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hthiyagaraja\Downloads\"/>
    </mc:Choice>
  </mc:AlternateContent>
  <xr:revisionPtr revIDLastSave="0" documentId="13_ncr:1_{932A4CA8-3276-4AE5-B7B5-66198D0CF224}" xr6:coauthVersionLast="47" xr6:coauthVersionMax="47" xr10:uidLastSave="{00000000-0000-0000-0000-000000000000}"/>
  <bookViews>
    <workbookView xWindow="-110" yWindow="-110" windowWidth="19420" windowHeight="10300" tabRatio="711" firstSheet="16" activeTab="17" xr2:uid="{00000000-000D-0000-FFFF-FFFF00000000}"/>
  </bookViews>
  <sheets>
    <sheet name="Sheet1" sheetId="2" r:id="rId1"/>
    <sheet name="Encoding" sheetId="13" r:id="rId2"/>
    <sheet name="LogReg_Output1" sheetId="58" r:id="rId3"/>
    <sheet name="LogReg_FS1" sheetId="57" r:id="rId4"/>
    <sheet name="LogReg_TrainingScore1" sheetId="56" r:id="rId5"/>
    <sheet name="LogReg_TrainingLiftChart1" sheetId="55" r:id="rId6"/>
    <sheet name="LogReg_ValidationScore1" sheetId="54" r:id="rId7"/>
    <sheet name="LogReg_ValidationLiftChart1" sheetId="53" r:id="rId8"/>
    <sheet name="LogReg_TestScore1" sheetId="52" r:id="rId9"/>
    <sheet name="LogReg_TestLiftChart1" sheetId="51" r:id="rId10"/>
    <sheet name="LogReg_Stored1" sheetId="50" r:id="rId11"/>
    <sheet name="LogReg_Output" sheetId="49" r:id="rId12"/>
    <sheet name="LogReg_FS" sheetId="48" r:id="rId13"/>
    <sheet name="LogReg_TrainingScore" sheetId="47" r:id="rId14"/>
    <sheet name="LogReg_TrainingLiftChart" sheetId="46" r:id="rId15"/>
    <sheet name="LogReg_ValidationScore" sheetId="45" r:id="rId16"/>
    <sheet name="LogReg_ValidationLiftChart" sheetId="44" r:id="rId17"/>
    <sheet name="LogReg_TestScore" sheetId="43" r:id="rId18"/>
    <sheet name="LogReg_TestLiftChart" sheetId="42" r:id="rId19"/>
    <sheet name="LogReg_Stored" sheetId="41" r:id="rId20"/>
    <sheet name="CT_Output" sheetId="12" r:id="rId21"/>
    <sheet name="CT_FullTree" sheetId="11" r:id="rId22"/>
    <sheet name="CT_BestTree" sheetId="10" r:id="rId23"/>
    <sheet name="CT_TrainingScore" sheetId="9" r:id="rId24"/>
    <sheet name="CT_TrainingLiftChart" sheetId="8" r:id="rId25"/>
    <sheet name="CT_ValidationScore" sheetId="7" r:id="rId26"/>
    <sheet name="CT_ValidationLiftChart" sheetId="6" r:id="rId27"/>
    <sheet name="CT_TestScore" sheetId="5" r:id="rId28"/>
    <sheet name="CT_TestLiftChart" sheetId="4" r:id="rId29"/>
    <sheet name="CT_Stored" sheetId="3" r:id="rId30"/>
  </sheets>
  <definedNames>
    <definedName name="xlm_12_1" localSheetId="0" hidden="1">"'{""wkbk"":""eBayAuctions_HK.xlsx"",""wksheet"":""Sheet1"",""data_range"":""$A$1:$H$1973"",""header"":[""Category"",""Currency2"",""SellerRating"",""Duration"",""EndDay2"",""ClosePrice"",""OpenPrice"",""Competitive?""],""has_header"":true,""input_cols"":[{""varName"":""Category""},{""varName"":"</definedName>
    <definedName name="xlm_12_2" localSheetId="0" hidden="1">"'""Currency2""},{""varName"":""EndDay2""}],""cat_cols"":[],""firstRow"":1,""rows"":1972,""isPartitionSheet"":false,""data_cols"":[{""varId"":2,""varName"":""SellerRating""},{""varId"":3,""varName"":""Duration""},{""varId"":5,""varName"":""ClosePrice""},{""varId"":6,""varName"":""OpenPrice""},{"""</definedName>
    <definedName name="xlm_12_3" localSheetId="0" hidden="1">"'varId"":7,""varName"":""Competitive?""}]}"</definedName>
    <definedName name="xlm_600_1" localSheetId="0" hidden="1">"'{""wkbk"":""eBayAuctions_HK.xlsx"",""wksheet"":""Sheet1"",""data_range"":""$A$1:$H$1973"",""header"":[""Category"",""Currency2"",""SellerRating"",""Duration"",""EndDay2"",""ClosePrice"",""OpenPrice"",""Competitive?""],""has_header"":true,""firstRow"":1,""rows"":1972,""train_rows"":986,""valid"</definedName>
    <definedName name="xlm_600_2" localSheetId="0" hidden="1">"'ation_rows"":592,""test_rows"":394,""isPartitionSheet"":false,""partitionData"":true,""usePartitionVar"":false,""useRandomRows"":true,""setSeed"":true,""seedValue"":12345,""trainPct"":50,""validationPct"":30,""testPct"":20,""autoPct"":false,""equalPct"":false,""specifyPct"":true,"""</definedName>
    <definedName name="xlm_600_3" localSheetId="0" hidden="1">"'trainDetailRpt"":true,""trainSummaryRpt"":true,""trainLiftChart"":true,""trainROCCurve"":false,""trainFreqChart"":false,""validationDetailRpt"":true,""validationSummaryRpt"":true,""validationLiftChart"":true,""validROCCurve"":false,""validFreqChart"":false,""testDetailRpt"":"</definedName>
    <definedName name="xlm_600_4" localSheetId="0" hidden="1">"'true,""testSummaryRpt"":true,""testLiftChart"":true,""testROCCurve"":false,""testFreqChart"":false,""newDataWorksheet"":false,""newDataDatabase"":false,""priorClassProbabilityCode"":1,""numOutputClasses"":2,""successClass"":""1"",""successCutoffProb"":0.5,""rescalerParams"":{""t"</definedName>
    <definedName name="xlm_600_5" localSheetId="0" hidden="1">"'echnique"":null,""correction"":null,""normType"":null,""rescale"":false},""estimatorParams"":{""treeLimitMask"":8,""treeLimitLevels"":null,""treeLimitNodes"":null,""treeLimitSplits"":null,""treeLimitLeafRecords"":50},""modelParams"":{""prune"":true,""scoringTree"":2,""numDecision"</definedName>
    <definedName name="xlm_600_6" localSheetId="0" hidden="1">"'NodesScoring"":null},""displayParams"":{""showFeatureImportance"":true,""maxLevels"":7,""displayTreeMask"":3,""numDecisionNodesDisplay"":null},""extraParams"":null,""simulation"":false}"</definedName>
    <definedName name="xlm_603_1" localSheetId="1" hidden="1">"'{""wkbk"":""eBayAuctions_HK.xlsx"",""wksheet"":""Encoding"",""data_range"":""$C$24:$W$1996"",""header"":[""Record ID"",""SellerRating"",""Duration"",""ClosePrice"",""OpenPrice"",""Competitive?"",""Category_Art/Collectibles"",""Category_Books"",""Category_Clothing/Toys"",""Category_Coins"</definedName>
    <definedName name="xlm_603_2" localSheetId="1" hidden="1">"'/Stamps"",""Category_Computer/Electronics"",""Category_EverythingElse"",""Category_Health/Beauty"",""Category_Home/Garden"",""Category_Jewelry"",""Category_Music/Movie/Game"",""Category_SportingGoods"",""Currency2_US"",""Currency2_nonUS"",""EndDay2_Week"",""EndDay2_Weekend""],"</definedName>
    <definedName name="xlm_603_3" localSheetId="1" hidden="1">"'""has_header"":true,""firstRow"":24,""rows"":1972,""train_rows"":986,""validation_rows"":592,""test_rows"":394,""isPartitionSheet"":false,""partitionData"":true,""usePartitionVar"":false,""useRandomRows"":true,""setSeed"":true,""seedValue"":12345,""trainPct"":50,""validationPct"":3"</definedName>
    <definedName name="xlm_603_4" localSheetId="1" hidden="1">"'0,""testPct"":20,""autoPct"":false,""equalPct"":false,""specifyPct"":true,""trainDetailRpt"":true,""trainSummaryRpt"":true,""trainLiftChart"":true,""trainROCCurve"":false,""trainFreqChart"":false,""validationDetailRpt"":true,""validationSummaryRpt"":true,""validationLiftChart"""</definedName>
    <definedName name="xlm_603_5" localSheetId="1" hidden="1">"':true,""validROCCurve"":false,""validFreqChart"":false,""testDetailRpt"":true,""testSummaryRpt"":true,""testLiftChart"":true,""testROCCurve"":false,""testFreqChart"":false,""newDataWorksheet"":false,""newDataDatabase"":false,""priorClassProbabilityCode"":1,""numOutputClasses"</definedName>
    <definedName name="xlm_603_6" localSheetId="1" hidden="1">"'"":2,""successClass"":""1"",""successCutoffProb"":0.5,""rescalerParams"":{""technique"":null,""correction"":null,""normType"":null,""rescale"":false},""estimatorParams"":{""fitIntercept"":true,""maxNumIterations"":50},""modelParams"":null,""displayParams"":{""showVarCovar"":true,""sh"</definedName>
    <definedName name="xlm_603_7" localSheetId="1" hidden="1">"'owMulticollinearity"":true,""showDetailedCoefficients"":true},""fsParams"":{""selectVariables"":true,""fsMethod"":5,""fIn"":3.84,""fOut"":2.71,""numSubsets"":null,""maxSubsetSize"":9},""varSelectionOnly"":false,""simulation"":false}"</definedName>
    <definedName name="xlm_clnc_1" localSheetId="1" hidden="1">"'{""input_cols"":[{""varName"":""SellerRating""},{""varName"":""Duration""},{""varName"":""Category_Coins/Stamps""},{""varName"":""Category_Computer/Electronics""},{""varName"":""Category_EverythingElse""},{""varName"":""Category_Health/Beauty""},{""varName"":""Category_Jewelry""},{""v"</definedName>
    <definedName name="xlm_clnc_1" localSheetId="0" hidden="1">"'{""input_cols"":[{""varName"":""SellerRating""},{""varName"":""Duration""},{""varName"":""OpenPrice""}],""cat_cols"":[{""varName"":""Category""},{""varName"":""Currency2""},{""varName"":""EndDay2""}],""output_var"":{""varName"":""Competitive?""}}"</definedName>
    <definedName name="xlm_clnc_2" localSheetId="1" hidden="1">"'arName"":""Category_SportingGoods""},{""varName"":""EndDay2_Weekend""}],""cat_cols"":[],""output_var"":{""varName"":""Competitive?""}}"</definedName>
    <definedName name="xlm_clnc_3" localSheetId="1" hidden="1">"'}],""cat_cols"":[],""output_var"":{""varName"":""Competitive?""}}"</definedName>
    <definedName name="xlmBestCTreeDiagram" localSheetId="22" hidden="1">"{""nodeIDRange"":""C13:C27"",""parentIDRange"":""D13:D27"",""splitVariableRange"":""G13:G27"",""splitValueRange"":""H13:H27"",""numCasesRange"":""J13:J27"",""responseRange"":""K13:K27"",""nodeTypeRange"":""L13:L27"",""chartTitle"":""Best-Pruned Tree""}"</definedName>
    <definedName name="xlmDecileChart" localSheetId="28" hidden="1">"AX4:AX4"</definedName>
    <definedName name="xlmDecileChart" localSheetId="24" hidden="1">"AX4:AX4"</definedName>
    <definedName name="xlmDecileChart" localSheetId="26" hidden="1">"AX4:AX4"</definedName>
    <definedName name="xlmDecileChart" localSheetId="18" hidden="1">"AX4:AX4"</definedName>
    <definedName name="xlmDecileChart" localSheetId="9" hidden="1">"AX4:AX4"</definedName>
    <definedName name="xlmDecileChart" localSheetId="14" hidden="1">"AX4:AX4"</definedName>
    <definedName name="xlmDecileChart" localSheetId="5" hidden="1">"AX4:AX4"</definedName>
    <definedName name="xlmDecileChart" localSheetId="16" hidden="1">"AX4:AX4"</definedName>
    <definedName name="xlmDecileChart" localSheetId="7" hidden="1">"AX4:AX4"</definedName>
    <definedName name="xlmFullCTreeDiagram" localSheetId="21" hidden="1">"{""nodeIDRange"":""C13:C39"",""parentIDRange"":""D13:D39"",""splitVariableRange"":""G13:G39"",""splitValueRange"":""H13:H39"",""numCasesRange"":""I13:I39"",""responseRange"":""K13:K39"",""nodeTypeRange"":""L13:L39"",""chartTitle"":""Full-Grown Tree""}"</definedName>
    <definedName name="xlmGainChart" localSheetId="28" hidden="1">"AX1:AX1"</definedName>
    <definedName name="xlmGainChart" localSheetId="24" hidden="1">"AX1:AX1"</definedName>
    <definedName name="xlmGainChart" localSheetId="26" hidden="1">"AX1:AX1"</definedName>
    <definedName name="xlmGainChart" localSheetId="18" hidden="1">"AX1:AX1"</definedName>
    <definedName name="xlmGainChart" localSheetId="9" hidden="1">"AX1:AX1"</definedName>
    <definedName name="xlmGainChart" localSheetId="14" hidden="1">"AX1:AX1"</definedName>
    <definedName name="xlmGainChart" localSheetId="5" hidden="1">"AX1:AX1"</definedName>
    <definedName name="xlmGainChart" localSheetId="16" hidden="1">"AX1:AX1"</definedName>
    <definedName name="xlmGainChart" localSheetId="7" hidden="1">"AX1:AX1"</definedName>
    <definedName name="XLMPMMLModelRange" localSheetId="29" hidden="1">"$B$12:$B$141"</definedName>
    <definedName name="XLMPMMLModelRange" localSheetId="19" hidden="1">"$B$12:$B$87"</definedName>
    <definedName name="XLMPMMLModelRange" localSheetId="10" hidden="1">"$B$12:$B$69"</definedName>
    <definedName name="XLMRasonModelRange" localSheetId="20" hidden="1">"CV1:CV1"</definedName>
    <definedName name="XLMRasonModelRange" localSheetId="1" hidden="1">"CV1:CV1"</definedName>
    <definedName name="XLMRasonModelRange" localSheetId="11" hidden="1">"CV1:CV1"</definedName>
    <definedName name="XLMRasonModelRange" localSheetId="2" hidden="1">"CV1:CV1"</definedName>
    <definedName name="XLMReportData" localSheetId="1" hidden="1">"$C$24:$W$1996"</definedName>
    <definedName name="xlmROCChart" localSheetId="28" hidden="1">"AX3:AX3"</definedName>
    <definedName name="xlmROCChart" localSheetId="24" hidden="1">"AX3:AX3"</definedName>
    <definedName name="xlmROCChart" localSheetId="26" hidden="1">"AX3:AX3"</definedName>
    <definedName name="xlmROCChart" localSheetId="18" hidden="1">"AX3:AX3"</definedName>
    <definedName name="xlmROCChart" localSheetId="9" hidden="1">"AX3:AX3"</definedName>
    <definedName name="xlmROCChart" localSheetId="14" hidden="1">"AX3:AX3"</definedName>
    <definedName name="xlmROCChart" localSheetId="5" hidden="1">"AX3:AX3"</definedName>
    <definedName name="xlmROCChart" localSheetId="16" hidden="1">"AX3:AX3"</definedName>
    <definedName name="xlmROCChart" localSheetId="7" hidden="1">"AX3:AX3"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6" i="57" l="1"/>
  <c r="E20" i="56"/>
  <c r="D20" i="56"/>
  <c r="F20" i="56" s="1"/>
  <c r="E19" i="56"/>
  <c r="E21" i="56" s="1"/>
  <c r="D19" i="56"/>
  <c r="D21" i="56" s="1"/>
  <c r="F21" i="56" s="1"/>
  <c r="E20" i="54"/>
  <c r="D20" i="54"/>
  <c r="F20" i="54" s="1"/>
  <c r="E19" i="54"/>
  <c r="E21" i="54" s="1"/>
  <c r="D19" i="54"/>
  <c r="D21" i="54" s="1"/>
  <c r="F21" i="54" s="1"/>
  <c r="F20" i="52"/>
  <c r="E20" i="52"/>
  <c r="D20" i="52"/>
  <c r="E19" i="52"/>
  <c r="E21" i="52" s="1"/>
  <c r="D19" i="52"/>
  <c r="D21" i="52" s="1"/>
  <c r="F21" i="52" s="1"/>
  <c r="D21" i="47"/>
  <c r="E20" i="47"/>
  <c r="D20" i="47"/>
  <c r="F20" i="47" s="1"/>
  <c r="F19" i="47"/>
  <c r="E19" i="47"/>
  <c r="E21" i="47" s="1"/>
  <c r="D19" i="47"/>
  <c r="E21" i="45"/>
  <c r="E20" i="45"/>
  <c r="D20" i="45"/>
  <c r="F20" i="45" s="1"/>
  <c r="F19" i="45"/>
  <c r="E19" i="45"/>
  <c r="D19" i="45"/>
  <c r="E21" i="43"/>
  <c r="E20" i="43"/>
  <c r="D20" i="43"/>
  <c r="F20" i="43" s="1"/>
  <c r="E19" i="43"/>
  <c r="D19" i="43"/>
  <c r="D21" i="43" s="1"/>
  <c r="F21" i="43" s="1"/>
  <c r="F20" i="9"/>
  <c r="E20" i="9"/>
  <c r="D20" i="9"/>
  <c r="E19" i="9"/>
  <c r="E21" i="9" s="1"/>
  <c r="D19" i="9"/>
  <c r="D21" i="9" s="1"/>
  <c r="D21" i="7"/>
  <c r="F21" i="7" s="1"/>
  <c r="F20" i="7"/>
  <c r="E20" i="7"/>
  <c r="D20" i="7"/>
  <c r="F19" i="7"/>
  <c r="E19" i="7"/>
  <c r="E21" i="7" s="1"/>
  <c r="D19" i="7"/>
  <c r="E21" i="5"/>
  <c r="E20" i="5"/>
  <c r="D20" i="5"/>
  <c r="D21" i="5" s="1"/>
  <c r="F21" i="5" s="1"/>
  <c r="F19" i="5"/>
  <c r="E19" i="5"/>
  <c r="D19" i="5"/>
  <c r="F19" i="56" l="1"/>
  <c r="F19" i="52"/>
  <c r="F19" i="54"/>
  <c r="F21" i="47"/>
  <c r="D21" i="45"/>
  <c r="F21" i="45" s="1"/>
  <c r="F19" i="43"/>
  <c r="F21" i="9"/>
  <c r="F19" i="9"/>
  <c r="F2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 Shmueli</author>
  </authors>
  <commentList>
    <comment ref="A1" authorId="0" shapeId="0" xr:uid="{E63D7B28-AB61-4F90-80E5-1F131F52565E}">
      <text>
        <r>
          <rPr>
            <b/>
            <sz val="8"/>
            <color indexed="81"/>
            <rFont val="Tahoma"/>
            <family val="2"/>
          </rPr>
          <t>Category of the auctioned item.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" authorId="0" shapeId="0" xr:uid="{3855DA45-A9D5-4EFB-B9D3-461AA3E9B08E}">
      <text>
        <r>
          <rPr>
            <b/>
            <sz val="8"/>
            <color indexed="81"/>
            <rFont val="Tahoma"/>
            <family val="2"/>
          </rPr>
          <t>a rating by eBay, as a function of the number of "good" and "bad" transactions the seller had on eBay.</t>
        </r>
      </text>
    </comment>
    <comment ref="D1" authorId="0" shapeId="0" xr:uid="{428AFDDA-824A-498E-9346-1AADD1994049}">
      <text>
        <r>
          <rPr>
            <b/>
            <sz val="8"/>
            <color indexed="81"/>
            <rFont val="Tahoma"/>
            <family val="2"/>
          </rPr>
          <t>Number of days the auction lasted (set by seller at auction start)</t>
        </r>
      </text>
    </comment>
    <comment ref="F1" authorId="0" shapeId="0" xr:uid="{29A3F675-39C1-4D94-A3DF-1005C158D157}">
      <text>
        <r>
          <rPr>
            <b/>
            <sz val="8"/>
            <color indexed="81"/>
            <rFont val="Tahoma"/>
            <family val="2"/>
          </rPr>
          <t>Price item sold at (converted into USD)</t>
        </r>
      </text>
    </comment>
    <comment ref="G1" authorId="0" shapeId="0" xr:uid="{F438829F-BDE3-4332-BA5B-12282244CF93}">
      <text>
        <r>
          <rPr>
            <b/>
            <sz val="8"/>
            <color indexed="81"/>
            <rFont val="Tahoma"/>
            <family val="2"/>
          </rPr>
          <t>Initial price set by the seller (converted into USD)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" authorId="0" shapeId="0" xr:uid="{315DCC93-30DA-4551-A7C6-B13A0CCAC68C}">
      <text>
        <r>
          <rPr>
            <b/>
            <sz val="8"/>
            <color indexed="81"/>
            <rFont val="Tahoma"/>
            <family val="2"/>
          </rPr>
          <t>whether the auction had a single bid (0) or more (1)</t>
        </r>
      </text>
    </comment>
  </commentList>
</comments>
</file>

<file path=xl/sharedStrings.xml><?xml version="1.0" encoding="utf-8"?>
<sst xmlns="http://schemas.openxmlformats.org/spreadsheetml/2006/main" count="16169" uniqueCount="2478">
  <si>
    <t>Category</t>
  </si>
  <si>
    <t>Music/Movie/Game</t>
  </si>
  <si>
    <t>SportingGoods</t>
  </si>
  <si>
    <t>Home/Garden</t>
  </si>
  <si>
    <t>Books</t>
  </si>
  <si>
    <t>EverythingElse</t>
  </si>
  <si>
    <t>Coins/Stamps</t>
  </si>
  <si>
    <t>Jewelry</t>
  </si>
  <si>
    <t>Health/Beauty</t>
  </si>
  <si>
    <t>US</t>
  </si>
  <si>
    <t>Duration</t>
  </si>
  <si>
    <t>ClosePrice</t>
  </si>
  <si>
    <t>OpenPrice</t>
  </si>
  <si>
    <t>Competitive?</t>
  </si>
  <si>
    <t>Computer/Electronics</t>
  </si>
  <si>
    <t>Clothing/Toys</t>
  </si>
  <si>
    <t>Art/Collectibles</t>
  </si>
  <si>
    <t>nonUS</t>
  </si>
  <si>
    <t>Week</t>
  </si>
  <si>
    <t>Weekend</t>
  </si>
  <si>
    <t>Currency2</t>
  </si>
  <si>
    <t>SellerRating</t>
  </si>
  <si>
    <t>EndDay2</t>
  </si>
  <si>
    <t>Data Mining: Classification Tree - Stored Model</t>
  </si>
  <si>
    <t>Date: 07-Apr-2024 20:59:32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</si>
  <si>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</si>
  <si>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</si>
  <si>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</si>
  <si>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</si>
  <si>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</si>
  <si>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</si>
  <si>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</si>
  <si>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</si>
  <si>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</si>
  <si>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2023 Frontline Systems Inc." description="TreeModel"&gt;</t>
  </si>
  <si>
    <t>&lt;Application name="XLMinerSDK" version="23.3.0.0"/&gt;</t>
  </si>
  <si>
    <t>&lt;Timestamp&gt;2024-4-7 20:59:32&lt;/Timestamp&gt;</t>
  </si>
  <si>
    <t>&lt;ModelName/&gt;</t>
  </si>
  <si>
    <t>&lt;/Header&gt;</t>
  </si>
  <si>
    <t>&lt;DataDictionary numberOfFields="7"&gt;</t>
  </si>
  <si>
    <t>&lt;DataField optype="continuous" dataType="double" name="SellerRating"/&gt;</t>
  </si>
  <si>
    <t>&lt;DataField optype="continuous" dataType="double" name="Duration"/&gt;</t>
  </si>
  <si>
    <t>&lt;DataField optype="continuous" dataType="double" name="OpenPrice"/&gt;</t>
  </si>
  <si>
    <t>&lt;DataField optype="categorical" dataType="string" name="Category"&gt;</t>
  </si>
  <si>
    <t>&lt;Value value="Art/Collectibles"/&gt;</t>
  </si>
  <si>
    <t>&lt;Value value="Books"/&gt;</t>
  </si>
  <si>
    <t>&lt;Value value="Clothing/Toys"/&gt;</t>
  </si>
  <si>
    <t>&lt;Value value="Coins/Stamps"/&gt;</t>
  </si>
  <si>
    <t>&lt;Value value="Computer/Electronics"/&gt;</t>
  </si>
  <si>
    <t>&lt;Value value="EverythingElse"/&gt;</t>
  </si>
  <si>
    <t>&lt;Value value="Health/Beauty"/&gt;</t>
  </si>
  <si>
    <t>&lt;Value value="Home/Garden"/&gt;</t>
  </si>
  <si>
    <t>&lt;Value value="Jewelry"/&gt;</t>
  </si>
  <si>
    <t>&lt;Value value="Music/Movie/Game"/&gt;</t>
  </si>
  <si>
    <t>&lt;Value value="SportingGoods"/&gt;</t>
  </si>
  <si>
    <t>&lt;/DataField&gt;</t>
  </si>
  <si>
    <t>&lt;DataField optype="categorical" dataType="string" name="Currency2"&gt;</t>
  </si>
  <si>
    <t>&lt;Value value="US"/&gt;</t>
  </si>
  <si>
    <t>&lt;Value value="nonUS"/&gt;</t>
  </si>
  <si>
    <t>&lt;DataField optype="categorical" dataType="string" name="EndDay2"&gt;</t>
  </si>
  <si>
    <t>&lt;Value value="Week"/&gt;</t>
  </si>
  <si>
    <t>&lt;Value value="Weekend"/&gt;</t>
  </si>
  <si>
    <t>&lt;DataField optype="categorical" dataType="string" name="Competitive?"&gt;</t>
  </si>
  <si>
    <t>&lt;Value value="0"/&gt;</t>
  </si>
  <si>
    <t>&lt;Value value="1"/&gt;</t>
  </si>
  <si>
    <t>&lt;/DataDictionary&gt;</t>
  </si>
  <si>
    <t>&lt;TreeModel modelName="TreeModel" functionName="classification" algorithmName="DecisionTree" splitCharacteristic="binarySplit" missingValueStrategy="defaultChild" noTrueChildStrategy="returnLastPrediction"&gt;</t>
  </si>
  <si>
    <t>&lt;LocalTransformations/&gt;</t>
  </si>
  <si>
    <t>&lt;MiningSchema&gt;</t>
  </si>
  <si>
    <t>&lt;MiningField name="Competitive?" usageType="predicted"/&gt;</t>
  </si>
  <si>
    <t>&lt;MiningField name="SellerRating" usageType="active"/&gt;</t>
  </si>
  <si>
    <t>&lt;MiningField name="OpenPrice" usageType="active"/&gt;</t>
  </si>
  <si>
    <t>&lt;/MiningSchema&gt;</t>
  </si>
  <si>
    <t>&lt;Output&gt;</t>
  </si>
  <si>
    <t>&lt;OutputField optype="categorical" dataType="string" name="Predicted_Competitive?" feature="predictedValue"/&gt;</t>
  </si>
  <si>
    <t>&lt;/Output&gt;</t>
  </si>
  <si>
    <t>&lt;Targets&gt;</t>
  </si>
  <si>
    <t>&lt;Target field="Competitive?" optype="categorical"&gt;</t>
  </si>
  <si>
    <t>&lt;TargetValue value="0" priorProbability="0.4462474645030426"/&gt;</t>
  </si>
  <si>
    <t>&lt;TargetValue value="1" priorProbability="0.5537525354969574"/&gt;</t>
  </si>
  <si>
    <t>&lt;/Target&gt;</t>
  </si>
  <si>
    <t>&lt;/Targets&gt;</t>
  </si>
  <si>
    <t>&lt;Node id="1" score="1" recordCount="986" defaultChild="3"&gt;</t>
  </si>
  <si>
    <t>&lt;True/&gt;</t>
  </si>
  <si>
    <t>&lt;ScoreDistribution value="0" recordCount="440"/&gt;</t>
  </si>
  <si>
    <t>&lt;ScoreDistribution value="1" recordCount="546"/&gt;</t>
  </si>
  <si>
    <t>&lt;Node id="2" score="1" recordCount="364" defaultChild="5"&gt;</t>
  </si>
  <si>
    <t>&lt;SimplePredicate field="OpenPrice" operator="lessThan" value="2.449867986595"/&gt;</t>
  </si>
  <si>
    <t>&lt;ScoreDistribution value="0" recordCount="64"/&gt;</t>
  </si>
  <si>
    <t>&lt;ScoreDistribution value="1" recordCount="300"/&gt;</t>
  </si>
  <si>
    <t>&lt;Node id="4" score="1" recordCount="232"&gt;</t>
  </si>
  <si>
    <t>&lt;SimplePredicate field="OpenPrice" operator="lessThan" value="1.22998708"/&gt;</t>
  </si>
  <si>
    <t>&lt;ScoreDistribution value="0" recordCount="20"/&gt;</t>
  </si>
  <si>
    <t>&lt;ScoreDistribution value="1" recordCount="212"/&gt;</t>
  </si>
  <si>
    <t>&lt;/Node&gt;</t>
  </si>
  <si>
    <t>&lt;Node id="5" score="1" recordCount="132" defaultChild="9"&gt;</t>
  </si>
  <si>
    <t>&lt;SimplePredicate field="OpenPrice" operator="greaterOrEqual" value="1.22998708"/&gt;</t>
  </si>
  <si>
    <t>&lt;ScoreDistribution value="0" recordCount="44"/&gt;</t>
  </si>
  <si>
    <t>&lt;ScoreDistribution value="1" recordCount="88"/&gt;</t>
  </si>
  <si>
    <t>&lt;Node id="8" score="1" recordCount="78"&gt;</t>
  </si>
  <si>
    <t>&lt;SimplePredicate field="SellerRating" operator="lessThan" value="1547.5"/&gt;</t>
  </si>
  <si>
    <t>&lt;ScoreDistribution value="0" recordCount="13"/&gt;</t>
  </si>
  <si>
    <t>&lt;ScoreDistribution value="1" recordCount="65"/&gt;</t>
  </si>
  <si>
    <t>&lt;Node id="9" score="0" recordCount="54"&gt;</t>
  </si>
  <si>
    <t>&lt;SimplePredicate field="SellerRating" operator="greaterOrEqual" value="1547.5"/&gt;</t>
  </si>
  <si>
    <t>&lt;ScoreDistribution value="0" recordCount="31"/&gt;</t>
  </si>
  <si>
    <t>&lt;ScoreDistribution value="1" recordCount="23"/&gt;</t>
  </si>
  <si>
    <t>&lt;Node id="3" score="0" recordCount="622" defaultChild="7"&gt;</t>
  </si>
  <si>
    <t>&lt;SimplePredicate field="OpenPrice" operator="greaterOrEqual" value="2.449867986595"/&gt;</t>
  </si>
  <si>
    <t>&lt;ScoreDistribution value="0" recordCount="376"/&gt;</t>
  </si>
  <si>
    <t>&lt;ScoreDistribution value="1" recordCount="246"/&gt;</t>
  </si>
  <si>
    <t>&lt;Node id="6" score="1" recordCount="119"&gt;</t>
  </si>
  <si>
    <t>&lt;SimplePredicate field="SellerRating" operator="lessThan" value="556.5"/&gt;</t>
  </si>
  <si>
    <t>&lt;ScoreDistribution value="0" recordCount="42"/&gt;</t>
  </si>
  <si>
    <t>&lt;ScoreDistribution value="1" recordCount="77"/&gt;</t>
  </si>
  <si>
    <t>&lt;Node id="7" score="0" recordCount="503" defaultChild="11"&gt;</t>
  </si>
  <si>
    <t>&lt;SimplePredicate field="SellerRating" operator="greaterOrEqual" value="556.5"/&gt;</t>
  </si>
  <si>
    <t>&lt;ScoreDistribution value="0" recordCount="334"/&gt;</t>
  </si>
  <si>
    <t>&lt;ScoreDistribution value="1" recordCount="169"/&gt;</t>
  </si>
  <si>
    <t>&lt;Node id="10" score="0" recordCount="331" defaultChild="13"&gt;</t>
  </si>
  <si>
    <t>&lt;SimplePredicate field="OpenPrice" operator="lessThan" value="11.0684058525"/&gt;</t>
  </si>
  <si>
    <t>&lt;ScoreDistribution value="0" recordCount="195"/&gt;</t>
  </si>
  <si>
    <t>&lt;ScoreDistribution value="1" recordCount="136"/&gt;</t>
  </si>
  <si>
    <t>&lt;Node id="12" score="0" recordCount="273" defaultChild="15"&gt;</t>
  </si>
  <si>
    <t>&lt;SimplePredicate field="OpenPrice" operator="lessThan" value="9.895"/&gt;</t>
  </si>
  <si>
    <t>&lt;ScoreDistribution value="0" recordCount="174"/&gt;</t>
  </si>
  <si>
    <t>&lt;ScoreDistribution value="1" recordCount="99"/&gt;</t>
  </si>
  <si>
    <t>&lt;Node id="14" score="1" recordCount="95"&gt;</t>
  </si>
  <si>
    <t>&lt;SimplePredicate field="OpenPrice" operator="lessThan" value="3.6878571435"/&gt;</t>
  </si>
  <si>
    <t>&lt;ScoreDistribution value="0" recordCount="43"/&gt;</t>
  </si>
  <si>
    <t>&lt;ScoreDistribution value="1" recordCount="52"/&gt;</t>
  </si>
  <si>
    <t>&lt;Node id="15" score="0" recordCount="178"&gt;</t>
  </si>
  <si>
    <t>&lt;SimplePredicate field="OpenPrice" operator="greaterOrEqual" value="3.6878571435"/&gt;</t>
  </si>
  <si>
    <t>&lt;ScoreDistribution value="0" recordCount="131"/&gt;</t>
  </si>
  <si>
    <t>&lt;ScoreDistribution value="1" recordCount="47"/&gt;</t>
  </si>
  <si>
    <t>&lt;Node id="13" score="1" recordCount="58"&gt;</t>
  </si>
  <si>
    <t>&lt;SimplePredicate field="OpenPrice" operator="greaterOrEqual" value="9.895"/&gt;</t>
  </si>
  <si>
    <t>&lt;ScoreDistribution value="0" recordCount="21"/&gt;</t>
  </si>
  <si>
    <t>&lt;ScoreDistribution value="1" recordCount="37"/&gt;</t>
  </si>
  <si>
    <t>&lt;Node id="11" score="0" recordCount="172"&gt;</t>
  </si>
  <si>
    <t>&lt;SimplePredicate field="OpenPrice" operator="greaterOrEqual" value="11.0684058525"/&gt;</t>
  </si>
  <si>
    <t>&lt;ScoreDistribution value="0" recordCount="139"/&gt;</t>
  </si>
  <si>
    <t>&lt;ScoreDistribution value="1" recordCount="33"/&gt;</t>
  </si>
  <si>
    <t>&lt;/TreeModel&gt;</t>
  </si>
  <si>
    <t>&lt;/PMML&gt;</t>
  </si>
  <si>
    <t>Best Pruned Tree Rules (Using Validation Data)</t>
  </si>
  <si>
    <t>Fully Grown Tree Rules (Using Training Data)</t>
  </si>
  <si>
    <t>Inputs</t>
  </si>
  <si>
    <t>Feature Importance</t>
  </si>
  <si>
    <t>Testing: Charts</t>
  </si>
  <si>
    <t>Testing: Classification Summary</t>
  </si>
  <si>
    <t>Testing: Classification Details</t>
  </si>
  <si>
    <t>Training: Charts</t>
  </si>
  <si>
    <t>Training: Classification Summary</t>
  </si>
  <si>
    <t>Training: Classification Details</t>
  </si>
  <si>
    <t>Validation: Charts</t>
  </si>
  <si>
    <t>Validation: Classification Summary</t>
  </si>
  <si>
    <t>Validation: Classification Details</t>
  </si>
  <si>
    <t>Data Mining: Classification Tree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</si>
  <si>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</si>
  <si>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</si>
  <si>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</si>
  <si>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</si>
  <si>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</si>
  <si>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</si>
  <si>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</si>
  <si>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</si>
  <si>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</si>
  <si>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</si>
  <si>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</si>
  <si>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</si>
  <si>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</si>
  <si>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</si>
  <si>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</si>
  <si>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</si>
  <si>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</si>
  <si>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</si>
  <si>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</si>
  <si>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</si>
  <si>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</si>
  <si>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</si>
  <si>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</si>
  <si>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</si>
  <si>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</si>
  <si>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</si>
  <si>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</si>
  <si>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</si>
  <si>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</si>
  <si>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</si>
  <si>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</si>
  <si>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</si>
  <si>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</si>
  <si>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</si>
  <si>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</si>
  <si>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</si>
  <si>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</si>
  <si>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{"liftOld":{"series1":{"xRange":"D33:D427","yRange":"F33:F427","name":"Cumulative actual when sorted using predicted values"},"series2":{"xRange":"D33:D427","yRange":"G33:G427","name":"Cumulative actual using average"},"xAxisTitle":"# Cases","yAxisTitle":"Cumulative","chartTitle":"Lift Chart (Original)"},"liftNew":{"series1":{"xRange":"E33:E427","yRange":"H33:H427","name":"Fitted Classifier"},"series2":{"xRange":"E33:E427","yRange":"I33:I427","name":"Random Classifier"},"series3":{"xRange":"E33:E427","yRange":"J33:J427","name":"Optimum Classifier"},"xAxisTitle":"Predictive positive rate (support)","yAxisTitle":"Lift","chartTitle":"Lift Chart (Alternative)"},"gain":{"series1":{"xRange":"E33:E427","yRange":"K33:K427","name":"Fitted Classifier"},"series2":{"xRange":"E33:E427","yRange":"L33:L427","name":"Random Classifier"},"series3":{"xRange":"E33:E427","yRange":"M33:M427","name":"Optimum Classifier"},"xAxisTitle":"Predictive positive rate (support)","yAxisTitle":"True positive rate (sensitivity)","chartTitle":"Gain Chart"}}</t>
  </si>
  <si>
    <t>{"series1":{"xRange":"D432:D440","yRange":"E432:E440","name":"Fitted Classifier"},"series2":{"xRange":"D432:D440","yRange":"F432:F440","name":"Random Classifier"},"series3":{"xRange":"D432:D440","yRange":"G432:G440","name":"Optimum Classifier"},"xAxisTitle":"1-specificity","yAxisTitle":"Sensitivity","chartTitle":"ROC Curve, AUC=0.75132"}</t>
  </si>
  <si>
    <t>{"series1":{"xRange":"K19:K28","yRange":"L19:L28"},"xAxisTitle":"Decile","yAxisTitle":"Decile/Global Mean","chartTitle":"Decile-wise Lift Chart"}</t>
  </si>
  <si>
    <t>ROC Curve Data, AUC=0.75132</t>
  </si>
  <si>
    <t>Data Mining: Classification Tree - Prediction of Testing Data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</si>
  <si>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</si>
  <si>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</si>
  <si>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</si>
  <si>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</si>
  <si>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</si>
  <si>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</si>
  <si>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</si>
  <si>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</si>
  <si>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</si>
  <si>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</si>
  <si>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</si>
  <si>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</si>
  <si>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</si>
  <si>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</si>
  <si>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</si>
  <si>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</si>
  <si>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</si>
  <si>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</si>
  <si>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</si>
  <si>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</si>
  <si>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Record ID</t>
  </si>
  <si>
    <t>Prediction: Competitive?</t>
  </si>
  <si>
    <t>PostProb: 0</t>
  </si>
  <si>
    <t>PostProb: 1</t>
  </si>
  <si>
    <t>Record 1357</t>
  </si>
  <si>
    <t>Record 1149</t>
  </si>
  <si>
    <t>Record 1129</t>
  </si>
  <si>
    <t>Record 1896</t>
  </si>
  <si>
    <t>Record 1296</t>
  </si>
  <si>
    <t>Record 597</t>
  </si>
  <si>
    <t>Record 1509</t>
  </si>
  <si>
    <t>Record 1034</t>
  </si>
  <si>
    <t>Record 58</t>
  </si>
  <si>
    <t>Record 102</t>
  </si>
  <si>
    <t>Record 845</t>
  </si>
  <si>
    <t>Record 601</t>
  </si>
  <si>
    <t>Record 225</t>
  </si>
  <si>
    <t>Record 1470</t>
  </si>
  <si>
    <t>Record 1719</t>
  </si>
  <si>
    <t>Record 359</t>
  </si>
  <si>
    <t>Record 63</t>
  </si>
  <si>
    <t>Record 253</t>
  </si>
  <si>
    <t>Record 1767</t>
  </si>
  <si>
    <t>Record 430</t>
  </si>
  <si>
    <t>Record 1214</t>
  </si>
  <si>
    <t>Record 1538</t>
  </si>
  <si>
    <t>Record 1695</t>
  </si>
  <si>
    <t>Record 1735</t>
  </si>
  <si>
    <t>Record 706</t>
  </si>
  <si>
    <t>Record 401</t>
  </si>
  <si>
    <t>Record 1923</t>
  </si>
  <si>
    <t>Record 326</t>
  </si>
  <si>
    <t>Record 1674</t>
  </si>
  <si>
    <t>Record 750</t>
  </si>
  <si>
    <t>Record 1521</t>
  </si>
  <si>
    <t>Record 284</t>
  </si>
  <si>
    <t>Record 358</t>
  </si>
  <si>
    <t>Record 791</t>
  </si>
  <si>
    <t>Record 1381</t>
  </si>
  <si>
    <t>Record 1293</t>
  </si>
  <si>
    <t>Record 1593</t>
  </si>
  <si>
    <t>Record 1052</t>
  </si>
  <si>
    <t>Record 792</t>
  </si>
  <si>
    <t>Record 557</t>
  </si>
  <si>
    <t>Record 1890</t>
  </si>
  <si>
    <t>Record 1056</t>
  </si>
  <si>
    <t>Record 265</t>
  </si>
  <si>
    <t>Record 1944</t>
  </si>
  <si>
    <t>Record 533</t>
  </si>
  <si>
    <t>Record 175</t>
  </si>
  <si>
    <t>Record 1207</t>
  </si>
  <si>
    <t>Record 177</t>
  </si>
  <si>
    <t>Record 1077</t>
  </si>
  <si>
    <t>Record 1171</t>
  </si>
  <si>
    <t>Record 1542</t>
  </si>
  <si>
    <t>Record 734</t>
  </si>
  <si>
    <t>Record 1337</t>
  </si>
  <si>
    <t>Record 773</t>
  </si>
  <si>
    <t>Record 1677</t>
  </si>
  <si>
    <t>Record 521</t>
  </si>
  <si>
    <t>Record 1889</t>
  </si>
  <si>
    <t>Record 1614</t>
  </si>
  <si>
    <t>Record 1873</t>
  </si>
  <si>
    <t>Record 1867</t>
  </si>
  <si>
    <t>Record 173</t>
  </si>
  <si>
    <t>Record 1575</t>
  </si>
  <si>
    <t>Record 1804</t>
  </si>
  <si>
    <t>Record 1899</t>
  </si>
  <si>
    <t>Record 855</t>
  </si>
  <si>
    <t>Record 1061</t>
  </si>
  <si>
    <t>Record 1238</t>
  </si>
  <si>
    <t>Record 1013</t>
  </si>
  <si>
    <t>Record 199</t>
  </si>
  <si>
    <t>Record 1846</t>
  </si>
  <si>
    <t>Record 1058</t>
  </si>
  <si>
    <t>Record 1141</t>
  </si>
  <si>
    <t>Record 1625</t>
  </si>
  <si>
    <t>Record 1851</t>
  </si>
  <si>
    <t>Record 7</t>
  </si>
  <si>
    <t>Record 1360</t>
  </si>
  <si>
    <t>Record 946</t>
  </si>
  <si>
    <t>Record 86</t>
  </si>
  <si>
    <t>Record 1708</t>
  </si>
  <si>
    <t>Record 291</t>
  </si>
  <si>
    <t>Record 610</t>
  </si>
  <si>
    <t>Record 768</t>
  </si>
  <si>
    <t>Record 1500</t>
  </si>
  <si>
    <t>Record 1107</t>
  </si>
  <si>
    <t>Record 1955</t>
  </si>
  <si>
    <t>Record 428</t>
  </si>
  <si>
    <t>Record 1886</t>
  </si>
  <si>
    <t>Record 1191</t>
  </si>
  <si>
    <t>Record 828</t>
  </si>
  <si>
    <t>Record 30</t>
  </si>
  <si>
    <t>Record 469</t>
  </si>
  <si>
    <t>Record 815</t>
  </si>
  <si>
    <t>Record 709</t>
  </si>
  <si>
    <t>Record 944</t>
  </si>
  <si>
    <t>Record 67</t>
  </si>
  <si>
    <t>Record 353</t>
  </si>
  <si>
    <t>Record 600</t>
  </si>
  <si>
    <t>Record 85</t>
  </si>
  <si>
    <t>Record 826</t>
  </si>
  <si>
    <t>Record 976</t>
  </si>
  <si>
    <t>Record 940</t>
  </si>
  <si>
    <t>Record 892</t>
  </si>
  <si>
    <t>Record 271</t>
  </si>
  <si>
    <t>Record 1193</t>
  </si>
  <si>
    <t>Record 528</t>
  </si>
  <si>
    <t>Record 762</t>
  </si>
  <si>
    <t>Record 1912</t>
  </si>
  <si>
    <t>Record 137</t>
  </si>
  <si>
    <t>Record 352</t>
  </si>
  <si>
    <t>Record 75</t>
  </si>
  <si>
    <t>Record 806</t>
  </si>
  <si>
    <t>Record 1650</t>
  </si>
  <si>
    <t>Record 111</t>
  </si>
  <si>
    <t>Record 1838</t>
  </si>
  <si>
    <t>Record 890</t>
  </si>
  <si>
    <t>Record 1371</t>
  </si>
  <si>
    <t>Record 1389</t>
  </si>
  <si>
    <t>Record 1784</t>
  </si>
  <si>
    <t>Record 52</t>
  </si>
  <si>
    <t>Record 1701</t>
  </si>
  <si>
    <t>Record 823</t>
  </si>
  <si>
    <t>Record 1109</t>
  </si>
  <si>
    <t>Record 1600</t>
  </si>
  <si>
    <t>Record 40</t>
  </si>
  <si>
    <t>Record 1151</t>
  </si>
  <si>
    <t>Record 1524</t>
  </si>
  <si>
    <t>Record 312</t>
  </si>
  <si>
    <t>Record 1273</t>
  </si>
  <si>
    <t>Record 730</t>
  </si>
  <si>
    <t>Record 825</t>
  </si>
  <si>
    <t>Record 1572</t>
  </si>
  <si>
    <t>Record 389</t>
  </si>
  <si>
    <t>Record 226</t>
  </si>
  <si>
    <t>Record 1439</t>
  </si>
  <si>
    <t>Record 1321</t>
  </si>
  <si>
    <t>Record 1340</t>
  </si>
  <si>
    <t>Record 812</t>
  </si>
  <si>
    <t>Record 832</t>
  </si>
  <si>
    <t>Record 93</t>
  </si>
  <si>
    <t>Record 1006</t>
  </si>
  <si>
    <t>Record 1374</t>
  </si>
  <si>
    <t>Record 216</t>
  </si>
  <si>
    <t>Record 1748</t>
  </si>
  <si>
    <t>Record 1189</t>
  </si>
  <si>
    <t>Record 1655</t>
  </si>
  <si>
    <t>Record 1814</t>
  </si>
  <si>
    <t>Record 1021</t>
  </si>
  <si>
    <t>Record 103</t>
  </si>
  <si>
    <t>Record 341</t>
  </si>
  <si>
    <t>Record 131</t>
  </si>
  <si>
    <t>Record 1230</t>
  </si>
  <si>
    <t>Record 1590</t>
  </si>
  <si>
    <t>Record 1292</t>
  </si>
  <si>
    <t>Record 301</t>
  </si>
  <si>
    <t>Record 345</t>
  </si>
  <si>
    <t>Record 1651</t>
  </si>
  <si>
    <t>Record 847</t>
  </si>
  <si>
    <t>Record 227</t>
  </si>
  <si>
    <t>Record 1744</t>
  </si>
  <si>
    <t>Record 1349</t>
  </si>
  <si>
    <t>Record 206</t>
  </si>
  <si>
    <t>Record 668</t>
  </si>
  <si>
    <t>Record 1102</t>
  </si>
  <si>
    <t>Record 1641</t>
  </si>
  <si>
    <t>Record 801</t>
  </si>
  <si>
    <t>Record 152</t>
  </si>
  <si>
    <t>Record 1312</t>
  </si>
  <si>
    <t>Record 900</t>
  </si>
  <si>
    <t>Record 213</t>
  </si>
  <si>
    <t>Record 809</t>
  </si>
  <si>
    <t>Record 395</t>
  </si>
  <si>
    <t>Record 46</t>
  </si>
  <si>
    <t>Record 1271</t>
  </si>
  <si>
    <t>Record 417</t>
  </si>
  <si>
    <t>Record 999</t>
  </si>
  <si>
    <t>Record 9</t>
  </si>
  <si>
    <t>Record 529</t>
  </si>
  <si>
    <t>Record 1304</t>
  </si>
  <si>
    <t>Record 1726</t>
  </si>
  <si>
    <t>Record 1032</t>
  </si>
  <si>
    <t>Record 505</t>
  </si>
  <si>
    <t>Record 1782</t>
  </si>
  <si>
    <t>Record 471</t>
  </si>
  <si>
    <t>Record 574</t>
  </si>
  <si>
    <t>Record 836</t>
  </si>
  <si>
    <t>Record 231</t>
  </si>
  <si>
    <t>Record 885</t>
  </si>
  <si>
    <t>Record 811</t>
  </si>
  <si>
    <t>Record 1084</t>
  </si>
  <si>
    <t>Record 1913</t>
  </si>
  <si>
    <t>Record 1169</t>
  </si>
  <si>
    <t>Record 1372</t>
  </si>
  <si>
    <t>Record 1829</t>
  </si>
  <si>
    <t>Record 1276</t>
  </si>
  <si>
    <t>Record 331</t>
  </si>
  <si>
    <t>Record 1853</t>
  </si>
  <si>
    <t>Record 960</t>
  </si>
  <si>
    <t>Record 90</t>
  </si>
  <si>
    <t>Record 913</t>
  </si>
  <si>
    <t>Record 1672</t>
  </si>
  <si>
    <t>Record 784</t>
  </si>
  <si>
    <t>Record 1618</t>
  </si>
  <si>
    <t>Record 1785</t>
  </si>
  <si>
    <t>Record 532</t>
  </si>
  <si>
    <t>Record 1778</t>
  </si>
  <si>
    <t>Record 79</t>
  </si>
  <si>
    <t>Record 1523</t>
  </si>
  <si>
    <t>Record 124</t>
  </si>
  <si>
    <t>Record 963</t>
  </si>
  <si>
    <t>Record 383</t>
  </si>
  <si>
    <t>Record 783</t>
  </si>
  <si>
    <t>Record 1552</t>
  </si>
  <si>
    <t>Record 804</t>
  </si>
  <si>
    <t>Record 1419</t>
  </si>
  <si>
    <t>Record 683</t>
  </si>
  <si>
    <t>Record 802</t>
  </si>
  <si>
    <t>Record 1269</t>
  </si>
  <si>
    <t>Record 1279</t>
  </si>
  <si>
    <t>Record 450</t>
  </si>
  <si>
    <t>Record 1900</t>
  </si>
  <si>
    <t>Record 1684</t>
  </si>
  <si>
    <t>Record 1787</t>
  </si>
  <si>
    <t>Record 461</t>
  </si>
  <si>
    <t>Record 1773</t>
  </si>
  <si>
    <t>Record 878</t>
  </si>
  <si>
    <t>Record 305</t>
  </si>
  <si>
    <t>Record 1766</t>
  </si>
  <si>
    <t>Record 1626</t>
  </si>
  <si>
    <t>Record 1755</t>
  </si>
  <si>
    <t>Record 657</t>
  </si>
  <si>
    <t>Record 1223</t>
  </si>
  <si>
    <t>Record 1140</t>
  </si>
  <si>
    <t>Record 1931</t>
  </si>
  <si>
    <t>Record 1696</t>
  </si>
  <si>
    <t>Record 374</t>
  </si>
  <si>
    <t>Record 1014</t>
  </si>
  <si>
    <t>Record 904</t>
  </si>
  <si>
    <t>Record 1526</t>
  </si>
  <si>
    <t>Record 1378</t>
  </si>
  <si>
    <t>Record 1669</t>
  </si>
  <si>
    <t>Record 1049</t>
  </si>
  <si>
    <t>Record 367</t>
  </si>
  <si>
    <t>Record 615</t>
  </si>
  <si>
    <t>Record 650</t>
  </si>
  <si>
    <t>Record 1909</t>
  </si>
  <si>
    <t>Record 711</t>
  </si>
  <si>
    <t>Record 160</t>
  </si>
  <si>
    <t>Record 632</t>
  </si>
  <si>
    <t>Record 1231</t>
  </si>
  <si>
    <t>Record 1685</t>
  </si>
  <si>
    <t>Record 1354</t>
  </si>
  <si>
    <t>Record 1713</t>
  </si>
  <si>
    <t>Record 1464</t>
  </si>
  <si>
    <t>Record 1613</t>
  </si>
  <si>
    <t>Record 613</t>
  </si>
  <si>
    <t>Record 273</t>
  </si>
  <si>
    <t>Record 684</t>
  </si>
  <si>
    <t>Record 689</t>
  </si>
  <si>
    <t>Record 1123</t>
  </si>
  <si>
    <t>Record 1841</t>
  </si>
  <si>
    <t>Record 1648</t>
  </si>
  <si>
    <t>Record 1512</t>
  </si>
  <si>
    <t>Record 1029</t>
  </si>
  <si>
    <t>Record 1501</t>
  </si>
  <si>
    <t>Record 1022</t>
  </si>
  <si>
    <t>Record 543</t>
  </si>
  <si>
    <t>Record 1200</t>
  </si>
  <si>
    <t>Record 1071</t>
  </si>
  <si>
    <t>Record 1828</t>
  </si>
  <si>
    <t>Record 722</t>
  </si>
  <si>
    <t>Record 708</t>
  </si>
  <si>
    <t>Record 1492</t>
  </si>
  <si>
    <t>Record 1225</t>
  </si>
  <si>
    <t>Record 759</t>
  </si>
  <si>
    <t>Record 484</t>
  </si>
  <si>
    <t>Record 198</t>
  </si>
  <si>
    <t>Record 1949</t>
  </si>
  <si>
    <t>Record 507</t>
  </si>
  <si>
    <t>Record 1421</t>
  </si>
  <si>
    <t>Record 928</t>
  </si>
  <si>
    <t>Record 1405</t>
  </si>
  <si>
    <t>Record 155</t>
  </si>
  <si>
    <t>Record 483</t>
  </si>
  <si>
    <t>Record 1920</t>
  </si>
  <si>
    <t>Record 1560</t>
  </si>
  <si>
    <t>Record 1692</t>
  </si>
  <si>
    <t>Record 1808</t>
  </si>
  <si>
    <t>Record 127</t>
  </si>
  <si>
    <t>Record 513</t>
  </si>
  <si>
    <t>Record 1594</t>
  </si>
  <si>
    <t>Record 1090</t>
  </si>
  <si>
    <t>Record 1416</t>
  </si>
  <si>
    <t>Record 1942</t>
  </si>
  <si>
    <t>Record 1186</t>
  </si>
  <si>
    <t>Record 382</t>
  </si>
  <si>
    <t>Record 1910</t>
  </si>
  <si>
    <t>Record 1096</t>
  </si>
  <si>
    <t>Record 1689</t>
  </si>
  <si>
    <t>Record 1161</t>
  </si>
  <si>
    <t>Record 197</t>
  </si>
  <si>
    <t>Record 135</t>
  </si>
  <si>
    <t>Record 1597</t>
  </si>
  <si>
    <t>Record 627</t>
  </si>
  <si>
    <t>Record 724</t>
  </si>
  <si>
    <t>Record 1323</t>
  </si>
  <si>
    <t>Record 339</t>
  </si>
  <si>
    <t>Record 1213</t>
  </si>
  <si>
    <t>Record 180</t>
  </si>
  <si>
    <t>Record 1302</t>
  </si>
  <si>
    <t>Record 550</t>
  </si>
  <si>
    <t>Record 1665</t>
  </si>
  <si>
    <t>Record 598</t>
  </si>
  <si>
    <t>Record 459</t>
  </si>
  <si>
    <t>Record 1815</t>
  </si>
  <si>
    <t>Record 1775</t>
  </si>
  <si>
    <t>Record 1451</t>
  </si>
  <si>
    <t>Record 151</t>
  </si>
  <si>
    <t>Record 639</t>
  </si>
  <si>
    <t>Record 172</t>
  </si>
  <si>
    <t>Record 1883</t>
  </si>
  <si>
    <t>Record 1007</t>
  </si>
  <si>
    <t>Record 423</t>
  </si>
  <si>
    <t>Record 1407</t>
  </si>
  <si>
    <t>Record 1251</t>
  </si>
  <si>
    <t>Record 858</t>
  </si>
  <si>
    <t>Record 620</t>
  </si>
  <si>
    <t>Record 121</t>
  </si>
  <si>
    <t>Record 1862</t>
  </si>
  <si>
    <t>Record 638</t>
  </si>
  <si>
    <t>Record 877</t>
  </si>
  <si>
    <t>Record 1712</t>
  </si>
  <si>
    <t>Record 178</t>
  </si>
  <si>
    <t>Record 799</t>
  </si>
  <si>
    <t>Record 1511</t>
  </si>
  <si>
    <t>Record 276</t>
  </si>
  <si>
    <t>Record 34</t>
  </si>
  <si>
    <t>Record 671</t>
  </si>
  <si>
    <t>Record 1010</t>
  </si>
  <si>
    <t>Record 365</t>
  </si>
  <si>
    <t>Record 508</t>
  </si>
  <si>
    <t>Record 1224</t>
  </si>
  <si>
    <t>Record 96</t>
  </si>
  <si>
    <t>Record 700</t>
  </si>
  <si>
    <t>Record 581</t>
  </si>
  <si>
    <t>Record 696</t>
  </si>
  <si>
    <t>Record 1788</t>
  </si>
  <si>
    <t>Record 1640</t>
  </si>
  <si>
    <t>Record 1510</t>
  </si>
  <si>
    <t>Record 1742</t>
  </si>
  <si>
    <t>Record 736</t>
  </si>
  <si>
    <t>Record 1338</t>
  </si>
  <si>
    <t>Record 480</t>
  </si>
  <si>
    <t>Record 1060</t>
  </si>
  <si>
    <t>Record 288</t>
  </si>
  <si>
    <t>Record 1668</t>
  </si>
  <si>
    <t>Record 786</t>
  </si>
  <si>
    <t>Record 1676</t>
  </si>
  <si>
    <t>Record 1904</t>
  </si>
  <si>
    <t>Record 805</t>
  </si>
  <si>
    <t>Record 905</t>
  </si>
  <si>
    <t>Record 1738</t>
  </si>
  <si>
    <t>Record 255</t>
  </si>
  <si>
    <t>Record 1666</t>
  </si>
  <si>
    <t>Record 1004</t>
  </si>
  <si>
    <t>Record 682</t>
  </si>
  <si>
    <t>Record 490</t>
  </si>
  <si>
    <t>Record 1430</t>
  </si>
  <si>
    <t>Record 1556</t>
  </si>
  <si>
    <t>Record 757</t>
  </si>
  <si>
    <t>Record 1563</t>
  </si>
  <si>
    <t>Record 238</t>
  </si>
  <si>
    <t>Record 1298</t>
  </si>
  <si>
    <t>Record 1848</t>
  </si>
  <si>
    <t>Record 898</t>
  </si>
  <si>
    <t>Record 1686</t>
  </si>
  <si>
    <t>Record 1436</t>
  </si>
  <si>
    <t>Record 1507</t>
  </si>
  <si>
    <t>Record 1762</t>
  </si>
  <si>
    <t>Record 608</t>
  </si>
  <si>
    <t>Record 203</t>
  </si>
  <si>
    <t>Record 1395</t>
  </si>
  <si>
    <t>Record 306</t>
  </si>
  <si>
    <t>Record 544</t>
  </si>
  <si>
    <t>Record 962</t>
  </si>
  <si>
    <t>Record 1208</t>
  </si>
  <si>
    <t>Record 296</t>
  </si>
  <si>
    <t>Record 424</t>
  </si>
  <si>
    <t>Record 149</t>
  </si>
  <si>
    <t>Record 1315</t>
  </si>
  <si>
    <t>Record 1835</t>
  </si>
  <si>
    <t>Record 779</t>
  </si>
  <si>
    <t>Record 406</t>
  </si>
  <si>
    <t>Record 310</t>
  </si>
  <si>
    <t>Record 1415</t>
  </si>
  <si>
    <t>Data Mining: Classification Tree - Model Performance Charts - Validation Data</t>
  </si>
  <si>
    <t>{"liftOld":{"series1":{"xRange":"D33:D625","yRange":"F33:F625","name":"Cumulative actual when sorted using predicted values"},"series2":{"xRange":"D33:D625","yRange":"G33:G625","name":"Cumulative actual using average"},"xAxisTitle":"# Cases","yAxisTitle":"Cumulative","chartTitle":"Lift Chart (Original)"},"liftNew":{"series1":{"xRange":"E33:E625","yRange":"H33:H625","name":"Fitted Classifier"},"series2":{"xRange":"E33:E625","yRange":"I33:I625","name":"Random Classifier"},"series3":{"xRange":"E33:E625","yRange":"J33:J625","name":"Optimum Classifier"},"xAxisTitle":"Predictive positive rate (support)","yAxisTitle":"Lift","chartTitle":"Lift Chart (Alternative)"},"gain":{"series1":{"xRange":"E33:E625","yRange":"K33:K625","name":"Fitted Classifier"},"series2":{"xRange":"E33:E625","yRange":"L33:L625","name":"Random Classifier"},"series3":{"xRange":"E33:E625","yRange":"M33:M625","name":"Optimum Classifier"},"xAxisTitle":"Predictive positive rate (support)","yAxisTitle":"True positive rate (sensitivity)","chartTitle":"Gain Chart"}}</t>
  </si>
  <si>
    <t>{"series1":{"xRange":"D630:D638","yRange":"E630:E638","name":"Fitted Classifier"},"series2":{"xRange":"D630:D638","yRange":"F630:F638","name":"Random Classifier"},"series3":{"xRange":"D630:D638","yRange":"G630:G638","name":"Optimum Classifier"},"xAxisTitle":"1-specificity","yAxisTitle":"Sensitivity","chartTitle":"ROC Curve, AUC=0.75577"}</t>
  </si>
  <si>
    <t>ROC Curve Data, AUC=0.75577</t>
  </si>
  <si>
    <t>Data Mining: Classification Tree - Prediction of Validation Data</t>
  </si>
  <si>
    <t>Record 579</t>
  </si>
  <si>
    <t>Record 1935</t>
  </si>
  <si>
    <t>Record 1859</t>
  </si>
  <si>
    <t>Record 1426</t>
  </si>
  <si>
    <t>Record 623</t>
  </si>
  <si>
    <t>Record 1603</t>
  </si>
  <si>
    <t>Record 1522</t>
  </si>
  <si>
    <t>Record 888</t>
  </si>
  <si>
    <t>Record 1012</t>
  </si>
  <si>
    <t>Record 1192</t>
  </si>
  <si>
    <t>Record 1260</t>
  </si>
  <si>
    <t>Record 1539</t>
  </si>
  <si>
    <t>Record 1520</t>
  </si>
  <si>
    <t>Record 884</t>
  </si>
  <si>
    <t>Record 158</t>
  </si>
  <si>
    <t>Record 718</t>
  </si>
  <si>
    <t>Record 789</t>
  </si>
  <si>
    <t>Record 1698</t>
  </si>
  <si>
    <t>Record 1936</t>
  </si>
  <si>
    <t>Record 330</t>
  </si>
  <si>
    <t>Record 1051</t>
  </si>
  <si>
    <t>Record 1432</t>
  </si>
  <si>
    <t>Record 370</t>
  </si>
  <si>
    <t>Record 105</t>
  </si>
  <si>
    <t>Record 834</t>
  </si>
  <si>
    <t>Record 438</t>
  </si>
  <si>
    <t>Record 1402</t>
  </si>
  <si>
    <t>Record 1770</t>
  </si>
  <si>
    <t>Record 707</t>
  </si>
  <si>
    <t>Record 1020</t>
  </si>
  <si>
    <t>Record 594</t>
  </si>
  <si>
    <t>Record 909</t>
  </si>
  <si>
    <t>Record 1916</t>
  </si>
  <si>
    <t>Record 337</t>
  </si>
  <si>
    <t>Record 1053</t>
  </si>
  <si>
    <t>Record 1816</t>
  </si>
  <si>
    <t>Record 664</t>
  </si>
  <si>
    <t>Record 447</t>
  </si>
  <si>
    <t>Record 1044</t>
  </si>
  <si>
    <t>Record 1581</t>
  </si>
  <si>
    <t>Record 360</t>
  </si>
  <si>
    <t>Record 1150</t>
  </si>
  <si>
    <t>Record 388</t>
  </si>
  <si>
    <t>Record 769</t>
  </si>
  <si>
    <t>Record 1342</t>
  </si>
  <si>
    <t>Record 1104</t>
  </si>
  <si>
    <t>Record 1275</t>
  </si>
  <si>
    <t>Record 1818</t>
  </si>
  <si>
    <t>Record 1740</t>
  </si>
  <si>
    <t>Record 1673</t>
  </si>
  <si>
    <t>Record 1925</t>
  </si>
  <si>
    <t>Record 1654</t>
  </si>
  <si>
    <t>Record 1249</t>
  </si>
  <si>
    <t>Record 1515</t>
  </si>
  <si>
    <t>Record 997</t>
  </si>
  <si>
    <t>Record 1584</t>
  </si>
  <si>
    <t>Record 1120</t>
  </si>
  <si>
    <t>Record 1272</t>
  </si>
  <si>
    <t>Record 912</t>
  </si>
  <si>
    <t>Record 1069</t>
  </si>
  <si>
    <t>Record 1634</t>
  </si>
  <si>
    <t>Record 1083</t>
  </si>
  <si>
    <t>Record 1335</t>
  </si>
  <si>
    <t>Record 403</t>
  </si>
  <si>
    <t>Record 70</t>
  </si>
  <si>
    <t>Record 1033</t>
  </si>
  <si>
    <t>Record 1227</t>
  </si>
  <si>
    <t>Record 989</t>
  </si>
  <si>
    <t>Record 1130</t>
  </si>
  <si>
    <t>Record 882</t>
  </si>
  <si>
    <t>Record 830</t>
  </si>
  <si>
    <t>Record 499</t>
  </si>
  <si>
    <t>Record 295</t>
  </si>
  <si>
    <t>Record 933</t>
  </si>
  <si>
    <t>Record 956</t>
  </si>
  <si>
    <t>Record 922</t>
  </si>
  <si>
    <t>Record 925</t>
  </si>
  <si>
    <t>Record 616</t>
  </si>
  <si>
    <t>Record 1568</t>
  </si>
  <si>
    <t>Record 1579</t>
  </si>
  <si>
    <t>Record 798</t>
  </si>
  <si>
    <t>Record 788</t>
  </si>
  <si>
    <t>Record 1752</t>
  </si>
  <si>
    <t>Record 796</t>
  </si>
  <si>
    <t>Record 1825</t>
  </si>
  <si>
    <t>Record 523</t>
  </si>
  <si>
    <t>Record 631</t>
  </si>
  <si>
    <t>Record 1895</t>
  </si>
  <si>
    <t>Record 224</t>
  </si>
  <si>
    <t>Record 666</t>
  </si>
  <si>
    <t>Record 392</t>
  </si>
  <si>
    <t>Record 50</t>
  </si>
  <si>
    <t>Record 1165</t>
  </si>
  <si>
    <t>Record 1642</t>
  </si>
  <si>
    <t>Record 1577</t>
  </si>
  <si>
    <t>Record 1035</t>
  </si>
  <si>
    <t>Record 673</t>
  </si>
  <si>
    <t>Record 1485</t>
  </si>
  <si>
    <t>Record 252</t>
  </si>
  <si>
    <t>Record 1884</t>
  </si>
  <si>
    <t>Record 1345</t>
  </si>
  <si>
    <t>Record 1215</t>
  </si>
  <si>
    <t>Record 286</t>
  </si>
  <si>
    <t>Record 117</t>
  </si>
  <si>
    <t>Record 1081</t>
  </si>
  <si>
    <t>Record 611</t>
  </si>
  <si>
    <t>Record 1780</t>
  </si>
  <si>
    <t>Record 1403</t>
  </si>
  <si>
    <t>Record 687</t>
  </si>
  <si>
    <t>Record 55</t>
  </si>
  <si>
    <t>Record 1325</t>
  </si>
  <si>
    <t>Record 1236</t>
  </si>
  <si>
    <t>Record 257</t>
  </si>
  <si>
    <t>Record 735</t>
  </si>
  <si>
    <t>Record 260</t>
  </si>
  <si>
    <t>Record 536</t>
  </si>
  <si>
    <t>Record 713</t>
  </si>
  <si>
    <t>Record 1146</t>
  </si>
  <si>
    <t>Record 489</t>
  </si>
  <si>
    <t>Record 1458</t>
  </si>
  <si>
    <t>Record 1036</t>
  </si>
  <si>
    <t>Record 1837</t>
  </si>
  <si>
    <t>Record 699</t>
  </si>
  <si>
    <t>Record 625</t>
  </si>
  <si>
    <t>Record 1164</t>
  </si>
  <si>
    <t>Record 576</t>
  </si>
  <si>
    <t>Record 1922</t>
  </si>
  <si>
    <t>Record 442</t>
  </si>
  <si>
    <t>Record 702</t>
  </si>
  <si>
    <t>Record 907</t>
  </si>
  <si>
    <t>Record 421</t>
  </si>
  <si>
    <t>Record 1258</t>
  </si>
  <si>
    <t>Record 1414</t>
  </si>
  <si>
    <t>Record 1661</t>
  </si>
  <si>
    <t>Record 1471</t>
  </si>
  <si>
    <t>Record 1948</t>
  </si>
  <si>
    <t>Record 77</t>
  </si>
  <si>
    <t>Record 53</t>
  </si>
  <si>
    <t>Record 125</t>
  </si>
  <si>
    <t>Record 587</t>
  </si>
  <si>
    <t>Record 1907</t>
  </si>
  <si>
    <t>Record 1111</t>
  </si>
  <si>
    <t>Record 1332</t>
  </si>
  <si>
    <t>Record 1763</t>
  </si>
  <si>
    <t>Record 733</t>
  </si>
  <si>
    <t>Record 761</t>
  </si>
  <si>
    <t>Record 927</t>
  </si>
  <si>
    <t>Record 748</t>
  </si>
  <si>
    <t>Record 476</t>
  </si>
  <si>
    <t>Record 1368</t>
  </si>
  <si>
    <t>Record 208</t>
  </si>
  <si>
    <t>Record 542</t>
  </si>
  <si>
    <t>Record 154</t>
  </si>
  <si>
    <t>Record 1493</t>
  </si>
  <si>
    <t>Record 1783</t>
  </si>
  <si>
    <t>Record 754</t>
  </si>
  <si>
    <t>Record 1736</t>
  </si>
  <si>
    <t>Record 222</t>
  </si>
  <si>
    <t>Record 1791</t>
  </si>
  <si>
    <t>Record 1138</t>
  </si>
  <si>
    <t>Record 517</t>
  </si>
  <si>
    <t>Record 924</t>
  </si>
  <si>
    <t>Record 426</t>
  </si>
  <si>
    <t>Record 1383</t>
  </si>
  <si>
    <t>Record 472</t>
  </si>
  <si>
    <t>Record 2</t>
  </si>
  <si>
    <t>Record 548</t>
  </si>
  <si>
    <t>Record 184</t>
  </si>
  <si>
    <t>Record 1602</t>
  </si>
  <si>
    <t>Record 1341</t>
  </si>
  <si>
    <t>Record 236</t>
  </si>
  <si>
    <t>Record 648</t>
  </si>
  <si>
    <t>Record 515</t>
  </si>
  <si>
    <t>Record 486</t>
  </si>
  <si>
    <t>Record 630</t>
  </si>
  <si>
    <t>Record 955</t>
  </si>
  <si>
    <t>Record 756</t>
  </si>
  <si>
    <t>Record 1854</t>
  </si>
  <si>
    <t>Record 875</t>
  </si>
  <si>
    <t>Record 229</t>
  </si>
  <si>
    <t>Record 1842</t>
  </si>
  <si>
    <t>Record 1632</t>
  </si>
  <si>
    <t>Record 774</t>
  </si>
  <si>
    <t>Record 104</t>
  </si>
  <si>
    <t>Record 1382</t>
  </si>
  <si>
    <t>Record 903</t>
  </si>
  <si>
    <t>Record 660</t>
  </si>
  <si>
    <t>Record 575</t>
  </si>
  <si>
    <t>Record 1328</t>
  </si>
  <si>
    <t>Record 163</t>
  </si>
  <si>
    <t>Record 411</t>
  </si>
  <si>
    <t>Record 1637</t>
  </si>
  <si>
    <t>Record 1823</t>
  </si>
  <si>
    <t>Record 694</t>
  </si>
  <si>
    <t>Record 1789</t>
  </si>
  <si>
    <t>Record 1733</t>
  </si>
  <si>
    <t>Record 460</t>
  </si>
  <si>
    <t>Record 795</t>
  </si>
  <si>
    <t>Record 290</t>
  </si>
  <si>
    <t>Record 1887</t>
  </si>
  <si>
    <t>Record 1307</t>
  </si>
  <si>
    <t>Record 207</t>
  </si>
  <si>
    <t>Record 328</t>
  </si>
  <si>
    <t>Record 350</t>
  </si>
  <si>
    <t>Record 1194</t>
  </si>
  <si>
    <t>Record 971</t>
  </si>
  <si>
    <t>Record 470</t>
  </si>
  <si>
    <t>Record 1309</t>
  </si>
  <si>
    <t>Record 869</t>
  </si>
  <si>
    <t>Record 964</t>
  </si>
  <si>
    <t>Record 966</t>
  </si>
  <si>
    <t>Record 1209</t>
  </si>
  <si>
    <t>Record 1206</t>
  </si>
  <si>
    <t>Record 1749</t>
  </si>
  <si>
    <t>Record 667</t>
  </si>
  <si>
    <t>Record 1113</t>
  </si>
  <si>
    <t>Record 1892</t>
  </si>
  <si>
    <t>Record 1088</t>
  </si>
  <si>
    <t>Record 1009</t>
  </si>
  <si>
    <t>Record 1413</t>
  </si>
  <si>
    <t>Record 457</t>
  </si>
  <si>
    <t>Record 126</t>
  </si>
  <si>
    <t>Record 385</t>
  </si>
  <si>
    <t>Record 1428</t>
  </si>
  <si>
    <t>Record 516</t>
  </si>
  <si>
    <t>Record 560</t>
  </si>
  <si>
    <t>Record 228</t>
  </si>
  <si>
    <t>Record 1373</t>
  </si>
  <si>
    <t>Record 1544</t>
  </si>
  <si>
    <t>Record 347</t>
  </si>
  <si>
    <t>Record 1480</t>
  </si>
  <si>
    <t>Record 729</t>
  </si>
  <si>
    <t>Record 1438</t>
  </si>
  <si>
    <t>Record 1953</t>
  </si>
  <si>
    <t>Record 1757</t>
  </si>
  <si>
    <t>Record 1631</t>
  </si>
  <si>
    <t>Record 716</t>
  </si>
  <si>
    <t>Record 840</t>
  </si>
  <si>
    <t>Record 1616</t>
  </si>
  <si>
    <t>Record 1078</t>
  </si>
  <si>
    <t>Record 1805</t>
  </si>
  <si>
    <t>Record 204</t>
  </si>
  <si>
    <t>Record 1253</t>
  </si>
  <si>
    <t>Record 1063</t>
  </si>
  <si>
    <t>Record 235</t>
  </si>
  <si>
    <t>Record 1211</t>
  </si>
  <si>
    <t>Record 1697</t>
  </si>
  <si>
    <t>Record 1481</t>
  </si>
  <si>
    <t>Record 1037</t>
  </si>
  <si>
    <t>Record 170</t>
  </si>
  <si>
    <t>Record 1644</t>
  </si>
  <si>
    <t>Record 996</t>
  </si>
  <si>
    <t>Record 422</t>
  </si>
  <si>
    <t>Record 13</t>
  </si>
  <si>
    <t>Record 223</t>
  </si>
  <si>
    <t>Record 497</t>
  </si>
  <si>
    <t>Record 1647</t>
  </si>
  <si>
    <t>Record 1494</t>
  </si>
  <si>
    <t>Record 731</t>
  </si>
  <si>
    <t>Record 493</t>
  </si>
  <si>
    <t>Record 1108</t>
  </si>
  <si>
    <t>Record 910</t>
  </si>
  <si>
    <t>Record 1565</t>
  </si>
  <si>
    <t>Record 887</t>
  </si>
  <si>
    <t>Record 243</t>
  </si>
  <si>
    <t>Record 1504</t>
  </si>
  <si>
    <t>Record 1930</t>
  </si>
  <si>
    <t>Record 1830</t>
  </si>
  <si>
    <t>Record 1595</t>
  </si>
  <si>
    <t>Record 285</t>
  </si>
  <si>
    <t>Record 1488</t>
  </si>
  <si>
    <t>Record 318</t>
  </si>
  <si>
    <t>Record 1201</t>
  </si>
  <si>
    <t>Record 1605</t>
  </si>
  <si>
    <t>Record 1856</t>
  </si>
  <si>
    <t>Record 314</t>
  </si>
  <si>
    <t>Record 1472</t>
  </si>
  <si>
    <t>Record 335</t>
  </si>
  <si>
    <t>Record 463</t>
  </si>
  <si>
    <t>Record 727</t>
  </si>
  <si>
    <t>Record 38</t>
  </si>
  <si>
    <t>Record 99</t>
  </si>
  <si>
    <t>Record 758</t>
  </si>
  <si>
    <t>Record 1537</t>
  </si>
  <si>
    <t>Record 979</t>
  </si>
  <si>
    <t>Record 1869</t>
  </si>
  <si>
    <t>Record 248</t>
  </si>
  <si>
    <t>Record 440</t>
  </si>
  <si>
    <t>Record 1928</t>
  </si>
  <si>
    <t>Record 1103</t>
  </si>
  <si>
    <t>Record 1153</t>
  </si>
  <si>
    <t>Record 138</t>
  </si>
  <si>
    <t>Record 1720</t>
  </si>
  <si>
    <t>Record 1363</t>
  </si>
  <si>
    <t>Record 144</t>
  </si>
  <si>
    <t>Record 1546</t>
  </si>
  <si>
    <t>Record 1162</t>
  </si>
  <si>
    <t>Record 251</t>
  </si>
  <si>
    <t>Record 738</t>
  </si>
  <si>
    <t>Record 1355</t>
  </si>
  <si>
    <t>Record 333</t>
  </si>
  <si>
    <t>Record 1849</t>
  </si>
  <si>
    <t>Record 982</t>
  </si>
  <si>
    <t>Record 31</t>
  </si>
  <si>
    <t>Record 473</t>
  </si>
  <si>
    <t>Record 492</t>
  </si>
  <si>
    <t>Record 1327</t>
  </si>
  <si>
    <t>Record 569</t>
  </si>
  <si>
    <t>Record 1806</t>
  </si>
  <si>
    <t>Record 1963</t>
  </si>
  <si>
    <t>Record 1016</t>
  </si>
  <si>
    <t>Record 1095</t>
  </si>
  <si>
    <t>Record 27</t>
  </si>
  <si>
    <t>Record 1861</t>
  </si>
  <si>
    <t>Record 703</t>
  </si>
  <si>
    <t>Record 863</t>
  </si>
  <si>
    <t>Record 1274</t>
  </si>
  <si>
    <t>Record 1750</t>
  </si>
  <si>
    <t>Record 852</t>
  </si>
  <si>
    <t>Record 354</t>
  </si>
  <si>
    <t>Record 1039</t>
  </si>
  <si>
    <t>Record 1901</t>
  </si>
  <si>
    <t>Record 1495</t>
  </si>
  <si>
    <t>Record 1073</t>
  </si>
  <si>
    <t>Record 94</t>
  </si>
  <si>
    <t>Record 541</t>
  </si>
  <si>
    <t>Record 1663</t>
  </si>
  <si>
    <t>Record 1427</t>
  </si>
  <si>
    <t>Record 1356</t>
  </si>
  <si>
    <t>Record 1700</t>
  </si>
  <si>
    <t>Record 1893</t>
  </si>
  <si>
    <t>Record 1573</t>
  </si>
  <si>
    <t>Record 194</t>
  </si>
  <si>
    <t>Record 14</t>
  </si>
  <si>
    <t>Record 1639</t>
  </si>
  <si>
    <t>Record 1434</t>
  </si>
  <si>
    <t>Record 394</t>
  </si>
  <si>
    <t>Record 785</t>
  </si>
  <si>
    <t>Record 1348</t>
  </si>
  <si>
    <t>Record 1535</t>
  </si>
  <si>
    <t>Record 1359</t>
  </si>
  <si>
    <t>Record 502</t>
  </si>
  <si>
    <t>Record 1352</t>
  </si>
  <si>
    <t>Record 1220</t>
  </si>
  <si>
    <t>Record 361</t>
  </si>
  <si>
    <t>Record 17</t>
  </si>
  <si>
    <t>Record 1844</t>
  </si>
  <si>
    <t>Record 72</t>
  </si>
  <si>
    <t>Record 1085</t>
  </si>
  <si>
    <t>Record 1259</t>
  </si>
  <si>
    <t>Record 899</t>
  </si>
  <si>
    <t>Record 808</t>
  </si>
  <si>
    <t>Record 655</t>
  </si>
  <si>
    <t>Record 4</t>
  </si>
  <si>
    <t>Record 596</t>
  </si>
  <si>
    <t>Record 837</t>
  </si>
  <si>
    <t>Record 1131</t>
  </si>
  <si>
    <t>Record 1463</t>
  </si>
  <si>
    <t>Record 165</t>
  </si>
  <si>
    <t>Record 565</t>
  </si>
  <si>
    <t>Record 602</t>
  </si>
  <si>
    <t>Record 776</t>
  </si>
  <si>
    <t>Record 1008</t>
  </si>
  <si>
    <t>Record 1882</t>
  </si>
  <si>
    <t>Record 1797</t>
  </si>
  <si>
    <t>Record 500</t>
  </si>
  <si>
    <t>Record 1452</t>
  </si>
  <si>
    <t>Record 562</t>
  </si>
  <si>
    <t>Record 1241</t>
  </si>
  <si>
    <t>Record 1927</t>
  </si>
  <si>
    <t>Record 914</t>
  </si>
  <si>
    <t>Record 309</t>
  </si>
  <si>
    <t>Record 1391</t>
  </si>
  <si>
    <t>Record 1114</t>
  </si>
  <si>
    <t>Record 617</t>
  </si>
  <si>
    <t>Record 1317</t>
  </si>
  <si>
    <t>Record 467</t>
  </si>
  <si>
    <t>Record 43</t>
  </si>
  <si>
    <t>Record 821</t>
  </si>
  <si>
    <t>Record 589</t>
  </si>
  <si>
    <t>Record 237</t>
  </si>
  <si>
    <t>Record 932</t>
  </si>
  <si>
    <t>Record 873</t>
  </si>
  <si>
    <t>Record 977</t>
  </si>
  <si>
    <t>Record 1256</t>
  </si>
  <si>
    <t>Record 36</t>
  </si>
  <si>
    <t>Record 1777</t>
  </si>
  <si>
    <t>Record 1068</t>
  </si>
  <si>
    <t>Record 1879</t>
  </si>
  <si>
    <t>Record 942</t>
  </si>
  <si>
    <t>Record 1687</t>
  </si>
  <si>
    <t>Record 674</t>
  </si>
  <si>
    <t>Record 571</t>
  </si>
  <si>
    <t>Record 824</t>
  </si>
  <si>
    <t>Record 1474</t>
  </si>
  <si>
    <t>Record 573</t>
  </si>
  <si>
    <t>Record 1155</t>
  </si>
  <si>
    <t>Record 599</t>
  </si>
  <si>
    <t>Record 1863</t>
  </si>
  <si>
    <t>Record 1076</t>
  </si>
  <si>
    <t>Record 1531</t>
  </si>
  <si>
    <t>Record 1219</t>
  </si>
  <si>
    <t>Record 1813</t>
  </si>
  <si>
    <t>Record 1181</t>
  </si>
  <si>
    <t>Record 458</t>
  </si>
  <si>
    <t>Record 1911</t>
  </si>
  <si>
    <t>Record 439</t>
  </si>
  <si>
    <t>Record 1059</t>
  </si>
  <si>
    <t>Record 275</t>
  </si>
  <si>
    <t>Record 116</t>
  </si>
  <si>
    <t>Record 697</t>
  </si>
  <si>
    <t>Record 851</t>
  </si>
  <si>
    <t>Record 1242</t>
  </si>
  <si>
    <t>Record 279</t>
  </si>
  <si>
    <t>Record 1821</t>
  </si>
  <si>
    <t>Record 1136</t>
  </si>
  <si>
    <t>Record 10</t>
  </si>
  <si>
    <t>Record 6</t>
  </si>
  <si>
    <t>Record 1246</t>
  </si>
  <si>
    <t>Record 1375</t>
  </si>
  <si>
    <t>Record 609</t>
  </si>
  <si>
    <t>Record 368</t>
  </si>
  <si>
    <t>Record 1914</t>
  </si>
  <si>
    <t>Record 1628</t>
  </si>
  <si>
    <t>Record 1048</t>
  </si>
  <si>
    <t>Record 1812</t>
  </si>
  <si>
    <t>Record 1725</t>
  </si>
  <si>
    <t>Record 1000</t>
  </si>
  <si>
    <t>Record 456</t>
  </si>
  <si>
    <t>Record 747</t>
  </si>
  <si>
    <t>Record 64</t>
  </si>
  <si>
    <t>Record 930</t>
  </si>
  <si>
    <t>Record 1903</t>
  </si>
  <si>
    <t>Record 765</t>
  </si>
  <si>
    <t>Record 1217</t>
  </si>
  <si>
    <t>Record 1636</t>
  </si>
  <si>
    <t>Record 1212</t>
  </si>
  <si>
    <t>Record 1011</t>
  </si>
  <si>
    <t>Record 1653</t>
  </si>
  <si>
    <t>Record 1377</t>
  </si>
  <si>
    <t>Record 1528</t>
  </si>
  <si>
    <t>Record 183</t>
  </si>
  <si>
    <t>Record 139</t>
  </si>
  <si>
    <t>Record 1477</t>
  </si>
  <si>
    <t>Record 833</t>
  </si>
  <si>
    <t>Record 781</t>
  </si>
  <si>
    <t>Record 1607</t>
  </si>
  <si>
    <t>Record 1966</t>
  </si>
  <si>
    <t>Record 1529</t>
  </si>
  <si>
    <t>Record 1369</t>
  </si>
  <si>
    <t>Record 407</t>
  </si>
  <si>
    <t>Record 1938</t>
  </si>
  <si>
    <t>Record 1347</t>
  </si>
  <si>
    <t>Record 800</t>
  </si>
  <si>
    <t>Record 1704</t>
  </si>
  <si>
    <t>Record 653</t>
  </si>
  <si>
    <t>Record 558</t>
  </si>
  <si>
    <t>Record 1703</t>
  </si>
  <si>
    <t>Record 1028</t>
  </si>
  <si>
    <t>Record 740</t>
  </si>
  <si>
    <t>Record 566</t>
  </si>
  <si>
    <t>Record 654</t>
  </si>
  <si>
    <t>Record 1940</t>
  </si>
  <si>
    <t>Record 539</t>
  </si>
  <si>
    <t>Record 1554</t>
  </si>
  <si>
    <t>Record 405</t>
  </si>
  <si>
    <t>Record 1205</t>
  </si>
  <si>
    <t>Record 1550</t>
  </si>
  <si>
    <t>Record 612</t>
  </si>
  <si>
    <t>Record 281</t>
  </si>
  <si>
    <t>Record 1705</t>
  </si>
  <si>
    <t>Record 1299</t>
  </si>
  <si>
    <t>Record 378</t>
  </si>
  <si>
    <t>Record 1476</t>
  </si>
  <si>
    <t>Record 233</t>
  </si>
  <si>
    <t>Record 247</t>
  </si>
  <si>
    <t>Record 1437</t>
  </si>
  <si>
    <t>Record 509</t>
  </si>
  <si>
    <t>Record 1876</t>
  </si>
  <si>
    <t>Record 1506</t>
  </si>
  <si>
    <t>Record 685</t>
  </si>
  <si>
    <t>Record 162</t>
  </si>
  <si>
    <t>Record 1281</t>
  </si>
  <si>
    <t>Record 51</t>
  </si>
  <si>
    <t>Record 690</t>
  </si>
  <si>
    <t>Record 879</t>
  </si>
  <si>
    <t>Record 1459</t>
  </si>
  <si>
    <t>Record 1422</t>
  </si>
  <si>
    <t>Record 1786</t>
  </si>
  <si>
    <t>Record 1448</t>
  </si>
  <si>
    <t>Record 1860</t>
  </si>
  <si>
    <t>Record 701</t>
  </si>
  <si>
    <t>Record 1062</t>
  </si>
  <si>
    <t>Record 1857</t>
  </si>
  <si>
    <t>Record 554</t>
  </si>
  <si>
    <t>Record 1864</t>
  </si>
  <si>
    <t>Record 540</t>
  </si>
  <si>
    <t>Record 1664</t>
  </si>
  <si>
    <t>Record 1875</t>
  </si>
  <si>
    <t>Record 1499</t>
  </si>
  <si>
    <t>Record 268</t>
  </si>
  <si>
    <t>Record 1688</t>
  </si>
  <si>
    <t>Record 1015</t>
  </si>
  <si>
    <t>Record 680</t>
  </si>
  <si>
    <t>Record 1915</t>
  </si>
  <si>
    <t>Record 69</t>
  </si>
  <si>
    <t>Record 147</t>
  </si>
  <si>
    <t>Record 1548</t>
  </si>
  <si>
    <t>Record 853</t>
  </si>
  <si>
    <t>Record 140</t>
  </si>
  <si>
    <t>Record 943</t>
  </si>
  <si>
    <t>Record 1820</t>
  </si>
  <si>
    <t>Record 1622</t>
  </si>
  <si>
    <t>Record 886</t>
  </si>
  <si>
    <t>Record 1135</t>
  </si>
  <si>
    <t>Record 1290</t>
  </si>
  <si>
    <t>Record 419</t>
  </si>
  <si>
    <t>Record 1629</t>
  </si>
  <si>
    <t>Record 1362</t>
  </si>
  <si>
    <t>Record 1635</t>
  </si>
  <si>
    <t>Record 87</t>
  </si>
  <si>
    <t>Record 1075</t>
  </si>
  <si>
    <t>Record 1457</t>
  </si>
  <si>
    <t>Record 1957</t>
  </si>
  <si>
    <t>Record 1746</t>
  </si>
  <si>
    <t>Record 410</t>
  </si>
  <si>
    <t>Record 1691</t>
  </si>
  <si>
    <t>Record 1119</t>
  </si>
  <si>
    <t>Record 1516</t>
  </si>
  <si>
    <t>Record 763</t>
  </si>
  <si>
    <t>Record 191</t>
  </si>
  <si>
    <t>Record 725</t>
  </si>
  <si>
    <t>Record 307</t>
  </si>
  <si>
    <t>Record 1680</t>
  </si>
  <si>
    <t>Record 487</t>
  </si>
  <si>
    <t>Record 313</t>
  </si>
  <si>
    <t>Record 362</t>
  </si>
  <si>
    <t>Record 1314</t>
  </si>
  <si>
    <t>Record 1843</t>
  </si>
  <si>
    <t>Record 606</t>
  </si>
  <si>
    <t>Record 714</t>
  </si>
  <si>
    <t>Record 721</t>
  </si>
  <si>
    <t>Record 1386</t>
  </si>
  <si>
    <t>Record 1467</t>
  </si>
  <si>
    <t>Record 44</t>
  </si>
  <si>
    <t>Record 1003</t>
  </si>
  <si>
    <t>Record 259</t>
  </si>
  <si>
    <t>Record 860</t>
  </si>
  <si>
    <t>Record 1410</t>
  </si>
  <si>
    <t>Record 1693</t>
  </si>
  <si>
    <t>Record 619</t>
  </si>
  <si>
    <t>Record 176</t>
  </si>
  <si>
    <t>Record 258</t>
  </si>
  <si>
    <t>Record 981</t>
  </si>
  <si>
    <t>Record 1462</t>
  </si>
  <si>
    <t>Record 344</t>
  </si>
  <si>
    <t>Record 3</t>
  </si>
  <si>
    <t>Record 954</t>
  </si>
  <si>
    <t>Record 1557</t>
  </si>
  <si>
    <t>Record 881</t>
  </si>
  <si>
    <t>Record 974</t>
  </si>
  <si>
    <t>Record 1263</t>
  </si>
  <si>
    <t>Record 1561</t>
  </si>
  <si>
    <t>Record 582</t>
  </si>
  <si>
    <t>Record 512</t>
  </si>
  <si>
    <t>Record 948</t>
  </si>
  <si>
    <t>Record 691</t>
  </si>
  <si>
    <t>Record 293</t>
  </si>
  <si>
    <t>Record 567</t>
  </si>
  <si>
    <t>Record 1294</t>
  </si>
  <si>
    <t>Record 862</t>
  </si>
  <si>
    <t>Record 319</t>
  </si>
  <si>
    <t>Record 710</t>
  </si>
  <si>
    <t>Record 1139</t>
  </si>
  <si>
    <t>Record 19</t>
  </si>
  <si>
    <t>Record 1203</t>
  </si>
  <si>
    <t>Record 283</t>
  </si>
  <si>
    <t>Record 634</t>
  </si>
  <si>
    <t>Record 1819</t>
  </si>
  <si>
    <t>Record 1902</t>
  </si>
  <si>
    <t>Record 74</t>
  </si>
  <si>
    <t>Record 592</t>
  </si>
  <si>
    <t>Record 101</t>
  </si>
  <si>
    <t>Record 379</t>
  </si>
  <si>
    <t>Record 1047</t>
  </si>
  <si>
    <t>Record 1310</t>
  </si>
  <si>
    <t>Record 364</t>
  </si>
  <si>
    <t>Record 299</t>
  </si>
  <si>
    <t>Record 1917</t>
  </si>
  <si>
    <t>Record 665</t>
  </si>
  <si>
    <t>Record 1490</t>
  </si>
  <si>
    <t>Record 1779</t>
  </si>
  <si>
    <t>Data Mining: Classification Tree - Model Performance Charts - Training Data</t>
  </si>
  <si>
    <t>{"liftOld":{"series1":{"xRange":"D33:D1019","yRange":"F33:F1019","name":"Cumulative actual when sorted using predicted values"},"series2":{"xRange":"D33:D1019","yRange":"G33:G1019","name":"Cumulative actual using average"},"xAxisTitle":"# Cases","yAxisTitle":"Cumulative","chartTitle":"Lift Chart (Original)"},"liftNew":{"series1":{"xRange":"E33:E1019","yRange":"H33:H1019","name":"Fitted Classifier"},"series2":{"xRange":"E33:E1019","yRange":"I33:I1019","name":"Random Classifier"},"series3":{"xRange":"E33:E1019","yRange":"J33:J1019","name":"Optimum Classifier"},"xAxisTitle":"Predictive positive rate (support)","yAxisTitle":"Lift","chartTitle":"Lift Chart (Alternative)"},"gain":{"series1":{"xRange":"E33:E1019","yRange":"K33:K1019","name":"Fitted Classifier"},"series2":{"xRange":"E33:E1019","yRange":"L33:L1019","name":"Random Classifier"},"series3":{"xRange":"E33:E1019","yRange":"M33:M1019","name":"Optimum Classifier"},"xAxisTitle":"Predictive positive rate (support)","yAxisTitle":"True positive rate (sensitivity)","chartTitle":"Gain Chart"}}</t>
  </si>
  <si>
    <t>{"series1":{"xRange":"D1024:D1032","yRange":"E1024:E1032","name":"Fitted Classifier"},"series2":{"xRange":"D1024:D1032","yRange":"F1024:F1032","name":"Random Classifier"},"series3":{"xRange":"D1024:D1032","yRange":"G1024:G1032","name":"Optimum Classifier"},"xAxisTitle":"1-specificity","yAxisTitle":"Sensitivity","chartTitle":"ROC Curve, AUC=0.81634"}</t>
  </si>
  <si>
    <t>ROC Curve Data, AUC=0.81634</t>
  </si>
  <si>
    <t>Data Mining: Classification Tree - Prediction of Training Data</t>
  </si>
  <si>
    <t>Record 1</t>
  </si>
  <si>
    <t>Record 5</t>
  </si>
  <si>
    <t>Record 8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</si>
  <si>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</si>
  <si>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</si>
  <si>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</si>
  <si>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</si>
  <si>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</si>
  <si>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</si>
  <si>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</si>
  <si>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</si>
  <si>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</si>
  <si>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</si>
  <si>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</si>
  <si>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</si>
  <si>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</si>
  <si>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</si>
  <si>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</si>
  <si>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42</t>
  </si>
  <si>
    <t>Record 45</t>
  </si>
  <si>
    <t>Record 47</t>
  </si>
  <si>
    <t>Record 48</t>
  </si>
  <si>
    <t>Record 49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</si>
  <si>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</si>
  <si>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</si>
  <si>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</si>
  <si>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</si>
  <si>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</si>
  <si>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</si>
  <si>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</si>
  <si>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</si>
  <si>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</si>
  <si>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</si>
  <si>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73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</si>
  <si>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</si>
  <si>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</si>
  <si>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</si>
  <si>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</si>
  <si>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</si>
  <si>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</si>
  <si>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</si>
  <si>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</si>
  <si>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</si>
  <si>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</si>
  <si>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</si>
  <si>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</si>
  <si>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106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</si>
  <si>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</si>
  <si>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</si>
  <si>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</si>
  <si>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</si>
  <si>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</si>
  <si>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</si>
  <si>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</si>
  <si>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</si>
  <si>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</si>
  <si>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</si>
  <si>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</si>
  <si>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</si>
  <si>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</si>
  <si>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</si>
  <si>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</si>
  <si>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</si>
  <si>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</si>
  <si>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</si>
  <si>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</si>
  <si>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</si>
  <si>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</si>
  <si>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146</t>
  </si>
  <si>
    <t>Record 148</t>
  </si>
  <si>
    <t>Record 150</t>
  </si>
  <si>
    <t>Record 153</t>
  </si>
  <si>
    <t>Record 156</t>
  </si>
  <si>
    <t>Record 157</t>
  </si>
  <si>
    <t>Record 159</t>
  </si>
  <si>
    <t>Record 161</t>
  </si>
  <si>
    <t>Record 164</t>
  </si>
  <si>
    <t>Record 166</t>
  </si>
  <si>
    <t>Record 167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</si>
  <si>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</si>
  <si>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</si>
  <si>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</si>
  <si>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</si>
  <si>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</si>
  <si>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</si>
  <si>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</si>
  <si>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187</t>
  </si>
  <si>
    <t>Record 188</t>
  </si>
  <si>
    <t>Record 189</t>
  </si>
  <si>
    <t>Record 190</t>
  </si>
  <si>
    <t>Record 192</t>
  </si>
  <si>
    <t>Record 193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</si>
  <si>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</si>
  <si>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</si>
  <si>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</si>
  <si>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</si>
  <si>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</si>
  <si>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</si>
  <si>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</si>
  <si>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</si>
  <si>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</si>
  <si>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215</t>
  </si>
  <si>
    <t>Record 217</t>
  </si>
  <si>
    <t>Record 219</t>
  </si>
  <si>
    <t>Record 220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</si>
  <si>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</si>
  <si>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</si>
  <si>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</si>
  <si>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</si>
  <si>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</si>
  <si>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</si>
  <si>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</si>
  <si>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</si>
  <si>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</si>
  <si>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</si>
  <si>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</si>
  <si>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</si>
  <si>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</si>
  <si>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</si>
  <si>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</si>
  <si>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</si>
  <si>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</si>
  <si>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</si>
  <si>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</si>
  <si>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</si>
  <si>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</si>
  <si>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</si>
  <si>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</si>
  <si>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</si>
  <si>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</si>
  <si>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</si>
  <si>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</si>
  <si>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</si>
  <si>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</si>
  <si>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</si>
  <si>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297</t>
  </si>
  <si>
    <t>Record 298</t>
  </si>
  <si>
    <t>Record 300</t>
  </si>
  <si>
    <t>Record 302</t>
  </si>
  <si>
    <t>Record 303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</si>
  <si>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</si>
  <si>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</si>
  <si>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</si>
  <si>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</si>
  <si>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</si>
  <si>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</si>
  <si>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</si>
  <si>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</si>
  <si>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</si>
  <si>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</si>
  <si>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</si>
  <si>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</si>
  <si>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</si>
  <si>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332</t>
  </si>
  <si>
    <t>Record 334</t>
  </si>
  <si>
    <t>Record 336</t>
  </si>
  <si>
    <t>Record 338</t>
  </si>
  <si>
    <t>Record 340</t>
  </si>
  <si>
    <t>Record 343</t>
  </si>
  <si>
    <t>Record 346</t>
  </si>
  <si>
    <t>Record 348</t>
  </si>
  <si>
    <t>Record 351</t>
  </si>
  <si>
    <t>Record 355</t>
  </si>
  <si>
    <t>Record 356</t>
  </si>
  <si>
    <t>Record 357</t>
  </si>
  <si>
    <t>Record 363</t>
  </si>
  <si>
    <t>Record 366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</si>
  <si>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</si>
  <si>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</si>
  <si>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</si>
  <si>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</si>
  <si>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</si>
  <si>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</si>
  <si>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</si>
  <si>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</si>
  <si>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</si>
  <si>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</si>
  <si>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</si>
  <si>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390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</si>
  <si>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</si>
  <si>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</si>
  <si>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</si>
  <si>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</si>
  <si>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</si>
  <si>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</si>
  <si>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</si>
  <si>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</si>
  <si>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</si>
  <si>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</si>
  <si>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</si>
  <si>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</si>
  <si>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</si>
  <si>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</si>
  <si>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</si>
  <si>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</si>
  <si>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</si>
  <si>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427</t>
  </si>
  <si>
    <t>Record 429</t>
  </si>
  <si>
    <t>Record 431</t>
  </si>
  <si>
    <t>Record 432</t>
  </si>
  <si>
    <t>Record 433</t>
  </si>
  <si>
    <t>Record 434</t>
  </si>
  <si>
    <t>Record 436</t>
  </si>
  <si>
    <t>Record 441</t>
  </si>
  <si>
    <t>Record 443</t>
  </si>
  <si>
    <t>Record 444</t>
  </si>
  <si>
    <t>Record 445</t>
  </si>
  <si>
    <t>Record 446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</si>
  <si>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</si>
  <si>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</si>
  <si>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</si>
  <si>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</si>
  <si>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</si>
  <si>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</si>
  <si>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</si>
  <si>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</si>
  <si>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</si>
  <si>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</si>
  <si>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</si>
  <si>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</si>
  <si>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</si>
  <si>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</si>
  <si>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</si>
  <si>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</si>
  <si>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</si>
  <si>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</si>
  <si>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</si>
  <si>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</si>
  <si>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</si>
  <si>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</si>
  <si>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</si>
  <si>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</si>
  <si>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</si>
  <si>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501</t>
  </si>
  <si>
    <t>Record 503</t>
  </si>
  <si>
    <t>Record 504</t>
  </si>
  <si>
    <t>Record 510</t>
  </si>
  <si>
    <t>Record 511</t>
  </si>
  <si>
    <t>Record 514</t>
  </si>
  <si>
    <t>Record 518</t>
  </si>
  <si>
    <t>Record 519</t>
  </si>
  <si>
    <t>Record 520</t>
  </si>
  <si>
    <t>Record 522</t>
  </si>
  <si>
    <t>Record 524</t>
  </si>
  <si>
    <t>Record 525</t>
  </si>
  <si>
    <t>Record 527</t>
  </si>
  <si>
    <t>Record 531</t>
  </si>
  <si>
    <t>Record 534</t>
  </si>
  <si>
    <t>Record 535</t>
  </si>
  <si>
    <t>Record 537</t>
  </si>
  <si>
    <t>Record 538</t>
  </si>
  <si>
    <t>Record 546</t>
  </si>
  <si>
    <t>Record 547</t>
  </si>
  <si>
    <t>Record 549</t>
  </si>
  <si>
    <t>Record 552</t>
  </si>
  <si>
    <t>Record 553</t>
  </si>
  <si>
    <t>Record 555</t>
  </si>
  <si>
    <t>Record 556</t>
  </si>
  <si>
    <t>Record 559</t>
  </si>
  <si>
    <t>Record 561</t>
  </si>
  <si>
    <t>Record 563</t>
  </si>
  <si>
    <t>Record 564</t>
  </si>
  <si>
    <t>Record 572</t>
  </si>
  <si>
    <t>Record 577</t>
  </si>
  <si>
    <t>Record 578</t>
  </si>
  <si>
    <t>Record 580</t>
  </si>
  <si>
    <t>Record 583</t>
  </si>
  <si>
    <t>Record 584</t>
  </si>
  <si>
    <t>Record 585</t>
  </si>
  <si>
    <t>Record 586</t>
  </si>
  <si>
    <t>Record 588</t>
  </si>
  <si>
    <t>Record 590</t>
  </si>
  <si>
    <t>Record 591</t>
  </si>
  <si>
    <t>Record 593</t>
  </si>
  <si>
    <t>Record 595</t>
  </si>
  <si>
    <t>Record 604</t>
  </si>
  <si>
    <t>Record 607</t>
  </si>
  <si>
    <t>Record 618</t>
  </si>
  <si>
    <t>Record 621</t>
  </si>
  <si>
    <t>Record 622</t>
  </si>
  <si>
    <t>Record 624</t>
  </si>
  <si>
    <t>Record 626</t>
  </si>
  <si>
    <t>Record 628</t>
  </si>
  <si>
    <t>Record 629</t>
  </si>
  <si>
    <t>Record 633</t>
  </si>
  <si>
    <t>Record 636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</si>
  <si>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</si>
  <si>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</si>
  <si>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</si>
  <si>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</si>
  <si>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</si>
  <si>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</si>
  <si>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</si>
  <si>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</si>
  <si>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649</t>
  </si>
  <si>
    <t>Record 652</t>
  </si>
  <si>
    <t>Record 656</t>
  </si>
  <si>
    <t>Record 659</t>
  </si>
  <si>
    <t>Record 661</t>
  </si>
  <si>
    <t>Record 663</t>
  </si>
  <si>
    <t>Record 669</t>
  </si>
  <si>
    <t>Record 672</t>
  </si>
  <si>
    <t>Record 675</t>
  </si>
  <si>
    <t>Record 676</t>
  </si>
  <si>
    <t>Record 677</t>
  </si>
  <si>
    <t>Record 678</t>
  </si>
  <si>
    <t>Record 679</t>
  </si>
  <si>
    <t>Record 681</t>
  </si>
  <si>
    <t>Record 686</t>
  </si>
  <si>
    <t>Record 688</t>
  </si>
  <si>
    <t>Record 692</t>
  </si>
  <si>
    <t>Record 693</t>
  </si>
  <si>
    <t>Record 705</t>
  </si>
  <si>
    <t>Record 712</t>
  </si>
  <si>
    <t>Record 715</t>
  </si>
  <si>
    <t>Record 719</t>
  </si>
  <si>
    <t>Record 720</t>
  </si>
  <si>
    <t>Record 723</t>
  </si>
  <si>
    <t>Record 728</t>
  </si>
  <si>
    <t>Record 732</t>
  </si>
  <si>
    <t>Record 737</t>
  </si>
  <si>
    <t>Record 739</t>
  </si>
  <si>
    <t>Record 741</t>
  </si>
  <si>
    <t>Record 743</t>
  </si>
  <si>
    <t>Record 744</t>
  </si>
  <si>
    <t>Record 745</t>
  </si>
  <si>
    <t>Record 749</t>
  </si>
  <si>
    <t>Record 753</t>
  </si>
  <si>
    <t>Record 755</t>
  </si>
  <si>
    <t>Record 764</t>
  </si>
  <si>
    <t>Record 766</t>
  </si>
  <si>
    <t>Record 767</t>
  </si>
  <si>
    <t>Record 770</t>
  </si>
  <si>
    <t>Record 771</t>
  </si>
  <si>
    <t>Record 775</t>
  </si>
  <si>
    <t>Record 777</t>
  </si>
  <si>
    <t>Record 778</t>
  </si>
  <si>
    <t>Record 780</t>
  </si>
  <si>
    <t>Record 782</t>
  </si>
  <si>
    <t>Record 787</t>
  </si>
  <si>
    <t>Record 790</t>
  </si>
  <si>
    <t>Record 793</t>
  </si>
  <si>
    <t>Record 794</t>
  </si>
  <si>
    <t>Record 797</t>
  </si>
  <si>
    <t>Record 813</t>
  </si>
  <si>
    <t>Record 814</t>
  </si>
  <si>
    <t>Record 816</t>
  </si>
  <si>
    <t>Record 817</t>
  </si>
  <si>
    <t>Record 818</t>
  </si>
  <si>
    <t>Record 819</t>
  </si>
  <si>
    <t>Record 820</t>
  </si>
  <si>
    <t>Record 822</t>
  </si>
  <si>
    <t>Record 827</t>
  </si>
  <si>
    <t>Record 829</t>
  </si>
  <si>
    <t>Record 831</t>
  </si>
  <si>
    <t>Record 835</t>
  </si>
  <si>
    <t>Record 838</t>
  </si>
  <si>
    <t>Record 839</t>
  </si>
  <si>
    <t>Record 842</t>
  </si>
  <si>
    <t>Record 843</t>
  </si>
  <si>
    <t>Record 844</t>
  </si>
  <si>
    <t>Record 846</t>
  </si>
  <si>
    <t>Record 848</t>
  </si>
  <si>
    <t>Record 849</t>
  </si>
  <si>
    <t>Record 850</t>
  </si>
  <si>
    <t>Record 854</t>
  </si>
  <si>
    <t>Record 856</t>
  </si>
  <si>
    <t>Record 857</t>
  </si>
  <si>
    <t>Record 859</t>
  </si>
  <si>
    <t>Record 861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</si>
  <si>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</si>
  <si>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</si>
  <si>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</si>
  <si>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</si>
  <si>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</si>
  <si>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</si>
  <si>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</si>
  <si>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</si>
  <si>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874</t>
  </si>
  <si>
    <t>Record 876</t>
  </si>
  <si>
    <t>Record 880</t>
  </si>
  <si>
    <t>Record 883</t>
  </si>
  <si>
    <t>Record 889</t>
  </si>
  <si>
    <t>Record 891</t>
  </si>
  <si>
    <t>Record 893</t>
  </si>
  <si>
    <t>Record 894</t>
  </si>
  <si>
    <t>Record 895</t>
  </si>
  <si>
    <t>Record 896</t>
  </si>
  <si>
    <t>Record 897</t>
  </si>
  <si>
    <t>Record 901</t>
  </si>
  <si>
    <t>Record 902</t>
  </si>
  <si>
    <t>Record 906</t>
  </si>
  <si>
    <t>Record 908</t>
  </si>
  <si>
    <t>Record 911</t>
  </si>
  <si>
    <t>Record 916</t>
  </si>
  <si>
    <t>Record 917</t>
  </si>
  <si>
    <t>Record 918</t>
  </si>
  <si>
    <t>Record 919</t>
  </si>
  <si>
    <t>Record 920</t>
  </si>
  <si>
    <t>Record 921</t>
  </si>
  <si>
    <t>Record 923</t>
  </si>
  <si>
    <t>Record 926</t>
  </si>
  <si>
    <t>Record 929</t>
  </si>
  <si>
    <t>Record 931</t>
  </si>
  <si>
    <t>Record 934</t>
  </si>
  <si>
    <t>Record 935</t>
  </si>
  <si>
    <t>Record 936</t>
  </si>
  <si>
    <t>Record 937</t>
  </si>
  <si>
    <t>Record 941</t>
  </si>
  <si>
    <t>Record 945</t>
  </si>
  <si>
    <t>Record 947</t>
  </si>
  <si>
    <t>Record 950</t>
  </si>
  <si>
    <t>Record 951</t>
  </si>
  <si>
    <t>Record 952</t>
  </si>
  <si>
    <t>Record 953</t>
  </si>
  <si>
    <t>Record 957</t>
  </si>
  <si>
    <t>Record 958</t>
  </si>
  <si>
    <t>Record 959</t>
  </si>
  <si>
    <t>Record 961</t>
  </si>
  <si>
    <t>Record 968</t>
  </si>
  <si>
    <t>Record 969</t>
  </si>
  <si>
    <t>Record 970</t>
  </si>
  <si>
    <t>Record 972</t>
  </si>
  <si>
    <t>Record 973</t>
  </si>
  <si>
    <t>Record 975</t>
  </si>
  <si>
    <t>Record 978</t>
  </si>
  <si>
    <t>Record 980</t>
  </si>
  <si>
    <t>Record 983</t>
  </si>
  <si>
    <t>Record 984</t>
  </si>
  <si>
    <t>Record 985</t>
  </si>
  <si>
    <t>Record 986</t>
  </si>
  <si>
    <t>Record 987</t>
  </si>
  <si>
    <t>Record 988</t>
  </si>
  <si>
    <t>Record 990</t>
  </si>
  <si>
    <t>Record 991</t>
  </si>
  <si>
    <t>Record 992</t>
  </si>
  <si>
    <t>Record 994</t>
  </si>
  <si>
    <t>Record 995</t>
  </si>
  <si>
    <t>Record 998</t>
  </si>
  <si>
    <t>Record 1001</t>
  </si>
  <si>
    <t>Record 1005</t>
  </si>
  <si>
    <t>Record 1017</t>
  </si>
  <si>
    <t>Record 1018</t>
  </si>
  <si>
    <t>Record 1019</t>
  </si>
  <si>
    <t>Record 1023</t>
  </si>
  <si>
    <t>Record 1024</t>
  </si>
  <si>
    <t>Record 1025</t>
  </si>
  <si>
    <t>Record 1027</t>
  </si>
  <si>
    <t>Record 1030</t>
  </si>
  <si>
    <t>Record 1031</t>
  </si>
  <si>
    <t>Record 1038</t>
  </si>
  <si>
    <t>Record 1040</t>
  </si>
  <si>
    <t>Record 1041</t>
  </si>
  <si>
    <t>Record 1042</t>
  </si>
  <si>
    <t>Record 1043</t>
  </si>
  <si>
    <t>Record 1045</t>
  </si>
  <si>
    <t>Record 1046</t>
  </si>
  <si>
    <t>Record 1054</t>
  </si>
  <si>
    <t>Record 1055</t>
  </si>
  <si>
    <t>Record 1057</t>
  </si>
  <si>
    <t>Record 1065</t>
  </si>
  <si>
    <t>Record 1066</t>
  </si>
  <si>
    <t>Record 1067</t>
  </si>
  <si>
    <t>Record 1070</t>
  </si>
  <si>
    <t>Record 1072</t>
  </si>
  <si>
    <t>Record 1074</t>
  </si>
  <si>
    <t>Record 1079</t>
  </si>
  <si>
    <t>Record 1080</t>
  </si>
  <si>
    <t>Record 1086</t>
  </si>
  <si>
    <t>Record 1087</t>
  </si>
  <si>
    <t>Record 1089</t>
  </si>
  <si>
    <t>Record 1091</t>
  </si>
  <si>
    <t>Record 1092</t>
  </si>
  <si>
    <t>Record 1093</t>
  </si>
  <si>
    <t>Record 1094</t>
  </si>
  <si>
    <t>Record 1097</t>
  </si>
  <si>
    <t>Record 1098</t>
  </si>
  <si>
    <t>Record 1099</t>
  </si>
  <si>
    <t>Record 1100</t>
  </si>
  <si>
    <t>Record 1101</t>
  </si>
  <si>
    <t>Record 1106</t>
  </si>
  <si>
    <t>Record 1110</t>
  </si>
  <si>
    <t>Record 1112</t>
  </si>
  <si>
    <t>Record 1117</t>
  </si>
  <si>
    <t>Record 1118</t>
  </si>
  <si>
    <t>Record 1121</t>
  </si>
  <si>
    <t>Record 1122</t>
  </si>
  <si>
    <t>Record 1124</t>
  </si>
  <si>
    <t>Record 1125</t>
  </si>
  <si>
    <t>Record 1126</t>
  </si>
  <si>
    <t>Record 1127</t>
  </si>
  <si>
    <t>Record 1128</t>
  </si>
  <si>
    <t>Record 1134</t>
  </si>
  <si>
    <t>Record 1137</t>
  </si>
  <si>
    <t>Record 1142</t>
  </si>
  <si>
    <t>Record 1145</t>
  </si>
  <si>
    <t>Record 1147</t>
  </si>
  <si>
    <t>Record 1148</t>
  </si>
  <si>
    <t>Record 1152</t>
  </si>
  <si>
    <t>Record 1154</t>
  </si>
  <si>
    <t>Record 1156</t>
  </si>
  <si>
    <t>Record 1158</t>
  </si>
  <si>
    <t>Record 1160</t>
  </si>
  <si>
    <t>Record 1163</t>
  </si>
  <si>
    <t>Record 1166</t>
  </si>
  <si>
    <t>Record 1168</t>
  </si>
  <si>
    <t>Record 1172</t>
  </si>
  <si>
    <t>Record 1173</t>
  </si>
  <si>
    <t>Record 1174</t>
  </si>
  <si>
    <t>Record 1175</t>
  </si>
  <si>
    <t>Record 1177</t>
  </si>
  <si>
    <t>Record 1178</t>
  </si>
  <si>
    <t>Record 1179</t>
  </si>
  <si>
    <t>Record 1180</t>
  </si>
  <si>
    <t>Record 1183</t>
  </si>
  <si>
    <t>Record 1185</t>
  </si>
  <si>
    <t>Record 1187</t>
  </si>
  <si>
    <t>Record 1188</t>
  </si>
  <si>
    <t>Record 1190</t>
  </si>
  <si>
    <t>Record 1195</t>
  </si>
  <si>
    <t>Record 1196</t>
  </si>
  <si>
    <t>Record 1197</t>
  </si>
  <si>
    <t>Record 1198</t>
  </si>
  <si>
    <t>Record 1199</t>
  </si>
  <si>
    <t>Record 1202</t>
  </si>
  <si>
    <t>Record 1204</t>
  </si>
  <si>
    <t>Record 1210</t>
  </si>
  <si>
    <t>Record 1216</t>
  </si>
  <si>
    <t>Record 1218</t>
  </si>
  <si>
    <t>Record 1221</t>
  </si>
  <si>
    <t>Record 1222</t>
  </si>
  <si>
    <t>Record 1226</t>
  </si>
  <si>
    <t>Record 1228</t>
  </si>
  <si>
    <t>Record 1229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</si>
  <si>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</si>
  <si>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</si>
  <si>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</si>
  <si>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</si>
  <si>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</si>
  <si>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</si>
  <si>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</si>
  <si>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1243</t>
  </si>
  <si>
    <t>Record 1244</t>
  </si>
  <si>
    <t>Record 1245</t>
  </si>
  <si>
    <t>Record 1247</t>
  </si>
  <si>
    <t>Record 1248</t>
  </si>
  <si>
    <t>Record 1250</t>
  </si>
  <si>
    <t>Record 1252</t>
  </si>
  <si>
    <t>Record 1254</t>
  </si>
  <si>
    <t>Record 1255</t>
  </si>
  <si>
    <t>Record 1257</t>
  </si>
  <si>
    <t>Record 1261</t>
  </si>
  <si>
    <t>Record 1262</t>
  </si>
  <si>
    <t>Record 1266</t>
  </si>
  <si>
    <t>Record 1267</t>
  </si>
  <si>
    <t>Record 1268</t>
  </si>
  <si>
    <t>Record 1270</t>
  </si>
  <si>
    <t>Record 1277</t>
  </si>
  <si>
    <t>Record 1280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</si>
  <si>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</si>
  <si>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</si>
  <si>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</si>
  <si>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</si>
  <si>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</si>
  <si>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</si>
  <si>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</si>
  <si>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1291</t>
  </si>
  <si>
    <t>Record 1295</t>
  </si>
  <si>
    <t>Record 1297</t>
  </si>
  <si>
    <t>Record 1301</t>
  </si>
  <si>
    <t>Record 1303</t>
  </si>
  <si>
    <t>Record 1305</t>
  </si>
  <si>
    <t>Record 1306</t>
  </si>
  <si>
    <t>Record 1308</t>
  </si>
  <si>
    <t>Record 1313</t>
  </si>
  <si>
    <t>Record 1316</t>
  </si>
  <si>
    <t>Record 1318</t>
  </si>
  <si>
    <t>Record 1319</t>
  </si>
  <si>
    <t>Record 1320</t>
  </si>
  <si>
    <t>Record 1322</t>
  </si>
  <si>
    <t>Record 1324</t>
  </si>
  <si>
    <t>Record 1329</t>
  </si>
  <si>
    <t>Record 1330</t>
  </si>
  <si>
    <t>Record 1331</t>
  </si>
  <si>
    <t>Record 1333</t>
  </si>
  <si>
    <t>Record 1334</t>
  </si>
  <si>
    <t>Record 1336</t>
  </si>
  <si>
    <t>Record 1339</t>
  </si>
  <si>
    <t>Record 1343</t>
  </si>
  <si>
    <t>Record 1344</t>
  </si>
  <si>
    <t>Record 1346</t>
  </si>
  <si>
    <t>Record 1350</t>
  </si>
  <si>
    <t>Record 1351</t>
  </si>
  <si>
    <t>Record 1353</t>
  </si>
  <si>
    <t>Record 1358</t>
  </si>
  <si>
    <t>Record 1364</t>
  </si>
  <si>
    <t>Record 1365</t>
  </si>
  <si>
    <t>Record 1366</t>
  </si>
  <si>
    <t>Record 1367</t>
  </si>
  <si>
    <t>Record 1376</t>
  </si>
  <si>
    <t>Record 1379</t>
  </si>
  <si>
    <t>Record 1380</t>
  </si>
  <si>
    <t>Record 1384</t>
  </si>
  <si>
    <t>Record 1385</t>
  </si>
  <si>
    <t>Record 1387</t>
  </si>
  <si>
    <t>Record 1388</t>
  </si>
  <si>
    <t>Record 1392</t>
  </si>
  <si>
    <t>Record 1393</t>
  </si>
  <si>
    <t>Record 1394</t>
  </si>
  <si>
    <t>Record 1396</t>
  </si>
  <si>
    <t>Record 1397</t>
  </si>
  <si>
    <t>Record 1398</t>
  </si>
  <si>
    <t>Record 1399</t>
  </si>
  <si>
    <t>Record 1400</t>
  </si>
  <si>
    <t>Record 1401</t>
  </si>
  <si>
    <t>Record 1404</t>
  </si>
  <si>
    <t>Record 1406</t>
  </si>
  <si>
    <t>Record 1408</t>
  </si>
  <si>
    <t>Record 1412</t>
  </si>
  <si>
    <t>Record 1417</t>
  </si>
  <si>
    <t>Record 1418</t>
  </si>
  <si>
    <t>Record 1420</t>
  </si>
  <si>
    <t>Record 1423</t>
  </si>
  <si>
    <t>Record 1424</t>
  </si>
  <si>
    <t>Record 1425</t>
  </si>
  <si>
    <t>Record 1429</t>
  </si>
  <si>
    <t>Record 1433</t>
  </si>
  <si>
    <t>Record 1435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</si>
  <si>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</si>
  <si>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</si>
  <si>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</si>
  <si>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</si>
  <si>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</si>
  <si>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</si>
  <si>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</si>
  <si>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</si>
  <si>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1449</t>
  </si>
  <si>
    <t>Record 1450</t>
  </si>
  <si>
    <t>Record 1453</t>
  </si>
  <si>
    <t>Record 1454</t>
  </si>
  <si>
    <t>Record 1456</t>
  </si>
  <si>
    <t>Record 1460</t>
  </si>
  <si>
    <t>Record 1461</t>
  </si>
  <si>
    <t>Record 1466</t>
  </si>
  <si>
    <t>Record 1468</t>
  </si>
  <si>
    <t>Record 1469</t>
  </si>
  <si>
    <t>Record 1473</t>
  </si>
  <si>
    <t>Record 1475</t>
  </si>
  <si>
    <t>Record 1478</t>
  </si>
  <si>
    <t>Record 1479</t>
  </si>
  <si>
    <t>Record 1482</t>
  </si>
  <si>
    <t>Record 1483</t>
  </si>
  <si>
    <t>Record 1484</t>
  </si>
  <si>
    <t>Record 1486</t>
  </si>
  <si>
    <t>Record 1489</t>
  </si>
  <si>
    <t>Record 1491</t>
  </si>
  <si>
    <t>Record 1496</t>
  </si>
  <si>
    <t>Record 1497</t>
  </si>
  <si>
    <t>Record 1498</t>
  </si>
  <si>
    <t>Record 1502</t>
  </si>
  <si>
    <t>Record 1503</t>
  </si>
  <si>
    <t>Record 1505</t>
  </si>
  <si>
    <t>Record 1508</t>
  </si>
  <si>
    <t>Record 1513</t>
  </si>
  <si>
    <t>Record 1514</t>
  </si>
  <si>
    <t>Record 1517</t>
  </si>
  <si>
    <t>Record 1518</t>
  </si>
  <si>
    <t>Record 1519</t>
  </si>
  <si>
    <t>Record 1525</t>
  </si>
  <si>
    <t>Record 1530</t>
  </si>
  <si>
    <t>Record 1532</t>
  </si>
  <si>
    <t>Record 1533</t>
  </si>
  <si>
    <t>Record 1534</t>
  </si>
  <si>
    <t>Record 1536</t>
  </si>
  <si>
    <t>Record 1540</t>
  </si>
  <si>
    <t>Record 1541</t>
  </si>
  <si>
    <t>Record 1543</t>
  </si>
  <si>
    <t>Record 1545</t>
  </si>
  <si>
    <t>Record 1551</t>
  </si>
  <si>
    <t>Record 1553</t>
  </si>
  <si>
    <t>Record 1558</t>
  </si>
  <si>
    <t>Record 1559</t>
  </si>
  <si>
    <t>Record 1564</t>
  </si>
  <si>
    <t>Record 1566</t>
  </si>
  <si>
    <t>Record 1567</t>
  </si>
  <si>
    <t>Record 1569</t>
  </si>
  <si>
    <t>Record 1570</t>
  </si>
  <si>
    <t>Record 1574</t>
  </si>
  <si>
    <t>Record 1576</t>
  </si>
  <si>
    <t>Record 1580</t>
  </si>
  <si>
    <t>Record 1583</t>
  </si>
  <si>
    <t>Record 1586</t>
  </si>
  <si>
    <t>Record 1588</t>
  </si>
  <si>
    <t>Record 1589</t>
  </si>
  <si>
    <t>Record 1591</t>
  </si>
  <si>
    <t>Record 1592</t>
  </si>
  <si>
    <t>Record 1596</t>
  </si>
  <si>
    <t>Record 1598</t>
  </si>
  <si>
    <t>Record 1601</t>
  </si>
  <si>
    <t>Record 1604</t>
  </si>
  <si>
    <t>Record 1606</t>
  </si>
  <si>
    <t>Record 1608</t>
  </si>
  <si>
    <t>Record 1609</t>
  </si>
  <si>
    <t>Record 1610</t>
  </si>
  <si>
    <t>Record 1611</t>
  </si>
  <si>
    <t>Record 1615</t>
  </si>
  <si>
    <t>Record 1617</t>
  </si>
  <si>
    <t>Record 1619</t>
  </si>
  <si>
    <t>Record 1620</t>
  </si>
  <si>
    <t>Record 1621</t>
  </si>
  <si>
    <t>Record 1623</t>
  </si>
  <si>
    <t>Record 1624</t>
  </si>
  <si>
    <t>Record 1627</t>
  </si>
  <si>
    <t>Record 1630</t>
  </si>
  <si>
    <t>Record 1633</t>
  </si>
  <si>
    <t>Record 1638</t>
  </si>
  <si>
    <t>Record 1643</t>
  </si>
  <si>
    <t>Record 1645</t>
  </si>
  <si>
    <t>Record 1649</t>
  </si>
  <si>
    <t>Record 1652</t>
  </si>
  <si>
    <t>Record 1656</t>
  </si>
  <si>
    <t>Record 1657</t>
  </si>
  <si>
    <t>Record 1658</t>
  </si>
  <si>
    <t>Record 1659</t>
  </si>
  <si>
    <t>Record 1662</t>
  </si>
  <si>
    <t>Record 1667</t>
  </si>
  <si>
    <t>Record 1670</t>
  </si>
  <si>
    <t>Record 1671</t>
  </si>
  <si>
    <t>Record 1675</t>
  </si>
  <si>
    <t>Record 1678</t>
  </si>
  <si>
    <t>Record 1679</t>
  </si>
  <si>
    <t>Record 1681</t>
  </si>
  <si>
    <t>Record 1682</t>
  </si>
  <si>
    <t>Record 1683</t>
  </si>
  <si>
    <t>Record 1690</t>
  </si>
  <si>
    <t>Record 1694</t>
  </si>
  <si>
    <t>Record 1699</t>
  </si>
  <si>
    <t>Record 1707</t>
  </si>
  <si>
    <t>Record 1709</t>
  </si>
  <si>
    <t>Record 1710</t>
  </si>
  <si>
    <t>Record 1711</t>
  </si>
  <si>
    <t>Record 1715</t>
  </si>
  <si>
    <t>Record 1716</t>
  </si>
  <si>
    <t>Record 1717</t>
  </si>
  <si>
    <t>Record 1718</t>
  </si>
  <si>
    <t>Record 1721</t>
  </si>
  <si>
    <t>Record 1723</t>
  </si>
  <si>
    <t>Record 1728</t>
  </si>
  <si>
    <t>Record 1729</t>
  </si>
  <si>
    <t>Record 1731</t>
  </si>
  <si>
    <t>Record 1734</t>
  </si>
  <si>
    <t>Record 1739</t>
  </si>
  <si>
    <t>Record 1743</t>
  </si>
  <si>
    <t>Record 1745</t>
  </si>
  <si>
    <t>Record 1747</t>
  </si>
  <si>
    <t>Record 1751</t>
  </si>
  <si>
    <t>Record 1753</t>
  </si>
  <si>
    <t>Record 1754</t>
  </si>
  <si>
    <t>Record 1756</t>
  </si>
  <si>
    <t>Record 1758</t>
  </si>
  <si>
    <t>Record 1759</t>
  </si>
  <si>
    <t>Record 1760</t>
  </si>
  <si>
    <t>Record 1761</t>
  </si>
  <si>
    <t>Record 1764</t>
  </si>
  <si>
    <t>Record 1765</t>
  </si>
  <si>
    <t>Record 1768</t>
  </si>
  <si>
    <t>Record 1769</t>
  </si>
  <si>
    <t>Record 1772</t>
  </si>
  <si>
    <t>Record 1774</t>
  </si>
  <si>
    <t>Record 1776</t>
  </si>
  <si>
    <t>Record 1781</t>
  </si>
  <si>
    <t>Record 1790</t>
  </si>
  <si>
    <t>Record 1792</t>
  </si>
  <si>
    <t>Record 1793</t>
  </si>
  <si>
    <t>Record 1794</t>
  </si>
  <si>
    <t>Record 1795</t>
  </si>
  <si>
    <t>Record 1796</t>
  </si>
  <si>
    <t>Record 1798</t>
  </si>
  <si>
    <t>Record 1799</t>
  </si>
  <si>
    <t>Record 1800</t>
  </si>
  <si>
    <t>Record 1801</t>
  </si>
  <si>
    <t>Record 1802</t>
  </si>
  <si>
    <t>Record 1803</t>
  </si>
  <si>
    <t>Record 1807</t>
  </si>
  <si>
    <t>Record 1810</t>
  </si>
  <si>
    <t>Record 1811</t>
  </si>
  <si>
    <t>Record 1817</t>
  </si>
  <si>
    <t>Record 1822</t>
  </si>
  <si>
    <t>Record 1824</t>
  </si>
  <si>
    <t>Record 1826</t>
  </si>
  <si>
    <t>Record 1827</t>
  </si>
  <si>
    <t>Record 1831</t>
  </si>
  <si>
    <t>Record 1832</t>
  </si>
  <si>
    <t>Record 1833</t>
  </si>
  <si>
    <t>Record 1834</t>
  </si>
  <si>
    <t>Record 1836</t>
  </si>
  <si>
    <t>Record 1845</t>
  </si>
  <si>
    <t>Record 1847</t>
  </si>
  <si>
    <t>Record 1850</t>
  </si>
  <si>
    <t>Record 1852</t>
  </si>
  <si>
    <t>Record 1855</t>
  </si>
  <si>
    <t>Record 1858</t>
  </si>
  <si>
    <t>Record 1866</t>
  </si>
  <si>
    <t>Record 1868</t>
  </si>
  <si>
    <t>Record 1870</t>
  </si>
  <si>
    <t>Record 1871</t>
  </si>
  <si>
    <t>Record 1874</t>
  </si>
  <si>
    <t>Record 1877</t>
  </si>
  <si>
    <t>Record 1878</t>
  </si>
  <si>
    <t>Record 1880</t>
  </si>
  <si>
    <t>Record 1881</t>
  </si>
  <si>
    <t>Record 1885</t>
  </si>
  <si>
    <t>Record 1888</t>
  </si>
  <si>
    <t>Record 1891</t>
  </si>
  <si>
    <t>Record 1894</t>
  </si>
  <si>
    <t>Record 1897</t>
  </si>
  <si>
    <t>Record 1905</t>
  </si>
  <si>
    <t>Record 1906</t>
  </si>
  <si>
    <t>Record 1908</t>
  </si>
  <si>
    <t>Record 1918</t>
  </si>
  <si>
    <t>Record 1919</t>
  </si>
  <si>
    <t>Record 1921</t>
  </si>
  <si>
    <t>Record 1924</t>
  </si>
  <si>
    <t>Record 1926</t>
  </si>
  <si>
    <t>Record 1929</t>
  </si>
  <si>
    <t>Record 1932</t>
  </si>
  <si>
    <t>Record 1933</t>
  </si>
  <si>
    <t>Record 1937</t>
  </si>
  <si>
    <t>Record 1939</t>
  </si>
  <si>
    <t>Record 1941</t>
  </si>
  <si>
    <t>Record 1943</t>
  </si>
  <si>
    <t>Record 1945</t>
  </si>
  <si>
    <t>Record 1946</t>
  </si>
  <si>
    <t>Record 1951</t>
  </si>
  <si>
    <t>Record 1952</t>
  </si>
  <si>
    <t>Record 1954</t>
  </si>
  <si>
    <t>Record 1956</t>
  </si>
  <si>
    <t>Record 1958</t>
  </si>
  <si>
    <t>Record 1959</t>
  </si>
  <si>
    <t>Record 1960</t>
  </si>
  <si>
    <t>Record 1961</t>
  </si>
  <si>
    <t>Record 1964</t>
  </si>
  <si>
    <t>Record 1965</t>
  </si>
  <si>
    <t>Record 1967</t>
  </si>
  <si>
    <t>Record 1968</t>
  </si>
  <si>
    <t>Record 1969</t>
  </si>
  <si>
    <t>Record 1971</t>
  </si>
  <si>
    <t>Record 742</t>
  </si>
  <si>
    <t>Record 80</t>
  </si>
  <si>
    <t>Record 1311</t>
  </si>
  <si>
    <t>Record 437</t>
  </si>
  <si>
    <t>Record 349</t>
  </si>
  <si>
    <t>Record 1839</t>
  </si>
  <si>
    <t>Record 1578</t>
  </si>
  <si>
    <t>Record 1182</t>
  </si>
  <si>
    <t>Record 78</t>
  </si>
  <si>
    <t>Record 1714</t>
  </si>
  <si>
    <t>Record 342</t>
  </si>
  <si>
    <t>Record 570</t>
  </si>
  <si>
    <t>Record 662</t>
  </si>
  <si>
    <t>Record 1184</t>
  </si>
  <si>
    <t>Record 1549</t>
  </si>
  <si>
    <t>Record 264</t>
  </si>
  <si>
    <t>Record 1132</t>
  </si>
  <si>
    <t>Record 76</t>
  </si>
  <si>
    <t>Record 915</t>
  </si>
  <si>
    <t>Record 841</t>
  </si>
  <si>
    <t>Record 726</t>
  </si>
  <si>
    <t>Record 1582</t>
  </si>
  <si>
    <t>Record 186</t>
  </si>
  <si>
    <t>Record 1159</t>
  </si>
  <si>
    <t>Record 938</t>
  </si>
  <si>
    <t>Record 1527</t>
  </si>
  <si>
    <t>Record 12</t>
  </si>
  <si>
    <t>Record 1587</t>
  </si>
  <si>
    <t>Record 369</t>
  </si>
  <si>
    <t>Record 1741</t>
  </si>
  <si>
    <t>Record 704</t>
  </si>
  <si>
    <t>Record 1167</t>
  </si>
  <si>
    <t>Record 651</t>
  </si>
  <si>
    <t>Record 1326</t>
  </si>
  <si>
    <t>Record 1116</t>
  </si>
  <si>
    <t>Record 11</t>
  </si>
  <si>
    <t>Record 1390</t>
  </si>
  <si>
    <t>Record 1732</t>
  </si>
  <si>
    <t>Record 1724</t>
  </si>
  <si>
    <t>Record 1370</t>
  </si>
  <si>
    <t>Record 760</t>
  </si>
  <si>
    <t>Record 1962</t>
  </si>
  <si>
    <t>Record 41</t>
  </si>
  <si>
    <t>Record 1599</t>
  </si>
  <si>
    <t>Record 1947</t>
  </si>
  <si>
    <t>Record 71</t>
  </si>
  <si>
    <t>Record 1143</t>
  </si>
  <si>
    <t>Record 1585</t>
  </si>
  <si>
    <t>Record 1300</t>
  </si>
  <si>
    <t>Record 772</t>
  </si>
  <si>
    <t>Record 1737</t>
  </si>
  <si>
    <t>Record 1727</t>
  </si>
  <si>
    <t>Record 1646</t>
  </si>
  <si>
    <t>Record 1455</t>
  </si>
  <si>
    <t>Record 695</t>
  </si>
  <si>
    <t>Record 993</t>
  </si>
  <si>
    <t>Record 1105</t>
  </si>
  <si>
    <t>Record 670</t>
  </si>
  <si>
    <t>Record 1547</t>
  </si>
  <si>
    <t>Record 24</t>
  </si>
  <si>
    <t>Record 698</t>
  </si>
  <si>
    <t>Record 605</t>
  </si>
  <si>
    <t>Record 1144</t>
  </si>
  <si>
    <t>Record 1730</t>
  </si>
  <si>
    <t>Record 1612</t>
  </si>
  <si>
    <t>Record 635</t>
  </si>
  <si>
    <t>Record 1660</t>
  </si>
  <si>
    <t>Record 1555</t>
  </si>
  <si>
    <t>Record 637</t>
  </si>
  <si>
    <t>Record 145</t>
  </si>
  <si>
    <t>Record 530</t>
  </si>
  <si>
    <t>Record 1064</t>
  </si>
  <si>
    <t>Record 1431</t>
  </si>
  <si>
    <t>Record 391</t>
  </si>
  <si>
    <t>Record 545</t>
  </si>
  <si>
    <t>Record 1771</t>
  </si>
  <si>
    <t>Record 1934</t>
  </si>
  <si>
    <t>Record 1465</t>
  </si>
  <si>
    <t>Record 751</t>
  </si>
  <si>
    <t>Record 39</t>
  </si>
  <si>
    <t>Record 1157</t>
  </si>
  <si>
    <t>Record 614</t>
  </si>
  <si>
    <t>Record 425</t>
  </si>
  <si>
    <t>Record 965</t>
  </si>
  <si>
    <t>Record 717</t>
  </si>
  <si>
    <t>Record 304</t>
  </si>
  <si>
    <t>Record 1264</t>
  </si>
  <si>
    <t>Record 168</t>
  </si>
  <si>
    <t>Record 221</t>
  </si>
  <si>
    <t>Record 1972</t>
  </si>
  <si>
    <t>Record 658</t>
  </si>
  <si>
    <t>Record 1898</t>
  </si>
  <si>
    <t>Record 1176</t>
  </si>
  <si>
    <t>Record 949</t>
  </si>
  <si>
    <t>Record 130</t>
  </si>
  <si>
    <t>Record 245</t>
  </si>
  <si>
    <t>Record 1170</t>
  </si>
  <si>
    <t>Record 1840</t>
  </si>
  <si>
    <t>Record 195</t>
  </si>
  <si>
    <t>Record 1411</t>
  </si>
  <si>
    <t>Record 1809</t>
  </si>
  <si>
    <t>Record 810</t>
  </si>
  <si>
    <t>Record 1865</t>
  </si>
  <si>
    <t>Record 568</t>
  </si>
  <si>
    <t>Record 1361</t>
  </si>
  <si>
    <t>Record 752</t>
  </si>
  <si>
    <t>Record 1706</t>
  </si>
  <si>
    <t>Record 468</t>
  </si>
  <si>
    <t>Record 107</t>
  </si>
  <si>
    <t>Record 1702</t>
  </si>
  <si>
    <t>Record 1002</t>
  </si>
  <si>
    <t>Record 1082</t>
  </si>
  <si>
    <t>Record 807</t>
  </si>
  <si>
    <t>Record 1950</t>
  </si>
  <si>
    <t>Record 1409</t>
  </si>
  <si>
    <t>Record 1872</t>
  </si>
  <si>
    <t>Record 1133</t>
  </si>
  <si>
    <t>Record 435</t>
  </si>
  <si>
    <t>Record 1562</t>
  </si>
  <si>
    <t>Record 1289</t>
  </si>
  <si>
    <t>Record 1970</t>
  </si>
  <si>
    <t>Record 1115</t>
  </si>
  <si>
    <t>Record 967</t>
  </si>
  <si>
    <t>Record 1026</t>
  </si>
  <si>
    <t>Record 1571</t>
  </si>
  <si>
    <t>Record 506</t>
  </si>
  <si>
    <t>Record 603</t>
  </si>
  <si>
    <t>Record 526</t>
  </si>
  <si>
    <t>Record 939</t>
  </si>
  <si>
    <t>Record 1722</t>
  </si>
  <si>
    <t>Record 1265</t>
  </si>
  <si>
    <t>Record 1050</t>
  </si>
  <si>
    <t>Record 1278</t>
  </si>
  <si>
    <t>Record 746</t>
  </si>
  <si>
    <t>Record 214</t>
  </si>
  <si>
    <t>Record 803</t>
  </si>
  <si>
    <t>Record 551</t>
  </si>
  <si>
    <t>Record 218</t>
  </si>
  <si>
    <t>Record 1487</t>
  </si>
  <si>
    <t>Data Mining: Classification Tree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</si>
  <si>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</si>
  <si>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</si>
  <si>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</si>
  <si>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</si>
  <si>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</si>
  <si>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</si>
  <si>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</si>
  <si>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</si>
  <si>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</si>
  <si>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</si>
  <si>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N/A</t>
  </si>
  <si>
    <t>Decision</t>
  </si>
  <si>
    <t>Terminal</t>
  </si>
  <si>
    <t>{Art/Collectibles,Books,Clothing/Toys,EverythingElse,Music/Movie/Game}</t>
  </si>
  <si>
    <t>{Books,EverythingElse,Health/Beauty,Home/Garden,Jewelry,Music/Movie/Game}</t>
  </si>
  <si>
    <t>{Art/Collectibles,Coins/Stamps,EverythingElse,Health/Beauty,Home/Garden,Jewelry,Music/Movie/Game}</t>
  </si>
  <si>
    <t>{Art/Collectibles,Coins/Stamps,EverythingElse,Health/Beauty,Jewelry,Music/Movie/Game}</t>
  </si>
  <si>
    <t>Data</t>
  </si>
  <si>
    <t>Workbook</t>
  </si>
  <si>
    <t>eBayAuctions_HK.xlsx</t>
  </si>
  <si>
    <t>Worksheet</t>
  </si>
  <si>
    <t>Sheet1</t>
  </si>
  <si>
    <t>Partitioning Method</t>
  </si>
  <si>
    <t>Random Partition</t>
  </si>
  <si>
    <t>Seed Value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</si>
  <si>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</si>
  <si>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</si>
  <si>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</si>
  <si>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</si>
  <si>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</si>
  <si>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</si>
  <si>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</si>
  <si>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</si>
  <si>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</si>
  <si>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</si>
  <si>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Decision Tree: Fitting Parameters</t>
  </si>
  <si>
    <t>Limit min # records in leaves</t>
  </si>
  <si>
    <t>{"comment":"this RASON template was auto-generated by Analytic Solver Data Mining","datasources":{},"datasets":{},"estimator":{"treeClassificationEstimator":{"type":"classification","algorithm":"decisionTree","parameters":{"categoricalFeaturesNames":["Category","Currency2","EndDay2"],"minNumRecordsInLeaves":50,"priorProbMethod":"EMPIRICAL"}}},"actions":{}}</t>
  </si>
  <si>
    <t>Decision Tree Classification: Fitting Parameters</t>
  </si>
  <si>
    <t>Prior Probability Calculation</t>
  </si>
  <si>
    <t>EMPIRICAL</t>
  </si>
  <si>
    <t>Decision Tree: Model Parameters</t>
  </si>
  <si>
    <t>Prune?</t>
  </si>
  <si>
    <t>Scoring tree type</t>
  </si>
  <si>
    <t>Best pruned</t>
  </si>
  <si>
    <t>Decision Tree Classification: Model Parameters</t>
  </si>
  <si>
    <t># Classes</t>
  </si>
  <si>
    <t>Decision Tree: Reporting Parameters</t>
  </si>
  <si>
    <t>Trees to draw</t>
  </si>
  <si>
    <t>Fully grown, Best pruned</t>
  </si>
  <si>
    <t># Max levels to display</t>
  </si>
  <si>
    <t>Show feature importance?</t>
  </si>
  <si>
    <t>Output Options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</si>
  <si>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</si>
  <si>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</si>
  <si>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</si>
  <si>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</si>
  <si>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</si>
  <si>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</si>
  <si>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Summary report of scoring on test data</t>
  </si>
  <si>
    <t>Detailed report of scoring on test data</t>
  </si>
  <si>
    <t>Lift charts on test data</t>
  </si>
  <si>
    <t>Training Log (Growing the full tree using training data)</t>
  </si>
  <si>
    <t>Prune Log (Using Validation Data)</t>
  </si>
  <si>
    <t># Decision Nodes</t>
  </si>
  <si>
    <t>Error Rate</t>
  </si>
  <si>
    <t>Feature</t>
  </si>
  <si>
    <t>Importance</t>
  </si>
  <si>
    <t>Data Mining: One Hot Encoding</t>
  </si>
  <si>
    <t>Date: 07-Apr-2024 21:00:21</t>
  </si>
  <si>
    <t>Range</t>
  </si>
  <si>
    <t>$A$1:$H$1973</t>
  </si>
  <si>
    <t># Records in the input data</t>
  </si>
  <si>
    <t># Selected Variables</t>
  </si>
  <si>
    <t>Selected Variables</t>
  </si>
  <si>
    <t>Transformed Data</t>
  </si>
  <si>
    <t>Category_Art/Collectibles</t>
  </si>
  <si>
    <t>Category_Books</t>
  </si>
  <si>
    <t>Category_Clothing/Toys</t>
  </si>
  <si>
    <t>Category_Coins/Stamps</t>
  </si>
  <si>
    <t>Category_Computer/Electronics</t>
  </si>
  <si>
    <t>Category_EverythingElse</t>
  </si>
  <si>
    <t>Category_Health/Beauty</t>
  </si>
  <si>
    <t>Category_Home/Garden</t>
  </si>
  <si>
    <t>Category_Jewelry</t>
  </si>
  <si>
    <t>Category_Music/Movie/Game</t>
  </si>
  <si>
    <t>Category_SportingGoods</t>
  </si>
  <si>
    <t>Currency2_US</t>
  </si>
  <si>
    <t>Currency2_nonUS</t>
  </si>
  <si>
    <t>EndDay2_Week</t>
  </si>
  <si>
    <t>EndDay2_Weekend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</si>
  <si>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</si>
  <si>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Data Mining: Logistic Regression - Stored Model</t>
  </si>
  <si>
    <t>&lt;Header copyright="Copyright (c) 2023 Frontline Systems Inc." description="RegressionModel"&gt;</t>
  </si>
  <si>
    <t>&lt;DataDictionary numberOfFields="16"&gt;</t>
  </si>
  <si>
    <t>&lt;DataField optype="continuous" dataType="double" name="Category_Books"/&gt;</t>
  </si>
  <si>
    <t>&lt;DataField optype="continuous" dataType="double" name="Category_Coins/Stamps"/&gt;</t>
  </si>
  <si>
    <t>&lt;DataField optype="continuous" dataType="double" name="Category_Computer/Electronics"/&gt;</t>
  </si>
  <si>
    <t>&lt;DataField optype="continuous" dataType="double" name="Category_EverythingElse"/&gt;</t>
  </si>
  <si>
    <t>&lt;DataField optype="continuous" dataType="double" name="Category_Health/Beauty"/&gt;</t>
  </si>
  <si>
    <t>&lt;DataField optype="continuous" dataType="double" name="Category_Home/Garden"/&gt;</t>
  </si>
  <si>
    <t>&lt;DataField optype="continuous" dataType="double" name="Category_Jewelry"/&gt;</t>
  </si>
  <si>
    <t>&lt;DataField optype="continuous" dataType="double" name="Category_Music/Movie/Game"/&gt;</t>
  </si>
  <si>
    <t>&lt;DataField optype="continuous" dataType="double" name="Category_SportingGoods"/&gt;</t>
  </si>
  <si>
    <t>&lt;RegressionModel modelName="RegressionModel" functionName="classification" algorithmName="LogisticRegression"&gt;</t>
  </si>
  <si>
    <t>&lt;MiningField name="Duration" usageType="active"/&gt;</t>
  </si>
  <si>
    <t>&lt;MiningField name="Category_Books" usageType="active"/&gt;</t>
  </si>
  <si>
    <t>&lt;MiningField name="Category_Coins/Stamps" usageType="active"/&gt;</t>
  </si>
  <si>
    <t>&lt;MiningField name="Category_Computer/Electronics" usageType="active"/&gt;</t>
  </si>
  <si>
    <t>&lt;MiningField name="Category_EverythingElse" usageType="active"/&gt;</t>
  </si>
  <si>
    <t>&lt;MiningField name="Category_Health/Beauty" usageType="active"/&gt;</t>
  </si>
  <si>
    <t>&lt;MiningField name="Category_Home/Garden" usageType="active"/&gt;</t>
  </si>
  <si>
    <t>&lt;MiningField name="Category_Jewelry" usageType="active"/&gt;</t>
  </si>
  <si>
    <t>&lt;MiningField name="Category_Music/Movie/Game" usageType="active"/&gt;</t>
  </si>
  <si>
    <t>&lt;MiningField name="Category_SportingGoods" usageType="active"/&gt;</t>
  </si>
  <si>
    <t>&lt;Target field="Competitive?" optype="categorical" successClass="1"&gt;</t>
  </si>
  <si>
    <t>&lt;NumericPredictor name="OpenPrice" exponent="1" coefficient="-0.002479032533391036"/&gt;</t>
  </si>
  <si>
    <t>&lt;/RegressionTable&gt;</t>
  </si>
  <si>
    <t>&lt;/RegressionModel&gt;</t>
  </si>
  <si>
    <t>Feature Selection</t>
  </si>
  <si>
    <t>Regression Summary</t>
  </si>
  <si>
    <t>Predictor Screening</t>
  </si>
  <si>
    <t>Coefficients</t>
  </si>
  <si>
    <t>Variance-Covariance Matrix of Coefficients</t>
  </si>
  <si>
    <t>Multicollinearity Diagnostics</t>
  </si>
  <si>
    <t>Data Mining: Logistic Regression - Model Performance Charts - Testing Data</t>
  </si>
  <si>
    <t>{"series1":{"xRange":"D432:D736","yRange":"E432:E736","name":"Fitted Classifier"},"series2":{"xRange":"D432:D736","yRange":"F432:F736","name":"Random Classifier"},"series3":{"xRange":"D432:D736","yRange":"G432:G736","name":"Optimum Classifier"},"xAxisTitle":"1-specificity","yAxisTitle":"Sensitivity","chartTitle":"ROC Curve, AUC=0.63747"}</t>
  </si>
  <si>
    <t>ROC Curve Data, AUC=0.63747</t>
  </si>
  <si>
    <t>Data Mining: Logistic Regression - Prediction of Testing Data</t>
  </si>
  <si>
    <t>Data Mining: Logistic Regression - Model Performance Charts - Validation Data</t>
  </si>
  <si>
    <t>{"series1":{"xRange":"D630:D1061","yRange":"E630:E1061","name":"Fitted Classifier"},"series2":{"xRange":"D630:D1061","yRange":"F630:F1061","name":"Random Classifier"},"series3":{"xRange":"D630:D1061","yRange":"G630:G1061","name":"Optimum Classifier"},"xAxisTitle":"1-specificity","yAxisTitle":"Sensitivity","chartTitle":"ROC Curve, AUC=0.68681"}</t>
  </si>
  <si>
    <t>ROC Curve Data, AUC=0.68681</t>
  </si>
  <si>
    <t>Data Mining: Logistic Regression - Prediction of Validation Data</t>
  </si>
  <si>
    <t>Data Mining: Logistic Regression - Model Performance Charts - Training Data</t>
  </si>
  <si>
    <t>{"series1":{"xRange":"D1024:D1690","yRange":"E1024:E1690","name":"Fitted Classifier"},"series2":{"xRange":"D1024:D1690","yRange":"F1024:F1690","name":"Random Classifier"},"series3":{"xRange":"D1024:D1690","yRange":"G1024:G1690","name":"Optimum Classifier"},"xAxisTitle":"1-specificity","yAxisTitle":"Sensitivity","chartTitle":"ROC Curve, AUC=0.70544"}</t>
  </si>
  <si>
    <t>ROC Curve Data, AUC=0.70544</t>
  </si>
  <si>
    <t>Data Mining: Logistic Regression - Prediction of Training Data</t>
  </si>
  <si>
    <t>Data Mining: Logistic Regression - Feature Selection</t>
  </si>
  <si>
    <t>Best Subsets</t>
  </si>
  <si>
    <t>Subset ID</t>
  </si>
  <si>
    <t>Intercept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</si>
  <si>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],"cat_cols":[]}</t>
  </si>
  <si>
    <t>Subset 1</t>
  </si>
  <si>
    <t>Subset 2</t>
  </si>
  <si>
    <t>Subset 3</t>
  </si>
  <si>
    <t>Subset 4</t>
  </si>
  <si>
    <t>Subset 5</t>
  </si>
  <si>
    <t>Subset 6</t>
  </si>
  <si>
    <t>Subset 7</t>
  </si>
  <si>
    <t>Subset 8</t>
  </si>
  <si>
    <t>Subset 9</t>
  </si>
  <si>
    <t>Subset 10</t>
  </si>
  <si>
    <t>Best Subsets Details</t>
  </si>
  <si>
    <t>#Coefficients</t>
  </si>
  <si>
    <t>RSS</t>
  </si>
  <si>
    <t>Mallows's Cp</t>
  </si>
  <si>
    <t>Probability</t>
  </si>
  <si>
    <t>Data Mining: Logistic Regression</t>
  </si>
  <si>
    <t>Encoding</t>
  </si>
  <si>
    <t>Regression Model: Fitting Parameters</t>
  </si>
  <si>
    <t>Fit Intercept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</si>
  <si>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</si>
  <si>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Logistic Regression: Fitting Parameters</t>
  </si>
  <si>
    <t>Maximum Number of Iterations</t>
  </si>
  <si>
    <t>Logistic Regression: Model Parameters</t>
  </si>
  <si>
    <t>Regression Model: Reporting Parameters</t>
  </si>
  <si>
    <t>Variance-Covariance Matrix</t>
  </si>
  <si>
    <t>Multicollinearity Diagnostic</t>
  </si>
  <si>
    <t>Analysis of Coefficients</t>
  </si>
  <si>
    <t>Feature Selection Parameters</t>
  </si>
  <si>
    <t>Method</t>
  </si>
  <si>
    <t>Stepwise Selection</t>
  </si>
  <si>
    <t>F-Statistic (In)</t>
  </si>
  <si>
    <t>F-Statistic (Out)</t>
  </si>
  <si>
    <t>Maximum Size of Subset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</si>
  <si>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</si>
  <si>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</si>
  <si>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</si>
  <si>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</si>
  <si>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</si>
  <si>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</si>
  <si>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</si>
  <si>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Row ID</t>
  </si>
  <si>
    <t>Tolerance for entering the model</t>
  </si>
  <si>
    <t>Estimate</t>
  </si>
  <si>
    <t>Confidence Interval: Lower</t>
  </si>
  <si>
    <t>Confidence Interval: Upper</t>
  </si>
  <si>
    <t>Odds</t>
  </si>
  <si>
    <t>Standard Error</t>
  </si>
  <si>
    <t>Chi2-Statistic</t>
  </si>
  <si>
    <t>P-Value</t>
  </si>
  <si>
    <t>Component 1</t>
  </si>
  <si>
    <t>Component 2</t>
  </si>
  <si>
    <t>Component 3</t>
  </si>
  <si>
    <t>Component 4</t>
  </si>
  <si>
    <t>Component 5</t>
  </si>
  <si>
    <t>Component 6</t>
  </si>
  <si>
    <t>Component 7</t>
  </si>
  <si>
    <t>Component 8</t>
  </si>
  <si>
    <t>Component 9</t>
  </si>
  <si>
    <t>Component 10</t>
  </si>
  <si>
    <t>Component 11</t>
  </si>
  <si>
    <t>Component 12</t>
  </si>
  <si>
    <t>Component 13</t>
  </si>
  <si>
    <t>Component 14</t>
  </si>
  <si>
    <t>Component 15</t>
  </si>
  <si>
    <t>Component 16</t>
  </si>
  <si>
    <t>Eigenvalue</t>
  </si>
  <si>
    <t>Condition Number</t>
  </si>
  <si>
    <t>&lt;DataDictionary numberOfFields="10"&gt;</t>
  </si>
  <si>
    <t>&lt;NumericPredictor name="SellerRating" exponent="1" coefficient="-3.886747653352476e-05"/&gt;</t>
  </si>
  <si>
    <t>&lt;NumericPredictor name="Category_Coins/Stamps" exponent="1" coefficient="-1.653275339217468"/&gt;</t>
  </si>
  <si>
    <t>&lt;NumericPredictor name="Category_Health/Beauty" exponent="1" coefficient="-1.840568578456699"/&gt;</t>
  </si>
  <si>
    <t>&lt;NumericPredictor name="Category_Jewelry" exponent="1" coefficient="-0.9738509632272322"/&gt;</t>
  </si>
  <si>
    <t>{"series1":{"xRange":"D432:D662","yRange":"E432:E662","name":"Fitted Classifier"},"series2":{"xRange":"D432:D662","yRange":"F432:F662","name":"Random Classifier"},"series3":{"xRange":"D432:D662","yRange":"G432:G662","name":"Optimum Classifier"},"xAxisTitle":"1-specificity","yAxisTitle":"Sensitivity","chartTitle":"ROC Curve, AUC=0.64715"}</t>
  </si>
  <si>
    <t>ROC Curve Data, AUC=0.64715</t>
  </si>
  <si>
    <t>{"series1":{"xRange":"D630:D922","yRange":"E630:E922","name":"Fitted Classifier"},"series2":{"xRange":"D630:D922","yRange":"F630:F922","name":"Random Classifier"},"series3":{"xRange":"D630:D922","yRange":"G630:G922","name":"Optimum Classifier"},"xAxisTitle":"1-specificity","yAxisTitle":"Sensitivity","chartTitle":"ROC Curve, AUC=0.6895"}</t>
  </si>
  <si>
    <t>ROC Curve Data, AUC=0.6895</t>
  </si>
  <si>
    <t>{"series1":{"xRange":"D1024:D1452","yRange":"E1024:E1452","name":"Fitted Classifier"},"series2":{"xRange":"D1024:D1452","yRange":"F1024:F1452","name":"Random Classifier"},"series3":{"xRange":"D1024:D1452","yRange":"G1024:G1452","name":"Optimum Classifier"},"xAxisTitle":"1-specificity","yAxisTitle":"Sensitivity","chartTitle":"ROC Curve, AUC=0.69618"}</t>
  </si>
  <si>
    <t>ROC Curve Data, AUC=0.69618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</si>
  <si>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],"cat_cols":[]}</t>
  </si>
  <si>
    <t>Date: 07-Apr-2024 21:41:17</t>
  </si>
  <si>
    <t>&lt;Timestamp&gt;2024-4-7 21:41:17&lt;/Timestamp&gt;</t>
  </si>
  <si>
    <t>&lt;DataField optype="continuous" dataType="double" name="Category_Clothing/Toys"/&gt;</t>
  </si>
  <si>
    <t>&lt;DataField optype="continuous" dataType="double" name="Currency2_US"/&gt;</t>
  </si>
  <si>
    <t>&lt;DataField optype="continuous" dataType="double" name="EndDay2_Weekend"/&gt;</t>
  </si>
  <si>
    <t>&lt;MiningField name="Category_Clothing/Toys" usageType="active"/&gt;</t>
  </si>
  <si>
    <t>&lt;MiningField name="Currency2_US" usageType="active"/&gt;</t>
  </si>
  <si>
    <t>&lt;MiningField name="EndDay2_Weekend" usageType="active"/&gt;</t>
  </si>
  <si>
    <t>&lt;RegressionTable intercept="1.666920001361208"&gt;</t>
  </si>
  <si>
    <t>&lt;NumericPredictor name="SellerRating" exponent="1" coefficient="-4.186789830325013e-05"/&gt;</t>
  </si>
  <si>
    <t>&lt;NumericPredictor name="Duration" exponent="1" coefficient="-0.08959387149516018"/&gt;</t>
  </si>
  <si>
    <t>&lt;NumericPredictor name="Category_Books" exponent="1" coefficient="-0.965577271019243"/&gt;</t>
  </si>
  <si>
    <t>&lt;NumericPredictor name="Category_Clothing/Toys" exponent="1" coefficient="-0.3390676276957668"/&gt;</t>
  </si>
  <si>
    <t>&lt;NumericPredictor name="Category_Coins/Stamps" exponent="1" coefficient="-1.83752658837582"/&gt;</t>
  </si>
  <si>
    <t>&lt;NumericPredictor name="Category_Computer/Electronics" exponent="1" coefficient="0.7998933056472092"/&gt;</t>
  </si>
  <si>
    <t>&lt;NumericPredictor name="Category_EverythingElse" exponent="1" coefficient="-1.036124328870743"/&gt;</t>
  </si>
  <si>
    <t>&lt;NumericPredictor name="Category_Health/Beauty" exponent="1" coefficient="-2.083533001548338"/&gt;</t>
  </si>
  <si>
    <t>&lt;NumericPredictor name="Category_Home/Garden" exponent="1" coefficient="0.1356098817982673"/&gt;</t>
  </si>
  <si>
    <t>&lt;NumericPredictor name="Category_Jewelry" exponent="1" coefficient="-1.188330810399833"/&gt;</t>
  </si>
  <si>
    <t>&lt;NumericPredictor name="Category_Music/Movie/Game" exponent="1" coefficient="-0.3668852412676865"/&gt;</t>
  </si>
  <si>
    <t>&lt;NumericPredictor name="Category_SportingGoods" exponent="1" coefficient="0.5076927274889018"/&gt;</t>
  </si>
  <si>
    <t>&lt;NumericPredictor name="Currency2_US" exponent="1" coefficient="0.1083815361273897"/&gt;</t>
  </si>
  <si>
    <t>&lt;NumericPredictor name="EndDay2_Weekend" exponent="1" coefficient="-0.8202045307591141"/&gt;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</si>
  <si>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</si>
  <si>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Category_Computer/Electronics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</si>
  <si>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Category_Computer/Electronics"},{"varName":"Category_Health/Beaut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</si>
  <si>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Category_Computer/Electronics"},{"varName":"Category_EverythingElse"},{"varName":"Category_Health/Beaut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</si>
  <si>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</si>
  <si>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</si>
  <si>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Duration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</si>
  <si>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SellerRating"},{"varName":"Duration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</si>
  <si>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15},"simulation":false,"weight_var":null,"input_cols":[{"varName":"Intercept"},{"varName":"SellerRating"},{"varName":"Duration"},{"varName":"Category_Coins/Stamps"},{"varName":"Category_Computer/Electronics"},{"varName":"Category_EverythingElse"},{"varName":"Category_Health/Beauty"},{"varName":"Category_Jewelry"},{"varName":"Category_SportingGoods"},{"varName":"EndDay2_Weekend"}],"cat_cols":[]}</t>
  </si>
  <si>
    <t>Date: 07-Apr-2024 21:42:01</t>
  </si>
  <si>
    <t>&lt;Timestamp&gt;2024-4-7 21:42:1&lt;/Timestamp&gt;</t>
  </si>
  <si>
    <t>&lt;RegressionTable intercept="1.460477567912599"&gt;</t>
  </si>
  <si>
    <t>&lt;NumericPredictor name="Duration" exponent="1" coefficient="-0.09055653413841371"/&gt;</t>
  </si>
  <si>
    <t>&lt;NumericPredictor name="Category_Computer/Electronics" exponent="1" coefficient="0.9817672690221315"/&gt;</t>
  </si>
  <si>
    <t>&lt;NumericPredictor name="Category_EverythingElse" exponent="1" coefficient="-0.9106313794957253"/&gt;</t>
  </si>
  <si>
    <t>&lt;NumericPredictor name="Category_SportingGoods" exponent="1" coefficient="0.7143882862315654"/&gt;</t>
  </si>
  <si>
    <t>&lt;NumericPredictor name="EndDay2_Weekend" exponent="1" coefficient="-0.7623106975852231"/&gt;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</si>
  <si>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</si>
  <si>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Category_Computer/Electronics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</si>
  <si>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Category_Computer/Electronics"},{"varName":"Category_Health/Beaut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</si>
  <si>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Category_Computer/Electronics"},{"varName":"Category_EverythingElse"},{"varName":"Category_Health/Beaut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</si>
  <si>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</si>
  <si>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</si>
  <si>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Duration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</si>
  <si>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SellerRating"},{"varName":"Duration"},{"varName":"Category_Coins/Stamps"},{"varName":"Category_Computer/Electronics"},{"varName":"Category_EverythingElse"},{"varName":"Category_Health/Beauty"},{"varName":"Category_Jewelry"},{"varName":"EndDay2_Weekend"}],"cat_cols":[]}</t>
  </si>
  <si>
    <t>{"wkbk":"eBayAuctions_HK.xlsx","wksheet":"Encoding","data_range":"$C$24:$W$1996","header":["Record ID","SellerRating","Duration","ClosePrice","OpenPrice","Competitive?","Category_Art/Collectibles","Category_Books","Category_Clothing/Toys","Category_Coins/Stamps","Category_Computer/Electronics","Category_EverythingElse","Category_Health/Beauty","Category_Home/Garden","Category_Jewelry","Category_Music/Movie/Game","Category_SportingGoods","Currency2_US","Currency2_nonUS","EndDay2_Week","EndDay2_Weekend"],"has_header":true,"firstRow":24,"rows":1972,"train_rows":986,"validation_rows":592,"test_rows":394,"isPartitionSheet":false,"output_var":{"varId":5,"varName":"Competitive?"},"partitionData":true,"usePartitionVar":false,"useRandomRows":true,"setSeed":true,"seedValue":12345,"trainPct":50,"validationPct":30,"testPct":20,"autoPct":false,"equalPct":false,"specifyPct":true,"priorClassProbabilityCode":1,"numOutputClasses":2,"successClass":"1","successCutoffProb":0.5,"rescalerParams":{"technique":null,"correction":null,"normType":null,"rescale":false},"estimatorParams":{"fitIntercept":true,"maxNumIterations":50},"modelParams":null,"fsParams":{"selectVariables":true,"fsMethod":5,"fIn":3.8399999999999999,"fOut":2.71,"numSubsets":null,"maxSubsetSize":9},"simulation":false,"weight_var":null,"input_cols":[{"varName":"Intercept"},{"varName":"SellerRating"},{"varName":"Duration"},{"varName":"Category_Coins/Stamps"},{"varName":"Category_Computer/Electronics"},{"varName":"Category_EverythingElse"},{"varName":"Category_Health/Beauty"},{"varName":"Category_Jewelry"},{"varName":"Category_SportingGoods"},{"varName":"EndDay2_Weekend"}],"cat_cols":[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</si>
</sst>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3" x14ac:knownFonts="1">
    <font>
      <sz val="10"/>
      <name val="Arial"/>
    </font>
    <font>
      <sz val="10"/>
      <color indexed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4169E1"/>
      <name val="Calibri"/>
      <family val="2"/>
    </font>
    <font>
      <sz val="10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indexed="2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3">
    <xf numFmtId="0" fontId="0" fillId="0" borderId="0"/>
    <xf numFmtId="0" fontId="1" fillId="0" borderId="0"/>
    <xf numFmtId="0" fontId="11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1" xfId="1" applyBorder="1" applyAlignment="1">
      <alignment horizontal="left" wrapText="1"/>
    </xf>
    <xf numFmtId="1" fontId="1" fillId="0" borderId="1" xfId="1" applyNumberFormat="1" applyBorder="1" applyAlignment="1">
      <alignment horizontal="left" wrapText="1"/>
    </xf>
    <xf numFmtId="0" fontId="1" fillId="0" borderId="2" xfId="1" applyBorder="1" applyAlignment="1">
      <alignment horizontal="left" wrapText="1"/>
    </xf>
    <xf numFmtId="1" fontId="1" fillId="0" borderId="2" xfId="1" applyNumberFormat="1" applyBorder="1" applyAlignment="1">
      <alignment horizontal="left" wrapText="1"/>
    </xf>
    <xf numFmtId="0" fontId="1" fillId="2" borderId="0" xfId="1" applyFill="1" applyAlignment="1">
      <alignment horizontal="left"/>
    </xf>
    <xf numFmtId="1" fontId="1" fillId="2" borderId="0" xfId="1" applyNumberFormat="1" applyFill="1" applyAlignment="1">
      <alignment horizontal="left"/>
    </xf>
    <xf numFmtId="0" fontId="0" fillId="3" borderId="0" xfId="0" applyFill="1"/>
    <xf numFmtId="0" fontId="4" fillId="3" borderId="0" xfId="0" applyFont="1" applyFill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7" fillId="0" borderId="9" xfId="0" applyFont="1" applyFill="1" applyBorder="1"/>
    <xf numFmtId="0" fontId="6" fillId="5" borderId="9" xfId="0" applyFont="1" applyFill="1" applyBorder="1" applyAlignment="1">
      <alignment horizontal="center"/>
    </xf>
    <xf numFmtId="0" fontId="7" fillId="0" borderId="10" xfId="0" applyFont="1" applyFill="1" applyBorder="1"/>
    <xf numFmtId="0" fontId="7" fillId="0" borderId="11" xfId="0" applyFont="1" applyFill="1" applyBorder="1"/>
    <xf numFmtId="0" fontId="10" fillId="4" borderId="10" xfId="0" applyFont="1" applyFill="1" applyBorder="1" applyAlignment="1">
      <alignment horizontal="left"/>
    </xf>
    <xf numFmtId="0" fontId="10" fillId="4" borderId="12" xfId="0" applyFont="1" applyFill="1" applyBorder="1" applyAlignment="1">
      <alignment horizontal="left"/>
    </xf>
    <xf numFmtId="0" fontId="10" fillId="4" borderId="11" xfId="0" applyFont="1" applyFill="1" applyBorder="1" applyAlignment="1">
      <alignment horizontal="left"/>
    </xf>
    <xf numFmtId="0" fontId="11" fillId="0" borderId="10" xfId="2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12" fillId="0" borderId="0" xfId="0" applyFont="1" applyAlignment="1">
      <alignment horizontal="right"/>
    </xf>
    <xf numFmtId="0" fontId="12" fillId="0" borderId="0" xfId="0" applyFont="1" applyAlignment="1">
      <alignment horizontal="left"/>
    </xf>
    <xf numFmtId="0" fontId="10" fillId="4" borderId="13" xfId="0" applyFont="1" applyFill="1" applyBorder="1" applyAlignment="1">
      <alignment horizontal="left"/>
    </xf>
    <xf numFmtId="0" fontId="10" fillId="4" borderId="14" xfId="0" applyFont="1" applyFill="1" applyBorder="1" applyAlignment="1">
      <alignment horizontal="left"/>
    </xf>
    <xf numFmtId="0" fontId="10" fillId="4" borderId="15" xfId="0" applyFont="1" applyFill="1" applyBorder="1" applyAlignment="1">
      <alignment horizontal="left"/>
    </xf>
    <xf numFmtId="0" fontId="6" fillId="5" borderId="10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/>
    </xf>
    <xf numFmtId="0" fontId="6" fillId="5" borderId="11" xfId="0" applyFont="1" applyFill="1" applyBorder="1" applyAlignment="1">
      <alignment horizontal="left"/>
    </xf>
    <xf numFmtId="0" fontId="7" fillId="0" borderId="10" xfId="0" applyFont="1" applyFill="1" applyBorder="1" applyAlignment="1">
      <alignment horizontal="left"/>
    </xf>
    <xf numFmtId="0" fontId="7" fillId="0" borderId="12" xfId="0" applyFont="1" applyFill="1" applyBorder="1" applyAlignment="1">
      <alignment horizontal="left"/>
    </xf>
    <xf numFmtId="0" fontId="7" fillId="0" borderId="11" xfId="0" applyFont="1" applyFill="1" applyBorder="1" applyAlignment="1">
      <alignment horizontal="left"/>
    </xf>
    <xf numFmtId="0" fontId="7" fillId="0" borderId="12" xfId="0" applyFont="1" applyFill="1" applyBorder="1"/>
    <xf numFmtId="0" fontId="11" fillId="0" borderId="0" xfId="2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 applyAlignment="1">
      <alignment horizontal="right"/>
    </xf>
  </cellXfs>
  <cellStyles count="3">
    <cellStyle name="Hyperlink" xfId="2" builtinId="8"/>
    <cellStyle name="Normal" xfId="0" builtinId="0"/>
    <cellStyle name="Normal_Sheet1" xfId="1" xr:uid="{00000000-0005-0000-0000-000001000000}"/>
  </cellStyles>
  <dxfs count="550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17140AD-49D1-4446-BD09-F5E631097126}" name="Transformed Data" displayName="Transformed_Data" ref="C24:W1996" totalsRowShown="0" dataDxfId="380">
  <autoFilter ref="C24:W1996" xr:uid="{317140AD-49D1-4446-BD09-F5E631097126}"/>
  <tableColumns count="21">
    <tableColumn id="1" xr3:uid="{E92627D0-4F1E-4749-A611-739AD4095F2A}" name="Record ID" dataDxfId="401"/>
    <tableColumn id="2" xr3:uid="{CFCBCA3D-8C4E-4288-BAB8-5E94835B970C}" name="SellerRating" dataDxfId="400"/>
    <tableColumn id="3" xr3:uid="{55279791-5A9C-4B68-8FFB-6A5F37A99743}" name="Duration" dataDxfId="399"/>
    <tableColumn id="4" xr3:uid="{D51AD618-A626-4596-ACB2-45C100278505}" name="ClosePrice" dataDxfId="398"/>
    <tableColumn id="5" xr3:uid="{A5BF4043-5616-4092-A0B5-C04FD1E2D102}" name="OpenPrice" dataDxfId="397"/>
    <tableColumn id="6" xr3:uid="{9341406A-719A-43B9-B4BB-A477B18FCF2D}" name="Competitive?" dataDxfId="396"/>
    <tableColumn id="7" xr3:uid="{163718FD-F15A-4C14-AA97-CC49A5866C9F}" name="Category_Art/Collectibles" dataDxfId="395"/>
    <tableColumn id="8" xr3:uid="{9883D642-AB33-442E-8D50-4711EE663C3C}" name="Category_Books" dataDxfId="394"/>
    <tableColumn id="9" xr3:uid="{5C51FE53-7102-432B-87D3-37F79FBFF3D1}" name="Category_Clothing/Toys" dataDxfId="393"/>
    <tableColumn id="10" xr3:uid="{97E87299-D0D8-408D-9A7C-2DA8F6A82FB3}" name="Category_Coins/Stamps" dataDxfId="392"/>
    <tableColumn id="11" xr3:uid="{FA086B91-7BB5-458F-AD7E-1CBE7ABD3389}" name="Category_Computer/Electronics" dataDxfId="391"/>
    <tableColumn id="12" xr3:uid="{BBF6FDD9-A1B4-49DD-9B19-2CF062282BCC}" name="Category_EverythingElse" dataDxfId="390"/>
    <tableColumn id="13" xr3:uid="{6312F64A-A43C-480A-B4E9-7853F192935C}" name="Category_Health/Beauty" dataDxfId="389"/>
    <tableColumn id="14" xr3:uid="{DE4FE61E-3AD8-431F-8D35-2ED949803FC4}" name="Category_Home/Garden" dataDxfId="388"/>
    <tableColumn id="15" xr3:uid="{3E3464FB-BF59-4008-8349-6A3C31491D18}" name="Category_Jewelry" dataDxfId="387"/>
    <tableColumn id="16" xr3:uid="{2FB8EB73-CCF0-48D9-B28B-0976EDA38988}" name="Category_Music/Movie/Game" dataDxfId="386"/>
    <tableColumn id="17" xr3:uid="{4CF3C6F3-1EA2-46D6-AE59-0577A7C5967D}" name="Category_SportingGoods" dataDxfId="385"/>
    <tableColumn id="18" xr3:uid="{33D7BFC5-DC2B-440D-A29E-4B79560B5EF4}" name="Currency2_US" dataDxfId="384"/>
    <tableColumn id="19" xr3:uid="{735B319D-2827-479A-B6A1-A560B77EF2C8}" name="Currency2_nonUS" dataDxfId="383"/>
    <tableColumn id="20" xr3:uid="{E9590A80-1C2C-4773-97E8-6C21989AB415}" name="EndDay2_Week" dataDxfId="382"/>
    <tableColumn id="21" xr3:uid="{E2C42EE9-7BDE-4AC7-A90F-763B23258E1A}" name="EndDay2_Weekend" dataDxfId="381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77E04AEE-8266-4B75-A9B9-EA674C0B44B4}" name="Regression Summary" displayName="Regression_Summary_" ref="C67:D71" totalsRowShown="0">
  <autoFilter ref="C67:D71" xr:uid="{77E04AEE-8266-4B75-A9B9-EA674C0B44B4}"/>
  <tableColumns count="2">
    <tableColumn id="1" xr3:uid="{1F902BD5-E400-4EE8-BFC8-326EB08325BB}" name="Metric" dataDxfId="40"/>
    <tableColumn id="2" xr3:uid="{37F26C20-F121-4584-9EA8-E13CC2587382}" name="Value" dataDxfId="39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CB3F5A6B-5E85-4737-A71F-C4786D8A6359}" name="Predictor Screening" displayName="Predictor_Screening_1" ref="C75:E85" totalsRowShown="0">
  <autoFilter ref="C75:E85" xr:uid="{CB3F5A6B-5E85-4737-A71F-C4786D8A6359}"/>
  <tableColumns count="3">
    <tableColumn id="1" xr3:uid="{0E9FBF2C-63C8-462B-846D-E7BF30A768DC}" name="Predictor" dataDxfId="38"/>
    <tableColumn id="2" xr3:uid="{402736FF-EAEF-43F1-BE75-FD17B08244B9}" name="Criteria" dataDxfId="37"/>
    <tableColumn id="3" xr3:uid="{08331844-8712-4B49-AB1A-075D3CA1BF1F}" name="Included" dataDxfId="36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F4B701DD-1350-47DB-8482-FDD26A187085}" name="Data Frame" displayName="Data_Frame_1" ref="C88:D88" headerRowCount="0" totalsRowShown="0">
  <tableColumns count="2">
    <tableColumn id="1" xr3:uid="{35D1E434-996D-4DE9-8E90-E59993397376}" name="Row ID" headerRowDxfId="33" dataDxfId="35"/>
    <tableColumn id="2" xr3:uid="{6286F86F-A181-475B-B3E9-929B23D94B0A}" name="Feature 1" dataDxfId="34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7C327684-E72E-4D58-9A0D-14FFE064B000}" name="Coefficients" displayName="Coefficients_" ref="C92:J102" totalsRowShown="0" dataDxfId="24">
  <autoFilter ref="C92:J102" xr:uid="{7C327684-E72E-4D58-9A0D-14FFE064B000}"/>
  <tableColumns count="8">
    <tableColumn id="1" xr3:uid="{0EC8A5B2-CADC-43EB-8F08-9DC8470BEEC2}" name="Predictor" dataDxfId="32"/>
    <tableColumn id="2" xr3:uid="{88E13BBE-F9BC-4BB7-ABAD-4DE901470009}" name="Estimate" dataDxfId="31"/>
    <tableColumn id="3" xr3:uid="{5D302D6F-886E-46D0-8327-94CAABBCCB24}" name="Confidence Interval: Lower" dataDxfId="30"/>
    <tableColumn id="4" xr3:uid="{F3A76C37-0F1C-4903-8E9D-61FAA688926D}" name="Confidence Interval: Upper" dataDxfId="29"/>
    <tableColumn id="5" xr3:uid="{67EC5A19-01E8-49BB-B361-52E7E9339183}" name="Odds" dataDxfId="28"/>
    <tableColumn id="6" xr3:uid="{11F0BFD6-D494-445B-B389-D7F3BC4902C3}" name="Standard Error" dataDxfId="27"/>
    <tableColumn id="7" xr3:uid="{DD0908FB-A8B0-485C-8AD5-D5D03335E29C}" name="Chi2-Statistic" dataDxfId="26"/>
    <tableColumn id="8" xr3:uid="{324A6703-8BA2-4AD7-922B-E8E92192B495}" name="P-Value" dataDxfId="25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10761D8A-BCB9-451A-B129-A38541210233}" name="Variance-Covariance Matrix of Coefficients" displayName="Variance_Covariance_Matrix_of_Coefficients_1" ref="C106:M116" totalsRowShown="0" dataDxfId="12">
  <autoFilter ref="C106:M116" xr:uid="{10761D8A-BCB9-451A-B129-A38541210233}"/>
  <tableColumns count="11">
    <tableColumn id="1" xr3:uid="{61A71C11-B1DA-4B40-A5B9-A6CEF4AE1304}" name="Predictor" dataDxfId="23"/>
    <tableColumn id="2" xr3:uid="{2A4E9EE2-DF96-43AF-85D9-C52332A64863}" name="Intercept" dataDxfId="22"/>
    <tableColumn id="3" xr3:uid="{A68BA8DF-E74E-42AB-8CDF-58AC3794905A}" name="SellerRating" dataDxfId="21"/>
    <tableColumn id="4" xr3:uid="{EA79D453-6C2F-489E-ADF0-65650965A027}" name="Duration" dataDxfId="20"/>
    <tableColumn id="5" xr3:uid="{AB562E3C-DDCC-4925-8007-63D00D11434D}" name="Category_Coins/Stamps" dataDxfId="19"/>
    <tableColumn id="6" xr3:uid="{2641E13E-9934-4890-862A-D8847E105E48}" name="Category_Computer/Electronics" dataDxfId="18"/>
    <tableColumn id="7" xr3:uid="{E9305751-3931-42D4-B425-E0A6F5F97FE9}" name="Category_EverythingElse" dataDxfId="17"/>
    <tableColumn id="8" xr3:uid="{F6BD1727-BF17-42F6-924A-A201E6CBBCF4}" name="Category_Health/Beauty" dataDxfId="16"/>
    <tableColumn id="9" xr3:uid="{D32F2F43-EE41-4D7E-8ABF-A64D88F74B3B}" name="Category_Jewelry" dataDxfId="15"/>
    <tableColumn id="10" xr3:uid="{DA4F23F3-CD55-482F-BD6B-FD2408815CFA}" name="Category_SportingGoods" dataDxfId="14"/>
    <tableColumn id="11" xr3:uid="{B0B26704-51AA-4825-8F04-11352A4F8A47}" name="EndDay2_Weekend" dataDxfId="1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2BB48F43-F282-441F-9524-702C43390C2B}" name="Multicollinearity Diagnostics" displayName="Multicollinearity_Diagnostics_1" ref="C120:M132" totalsRowShown="0" dataDxfId="0">
  <autoFilter ref="C120:M132" xr:uid="{2BB48F43-F282-441F-9524-702C43390C2B}"/>
  <tableColumns count="11">
    <tableColumn id="1" xr3:uid="{84D87887-99A4-415D-85E1-4B4DA947FF10}" name="Row ID" dataDxfId="11"/>
    <tableColumn id="2" xr3:uid="{85A79D3B-9538-4F89-BCA9-18EDC1CA3EFC}" name="Component 1" dataDxfId="10"/>
    <tableColumn id="3" xr3:uid="{E519CD0B-9B08-489F-A3ED-EDEC71AFDB61}" name="Component 2" dataDxfId="9"/>
    <tableColumn id="4" xr3:uid="{E3D74634-6672-4754-A15C-6C89A2684348}" name="Component 3" dataDxfId="8"/>
    <tableColumn id="5" xr3:uid="{39F8845D-E6C4-4DAF-A491-44E35E1C317C}" name="Component 4" dataDxfId="7"/>
    <tableColumn id="6" xr3:uid="{E78301D1-A27C-4C2C-B393-202625A001B7}" name="Component 5" dataDxfId="6"/>
    <tableColumn id="7" xr3:uid="{6462AC5D-CD99-40B5-9F10-EC0375583E85}" name="Component 6" dataDxfId="5"/>
    <tableColumn id="8" xr3:uid="{131F1130-3F0F-40A2-892C-1EEBDFC9D96C}" name="Component 7" dataDxfId="4"/>
    <tableColumn id="9" xr3:uid="{D5F93864-F8A9-4FA2-BD46-5BA1F6CD6E5A}" name="Component 8" dataDxfId="3"/>
    <tableColumn id="10" xr3:uid="{1001156B-0FF3-4C7E-835D-AEEE258765C0}" name="Component 9" dataDxfId="2"/>
    <tableColumn id="11" xr3:uid="{1BD9E1B2-2B89-496E-83BF-728A68BA22A0}" name="Component 10" dataDxfId="1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C4FD7B73-28AE-4A8E-A191-91DEA0AC2318}" name="Best Subsets" displayName="Best_Subsets_1" ref="C13:M23" totalsRowShown="0" dataDxfId="48" tableBorderDxfId="60">
  <autoFilter ref="C13:M23" xr:uid="{C4FD7B73-28AE-4A8E-A191-91DEA0AC2318}"/>
  <tableColumns count="11">
    <tableColumn id="1" xr3:uid="{A3F3F56C-62CD-464A-9BBF-CB029FB6A206}" name="Subset ID" dataDxfId="59" dataCellStyle="Hyperlink"/>
    <tableColumn id="2" xr3:uid="{3D9169A2-6789-4F5B-8F90-551256E57998}" name="Intercept" dataDxfId="58"/>
    <tableColumn id="3" xr3:uid="{205686AC-B017-4A60-ABFA-5FEA52A9AD92}" name="SellerRating" dataDxfId="57"/>
    <tableColumn id="4" xr3:uid="{1D112F25-1067-4F16-8FFD-5428F0DDD701}" name="Duration" dataDxfId="56"/>
    <tableColumn id="5" xr3:uid="{F42B414C-990E-4B91-9D2B-CEB1D4E23B11}" name="Category_Coins/Stamps" dataDxfId="55"/>
    <tableColumn id="6" xr3:uid="{40DB1100-87FB-4B4C-9BDA-AEB569841BEB}" name="Category_Computer/Electronics" dataDxfId="54"/>
    <tableColumn id="7" xr3:uid="{2A949C85-0211-41A0-BEAD-B4B3306FE544}" name="Category_EverythingElse" dataDxfId="53"/>
    <tableColumn id="8" xr3:uid="{3D60D605-3261-46D6-9773-4C5F6DBCFAE8}" name="Category_Health/Beauty" dataDxfId="52"/>
    <tableColumn id="9" xr3:uid="{CE41C339-F137-4E2C-9008-0F41B7DC49C9}" name="Category_Jewelry" dataDxfId="51"/>
    <tableColumn id="10" xr3:uid="{101CAC72-6CEA-48A7-BD97-70072CB022BA}" name="Category_SportingGoods" dataDxfId="50"/>
    <tableColumn id="11" xr3:uid="{AF577099-65CC-4B2A-8D93-31B4D0B95D76}" name="EndDay2_Weekend" dataDxfId="49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458034BD-FB0C-4F80-81DB-D26D9F90D61E}" name="Best Subsets Details" displayName="Best_Subsets_Details_1" ref="C26:G36" totalsRowShown="0" dataDxfId="41" tableBorderDxfId="47">
  <autoFilter ref="C26:G36" xr:uid="{458034BD-FB0C-4F80-81DB-D26D9F90D61E}"/>
  <tableColumns count="5">
    <tableColumn id="1" xr3:uid="{A5393ABB-9A48-40F5-BFFD-B4332986308F}" name="Subset ID" dataDxfId="46"/>
    <tableColumn id="2" xr3:uid="{E28C9BD1-70B0-4E97-ADF3-32BB3771840D}" name="#Coefficients" dataDxfId="45"/>
    <tableColumn id="3" xr3:uid="{C161629C-FB95-49CD-AEE6-5378BA0DE556}" name="RSS" dataDxfId="44"/>
    <tableColumn id="4" xr3:uid="{D89F8BCE-419D-4AA5-82DA-743F02261608}" name="Mallows's Cp" dataDxfId="43"/>
    <tableColumn id="5" xr3:uid="{5797C480-F66A-4844-8A8A-2A13BC1A69E7}" name="Probability" dataDxfId="42"/>
  </tableColumns>
  <tableStyleInfo name="TableStyleMedium10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189957CA-74A3-403F-BECF-7639D89E59DB}" name="Confusion Matrix" displayName="_Confusion_Matrix_6" ref="C13:E15" totalsRowShown="0" tableBorderDxfId="73">
  <autoFilter ref="C13:E15" xr:uid="{189957CA-74A3-403F-BECF-7639D89E59DB}"/>
  <tableColumns count="3">
    <tableColumn id="1" xr3:uid="{3EA1BA29-9BA7-483E-B467-0E90027B5921}" name="Actual\Predicted" dataDxfId="72"/>
    <tableColumn id="2" xr3:uid="{AA7357F5-98E7-4DFA-9201-05BBDC7DB1F9}" name="0" dataDxfId="71"/>
    <tableColumn id="3" xr3:uid="{D4B39D7B-F6F9-4B6F-8BA3-A9C220C056E5}" name="1" dataDxfId="70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752EEC52-37F3-4409-B1E4-67C08C8B0B30}" name="Error Report" displayName="Error_Report_8" ref="C18:F21" totalsRowShown="0" tableBorderDxfId="69">
  <autoFilter ref="C18:F21" xr:uid="{752EEC52-37F3-4409-B1E4-67C08C8B0B30}"/>
  <tableColumns count="4">
    <tableColumn id="1" xr3:uid="{43DFB1BF-DD88-43A3-8CD2-557E2D9B3341}" name="Class" dataDxfId="68"/>
    <tableColumn id="2" xr3:uid="{FF18D6BC-FA82-4FC5-8438-6417B796E5B3}" name="# Cases"/>
    <tableColumn id="3" xr3:uid="{9786CFFE-78A7-48F8-BFB8-67DEF6A72306}" name="# Errors"/>
    <tableColumn id="4" xr3:uid="{B938B5E8-7BE3-4F8C-80F4-D3E9D31EC296}" name="% Error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73508E8-3438-459B-9C74-AA365331CE43}" name="Training: Classification Summary" displayName="Training__Classification_Summary_2" ref="C24:D32" totalsRowShown="0" tableBorderDxfId="67">
  <autoFilter ref="C24:D32" xr:uid="{B73508E8-3438-459B-9C74-AA365331CE43}"/>
  <tableColumns count="2">
    <tableColumn id="1" xr3:uid="{DA22AE38-4E8D-4269-B3F5-AD9F33274134}" name="Metric"/>
    <tableColumn id="2" xr3:uid="{2AD46D45-F674-4519-B8DB-62261473561C}" name="Value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15926361-71B6-4346-A888-3888B245D3BA}" name="Training: Classification Details" displayName="Training__Classification_Details_2" ref="C36:G1022" totalsRowShown="0" dataDxfId="61">
  <autoFilter ref="C36:G1022" xr:uid="{15926361-71B6-4346-A888-3888B245D3BA}"/>
  <tableColumns count="5">
    <tableColumn id="1" xr3:uid="{7BF843CA-36F0-480D-B301-5EB1AFA40FEA}" name="Record ID" dataDxfId="66"/>
    <tableColumn id="2" xr3:uid="{ECC8EB58-B2C5-4939-AD80-351840B8A851}" name="Competitive?" dataDxfId="65"/>
    <tableColumn id="3" xr3:uid="{8A0C7BBE-0317-4BBC-92E7-D9A5CAFC764F}" name="Prediction: Competitive?" dataDxfId="64"/>
    <tableColumn id="4" xr3:uid="{BE651153-FAF1-49ED-BA8C-405226EFCFAF}" name="PostProb: 1" dataDxfId="63"/>
    <tableColumn id="5" xr3:uid="{6A24FF74-3722-4C03-A914-C69393029556}" name="PostProb: 0" dataDxfId="62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A57D2E27-0AD5-44F7-89F2-D39F342CA46D}" name="Decile Table" displayName="Decile_Table_8" ref="C18:G28" totalsRowShown="0" dataDxfId="95">
  <autoFilter ref="C18:G28" xr:uid="{A57D2E27-0AD5-44F7-89F2-D39F342CA46D}"/>
  <tableColumns count="5">
    <tableColumn id="1" xr3:uid="{8802F9DF-6C27-47C3-A3D9-5FC6E7C38AF1}" name="Decile" dataDxfId="100"/>
    <tableColumn id="2" xr3:uid="{C82FE716-CA01-48CB-8560-5568CCEF35A3}" name="Mean" dataDxfId="99"/>
    <tableColumn id="3" xr3:uid="{F9970476-74F1-49C9-891E-9BD1CF86CFB2}" name="Std.Dev." dataDxfId="98"/>
    <tableColumn id="4" xr3:uid="{32951541-8DF2-4266-BF82-0778BF9099A0}" name="Min." dataDxfId="97"/>
    <tableColumn id="5" xr3:uid="{73189236-9BDE-463B-A5A4-F86E7B68F81D}" name="Max." dataDxfId="96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DC3819BE-60A6-440F-9964-5ADE2C2B3511}" name="Decile Chart Data" displayName="Decile_Chart_Data_8" ref="J18:L28" totalsRowShown="0">
  <autoFilter ref="J18:L28" xr:uid="{DC3819BE-60A6-440F-9964-5ADE2C2B3511}"/>
  <tableColumns count="3">
    <tableColumn id="1" xr3:uid="{BF9DEE43-9021-4FCF-8C0F-E3B590345F44}" name="ID" dataDxfId="94"/>
    <tableColumn id="2" xr3:uid="{736F7FB4-4821-463F-B02B-68B9D21F1082}" name="Decile" dataDxfId="93"/>
    <tableColumn id="3" xr3:uid="{65C44D62-9013-49C5-9E85-85378E0CCB31}" name="Decile/Global Mean" dataDxfId="92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9E72F57F-F973-4FDA-A0EA-2F17B992399D}" name="Lift/Gain Chart Data" displayName="Lift_Gain_Chart_Data_8" ref="C32:M1019" totalsRowShown="0" dataDxfId="80">
  <autoFilter ref="C32:M1019" xr:uid="{9E72F57F-F973-4FDA-A0EA-2F17B992399D}"/>
  <tableColumns count="11">
    <tableColumn id="1" xr3:uid="{E2B6175A-508F-4AF4-9ABF-EE0B1C8585D2}" name="# Records" dataDxfId="91"/>
    <tableColumn id="2" xr3:uid="{430DF8B8-9D69-49B1-9B49-D74D628F1443}" name="# Cases" dataDxfId="90"/>
    <tableColumn id="3" xr3:uid="{87BAE4DE-2BF0-4424-AB9A-A08FC78CB9CD}" name="PPR" dataDxfId="89"/>
    <tableColumn id="4" xr3:uid="{FA2027E4-8BB8-4B47-AD46-B908589D1F24}" name="Cumulative (Model)" dataDxfId="88"/>
    <tableColumn id="5" xr3:uid="{92F8DAB4-D19C-411B-A6FB-D46779FA5A82}" name="Cumulative (Random)" dataDxfId="87"/>
    <tableColumn id="6" xr3:uid="{E6C9FA8D-5FBE-4545-A739-98AF1F9AC47B}" name="Lift (Model)" dataDxfId="86"/>
    <tableColumn id="7" xr3:uid="{5F55F29F-C1CC-4E3D-8302-9D215983FBF2}" name="Lift (Random)" dataDxfId="85"/>
    <tableColumn id="8" xr3:uid="{307E1666-2D24-44BA-A224-F097F3F1B35A}" name="Lift (Optimum)" dataDxfId="84"/>
    <tableColumn id="9" xr3:uid="{846300EA-7F3D-403A-8BAC-74ADFD36733B}" name="TPR (Model)" dataDxfId="83"/>
    <tableColumn id="10" xr3:uid="{757AFC0E-57D6-4154-8A6E-4E514B45041C}" name="TPR (Random)" dataDxfId="82"/>
    <tableColumn id="11" xr3:uid="{02F638A9-0DA6-4A24-B73A-5F3E579BEB07}" name="TPR (Optimum)" dataDxfId="81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EB3C8EAF-1CA0-494A-B1C6-AFAA49FCF027}" name="ROC Curve Data, AUC=0.69618" displayName="ROC_Curve_Data__AUC_0.69618" ref="C1023:G1452" totalsRowShown="0" dataDxfId="74">
  <autoFilter ref="C1023:G1452" xr:uid="{EB3C8EAF-1CA0-494A-B1C6-AFAA49FCF027}"/>
  <tableColumns count="5">
    <tableColumn id="1" xr3:uid="{9E136F32-1260-40E9-B5BE-C000CEF8F2FD}" name="# Records" dataDxfId="79"/>
    <tableColumn id="2" xr3:uid="{C9E0436E-008F-4B41-901C-A5910E75DF96}" name="FPR" dataDxfId="78"/>
    <tableColumn id="3" xr3:uid="{4908883B-3EB6-416E-9804-02BA3E10E955}" name="TPR (Model)" dataDxfId="77"/>
    <tableColumn id="4" xr3:uid="{35C9CF3E-281C-45C6-A294-DEB32D0D1CEC}" name="TPR (Random)" dataDxfId="76"/>
    <tableColumn id="5" xr3:uid="{95486B9E-4E00-47E4-A1F7-0F6159366BA5}" name="TPR (Optimum)" dataDxfId="75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17605425-1AAC-4E5B-BF15-F5E60039A314}" name="Confusion Matrix" displayName="_Confusion_Matrix_5" ref="C13:E15" totalsRowShown="0" tableBorderDxfId="113">
  <autoFilter ref="C13:E15" xr:uid="{17605425-1AAC-4E5B-BF15-F5E60039A314}"/>
  <tableColumns count="3">
    <tableColumn id="1" xr3:uid="{32F23D68-0A80-478C-99C3-CF2669F781D4}" name="Actual\Predicted" dataDxfId="112"/>
    <tableColumn id="2" xr3:uid="{0039E8F1-AB19-4FB2-8DDE-3F31B40DC4C8}" name="0" dataDxfId="111"/>
    <tableColumn id="3" xr3:uid="{90E18664-2CAB-40F9-B792-F2F15DAB4F4C}" name="1" dataDxfId="110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AEB5FCA-2157-4697-812A-C376EFF40BE5}" name="Error Report" displayName="Error_Report_7" ref="C18:F21" totalsRowShown="0" tableBorderDxfId="109">
  <autoFilter ref="C18:F21" xr:uid="{7AEB5FCA-2157-4697-812A-C376EFF40BE5}"/>
  <tableColumns count="4">
    <tableColumn id="1" xr3:uid="{5EE75F17-BE37-41B6-A593-AA050971818F}" name="Class" dataDxfId="108"/>
    <tableColumn id="2" xr3:uid="{80598B7D-C3C2-4E7A-A5D7-B9B1479C3906}" name="# Cases"/>
    <tableColumn id="3" xr3:uid="{A53A45A8-0821-44CC-9607-09E206B94B83}" name="# Errors"/>
    <tableColumn id="4" xr3:uid="{41660731-452C-4C10-9719-D991C22B51F6}" name="% Error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20AFBA72-1003-497D-9C35-F6409ECD7E39}" name="Validation: Classification Summary" displayName="Validation__Classification_Summary_2" ref="C24:D32" totalsRowShown="0" tableBorderDxfId="107">
  <autoFilter ref="C24:D32" xr:uid="{20AFBA72-1003-497D-9C35-F6409ECD7E39}"/>
  <tableColumns count="2">
    <tableColumn id="1" xr3:uid="{FEBE0A8B-AACE-4003-93FB-490FB73BB28F}" name="Metric"/>
    <tableColumn id="2" xr3:uid="{43E90667-FFB5-4AF3-93CC-F3E545695F93}" name="Value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6FBAED1C-3666-4837-B4AC-E115F03FF662}" name="Validation: Classification Details" displayName="Validation__Classification_Details_2" ref="C36:G628" totalsRowShown="0" dataDxfId="101">
  <autoFilter ref="C36:G628" xr:uid="{6FBAED1C-3666-4837-B4AC-E115F03FF662}"/>
  <tableColumns count="5">
    <tableColumn id="1" xr3:uid="{2A66BDEE-DD03-4CC3-9561-E867BBEF9779}" name="Record ID" dataDxfId="106"/>
    <tableColumn id="2" xr3:uid="{FAEB75B1-9544-4A7E-87E7-FE881F81657E}" name="Competitive?" dataDxfId="105"/>
    <tableColumn id="3" xr3:uid="{F23F8098-5239-4141-8803-C6402923E1D1}" name="Prediction: Competitive?" dataDxfId="104"/>
    <tableColumn id="4" xr3:uid="{979D0473-CCDD-42F2-AE02-4315BFAF8958}" name="PostProb: 1" dataDxfId="103"/>
    <tableColumn id="5" xr3:uid="{6A0795B8-40FA-443B-892B-67BBF1DE0A5D}" name="PostProb: 0" dataDxfId="102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6757E56A-01A3-4EDC-835A-E317A19839F0}" name="Decile Table" displayName="Decile_Table_7" ref="C18:G28" totalsRowShown="0" dataDxfId="135">
  <autoFilter ref="C18:G28" xr:uid="{6757E56A-01A3-4EDC-835A-E317A19839F0}"/>
  <tableColumns count="5">
    <tableColumn id="1" xr3:uid="{FB2DEFA3-B629-40D2-BC52-2E6A7FDEB871}" name="Decile" dataDxfId="140"/>
    <tableColumn id="2" xr3:uid="{0BBE73E8-7D6B-4158-A721-AD10D948BA6A}" name="Mean" dataDxfId="139"/>
    <tableColumn id="3" xr3:uid="{99212AD3-70C4-462A-9AE0-E9284C0FB491}" name="Std.Dev." dataDxfId="138"/>
    <tableColumn id="4" xr3:uid="{B4129D3F-1910-47D6-9AD7-02E776492F02}" name="Min." dataDxfId="137"/>
    <tableColumn id="5" xr3:uid="{C7BEB6C8-B287-4D94-9255-091F97130D9C}" name="Max." dataDxfId="136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56B2AD64-5630-401C-A0A1-6BB2D5AF6C44}" name="Decile Chart Data" displayName="Decile_Chart_Data_7" ref="J18:L28" totalsRowShown="0">
  <autoFilter ref="J18:L28" xr:uid="{56B2AD64-5630-401C-A0A1-6BB2D5AF6C44}"/>
  <tableColumns count="3">
    <tableColumn id="1" xr3:uid="{7BE52C5C-6DBF-4257-8689-7D0628BF5B7A}" name="ID" dataDxfId="134"/>
    <tableColumn id="2" xr3:uid="{2CD37AD0-1766-442E-8A59-BE8FD45446E1}" name="Decile" dataDxfId="133"/>
    <tableColumn id="3" xr3:uid="{8152B05E-8F36-476E-BC71-9F3AE348381E}" name="Decile/Global Mean" dataDxfId="132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282D9247-16C6-4D13-AA05-F48AA018C309}" name="Lift/Gain Chart Data" displayName="Lift_Gain_Chart_Data_7" ref="C32:M625" totalsRowShown="0" dataDxfId="120">
  <autoFilter ref="C32:M625" xr:uid="{282D9247-16C6-4D13-AA05-F48AA018C309}"/>
  <tableColumns count="11">
    <tableColumn id="1" xr3:uid="{96277C7C-3754-4058-ABA0-DB1EB42CC434}" name="# Records" dataDxfId="131"/>
    <tableColumn id="2" xr3:uid="{97C242EE-5E6E-4077-944E-893DC4DF6435}" name="# Cases" dataDxfId="130"/>
    <tableColumn id="3" xr3:uid="{0703F5D5-7EB5-4ACC-A0B0-A8C41EC519B4}" name="PPR" dataDxfId="129"/>
    <tableColumn id="4" xr3:uid="{FE99CCF3-66EB-4A7A-8A63-C87347EB3138}" name="Cumulative (Model)" dataDxfId="128"/>
    <tableColumn id="5" xr3:uid="{0D87060A-9F80-411B-B256-F7B46FC8C722}" name="Cumulative (Random)" dataDxfId="127"/>
    <tableColumn id="6" xr3:uid="{DEED73F8-2B1F-4477-B386-5A57A01C73FD}" name="Lift (Model)" dataDxfId="126"/>
    <tableColumn id="7" xr3:uid="{0420EFD8-3F11-4A2A-80BC-9F2C6220A608}" name="Lift (Random)" dataDxfId="125"/>
    <tableColumn id="8" xr3:uid="{495741B1-9A22-43FF-B576-E612AA050E3E}" name="Lift (Optimum)" dataDxfId="124"/>
    <tableColumn id="9" xr3:uid="{CE8479D4-983E-4065-9E18-1B2904996C13}" name="TPR (Model)" dataDxfId="123"/>
    <tableColumn id="10" xr3:uid="{25A106D5-1A6F-4207-BAD2-7BE33927FCE9}" name="TPR (Random)" dataDxfId="122"/>
    <tableColumn id="11" xr3:uid="{AA14690C-B473-40D6-AC0F-71AAF4D5B651}" name="TPR (Optimum)" dataDxfId="121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41FCD310-B5A6-4877-A49F-767904B22BBA}" name="ROC Curve Data, AUC=0.6895" displayName="ROC_Curve_Data__AUC_0.6895" ref="C629:G922" totalsRowShown="0" dataDxfId="114">
  <autoFilter ref="C629:G922" xr:uid="{41FCD310-B5A6-4877-A49F-767904B22BBA}"/>
  <tableColumns count="5">
    <tableColumn id="1" xr3:uid="{50A6953B-DA5C-4942-85A3-483BF3941522}" name="# Records" dataDxfId="119"/>
    <tableColumn id="2" xr3:uid="{D472FE59-5710-4862-BCB5-DEBF5A695F14}" name="FPR" dataDxfId="118"/>
    <tableColumn id="3" xr3:uid="{E51DC188-4669-4ADC-9DCF-7B193CC48F69}" name="TPR (Model)" dataDxfId="117"/>
    <tableColumn id="4" xr3:uid="{B7C434A7-E998-4670-AC05-774E6BE1A8F6}" name="TPR (Random)" dataDxfId="116"/>
    <tableColumn id="5" xr3:uid="{E1D687D0-CFB6-484B-9FEA-99ADBF377B9B}" name="TPR (Optimum)" dataDxfId="115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B241DFEF-78AF-4D60-9E3E-335A731413F2}" name="Confusion Matrix" displayName="_Confusion_Matrix_4" ref="C13:E15" totalsRowShown="0" tableBorderDxfId="153">
  <autoFilter ref="C13:E15" xr:uid="{B241DFEF-78AF-4D60-9E3E-335A731413F2}"/>
  <tableColumns count="3">
    <tableColumn id="1" xr3:uid="{591224CA-5053-4AD6-8CF5-AD18F8C7F026}" name="Actual\Predicted" dataDxfId="152"/>
    <tableColumn id="2" xr3:uid="{F8C05419-7C82-4C7A-BD5B-1CF9C9F4EA2D}" name="0" dataDxfId="151"/>
    <tableColumn id="3" xr3:uid="{50941B11-C835-4085-85EA-008DF2D36215}" name="1" dataDxfId="150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C340DA30-F38F-4977-A1CE-428E71A6AD13}" name="Error Report" displayName="Error_Report_6" ref="C18:F21" totalsRowShown="0" tableBorderDxfId="149">
  <autoFilter ref="C18:F21" xr:uid="{C340DA30-F38F-4977-A1CE-428E71A6AD13}"/>
  <tableColumns count="4">
    <tableColumn id="1" xr3:uid="{5D0765E2-657D-4127-B9C3-3D180C45CB01}" name="Class" dataDxfId="148"/>
    <tableColumn id="2" xr3:uid="{39F914C5-97C4-47EC-A34A-C02B96CA0974}" name="# Cases"/>
    <tableColumn id="3" xr3:uid="{E95F9D88-F493-47C5-B848-B1942A006F86}" name="# Errors"/>
    <tableColumn id="4" xr3:uid="{C25BB879-63F8-46B8-8655-C6F0B740EF5C}" name="% Error"/>
  </tableColumns>
  <tableStyleInfo name="TableStyleMedium9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6AC64DA1-F5DC-471E-AA53-3B90C0405D0A}" name="Testing: Classification Summary" displayName="Testing__Classification_Summary_2" ref="C24:D32" totalsRowShown="0" tableBorderDxfId="147">
  <autoFilter ref="C24:D32" xr:uid="{6AC64DA1-F5DC-471E-AA53-3B90C0405D0A}"/>
  <tableColumns count="2">
    <tableColumn id="1" xr3:uid="{BC7F4CE1-D369-4D01-ADC0-2CAC695041AC}" name="Metric"/>
    <tableColumn id="2" xr3:uid="{DF95F192-7ECF-4541-8767-352072F898BD}" name="Value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C9FA206E-8402-4AE1-BBF2-3AED2A4D4650}" name="Testing: Classification Details" displayName="Testing__Classification_Details_2" ref="C36:G430" totalsRowShown="0" dataDxfId="141">
  <autoFilter ref="C36:G430" xr:uid="{C9FA206E-8402-4AE1-BBF2-3AED2A4D4650}"/>
  <tableColumns count="5">
    <tableColumn id="1" xr3:uid="{E7526903-084C-4633-9F58-6D9F593AC008}" name="Record ID" dataDxfId="146"/>
    <tableColumn id="2" xr3:uid="{10FCFCB4-D2B7-4EAA-91A8-1B8A889F317C}" name="Competitive?" dataDxfId="145"/>
    <tableColumn id="3" xr3:uid="{787E7E50-AB57-4436-BDF2-053E5EAC2874}" name="Prediction: Competitive?" dataDxfId="144"/>
    <tableColumn id="4" xr3:uid="{47F499E6-09B1-412B-9316-1C1B00F35B1A}" name="PostProb: 1" dataDxfId="143"/>
    <tableColumn id="5" xr3:uid="{69992990-CFDF-4DB3-BEAB-ACF8409E9761}" name="PostProb: 0" dataDxfId="142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28C04F5-B481-41FF-8177-9ACDAD37C410}" name="Decile Table" displayName="Decile_Table_6" ref="C18:G28" totalsRowShown="0" dataDxfId="175">
  <autoFilter ref="C18:G28" xr:uid="{028C04F5-B481-41FF-8177-9ACDAD37C410}"/>
  <tableColumns count="5">
    <tableColumn id="1" xr3:uid="{37D70BC6-394B-4291-93A1-470739B98F3A}" name="Decile" dataDxfId="180"/>
    <tableColumn id="2" xr3:uid="{F14704A7-9883-4A4F-841B-CA9595ED5FD2}" name="Mean" dataDxfId="179"/>
    <tableColumn id="3" xr3:uid="{405D4B60-8C3C-4DC8-8A54-6F8486A044A6}" name="Std.Dev." dataDxfId="178"/>
    <tableColumn id="4" xr3:uid="{500DD3D0-4288-4917-B68C-60FB88213CB4}" name="Min." dataDxfId="177"/>
    <tableColumn id="5" xr3:uid="{694BB37E-87F2-478E-8811-F43688DDEAFC}" name="Max." dataDxfId="176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235DE321-AD66-4F21-9D78-070F5FBA5630}" name="Decile Chart Data" displayName="Decile_Chart_Data_6" ref="J18:L28" totalsRowShown="0">
  <autoFilter ref="J18:L28" xr:uid="{235DE321-AD66-4F21-9D78-070F5FBA5630}"/>
  <tableColumns count="3">
    <tableColumn id="1" xr3:uid="{4FF9D6F0-820D-4E2D-A3E4-F9CCB70F97D7}" name="ID" dataDxfId="174"/>
    <tableColumn id="2" xr3:uid="{F85E2E3C-08E5-4D29-8D08-485F0607B0D2}" name="Decile" dataDxfId="173"/>
    <tableColumn id="3" xr3:uid="{958573F2-F2EE-441F-8F6B-ED5A7ECD0EC9}" name="Decile/Global Mean" dataDxfId="172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D595A9BF-1140-42B1-B5A7-5CB5A7459AEC}" name="Lift/Gain Chart Data" displayName="Lift_Gain_Chart_Data_6" ref="C32:M427" totalsRowShown="0" dataDxfId="160">
  <autoFilter ref="C32:M427" xr:uid="{D595A9BF-1140-42B1-B5A7-5CB5A7459AEC}"/>
  <tableColumns count="11">
    <tableColumn id="1" xr3:uid="{5968EBCF-1018-427F-A6A5-ADC6F4F356B9}" name="# Records" dataDxfId="171"/>
    <tableColumn id="2" xr3:uid="{25FC70CE-8541-4D06-BA5C-23C461915090}" name="# Cases" dataDxfId="170"/>
    <tableColumn id="3" xr3:uid="{F6EF5956-3F7A-41B5-B539-BB6EAB3579D8}" name="PPR" dataDxfId="169"/>
    <tableColumn id="4" xr3:uid="{9B1660FE-58DC-4579-868B-E67A03321C72}" name="Cumulative (Model)" dataDxfId="168"/>
    <tableColumn id="5" xr3:uid="{9D7A8C04-8AED-4E84-9AD4-185857933111}" name="Cumulative (Random)" dataDxfId="167"/>
    <tableColumn id="6" xr3:uid="{CB886185-0BC6-4111-A45D-FFC017C1746B}" name="Lift (Model)" dataDxfId="166"/>
    <tableColumn id="7" xr3:uid="{B8F182C2-3703-4BD3-B960-D4B71FE41623}" name="Lift (Random)" dataDxfId="165"/>
    <tableColumn id="8" xr3:uid="{E997D3B7-E666-4E41-9C7C-5B57509024C2}" name="Lift (Optimum)" dataDxfId="164"/>
    <tableColumn id="9" xr3:uid="{EEBD239F-9620-4316-92DE-EF1EE071DD50}" name="TPR (Model)" dataDxfId="163"/>
    <tableColumn id="10" xr3:uid="{E2484E31-E91F-47AA-A97D-5B1D2C22A8EE}" name="TPR (Random)" dataDxfId="162"/>
    <tableColumn id="11" xr3:uid="{88981FEB-0ACB-4F3E-A348-8AA0A1D06A6E}" name="TPR (Optimum)" dataDxfId="161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B378CD7B-AF46-4779-9C5B-DE4DC558EB33}" name="ROC Curve Data, AUC=0.64715" displayName="ROC_Curve_Data__AUC_0.64715" ref="C431:G662" totalsRowShown="0" dataDxfId="154">
  <autoFilter ref="C431:G662" xr:uid="{B378CD7B-AF46-4779-9C5B-DE4DC558EB33}"/>
  <tableColumns count="5">
    <tableColumn id="1" xr3:uid="{3B7B6A61-60C3-43E9-9AD3-B2A0F07D0A17}" name="# Records" dataDxfId="159"/>
    <tableColumn id="2" xr3:uid="{DD2E040E-9422-4DBF-B24D-C776DEC42B9F}" name="FPR" dataDxfId="158"/>
    <tableColumn id="3" xr3:uid="{92AC2711-C40C-424A-85FD-5734B26E1611}" name="TPR (Model)" dataDxfId="157"/>
    <tableColumn id="4" xr3:uid="{ED888E0D-A249-44BD-920E-95898294B2A0}" name="TPR (Random)" dataDxfId="156"/>
    <tableColumn id="5" xr3:uid="{B783AA69-3F6E-4F6C-B0E3-52BD362AE8B4}" name="TPR (Optimum)" dataDxfId="155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48125C98-35D6-402E-AEEB-AEFC3189A73E}" name="Regression Summary" displayName="Regression_Summary" ref="C67:D71" totalsRowShown="0">
  <autoFilter ref="C67:D71" xr:uid="{48125C98-35D6-402E-AEEB-AEFC3189A73E}"/>
  <tableColumns count="2">
    <tableColumn id="1" xr3:uid="{F3E47F75-C45F-4211-8AAB-947C4D90176D}" name="Metric" dataDxfId="233"/>
    <tableColumn id="2" xr3:uid="{741286F0-0A2A-4B6B-BDEF-5488DB9601E0}" name="Value" dataDxfId="232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B15DAC34-7B47-45AE-9A51-EAEC85132645}" name="Predictor Screening" displayName="Predictor_Screening" ref="C75:E91" totalsRowShown="0">
  <autoFilter ref="C75:E91" xr:uid="{B15DAC34-7B47-45AE-9A51-EAEC85132645}"/>
  <tableColumns count="3">
    <tableColumn id="1" xr3:uid="{C414913A-6176-4243-B139-4D33B15F0123}" name="Predictor" dataDxfId="231"/>
    <tableColumn id="2" xr3:uid="{2EA9091D-1F7A-464C-B644-8921D5280515}" name="Criteria" dataDxfId="230"/>
    <tableColumn id="3" xr3:uid="{FF57B01E-C30E-4DD4-9ED5-668CFE10E63F}" name="Included" dataDxfId="229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73CC2B84-06FC-468C-83B6-35594A73E323}" name="Data Frame" displayName="Data_Frame" ref="C94:D94" headerRowCount="0" totalsRowShown="0">
  <tableColumns count="2">
    <tableColumn id="1" xr3:uid="{D9540A30-B408-4B45-9AC3-C776EEEAEE29}" name="Row ID" headerRowDxfId="226" dataDxfId="228"/>
    <tableColumn id="2" xr3:uid="{E304D1F3-7CDF-4D7B-9C1C-9B4B86159038}" name="Feature 1" dataDxfId="227"/>
  </tableColumns>
  <tableStyleInfo name="TableStyleMedium9" showFirstColumn="1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5B223C60-8DB2-4DF0-89D0-F8AE1BA76541}" name="Coefficients" displayName="Coefficients" ref="C98:J114" totalsRowShown="0" dataDxfId="217">
  <autoFilter ref="C98:J114" xr:uid="{5B223C60-8DB2-4DF0-89D0-F8AE1BA76541}"/>
  <tableColumns count="8">
    <tableColumn id="1" xr3:uid="{1F3899BD-6AE6-4538-BA5B-05350263484B}" name="Predictor" dataDxfId="225"/>
    <tableColumn id="2" xr3:uid="{9D179F31-3BC5-4C9E-B6B1-B3F413BF92AE}" name="Estimate" dataDxfId="224"/>
    <tableColumn id="3" xr3:uid="{5CDF629E-7B93-42B7-AD7A-5513D9061CD6}" name="Confidence Interval: Lower" dataDxfId="223"/>
    <tableColumn id="4" xr3:uid="{88B7ED24-3558-435F-8867-40807B45FFBB}" name="Confidence Interval: Upper" dataDxfId="222"/>
    <tableColumn id="5" xr3:uid="{87254909-8F93-45D1-B50E-781BF5FEF04E}" name="Odds" dataDxfId="221"/>
    <tableColumn id="6" xr3:uid="{D78EADFF-1AFF-4B65-947D-C3B58BA2AA7A}" name="Standard Error" dataDxfId="220"/>
    <tableColumn id="7" xr3:uid="{E28EACFE-13FD-4416-85FE-179F456A1E53}" name="Chi2-Statistic" dataDxfId="219"/>
    <tableColumn id="8" xr3:uid="{262BE766-A515-4B8E-9E62-B49D041C2427}" name="P-Value" dataDxfId="218"/>
  </tableColumns>
  <tableStyleInfo name="TableStyleMedium9" showFirstColumn="1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86503AAB-BC24-412B-8F2E-02B03A27E83C}" name="Variance-Covariance Matrix of Coefficients" displayName="Variance_Covariance_Matrix_of_Coefficients" ref="C118:S134" totalsRowShown="0" dataDxfId="199">
  <autoFilter ref="C118:S134" xr:uid="{86503AAB-BC24-412B-8F2E-02B03A27E83C}"/>
  <tableColumns count="17">
    <tableColumn id="1" xr3:uid="{D897CC4F-AB7A-4BE1-B2A5-49B0FCDF8267}" name="Predictor" dataDxfId="216"/>
    <tableColumn id="2" xr3:uid="{837D15DD-E4F0-49B1-9456-A7048E240105}" name="Intercept" dataDxfId="215"/>
    <tableColumn id="3" xr3:uid="{3198EEF8-4D7F-4FDC-9AB9-048D9062DE30}" name="SellerRating" dataDxfId="214"/>
    <tableColumn id="4" xr3:uid="{BE7F2DC9-5A49-4687-836F-4240975FB7C1}" name="Duration" dataDxfId="213"/>
    <tableColumn id="5" xr3:uid="{30411E6E-A3A0-48CC-AB53-212E99B270AB}" name="OpenPrice" dataDxfId="212"/>
    <tableColumn id="6" xr3:uid="{23AA3BF6-4E5A-4C47-AABD-8EA1F9A9D1FD}" name="Category_Books" dataDxfId="211"/>
    <tableColumn id="7" xr3:uid="{78ADCA08-B399-470A-A019-0128432BA10C}" name="Category_Clothing/Toys" dataDxfId="210"/>
    <tableColumn id="8" xr3:uid="{7FD2F39E-2D9A-4A3F-9141-5F4FF22015C3}" name="Category_Coins/Stamps" dataDxfId="209"/>
    <tableColumn id="9" xr3:uid="{1E90638F-5313-4EAD-8FF5-D585D9F66399}" name="Category_Computer/Electronics" dataDxfId="208"/>
    <tableColumn id="10" xr3:uid="{356C0ECB-82F9-4275-A38A-92FA92D438E2}" name="Category_EverythingElse" dataDxfId="207"/>
    <tableColumn id="11" xr3:uid="{D43A669D-B113-453C-BC52-49EEFD4C5612}" name="Category_Health/Beauty" dataDxfId="206"/>
    <tableColumn id="12" xr3:uid="{7AC25973-E29A-4938-A73A-D788620DA897}" name="Category_Home/Garden" dataDxfId="205"/>
    <tableColumn id="13" xr3:uid="{B0D73ACA-D72C-4D2A-9450-F8FA73CA1970}" name="Category_Jewelry" dataDxfId="204"/>
    <tableColumn id="14" xr3:uid="{3EF2FCE1-8A70-4031-91D2-4CE356B58477}" name="Category_Music/Movie/Game" dataDxfId="203"/>
    <tableColumn id="15" xr3:uid="{944C2D6C-06AD-407D-9020-1C659588786F}" name="Category_SportingGoods" dataDxfId="202"/>
    <tableColumn id="16" xr3:uid="{FC863249-C6DA-4CCC-9C48-2EB6A1BD97A4}" name="Currency2_US" dataDxfId="201"/>
    <tableColumn id="17" xr3:uid="{E024078C-841F-4135-A8B4-39C366933E5F}" name="EndDay2_Weekend" dataDxfId="200"/>
  </tableColumns>
  <tableStyleInfo name="TableStyleMedium9" showFirstColumn="1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4D8D4161-1DA9-4278-B33E-58EB6DE32B09}" name="Multicollinearity Diagnostics" displayName="Multicollinearity_Diagnostics" ref="C138:S156" totalsRowShown="0" dataDxfId="181">
  <autoFilter ref="C138:S156" xr:uid="{4D8D4161-1DA9-4278-B33E-58EB6DE32B09}"/>
  <tableColumns count="17">
    <tableColumn id="1" xr3:uid="{74FCD5CA-B3B7-4FD7-8C20-274B70BD9533}" name="Row ID" dataDxfId="198"/>
    <tableColumn id="2" xr3:uid="{381F1711-ACCA-4582-8D58-6298897B8DEC}" name="Component 1" dataDxfId="197"/>
    <tableColumn id="3" xr3:uid="{416BA4A2-E293-47C8-97D5-904CE651C9A4}" name="Component 2" dataDxfId="196"/>
    <tableColumn id="4" xr3:uid="{8A7CE39E-7B3B-4DBD-9214-4C21DE7AD878}" name="Component 3" dataDxfId="195"/>
    <tableColumn id="5" xr3:uid="{C774D589-95F0-42CA-B001-516236C6BC53}" name="Component 4" dataDxfId="194"/>
    <tableColumn id="6" xr3:uid="{51A7AE2A-770F-4059-B631-C8167530F1F2}" name="Component 5" dataDxfId="193"/>
    <tableColumn id="7" xr3:uid="{A02AA25D-CE78-432D-A042-3E94338EB3AA}" name="Component 6" dataDxfId="192"/>
    <tableColumn id="8" xr3:uid="{8218B8FF-58EB-4645-8035-ECC291BF1160}" name="Component 7" dataDxfId="191"/>
    <tableColumn id="9" xr3:uid="{0B8FD9C2-52C9-435B-91DD-F7398E0393CE}" name="Component 8" dataDxfId="190"/>
    <tableColumn id="10" xr3:uid="{28016753-2BBB-4E95-91FE-B25D17F7752C}" name="Component 9" dataDxfId="189"/>
    <tableColumn id="11" xr3:uid="{CF05A43A-EBD8-498A-82A0-65C876DEFA5A}" name="Component 10" dataDxfId="188"/>
    <tableColumn id="12" xr3:uid="{086F82EC-3EE7-474F-AB88-9B7CF7EE8E58}" name="Component 11" dataDxfId="187"/>
    <tableColumn id="13" xr3:uid="{F29A3662-263A-4FAA-BEC7-5A6F886B1256}" name="Component 12" dataDxfId="186"/>
    <tableColumn id="14" xr3:uid="{53C0566B-F5BF-4A15-8CE9-F74B280D359A}" name="Component 13" dataDxfId="185"/>
    <tableColumn id="15" xr3:uid="{FD5A8F85-4136-4446-AD7D-8467D788FC89}" name="Component 14" dataDxfId="184"/>
    <tableColumn id="16" xr3:uid="{0F359658-A51C-451D-AF7E-A4533E1706B5}" name="Component 15" dataDxfId="183"/>
    <tableColumn id="17" xr3:uid="{CAD51B81-0FCA-47AF-B22A-8404650AABC0}" name="Component 16" dataDxfId="182"/>
  </tableColumns>
  <tableStyleInfo name="TableStyleMedium9" showFirstColumn="1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466A20DD-32FD-4332-ABDF-341B07771E0D}" name="Best Subsets" displayName="Best_Subsets" ref="C13:S23" totalsRowShown="0" dataDxfId="241" tableBorderDxfId="259">
  <autoFilter ref="C13:S23" xr:uid="{466A20DD-32FD-4332-ABDF-341B07771E0D}"/>
  <tableColumns count="17">
    <tableColumn id="1" xr3:uid="{C9B0A43E-67E9-44D3-AAC5-45677BB8920D}" name="Subset ID" dataDxfId="258" dataCellStyle="Hyperlink"/>
    <tableColumn id="2" xr3:uid="{B69E9DAE-94F8-4794-BCA4-E1E8497EA9DB}" name="Intercept" dataDxfId="257"/>
    <tableColumn id="3" xr3:uid="{D2F4EC9F-5CD9-43AA-B065-2F81DAC81660}" name="SellerRating" dataDxfId="256"/>
    <tableColumn id="4" xr3:uid="{FE259B2F-0CA2-4339-A04C-4E931853C661}" name="Duration" dataDxfId="255"/>
    <tableColumn id="5" xr3:uid="{FF18FE8E-592F-437E-9252-923B86D05516}" name="OpenPrice" dataDxfId="254"/>
    <tableColumn id="6" xr3:uid="{C6E2CEA0-5B95-4F97-9EDB-E1A3848242ED}" name="Category_Books" dataDxfId="253"/>
    <tableColumn id="7" xr3:uid="{36F4B4BF-27CE-4002-ADBB-5A90DC195DFA}" name="Category_Clothing/Toys" dataDxfId="252"/>
    <tableColumn id="8" xr3:uid="{298CC21C-A6D2-496E-972A-5BBF0316E03A}" name="Category_Coins/Stamps" dataDxfId="251"/>
    <tableColumn id="9" xr3:uid="{4A4EC55D-34FF-4533-ACEF-5D9A6C566575}" name="Category_Computer/Electronics" dataDxfId="250"/>
    <tableColumn id="10" xr3:uid="{E133EEF9-E5A0-4851-9846-FD4023F4B651}" name="Category_EverythingElse" dataDxfId="249"/>
    <tableColumn id="11" xr3:uid="{3CC9275F-D62C-43A1-A02B-A6D949E56DC7}" name="Category_Health/Beauty" dataDxfId="248"/>
    <tableColumn id="12" xr3:uid="{08AE8E03-94D2-43F0-92DD-F9B3C3514FD3}" name="Category_Home/Garden" dataDxfId="247"/>
    <tableColumn id="13" xr3:uid="{EE655EC4-AF7E-40A3-AA4C-7374654246C0}" name="Category_Jewelry" dataDxfId="246"/>
    <tableColumn id="14" xr3:uid="{B5084D94-A13E-4187-A6FC-7C0A0DB08DBE}" name="Category_Music/Movie/Game" dataDxfId="245"/>
    <tableColumn id="15" xr3:uid="{0BF4E632-DAC0-4181-BCC4-59044BD500B7}" name="Category_SportingGoods" dataDxfId="244"/>
    <tableColumn id="16" xr3:uid="{920F8142-E806-4B55-AFB8-03D16C9E4919}" name="Currency2_US" dataDxfId="243"/>
    <tableColumn id="17" xr3:uid="{21EB6E77-5709-4210-8641-AF2AF3C07A19}" name="EndDay2_Weekend" dataDxfId="242"/>
  </tableColumns>
  <tableStyleInfo name="TableStyleMedium9"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E44D37AC-449D-4E3E-B88F-F64395181120}" name="Best Subsets Details" displayName="Best_Subsets_Details" ref="C26:G36" totalsRowShown="0" dataDxfId="234" tableBorderDxfId="240">
  <autoFilter ref="C26:G36" xr:uid="{E44D37AC-449D-4E3E-B88F-F64395181120}"/>
  <tableColumns count="5">
    <tableColumn id="1" xr3:uid="{7CEDE807-119F-4E1A-BEEC-84D079C3A851}" name="Subset ID" dataDxfId="239"/>
    <tableColumn id="2" xr3:uid="{41EE6F35-C6D2-4DF3-BB65-70AE51FE8F29}" name="#Coefficients" dataDxfId="238"/>
    <tableColumn id="3" xr3:uid="{A76A89F8-84F8-4FFE-990F-3FA2CB2D1ED5}" name="RSS" dataDxfId="237"/>
    <tableColumn id="4" xr3:uid="{6449CAFA-A338-4E4F-9756-6CF698B7B811}" name="Mallows's Cp" dataDxfId="236"/>
    <tableColumn id="5" xr3:uid="{B7196DEB-88F6-4580-B9C4-FD7F9B1725D5}" name="Probability" dataDxfId="235"/>
  </tableColumns>
  <tableStyleInfo name="TableStyleMedium10" showFirstColumn="1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EE728DFB-B40A-4621-AE25-F42B1062434F}" name="Confusion Matrix" displayName="_Confusion_Matrix_3" ref="C13:E15" totalsRowShown="0" tableBorderDxfId="272">
  <autoFilter ref="C13:E15" xr:uid="{EE728DFB-B40A-4621-AE25-F42B1062434F}"/>
  <tableColumns count="3">
    <tableColumn id="1" xr3:uid="{DB516687-57FC-4538-A8D6-BB312F58AC89}" name="Actual\Predicted" dataDxfId="271"/>
    <tableColumn id="2" xr3:uid="{57FF445B-0743-47CA-974F-0507A7C4A84E}" name="0" dataDxfId="270"/>
    <tableColumn id="3" xr3:uid="{90A11FC7-F8C7-4724-8B73-CD2654C378F3}" name="1" dataDxfId="269"/>
  </tableColumns>
  <tableStyleInfo name="TableStyleMedium9" showFirstColumn="1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106830FD-222C-4A37-8861-EC5F3B604A66}" name="Error Report" displayName="Error_Report_5" ref="C18:F21" totalsRowShown="0" tableBorderDxfId="268">
  <autoFilter ref="C18:F21" xr:uid="{106830FD-222C-4A37-8861-EC5F3B604A66}"/>
  <tableColumns count="4">
    <tableColumn id="1" xr3:uid="{663EA909-3236-49AD-8685-19470D037C72}" name="Class" dataDxfId="267"/>
    <tableColumn id="2" xr3:uid="{F4A39B30-D69D-4CAC-9450-C6FBC55CF1A3}" name="# Cases"/>
    <tableColumn id="3" xr3:uid="{29E63C20-D63B-46CC-B31F-0D7D26DE32D8}" name="# Errors"/>
    <tableColumn id="4" xr3:uid="{404677C6-1967-4A6C-89C6-2A8A16227ADF}" name="% Error"/>
  </tableColumns>
  <tableStyleInfo name="TableStyleMedium9" showFirstColumn="1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0820112D-D0EC-4EF1-BDB8-9A65B0F77CFE}" name="Training: Classification Summary" displayName="Training__Classification_Summary_1" ref="C24:D32" totalsRowShown="0" tableBorderDxfId="266">
  <autoFilter ref="C24:D32" xr:uid="{0820112D-D0EC-4EF1-BDB8-9A65B0F77CFE}"/>
  <tableColumns count="2">
    <tableColumn id="1" xr3:uid="{7EF69FCF-E1AC-4D1F-AB2B-43732E97C74F}" name="Metric"/>
    <tableColumn id="2" xr3:uid="{55F4A237-B5C3-4386-9959-34417370F232}" name="Value"/>
  </tableColumns>
  <tableStyleInfo name="TableStyleMedium9" showFirstColumn="1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853709E8-9C87-4B83-88EB-6CEC0F486109}" name="Training: Classification Details" displayName="Training__Classification_Details_1" ref="C36:G1022" totalsRowShown="0" dataDxfId="260">
  <autoFilter ref="C36:G1022" xr:uid="{853709E8-9C87-4B83-88EB-6CEC0F486109}"/>
  <tableColumns count="5">
    <tableColumn id="1" xr3:uid="{73A7EFF5-5E85-46E1-BB1C-EC8810960043}" name="Record ID" dataDxfId="265"/>
    <tableColumn id="2" xr3:uid="{C9DF51FF-FA31-4EC9-8BA2-16A9C4AC32B3}" name="Competitive?" dataDxfId="264"/>
    <tableColumn id="3" xr3:uid="{CE5F2584-FDDE-4320-B498-B7E6F7BE1FC6}" name="Prediction: Competitive?" dataDxfId="263"/>
    <tableColumn id="4" xr3:uid="{5DC7D1F6-1F9A-4425-963A-FDF5E9CB14EB}" name="PostProb: 1" dataDxfId="262"/>
    <tableColumn id="5" xr3:uid="{70BBC8B1-F981-43A0-9E15-6143CD8350E6}" name="PostProb: 0" dataDxfId="261"/>
  </tableColumns>
  <tableStyleInfo name="TableStyleMedium9" showFirstColumn="1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720983EF-2AB3-4E9C-AC2C-E3A3B41F1D19}" name="Decile Table" displayName="Decile_Table_5" ref="C18:G28" totalsRowShown="0" dataDxfId="294">
  <autoFilter ref="C18:G28" xr:uid="{720983EF-2AB3-4E9C-AC2C-E3A3B41F1D19}"/>
  <tableColumns count="5">
    <tableColumn id="1" xr3:uid="{1BA1582C-3BA3-4787-8744-C1F44B41EF2F}" name="Decile" dataDxfId="299"/>
    <tableColumn id="2" xr3:uid="{F4FD9C68-F814-4091-8F40-54EE72EE313A}" name="Mean" dataDxfId="298"/>
    <tableColumn id="3" xr3:uid="{6CF59427-0F0E-4EA8-8B86-CD6467EC353F}" name="Std.Dev." dataDxfId="297"/>
    <tableColumn id="4" xr3:uid="{45C2D850-7FF1-4810-A5D4-CB61F27C5DB6}" name="Min." dataDxfId="296"/>
    <tableColumn id="5" xr3:uid="{5DF93032-860A-40A1-9BDF-F174A54F3C4A}" name="Max." dataDxfId="295"/>
  </tableColumns>
  <tableStyleInfo name="TableStyleMedium9" showFirstColumn="1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25D243C0-23F6-4B11-8357-52D2B9524CBE}" name="Decile Chart Data" displayName="Decile_Chart_Data_5" ref="J18:L28" totalsRowShown="0">
  <autoFilter ref="J18:L28" xr:uid="{25D243C0-23F6-4B11-8357-52D2B9524CBE}"/>
  <tableColumns count="3">
    <tableColumn id="1" xr3:uid="{10DAC012-9365-47D3-9F17-CAD8E3CC7A06}" name="ID" dataDxfId="293"/>
    <tableColumn id="2" xr3:uid="{26DEFAE7-7E16-4AF8-BD68-3D4F5C2BE8D0}" name="Decile" dataDxfId="292"/>
    <tableColumn id="3" xr3:uid="{E78EEA5E-00BE-42C6-8396-8D484239CE4C}" name="Decile/Global Mean" dataDxfId="291"/>
  </tableColumns>
  <tableStyleInfo name="TableStyleMedium9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536D73FF-FE13-4EC6-AEEF-2E8EB317BADC}" name="Lift/Gain Chart Data" displayName="Lift_Gain_Chart_Data_5" ref="C32:M1019" totalsRowShown="0" dataDxfId="279">
  <autoFilter ref="C32:M1019" xr:uid="{536D73FF-FE13-4EC6-AEEF-2E8EB317BADC}"/>
  <tableColumns count="11">
    <tableColumn id="1" xr3:uid="{02F629BF-29CC-4554-8CA5-D2BDF71D5AED}" name="# Records" dataDxfId="290"/>
    <tableColumn id="2" xr3:uid="{2F7EDF1E-809F-43BE-98B6-2A8E5568BE27}" name="# Cases" dataDxfId="289"/>
    <tableColumn id="3" xr3:uid="{FBAA771D-A2EF-46B7-A40C-A303728C1ECD}" name="PPR" dataDxfId="288"/>
    <tableColumn id="4" xr3:uid="{E76B5871-848F-45C8-9126-4E375D8ACC15}" name="Cumulative (Model)" dataDxfId="287"/>
    <tableColumn id="5" xr3:uid="{57203C4C-D4E5-4DDB-B5F6-C8AFFC997FE0}" name="Cumulative (Random)" dataDxfId="286"/>
    <tableColumn id="6" xr3:uid="{F34A23EF-B1E6-47E0-95ED-3DE50713ADFF}" name="Lift (Model)" dataDxfId="285"/>
    <tableColumn id="7" xr3:uid="{81D4F130-19ED-4C95-8A1A-42D6797CD748}" name="Lift (Random)" dataDxfId="284"/>
    <tableColumn id="8" xr3:uid="{A7928EC4-8ED6-4BFD-8235-500E69B4BC6A}" name="Lift (Optimum)" dataDxfId="283"/>
    <tableColumn id="9" xr3:uid="{54AC31D5-C6FA-4565-8A35-298B99AC6E96}" name="TPR (Model)" dataDxfId="282"/>
    <tableColumn id="10" xr3:uid="{2F814CD9-A258-49B4-8DF7-C713F9922C6D}" name="TPR (Random)" dataDxfId="281"/>
    <tableColumn id="11" xr3:uid="{DD5B187F-8013-4903-A9C5-22242DBE5613}" name="TPR (Optimum)" dataDxfId="280"/>
  </tableColumns>
  <tableStyleInfo name="TableStyleMedium9" showFirstColumn="1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A2325BEB-6B60-420A-B165-2E9B1E5AF596}" name="ROC Curve Data, AUC=0.70544" displayName="ROC_Curve_Data__AUC_0.70544" ref="C1023:G1690" totalsRowShown="0" dataDxfId="273">
  <autoFilter ref="C1023:G1690" xr:uid="{A2325BEB-6B60-420A-B165-2E9B1E5AF596}"/>
  <tableColumns count="5">
    <tableColumn id="1" xr3:uid="{0F38E5E8-93FA-42AB-A529-B04D03777815}" name="# Records" dataDxfId="278"/>
    <tableColumn id="2" xr3:uid="{2604EE19-0164-4E41-A06F-A48D67225CBE}" name="FPR" dataDxfId="277"/>
    <tableColumn id="3" xr3:uid="{1057199D-2DBD-436A-AF2B-60D509BD99FA}" name="TPR (Model)" dataDxfId="276"/>
    <tableColumn id="4" xr3:uid="{5D5CDD70-DBFB-491B-A07F-1157CF986352}" name="TPR (Random)" dataDxfId="275"/>
    <tableColumn id="5" xr3:uid="{1581E0AA-D542-496C-973F-47C3783714BB}" name="TPR (Optimum)" dataDxfId="274"/>
  </tableColumns>
  <tableStyleInfo name="TableStyleMedium9" showFirstColumn="1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94437D9B-C11D-4DD1-9187-62036694DFDF}" name="Confusion Matrix" displayName="_Confusion_Matrix_2" ref="C13:E15" totalsRowShown="0" tableBorderDxfId="312">
  <autoFilter ref="C13:E15" xr:uid="{94437D9B-C11D-4DD1-9187-62036694DFDF}"/>
  <tableColumns count="3">
    <tableColumn id="1" xr3:uid="{5DDD730C-0CFE-4F60-AD3A-78A7C978609C}" name="Actual\Predicted" dataDxfId="311"/>
    <tableColumn id="2" xr3:uid="{2A698300-2E81-44C9-843F-C48536ED0B18}" name="0" dataDxfId="310"/>
    <tableColumn id="3" xr3:uid="{ECA05F05-358F-4182-BFC1-8F41E053DC57}" name="1" dataDxfId="309"/>
  </tableColumns>
  <tableStyleInfo name="TableStyleMedium9" showFirstColumn="1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A48F59C6-B049-4DA1-BE83-A285B7BEF754}" name="Error Report" displayName="Error_Report_4" ref="C18:F21" totalsRowShown="0" tableBorderDxfId="308">
  <autoFilter ref="C18:F21" xr:uid="{A48F59C6-B049-4DA1-BE83-A285B7BEF754}"/>
  <tableColumns count="4">
    <tableColumn id="1" xr3:uid="{F01C77D4-9FD5-404A-AD51-3D5C0907C5E0}" name="Class" dataDxfId="307"/>
    <tableColumn id="2" xr3:uid="{EDB42D9E-8733-4B94-90F8-2D6EF12A1B78}" name="# Cases"/>
    <tableColumn id="3" xr3:uid="{F12F72AF-D7F1-47E7-95A5-35329C0CFE6D}" name="# Errors"/>
    <tableColumn id="4" xr3:uid="{5C548466-9613-4726-A8A6-E0D83012C966}" name="% Error"/>
  </tableColumns>
  <tableStyleInfo name="TableStyleMedium9" showFirstColumn="1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110C3A64-753A-4BBA-9BB4-831BE4C803FC}" name="Validation: Classification Summary" displayName="Validation__Classification_Summary_1" ref="C24:D32" totalsRowShown="0" tableBorderDxfId="306">
  <autoFilter ref="C24:D32" xr:uid="{110C3A64-753A-4BBA-9BB4-831BE4C803FC}"/>
  <tableColumns count="2">
    <tableColumn id="1" xr3:uid="{136B8061-D834-4F83-B2A5-3C4ACA3C356B}" name="Metric"/>
    <tableColumn id="2" xr3:uid="{AAC7E135-6DE1-43EC-9683-0ADFC9AEC4D0}" name="Value"/>
  </tableColumns>
  <tableStyleInfo name="TableStyleMedium9" showFirstColumn="1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83D2D302-16B4-4C59-88CA-E3835BFA6446}" name="Validation: Classification Details" displayName="Validation__Classification_Details_1" ref="C36:G628" totalsRowShown="0" dataDxfId="300">
  <autoFilter ref="C36:G628" xr:uid="{83D2D302-16B4-4C59-88CA-E3835BFA6446}"/>
  <tableColumns count="5">
    <tableColumn id="1" xr3:uid="{3D461D6D-B1FE-4453-A951-7199EEC31FA7}" name="Record ID" dataDxfId="305"/>
    <tableColumn id="2" xr3:uid="{EE9B9981-685C-489B-8779-E477F6C0E43E}" name="Competitive?" dataDxfId="304"/>
    <tableColumn id="3" xr3:uid="{76980941-E165-40D6-97D1-C16FC2A7ABD0}" name="Prediction: Competitive?" dataDxfId="303"/>
    <tableColumn id="4" xr3:uid="{8EFB335A-EBF1-4676-A4D5-5A0A13EAE7F2}" name="PostProb: 1" dataDxfId="302"/>
    <tableColumn id="5" xr3:uid="{2D7D1215-F148-4F76-8A33-49B574D2A47D}" name="PostProb: 0" dataDxfId="301"/>
  </tableColumns>
  <tableStyleInfo name="TableStyleMedium9" showFirstColumn="1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B6A829F8-768F-477A-9217-58A12762E415}" name="Decile Table" displayName="Decile_Table_4" ref="C18:G28" totalsRowShown="0" dataDxfId="334">
  <autoFilter ref="C18:G28" xr:uid="{B6A829F8-768F-477A-9217-58A12762E415}"/>
  <tableColumns count="5">
    <tableColumn id="1" xr3:uid="{CDBE5967-989F-4387-A961-50F33D8F2847}" name="Decile" dataDxfId="339"/>
    <tableColumn id="2" xr3:uid="{716C74FC-582F-48BE-BAEA-4A3FD65F8C94}" name="Mean" dataDxfId="338"/>
    <tableColumn id="3" xr3:uid="{B8940A07-9CF0-44AB-8491-45999C2FFA29}" name="Std.Dev." dataDxfId="337"/>
    <tableColumn id="4" xr3:uid="{C5104A01-5F92-4899-BAFB-F51688FA957B}" name="Min." dataDxfId="336"/>
    <tableColumn id="5" xr3:uid="{49A80723-9DCE-4FAC-87A5-3E99EE10C0D5}" name="Max." dataDxfId="335"/>
  </tableColumns>
  <tableStyleInfo name="TableStyleMedium9" showFirstColumn="1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32E6BE51-DD8C-46FE-A5E0-34D935A893C9}" name="Decile Chart Data" displayName="Decile_Chart_Data_4" ref="J18:L28" totalsRowShown="0">
  <autoFilter ref="J18:L28" xr:uid="{32E6BE51-DD8C-46FE-A5E0-34D935A893C9}"/>
  <tableColumns count="3">
    <tableColumn id="1" xr3:uid="{A3817CE1-FB85-458C-ABAC-15E034FE880A}" name="ID" dataDxfId="333"/>
    <tableColumn id="2" xr3:uid="{6F49C706-4DC7-4794-AD7D-D2B6F55D6831}" name="Decile" dataDxfId="332"/>
    <tableColumn id="3" xr3:uid="{ED2586A0-34E7-4CB3-8058-D8A65668D545}" name="Decile/Global Mean" dataDxfId="331"/>
  </tableColumns>
  <tableStyleInfo name="TableStyleMedium9" showFirstColumn="1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0539F83F-98B4-40C3-9413-B81E4E83F43B}" name="Lift/Gain Chart Data" displayName="Lift_Gain_Chart_Data_4" ref="C32:M625" totalsRowShown="0" dataDxfId="319">
  <autoFilter ref="C32:M625" xr:uid="{0539F83F-98B4-40C3-9413-B81E4E83F43B}"/>
  <tableColumns count="11">
    <tableColumn id="1" xr3:uid="{A8AF8AFE-895E-4C1A-8B45-BC50B0FEAC08}" name="# Records" dataDxfId="330"/>
    <tableColumn id="2" xr3:uid="{9A35F5FF-DE20-4DF0-83DB-1CE365A9909B}" name="# Cases" dataDxfId="329"/>
    <tableColumn id="3" xr3:uid="{8A821D64-2077-4563-8D6B-EE82525BA099}" name="PPR" dataDxfId="328"/>
    <tableColumn id="4" xr3:uid="{A2F28658-0148-4746-9912-D3CEA3582289}" name="Cumulative (Model)" dataDxfId="327"/>
    <tableColumn id="5" xr3:uid="{7C942647-7538-4BF0-8BC2-1C9A4D770E93}" name="Cumulative (Random)" dataDxfId="326"/>
    <tableColumn id="6" xr3:uid="{CA6B1265-60ED-4250-9E9D-B8CCF8807A41}" name="Lift (Model)" dataDxfId="325"/>
    <tableColumn id="7" xr3:uid="{8EF09E6E-964E-4A29-933B-290DEEC98DF0}" name="Lift (Random)" dataDxfId="324"/>
    <tableColumn id="8" xr3:uid="{E5DB4FD6-5ACE-49D0-805E-C53500B1266B}" name="Lift (Optimum)" dataDxfId="323"/>
    <tableColumn id="9" xr3:uid="{E31FBAA5-4C1B-4FF1-9E51-C0B67066A265}" name="TPR (Model)" dataDxfId="322"/>
    <tableColumn id="10" xr3:uid="{ECEB332B-402E-41B4-A29D-CCB9AB9EF2EF}" name="TPR (Random)" dataDxfId="321"/>
    <tableColumn id="11" xr3:uid="{EE2F2C35-D311-4FBF-BE90-E3CAF030D3AF}" name="TPR (Optimum)" dataDxfId="320"/>
  </tableColumns>
  <tableStyleInfo name="TableStyleMedium9" showFirstColumn="1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A3238F0B-23F2-4DA5-B9F6-74E6F4E6AFDE}" name="ROC Curve Data, AUC=0.68681" displayName="ROC_Curve_Data__AUC_0.68681" ref="C629:G1061" totalsRowShown="0" dataDxfId="313">
  <autoFilter ref="C629:G1061" xr:uid="{A3238F0B-23F2-4DA5-B9F6-74E6F4E6AFDE}"/>
  <tableColumns count="5">
    <tableColumn id="1" xr3:uid="{88D7D8A9-2E70-43E1-AA38-97DB259B3B5F}" name="# Records" dataDxfId="318"/>
    <tableColumn id="2" xr3:uid="{06BFF33A-1EAA-4C0A-92FB-0836CEFE109D}" name="FPR" dataDxfId="317"/>
    <tableColumn id="3" xr3:uid="{BB711F90-0A0A-4F62-85BA-86C72C875385}" name="TPR (Model)" dataDxfId="316"/>
    <tableColumn id="4" xr3:uid="{A12D7E47-E9BB-41A9-AAF8-D8E95DF35670}" name="TPR (Random)" dataDxfId="315"/>
    <tableColumn id="5" xr3:uid="{8EC9022E-FC73-4B97-973A-820D479014A0}" name="TPR (Optimum)" dataDxfId="314"/>
  </tableColumns>
  <tableStyleInfo name="TableStyleMedium9" showFirstColumn="1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889DDFD5-46C1-46F9-8F7B-25BB7E4BCE37}" name="Confusion Matrix" displayName="_Confusion_Matrix_1" ref="C13:E15" totalsRowShown="0" tableBorderDxfId="352">
  <autoFilter ref="C13:E15" xr:uid="{889DDFD5-46C1-46F9-8F7B-25BB7E4BCE37}"/>
  <tableColumns count="3">
    <tableColumn id="1" xr3:uid="{62249276-7B73-4A99-BA43-F8ACACAF6B55}" name="Actual\Predicted" dataDxfId="351"/>
    <tableColumn id="2" xr3:uid="{E8C86331-D424-404A-AB63-24E5E5976601}" name="0" dataDxfId="350"/>
    <tableColumn id="3" xr3:uid="{DACBFE76-4D41-47C4-9078-6E48FE0BA27E}" name="1" dataDxfId="349"/>
  </tableColumns>
  <tableStyleInfo name="TableStyleMedium9" showFirstColumn="1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E7A3C990-E118-4B5D-A106-31E711CF6726}" name="Error Report" displayName="Error_Report_3" ref="C18:F21" totalsRowShown="0" tableBorderDxfId="348">
  <autoFilter ref="C18:F21" xr:uid="{E7A3C990-E118-4B5D-A106-31E711CF6726}"/>
  <tableColumns count="4">
    <tableColumn id="1" xr3:uid="{C4C3DD6F-8DEB-46D7-BC04-B11933F80B4D}" name="Class" dataDxfId="347"/>
    <tableColumn id="2" xr3:uid="{0A30231D-0C16-4542-84C0-77783191785B}" name="# Cases"/>
    <tableColumn id="3" xr3:uid="{5AFC187A-16F1-4348-A084-3B2A6A23F31B}" name="# Errors"/>
    <tableColumn id="4" xr3:uid="{BB1820D3-FECA-47E2-8B52-28400131DD41}" name="% Error"/>
  </tableColumns>
  <tableStyleInfo name="TableStyleMedium9" showFirstColumn="1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D4DF4B87-7873-491F-8861-3DB3C68DE8DB}" name="Testing: Classification Summary" displayName="Testing__Classification_Summary_1" ref="C24:D32" totalsRowShown="0" tableBorderDxfId="346">
  <autoFilter ref="C24:D32" xr:uid="{D4DF4B87-7873-491F-8861-3DB3C68DE8DB}"/>
  <tableColumns count="2">
    <tableColumn id="1" xr3:uid="{92CA00E4-C224-4DB2-96F9-AE7A3E311091}" name="Metric"/>
    <tableColumn id="2" xr3:uid="{C3BC797C-416D-49A3-B9DA-6B6EECDCD327}" name="Value"/>
  </tableColumns>
  <tableStyleInfo name="TableStyleMedium9" showFirstColumn="1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B0834E5-0143-4445-A148-2590A05084F4}" name="Testing: Classification Details" displayName="Testing__Classification_Details_1" ref="C36:G430" totalsRowShown="0" dataDxfId="340">
  <autoFilter ref="C36:G430" xr:uid="{0B0834E5-0143-4445-A148-2590A05084F4}"/>
  <tableColumns count="5">
    <tableColumn id="1" xr3:uid="{367119DD-05FE-47BA-ADDD-756EEE2928B3}" name="Record ID" dataDxfId="345"/>
    <tableColumn id="2" xr3:uid="{7F1F097C-EF6A-4A3F-A851-7CD4B9447167}" name="Competitive?" dataDxfId="344"/>
    <tableColumn id="3" xr3:uid="{90CEEBEA-DDEC-431D-83C4-9F7506A0A7C3}" name="Prediction: Competitive?" dataDxfId="343"/>
    <tableColumn id="4" xr3:uid="{688AEFC0-C6B7-4CD8-8B39-9469AF043C37}" name="PostProb: 1" dataDxfId="342"/>
    <tableColumn id="5" xr3:uid="{5766E569-BBCC-456B-8DD0-86301D12716F}" name="PostProb: 0" dataDxfId="341"/>
  </tableColumns>
  <tableStyleInfo name="TableStyleMedium9" showFirstColumn="1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B4D47217-61A7-4ADC-B847-95BA853B18C1}" name="Decile Table" displayName="Decile_Table_3" ref="C18:G28" totalsRowShown="0" dataDxfId="374">
  <autoFilter ref="C18:G28" xr:uid="{B4D47217-61A7-4ADC-B847-95BA853B18C1}"/>
  <tableColumns count="5">
    <tableColumn id="1" xr3:uid="{1D01766F-04AF-4D96-B1D7-AE6C47ABCA12}" name="Decile" dataDxfId="379"/>
    <tableColumn id="2" xr3:uid="{3557CDD9-A8E4-4FF9-A2D1-D732F6BC6F50}" name="Mean" dataDxfId="378"/>
    <tableColumn id="3" xr3:uid="{C98D1ABB-482B-4E76-9DB8-B5CEF5B354CC}" name="Std.Dev." dataDxfId="377"/>
    <tableColumn id="4" xr3:uid="{A6F5E02D-9348-4849-8A33-B8027A032D2B}" name="Min." dataDxfId="376"/>
    <tableColumn id="5" xr3:uid="{8FCA332A-2855-45D3-9B7C-B682CB4D1001}" name="Max." dataDxfId="375"/>
  </tableColumns>
  <tableStyleInfo name="TableStyleMedium9" showFirstColumn="1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C2BB417D-A98D-4531-AE3F-433CB1E64D7A}" name="Decile Chart Data" displayName="Decile_Chart_Data_3" ref="J18:L28" totalsRowShown="0">
  <autoFilter ref="J18:L28" xr:uid="{C2BB417D-A98D-4531-AE3F-433CB1E64D7A}"/>
  <tableColumns count="3">
    <tableColumn id="1" xr3:uid="{0FDB31F3-16F7-447C-BA8B-AC0842D8016E}" name="ID" dataDxfId="373"/>
    <tableColumn id="2" xr3:uid="{B6B957DF-6227-44BB-AE8F-22A921B6A2FC}" name="Decile" dataDxfId="372"/>
    <tableColumn id="3" xr3:uid="{8D7B619E-86B2-4125-9BB2-1C3C152F0D04}" name="Decile/Global Mean" dataDxfId="371"/>
  </tableColumns>
  <tableStyleInfo name="TableStyleMedium9" showFirstColumn="1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123CE498-80B8-42A2-BE12-8CEAE5B950AA}" name="Lift/Gain Chart Data" displayName="Lift_Gain_Chart_Data_3" ref="C32:M427" totalsRowShown="0" dataDxfId="359">
  <autoFilter ref="C32:M427" xr:uid="{123CE498-80B8-42A2-BE12-8CEAE5B950AA}"/>
  <tableColumns count="11">
    <tableColumn id="1" xr3:uid="{96A2441A-C640-430B-BA68-56951F595074}" name="# Records" dataDxfId="370"/>
    <tableColumn id="2" xr3:uid="{89A8D373-B19F-4B57-8CCA-5E2B1E438651}" name="# Cases" dataDxfId="369"/>
    <tableColumn id="3" xr3:uid="{E8744682-E77A-4500-ADFF-429AD22AE867}" name="PPR" dataDxfId="368"/>
    <tableColumn id="4" xr3:uid="{74B803AE-1149-4D1D-AE40-4B2D5A7CF1C4}" name="Cumulative (Model)" dataDxfId="367"/>
    <tableColumn id="5" xr3:uid="{06674649-8A42-47A4-BFE6-52009C29849B}" name="Cumulative (Random)" dataDxfId="366"/>
    <tableColumn id="6" xr3:uid="{5C0EFD14-6A73-4FAD-B8BA-E4DDE2CC7AFC}" name="Lift (Model)" dataDxfId="365"/>
    <tableColumn id="7" xr3:uid="{E26785C6-DAD9-407B-B4E8-301F387660A8}" name="Lift (Random)" dataDxfId="364"/>
    <tableColumn id="8" xr3:uid="{4AF742A1-D4C0-489A-A035-C2600074177B}" name="Lift (Optimum)" dataDxfId="363"/>
    <tableColumn id="9" xr3:uid="{9B67148F-5ACA-41BE-8073-4B0D2F3D9C02}" name="TPR (Model)" dataDxfId="362"/>
    <tableColumn id="10" xr3:uid="{249EB00F-F3B0-43DD-9974-893CD72B00A2}" name="TPR (Random)" dataDxfId="361"/>
    <tableColumn id="11" xr3:uid="{1DF6AC17-F05A-40CD-A37A-81E70C4AD36B}" name="TPR (Optimum)" dataDxfId="360"/>
  </tableColumns>
  <tableStyleInfo name="TableStyleMedium9" showFirstColumn="1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7F2F4AE5-093E-4621-8BD6-60853AF7FCCD}" name="ROC Curve Data, AUC=0.63747" displayName="ROC_Curve_Data__AUC_0.63747" ref="C431:G736" totalsRowShown="0" dataDxfId="353">
  <autoFilter ref="C431:G736" xr:uid="{7F2F4AE5-093E-4621-8BD6-60853AF7FCCD}"/>
  <tableColumns count="5">
    <tableColumn id="1" xr3:uid="{980F723A-90BC-4D43-907C-A8F2FA99D735}" name="# Records" dataDxfId="358"/>
    <tableColumn id="2" xr3:uid="{6FD2D2C8-7413-4CC6-BAAB-0026EF4FAF5F}" name="FPR" dataDxfId="357"/>
    <tableColumn id="3" xr3:uid="{6F3C5392-7F91-4276-9FD5-F6E8B1313F52}" name="TPR (Model)" dataDxfId="356"/>
    <tableColumn id="4" xr3:uid="{FE335DC2-1C97-4D0E-BCD7-AF574EC42B58}" name="TPR (Random)" dataDxfId="355"/>
    <tableColumn id="5" xr3:uid="{0F170BA1-71BA-4A3C-9E63-2CD7C441019E}" name="TPR (Optimum)" dataDxfId="354"/>
  </tableColumns>
  <tableStyleInfo name="TableStyleMedium9" showFirstColumn="1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D3B7E90-00C1-4A58-BBDE-FB75AAECA071}" name="Training Log (Growing the full tree using training data)" displayName="Training_Log__Growing_the_full_tree_using_training_data" ref="C64:D79" totalsRowShown="0">
  <autoFilter ref="C64:D79" xr:uid="{7D3B7E90-00C1-4A58-BBDE-FB75AAECA071}"/>
  <tableColumns count="2">
    <tableColumn id="1" xr3:uid="{FA783D92-E401-4439-8E1C-C7935340256B}" name="# Decision Nodes" dataDxfId="407"/>
    <tableColumn id="2" xr3:uid="{6059E211-FAF3-403F-A355-A4D41249BCCF}" name="Error Rate" dataDxfId="406"/>
  </tableColumns>
  <tableStyleInfo name="TableStyleMedium9" showFirstColumn="1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74D34B4-D77E-497E-AD95-60ECB2F9BC94}" name="Prune Log (Using Validation Data)" displayName="Prune_Log__Using_Validation_Data" ref="G64:H79" totalsRowShown="0">
  <autoFilter ref="G64:H79" xr:uid="{874D34B4-D77E-497E-AD95-60ECB2F9BC94}"/>
  <tableColumns count="2">
    <tableColumn id="1" xr3:uid="{4911A65F-52D1-4D7C-911B-6381088DACB2}" name="# Decision Nodes" dataDxfId="405"/>
    <tableColumn id="2" xr3:uid="{4D6DE2EE-03BF-45F5-9540-CCAEAE93A178}" name="Error Rate" dataDxfId="404"/>
  </tableColumns>
  <tableStyleInfo name="TableStyleMedium9" showFirstColumn="1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2C849E0-191F-402C-83C2-870FABA9FD2D}" name="Feature Importance" displayName="Feature_Importance" ref="C84:D90" totalsRowShown="0">
  <autoFilter ref="C84:D90" xr:uid="{12C849E0-191F-402C-83C2-870FABA9FD2D}"/>
  <tableColumns count="2">
    <tableColumn id="1" xr3:uid="{B995DE29-8F53-4B9A-B379-1AF48CF79C8F}" name="Feature" dataDxfId="403"/>
    <tableColumn id="2" xr3:uid="{F8734447-9CC0-4799-8AE1-4AC36B10D712}" name="Importance" dataDxfId="402"/>
  </tableColumns>
  <tableStyleInfo name="TableStyleMedium9" showFirstColumn="1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7A781B3-74E2-400A-9588-230AA4BB5A35}" name="Fully Grown Tree Rules (Using Training Data)" displayName="Fully_Grown_Tree_Rules__Using_Training_Data" ref="C12:L39" totalsRowShown="0" dataDxfId="408">
  <autoFilter ref="C12:L39" xr:uid="{57A781B3-74E2-400A-9588-230AA4BB5A35}"/>
  <tableColumns count="10">
    <tableColumn id="1" xr3:uid="{957D8784-3BE0-4812-A0B4-C05714F323D4}" name="Node ID" dataDxfId="418"/>
    <tableColumn id="2" xr3:uid="{5477FA53-1433-415A-8FD9-474D786982D9}" name="Parent ID" dataDxfId="417"/>
    <tableColumn id="3" xr3:uid="{3F7F9C6D-6436-449E-BF1F-B11C824A4BF4}" name="Left Child ID" dataDxfId="416"/>
    <tableColumn id="4" xr3:uid="{0112157A-9D97-42DE-AC81-CAF7BAB87466}" name="Right Child ID" dataDxfId="415"/>
    <tableColumn id="5" xr3:uid="{A25C0AFD-1DFD-4A9F-A8C2-78FED6E9DBAC}" name="Split Var" dataDxfId="414"/>
    <tableColumn id="6" xr3:uid="{126D7B39-6F25-4C07-BB7E-EE9FCF2704A2}" name="Split Value/Set" dataDxfId="413"/>
    <tableColumn id="7" xr3:uid="{7E2C5AB5-2881-4130-96B9-C9F00C75725F}" name="Training Cases" dataDxfId="412"/>
    <tableColumn id="8" xr3:uid="{FF2C0F3D-4450-497E-8C65-FE4EC6674D7B}" name="Validation Cases" dataDxfId="411"/>
    <tableColumn id="9" xr3:uid="{15DC69C7-B8ED-4D92-AB3B-4269D9A43392}" name="Response" dataDxfId="410"/>
    <tableColumn id="10" xr3:uid="{292579CB-F45C-4578-BE87-8127B4A55021}" name="Node Type" dataDxfId="409"/>
  </tableColumns>
  <tableStyleInfo name="TableStyleMedium9" showFirstColumn="1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B5E30C4-C172-4C47-BA10-8A8363C1AFB4}" name="Best Pruned Tree Rules (Using Validation Data)" displayName="Best_Pruned_Tree_Rules__Using_Validation_Data" ref="C12:L27" totalsRowShown="0" dataDxfId="419">
  <autoFilter ref="C12:L27" xr:uid="{7B5E30C4-C172-4C47-BA10-8A8363C1AFB4}"/>
  <tableColumns count="10">
    <tableColumn id="1" xr3:uid="{E97AD24D-D830-4A5F-824C-1F4DC4E0B113}" name="Node ID" dataDxfId="429"/>
    <tableColumn id="2" xr3:uid="{BF5F1BCA-1D1A-4351-8C48-F3EC60DE9E46}" name="Parent ID" dataDxfId="428"/>
    <tableColumn id="3" xr3:uid="{601772A4-74F1-4815-AC2A-7B83CA633679}" name="Left Child ID" dataDxfId="427"/>
    <tableColumn id="4" xr3:uid="{1E73A3E1-0A8A-426A-8D2B-41305767EC51}" name="Right Child ID" dataDxfId="426"/>
    <tableColumn id="5" xr3:uid="{AAA8AFF7-8604-4470-A26F-D0073339EA71}" name="Split Var" dataDxfId="425"/>
    <tableColumn id="6" xr3:uid="{16A175C3-F49B-42AF-90CA-D7EDCB6EC3E0}" name="Split Value/Set" dataDxfId="424"/>
    <tableColumn id="7" xr3:uid="{1BE310D2-3D7F-4148-A94C-3859EFC312CD}" name="Training Cases" dataDxfId="423"/>
    <tableColumn id="8" xr3:uid="{0EF68027-FF94-4908-9EDB-E4F01D65F6E6}" name="Validation Cases" dataDxfId="422"/>
    <tableColumn id="9" xr3:uid="{E00CB56F-EF00-4826-BC6A-4370900BE3E9}" name="Response" dataDxfId="421"/>
    <tableColumn id="10" xr3:uid="{87BAF809-11E3-439B-A37B-64D9899FED62}" name="Node Type" dataDxfId="420"/>
  </tableColumns>
  <tableStyleInfo name="TableStyleMedium9" showFirstColumn="1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A0AA2FF-0E11-45FB-8E7D-B0FF231FE6AE}" name="Confusion Matrix" displayName="_Confusion_Matrix" ref="C13:E15" totalsRowShown="0" tableBorderDxfId="442">
  <autoFilter ref="C13:E15" xr:uid="{1A0AA2FF-0E11-45FB-8E7D-B0FF231FE6AE}"/>
  <tableColumns count="3">
    <tableColumn id="1" xr3:uid="{8CD8D6F0-4127-43D5-8A1E-B222F93E3130}" name="Actual\Predicted" dataDxfId="441"/>
    <tableColumn id="2" xr3:uid="{883C222A-750A-4C60-A80B-A75950BB3208}" name="0" dataDxfId="440"/>
    <tableColumn id="3" xr3:uid="{807FE3AB-E7A2-4F9C-A2F5-94DB066D341C}" name="1" dataDxfId="439"/>
  </tableColumns>
  <tableStyleInfo name="TableStyleMedium9" showFirstColumn="1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A70F21C-53AB-4A33-8D71-10ABB8DC6833}" name="Error Report" displayName="Error_Report_2" ref="C18:F21" totalsRowShown="0" tableBorderDxfId="438">
  <autoFilter ref="C18:F21" xr:uid="{CA70F21C-53AB-4A33-8D71-10ABB8DC6833}"/>
  <tableColumns count="4">
    <tableColumn id="1" xr3:uid="{D0C7B19C-4856-4076-BEE9-14420261D416}" name="Class" dataDxfId="437"/>
    <tableColumn id="2" xr3:uid="{2EF0A2E0-FFA8-4600-8485-DB52B016EEC9}" name="# Cases"/>
    <tableColumn id="3" xr3:uid="{9199D7B4-2A8B-48AC-8446-A89B00D21D76}" name="# Errors"/>
    <tableColumn id="4" xr3:uid="{6C5FB06E-8212-4541-B6F6-B85375A8CD70}" name="% Error"/>
  </tableColumns>
  <tableStyleInfo name="TableStyleMedium9" showFirstColumn="1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B7AC8F2-9D3E-4D44-B1D0-263306F8E448}" name="Training: Classification Summary" displayName="Training__Classification_Summary" ref="C24:D32" totalsRowShown="0" tableBorderDxfId="436">
  <autoFilter ref="C24:D32" xr:uid="{0B7AC8F2-9D3E-4D44-B1D0-263306F8E448}"/>
  <tableColumns count="2">
    <tableColumn id="1" xr3:uid="{5BB99747-17BD-48F2-9577-082E48926D8B}" name="Metric"/>
    <tableColumn id="2" xr3:uid="{51D89168-928C-4097-835E-09604F258175}" name="Value"/>
  </tableColumns>
  <tableStyleInfo name="TableStyleMedium9" showFirstColumn="1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9F33EB8-1215-41F2-8B05-AEFACB59C0EA}" name="Training: Classification Details" displayName="Training__Classification_Details" ref="C36:G1022" totalsRowShown="0" dataDxfId="430">
  <autoFilter ref="C36:G1022" xr:uid="{39F33EB8-1215-41F2-8B05-AEFACB59C0EA}"/>
  <tableColumns count="5">
    <tableColumn id="1" xr3:uid="{78C3EA03-4604-4C67-8308-1B4E7ED81A52}" name="Record ID" dataDxfId="435"/>
    <tableColumn id="2" xr3:uid="{AC075835-082A-407A-85C8-A3D71F3F1CFA}" name="Competitive?" dataDxfId="434"/>
    <tableColumn id="3" xr3:uid="{2159DEC7-3157-4136-A21A-D91E0DB1998E}" name="Prediction: Competitive?" dataDxfId="433"/>
    <tableColumn id="4" xr3:uid="{1C367F36-C5FB-4B5A-9BA5-37332072E3FE}" name="PostProb: 0" dataDxfId="432"/>
    <tableColumn id="5" xr3:uid="{3C6EB033-1B81-4581-A55C-71054496C9B7}" name="PostProb: 1" dataDxfId="431"/>
  </tableColumns>
  <tableStyleInfo name="TableStyleMedium9" showFirstColumn="1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54EA69-4C1B-4FA6-A716-92025B31481A}" name="Decile Table" displayName="Decile_Table_2" ref="C18:G28" totalsRowShown="0" dataDxfId="464">
  <autoFilter ref="C18:G28" xr:uid="{8D54EA69-4C1B-4FA6-A716-92025B31481A}"/>
  <tableColumns count="5">
    <tableColumn id="1" xr3:uid="{4D62C64F-B0CE-4755-AC12-D06303D15100}" name="Decile" dataDxfId="469"/>
    <tableColumn id="2" xr3:uid="{61E96784-9E09-4FAB-8DD7-05478B661A07}" name="Mean" dataDxfId="468"/>
    <tableColumn id="3" xr3:uid="{965EC309-2433-438A-B686-5A4B545941E2}" name="Std.Dev." dataDxfId="467"/>
    <tableColumn id="4" xr3:uid="{2CCAA3DC-69B1-463A-9A9F-FB535C3C58B4}" name="Min." dataDxfId="466"/>
    <tableColumn id="5" xr3:uid="{4FF64739-E2A3-4F46-872B-4C1FCD63C883}" name="Max." dataDxfId="465"/>
  </tableColumns>
  <tableStyleInfo name="TableStyleMedium9" showFirstColumn="1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3927BB3-83FC-4DAF-8A80-004C958AF021}" name="Decile Chart Data" displayName="Decile_Chart_Data_2" ref="J18:L28" totalsRowShown="0">
  <autoFilter ref="J18:L28" xr:uid="{A3927BB3-83FC-4DAF-8A80-004C958AF021}"/>
  <tableColumns count="3">
    <tableColumn id="1" xr3:uid="{5522BBA4-58FA-4E06-AA1A-DC944BA5F5FA}" name="ID" dataDxfId="463"/>
    <tableColumn id="2" xr3:uid="{B4EBC2F8-B906-4FB9-83C3-DE7B0198652A}" name="Decile" dataDxfId="462"/>
    <tableColumn id="3" xr3:uid="{D71F1BD9-F97E-46DA-BE2D-625D3C056A72}" name="Decile/Global Mean" dataDxfId="461"/>
  </tableColumns>
  <tableStyleInfo name="TableStyleMedium9" showFirstColumn="1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B5DD469-5F96-4073-8570-76ADE1A17FDA}" name="Lift/Gain Chart Data" displayName="Lift_Gain_Chart_Data_2" ref="C32:M1019" totalsRowShown="0" dataDxfId="449">
  <autoFilter ref="C32:M1019" xr:uid="{3B5DD469-5F96-4073-8570-76ADE1A17FDA}"/>
  <tableColumns count="11">
    <tableColumn id="1" xr3:uid="{F675C76D-1052-41A6-AA61-51FC431639CC}" name="# Records" dataDxfId="460"/>
    <tableColumn id="2" xr3:uid="{A577BA18-844F-4169-8D2F-B76AD6A3BC47}" name="# Cases" dataDxfId="459"/>
    <tableColumn id="3" xr3:uid="{F8B0A161-C715-4982-AEEE-90D8DF3A1190}" name="PPR" dataDxfId="458"/>
    <tableColumn id="4" xr3:uid="{339E46C9-1CCC-4604-8050-ACD0EE41174D}" name="Cumulative (Model)" dataDxfId="457"/>
    <tableColumn id="5" xr3:uid="{FB6C5BBE-F724-44DC-83E7-C4934FB5522D}" name="Cumulative (Random)" dataDxfId="456"/>
    <tableColumn id="6" xr3:uid="{05EF923F-C129-4CD0-AF38-F4D76D5B1819}" name="Lift (Model)" dataDxfId="455"/>
    <tableColumn id="7" xr3:uid="{29D69C2C-6F9A-49BD-8F41-7E17207BB2EB}" name="Lift (Random)" dataDxfId="454"/>
    <tableColumn id="8" xr3:uid="{D286DB71-B0D5-4C9A-88F9-8DBAFA7FC95D}" name="Lift (Optimum)" dataDxfId="453"/>
    <tableColumn id="9" xr3:uid="{479F59FA-53BF-4D03-BFED-5F3A3F1C2709}" name="TPR (Model)" dataDxfId="452"/>
    <tableColumn id="10" xr3:uid="{C68A6275-1E2E-4F3C-9818-D78DE6469D63}" name="TPR (Random)" dataDxfId="451"/>
    <tableColumn id="11" xr3:uid="{C03BBA1E-EAB8-4D2E-81F9-476A749E1633}" name="TPR (Optimum)" dataDxfId="450"/>
  </tableColumns>
  <tableStyleInfo name="TableStyleMedium9" showFirstColumn="1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8F6E12B-A671-4F28-A2B3-899D1477252D}" name="ROC Curve Data, AUC=0.81634" displayName="ROC_Curve_Data__AUC_0.81634" ref="C1023:G1032" totalsRowShown="0" dataDxfId="443">
  <autoFilter ref="C1023:G1032" xr:uid="{D8F6E12B-A671-4F28-A2B3-899D1477252D}"/>
  <tableColumns count="5">
    <tableColumn id="1" xr3:uid="{24E3F0BF-D773-46FE-92C1-3814478BDBA5}" name="# Records" dataDxfId="448"/>
    <tableColumn id="2" xr3:uid="{BC114065-54A0-477F-B00B-817E85925C41}" name="FPR" dataDxfId="447"/>
    <tableColumn id="3" xr3:uid="{73E5B9CC-A140-4ED0-BB22-CB53174AF83D}" name="TPR (Model)" dataDxfId="446"/>
    <tableColumn id="4" xr3:uid="{2B6AE6D9-928A-41C8-9D96-E932FF187EF1}" name="TPR (Random)" dataDxfId="445"/>
    <tableColumn id="5" xr3:uid="{2470852B-940C-406A-8BA5-533774C44341}" name="TPR (Optimum)" dataDxfId="444"/>
  </tableColumns>
  <tableStyleInfo name="TableStyleMedium9" showFirstColumn="1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AD8F520-E3BC-4D76-AB86-9D759A3F9787}" name="Confusion Matrix" displayName="Confusion_Matrix_" ref="C13:E15" totalsRowShown="0" tableBorderDxfId="482">
  <autoFilter ref="C13:E15" xr:uid="{FAD8F520-E3BC-4D76-AB86-9D759A3F9787}"/>
  <tableColumns count="3">
    <tableColumn id="1" xr3:uid="{1876DD59-B17D-464D-9B87-2E5F71641B39}" name="Actual\Predicted" dataDxfId="481"/>
    <tableColumn id="2" xr3:uid="{795A1171-7615-4D4F-A704-F9A497E047D2}" name="0" dataDxfId="480"/>
    <tableColumn id="3" xr3:uid="{42912574-0454-4AF9-9C55-7F7112AF9BFE}" name="1" dataDxfId="479"/>
  </tableColumns>
  <tableStyleInfo name="TableStyleMedium9" showFirstColumn="1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CFFFD26-D2FA-4BE2-BCDF-D0BAB8CFF47D}" name="Error Report" displayName="Error_Report_1" ref="C18:F21" totalsRowShown="0" tableBorderDxfId="478">
  <autoFilter ref="C18:F21" xr:uid="{2CFFFD26-D2FA-4BE2-BCDF-D0BAB8CFF47D}"/>
  <tableColumns count="4">
    <tableColumn id="1" xr3:uid="{BA7CD2DC-4C02-4418-A49B-C9E49D3E34E3}" name="Class" dataDxfId="477"/>
    <tableColumn id="2" xr3:uid="{2A1049FD-7C0E-4C4D-B406-6CC58B84FDA6}" name="# Cases"/>
    <tableColumn id="3" xr3:uid="{6AF63A5C-8295-42DF-A424-D446453B249F}" name="# Errors"/>
    <tableColumn id="4" xr3:uid="{55189630-9508-413F-9D17-A05BBA95D36E}" name="% Error"/>
  </tableColumns>
  <tableStyleInfo name="TableStyleMedium9" showFirstColumn="1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A715C8-CDE8-4051-92CB-B73BEA1D5AB5}" name="Validation: Classification Summary" displayName="Validation__Classification_Summary" ref="C24:D32" totalsRowShown="0" tableBorderDxfId="476">
  <autoFilter ref="C24:D32" xr:uid="{CAA715C8-CDE8-4051-92CB-B73BEA1D5AB5}"/>
  <tableColumns count="2">
    <tableColumn id="1" xr3:uid="{BB8986B7-89E8-46A3-AE33-647121C48D62}" name="Metric"/>
    <tableColumn id="2" xr3:uid="{3E8B04E9-B7E5-4497-B1D0-A0CA937EBE38}" name="Value"/>
  </tableColumns>
  <tableStyleInfo name="TableStyleMedium9" showFirstColumn="1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C480959-D53B-41B7-BE22-3E3FF663E9A9}" name="Validation: Classification Details" displayName="Validation__Classification_Details" ref="C36:G628" totalsRowShown="0" dataDxfId="470">
  <autoFilter ref="C36:G628" xr:uid="{FC480959-D53B-41B7-BE22-3E3FF663E9A9}"/>
  <tableColumns count="5">
    <tableColumn id="1" xr3:uid="{FE4A0B6C-2CF1-4924-ADCD-A92E9F3D019F}" name="Record ID" dataDxfId="475"/>
    <tableColumn id="2" xr3:uid="{1DE6A688-9316-488C-AB60-BD7D4AFA57FC}" name="Competitive?" dataDxfId="474"/>
    <tableColumn id="3" xr3:uid="{8EB1CACC-264E-42BA-81D6-499F4F87A633}" name="Prediction: Competitive?" dataDxfId="473"/>
    <tableColumn id="4" xr3:uid="{10AAB6EF-5DB9-4CEA-A67F-FF29B4B0845D}" name="PostProb: 0" dataDxfId="472"/>
    <tableColumn id="5" xr3:uid="{429D3765-942B-4B62-8101-04E293D1026C}" name="PostProb: 1" dataDxfId="471"/>
  </tableColumns>
  <tableStyleInfo name="TableStyleMedium9" showFirstColumn="1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C1D371A-1054-48E6-B27E-0CC2E16D24E8}" name="Decile Table" displayName="Decile_Table_1" ref="C18:G28" totalsRowShown="0" dataDxfId="504">
  <autoFilter ref="C18:G28" xr:uid="{AC1D371A-1054-48E6-B27E-0CC2E16D24E8}"/>
  <tableColumns count="5">
    <tableColumn id="1" xr3:uid="{F0EB8D76-68D5-46BA-8654-0C061AABC3B8}" name="Decile" dataDxfId="509"/>
    <tableColumn id="2" xr3:uid="{327E0027-A4BD-4DB5-B392-C255A5EA7226}" name="Mean" dataDxfId="508"/>
    <tableColumn id="3" xr3:uid="{887AD747-C01E-4B0E-B5C5-27B7CB9E83BA}" name="Std.Dev." dataDxfId="507"/>
    <tableColumn id="4" xr3:uid="{A62CA73E-C504-4FA6-B844-BEE8D7A6ACC7}" name="Min." dataDxfId="506"/>
    <tableColumn id="5" xr3:uid="{A74BBE4D-04F6-425A-BC8D-F5779A595ECD}" name="Max." dataDxfId="505"/>
  </tableColumns>
  <tableStyleInfo name="TableStyleMedium9" showFirstColumn="1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736F3CE-8A0D-4873-B7FD-AE73EF64C39D}" name="Decile Chart Data" displayName="Decile_Chart_Data_1" ref="J18:L28" totalsRowShown="0">
  <autoFilter ref="J18:L28" xr:uid="{0736F3CE-8A0D-4873-B7FD-AE73EF64C39D}"/>
  <tableColumns count="3">
    <tableColumn id="1" xr3:uid="{A8AC44BA-547E-4A26-91DA-F790DC058CFC}" name="ID" dataDxfId="503"/>
    <tableColumn id="2" xr3:uid="{366E0264-9573-44B1-80BF-8FEEB0D171C3}" name="Decile" dataDxfId="502"/>
    <tableColumn id="3" xr3:uid="{28EEA330-01A3-4FEA-B618-3ED97521A43E}" name="Decile/Global Mean" dataDxfId="501"/>
  </tableColumns>
  <tableStyleInfo name="TableStyleMedium9" showFirstColumn="1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7351A34-977B-464A-8E17-ADEE9772BE7D}" name="Lift/Gain Chart Data" displayName="Lift_Gain_Chart_Data_1" ref="C32:M625" totalsRowShown="0" dataDxfId="489">
  <autoFilter ref="C32:M625" xr:uid="{C7351A34-977B-464A-8E17-ADEE9772BE7D}"/>
  <tableColumns count="11">
    <tableColumn id="1" xr3:uid="{403CAB7B-8973-4D1B-88D4-77CEDDF8DE88}" name="# Records" dataDxfId="500"/>
    <tableColumn id="2" xr3:uid="{B956D48E-86CB-4C9D-A5B0-AE51509AC41D}" name="# Cases" dataDxfId="499"/>
    <tableColumn id="3" xr3:uid="{CD0CC10A-5543-49A2-BD94-E0576E530F1D}" name="PPR" dataDxfId="498"/>
    <tableColumn id="4" xr3:uid="{E889F70C-7E2A-46DC-8D19-D8027190D077}" name="Cumulative (Model)" dataDxfId="497"/>
    <tableColumn id="5" xr3:uid="{A0BF0DC9-990A-4BEE-ABBD-B8C84773F511}" name="Cumulative (Random)" dataDxfId="496"/>
    <tableColumn id="6" xr3:uid="{C3606A17-B1D6-4441-8848-E62B117C188C}" name="Lift (Model)" dataDxfId="495"/>
    <tableColumn id="7" xr3:uid="{29944ECF-A47B-49D9-86E6-266B492615DC}" name="Lift (Random)" dataDxfId="494"/>
    <tableColumn id="8" xr3:uid="{09EA2AB5-3D9F-4074-866F-F7948483290C}" name="Lift (Optimum)" dataDxfId="493"/>
    <tableColumn id="9" xr3:uid="{9FEC5839-049E-4B85-9270-BE0D557CA559}" name="TPR (Model)" dataDxfId="492"/>
    <tableColumn id="10" xr3:uid="{9AAE6156-2D41-429A-8DA2-4652128446C2}" name="TPR (Random)" dataDxfId="491"/>
    <tableColumn id="11" xr3:uid="{26398F80-3B7A-4FE4-983E-FF1949BDB3A1}" name="TPR (Optimum)" dataDxfId="490"/>
  </tableColumns>
  <tableStyleInfo name="TableStyleMedium9" showFirstColumn="1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34F275F-D09B-4BF5-9F82-8ECA24CC0FEB}" name="ROC Curve Data, AUC=0.75577" displayName="ROC_Curve_Data__AUC_0.75577" ref="C629:G638" totalsRowShown="0" dataDxfId="483">
  <autoFilter ref="C629:G638" xr:uid="{F34F275F-D09B-4BF5-9F82-8ECA24CC0FEB}"/>
  <tableColumns count="5">
    <tableColumn id="1" xr3:uid="{B8252DD0-A3DB-498D-9B53-3A6388310177}" name="# Records" dataDxfId="488"/>
    <tableColumn id="2" xr3:uid="{5329945E-725E-4B10-882F-7EF969713757}" name="FPR" dataDxfId="487"/>
    <tableColumn id="3" xr3:uid="{11B35D2A-2633-4AC4-A0AA-9F0183621A14}" name="TPR (Model)" dataDxfId="486"/>
    <tableColumn id="4" xr3:uid="{FF6B2F7C-BAB0-4D45-A1C3-CE01F98582B4}" name="TPR (Random)" dataDxfId="485"/>
    <tableColumn id="5" xr3:uid="{77B56A81-42D7-49AE-B0A5-665D6270D8E2}" name="TPR (Optimum)" dataDxfId="484"/>
  </tableColumns>
  <tableStyleInfo name="TableStyleMedium9" showFirstColumn="1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112291-3247-412D-8F08-C02814B6D12B}" name="Confusion Matrix" displayName="Confusion_Matrix" ref="C13:E15" totalsRowShown="0" tableBorderDxfId="522">
  <autoFilter ref="C13:E15" xr:uid="{0E112291-3247-412D-8F08-C02814B6D12B}"/>
  <tableColumns count="3">
    <tableColumn id="1" xr3:uid="{96C06BE1-2AA2-41B4-8922-D436C5C686C7}" name="Actual\Predicted" dataDxfId="521"/>
    <tableColumn id="2" xr3:uid="{CB8859FE-E0E4-4163-A819-1F8B6DC28399}" name="0" dataDxfId="520"/>
    <tableColumn id="3" xr3:uid="{5894E1BF-CF25-4726-BEE2-5482ECA999F1}" name="1" dataDxfId="519"/>
  </tableColumns>
  <tableStyleInfo name="TableStyleMedium9" showFirstColumn="1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9014D5C-843F-4B91-8F09-A15C9F90344B}" name="Error Report" displayName="Error_Report" ref="C18:F21" totalsRowShown="0" tableBorderDxfId="518">
  <autoFilter ref="C18:F21" xr:uid="{29014D5C-843F-4B91-8F09-A15C9F90344B}"/>
  <tableColumns count="4">
    <tableColumn id="1" xr3:uid="{96384EF6-22BE-43A4-8375-9515B99856F6}" name="Class" dataDxfId="517"/>
    <tableColumn id="2" xr3:uid="{BF7A659F-3109-4352-8B9B-F038E0E26861}" name="# Cases"/>
    <tableColumn id="3" xr3:uid="{2E736788-908C-4A78-9E32-47465F4C08DB}" name="# Errors"/>
    <tableColumn id="4" xr3:uid="{A45D7E54-6D37-4170-869C-A7F5A6E8D062}" name="% Error"/>
  </tableColumns>
  <tableStyleInfo name="TableStyleMedium9" showFirstColumn="1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DDC054-FF3D-4005-904E-9406706DBC6A}" name="Testing: Classification Summary" displayName="Testing__Classification_Summary" ref="C24:D32" totalsRowShown="0" tableBorderDxfId="516">
  <autoFilter ref="C24:D32" xr:uid="{46DDC054-FF3D-4005-904E-9406706DBC6A}"/>
  <tableColumns count="2">
    <tableColumn id="1" xr3:uid="{4EE42D85-5B73-4743-B14E-16276A01DAC2}" name="Metric"/>
    <tableColumn id="2" xr3:uid="{56BD428B-EAF7-473E-8841-6615EAB27972}" name="Value"/>
  </tableColumns>
  <tableStyleInfo name="TableStyleMedium9" showFirstColumn="1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CD603A-B69E-4D11-8C1E-44D5BC2A51E0}" name="Testing: Classification Details" displayName="Testing__Classification_Details" ref="C36:G430" totalsRowShown="0" dataDxfId="510">
  <autoFilter ref="C36:G430" xr:uid="{EFCD603A-B69E-4D11-8C1E-44D5BC2A51E0}"/>
  <tableColumns count="5">
    <tableColumn id="1" xr3:uid="{D3A23432-8CD3-4362-9E8E-D7507C71670D}" name="Record ID" dataDxfId="515"/>
    <tableColumn id="2" xr3:uid="{E811DF1F-453D-4F3D-BC96-1C50BF16D0AD}" name="Competitive?" dataDxfId="514"/>
    <tableColumn id="3" xr3:uid="{A764D5D3-13FA-4880-A798-2413F9B27BF5}" name="Prediction: Competitive?" dataDxfId="513"/>
    <tableColumn id="4" xr3:uid="{512194F2-E81E-4F24-8845-89281D89F7F3}" name="PostProb: 0" dataDxfId="512"/>
    <tableColumn id="5" xr3:uid="{3B1FA8C5-91CC-4A05-93DD-E942DCF1933A}" name="PostProb: 1" dataDxfId="511"/>
  </tableColumns>
  <tableStyleInfo name="TableStyleMedium9" showFirstColumn="1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272EB7-3D4A-4F37-8D82-966F07E14E66}" name="Decile Table" displayName="Decile_Table" ref="C18:G28" totalsRowShown="0" dataDxfId="544">
  <autoFilter ref="C18:G28" xr:uid="{02272EB7-3D4A-4F37-8D82-966F07E14E66}"/>
  <tableColumns count="5">
    <tableColumn id="1" xr3:uid="{E75F7DB4-939D-4808-ADDC-BD7DC4DD557C}" name="Decile" dataDxfId="549"/>
    <tableColumn id="2" xr3:uid="{352E9715-05A1-4452-AB39-E7048EE6C111}" name="Mean" dataDxfId="548"/>
    <tableColumn id="3" xr3:uid="{36150952-7282-4435-9A42-C67D3593ACBE}" name="Std.Dev." dataDxfId="547"/>
    <tableColumn id="4" xr3:uid="{D2C0ADA3-C9C9-4F32-94CB-2BA7B449EA32}" name="Min." dataDxfId="546"/>
    <tableColumn id="5" xr3:uid="{DFF4BE9F-43EB-4C00-A32F-34C34B12C339}" name="Max." dataDxfId="545"/>
  </tableColumns>
  <tableStyleInfo name="TableStyleMedium9" showFirstColumn="1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C3985B-9FE5-46A7-91DA-6EBF0E9ED14C}" name="Decile Chart Data" displayName="Decile_Chart_Data" ref="J18:L28" totalsRowShown="0">
  <autoFilter ref="J18:L28" xr:uid="{DCC3985B-9FE5-46A7-91DA-6EBF0E9ED14C}"/>
  <tableColumns count="3">
    <tableColumn id="1" xr3:uid="{EA1FBA01-1DB0-4DBB-9BF5-255F4924E14D}" name="ID" dataDxfId="543"/>
    <tableColumn id="2" xr3:uid="{58EF3CC3-083F-4047-97F7-24C6E8BB4AB3}" name="Decile" dataDxfId="542"/>
    <tableColumn id="3" xr3:uid="{DDA104E3-0BD8-4FD6-A805-E4074FBAE2B3}" name="Decile/Global Mean" dataDxfId="541"/>
  </tableColumns>
  <tableStyleInfo name="TableStyleMedium9" showFirstColumn="1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FE928C-0F80-4027-9783-DC2764661768}" name="Lift/Gain Chart Data" displayName="Lift_Gain_Chart_Data" ref="C32:M427" totalsRowShown="0" dataDxfId="529">
  <autoFilter ref="C32:M427" xr:uid="{15FE928C-0F80-4027-9783-DC2764661768}"/>
  <tableColumns count="11">
    <tableColumn id="1" xr3:uid="{530CD498-3FF3-4042-994F-08FA57136202}" name="# Records" dataDxfId="540"/>
    <tableColumn id="2" xr3:uid="{8BDC74DC-E823-4E5F-93DF-FBEC0B26EEA8}" name="# Cases" dataDxfId="539"/>
    <tableColumn id="3" xr3:uid="{35ED523A-D72B-438C-929C-FE501E1F1F98}" name="PPR" dataDxfId="538"/>
    <tableColumn id="4" xr3:uid="{ACB3124D-F2B0-4884-934E-FD30263E613A}" name="Cumulative (Model)" dataDxfId="537"/>
    <tableColumn id="5" xr3:uid="{C4D808D8-CB61-4D4A-8F68-D052E7535900}" name="Cumulative (Random)" dataDxfId="536"/>
    <tableColumn id="6" xr3:uid="{86028751-0111-4771-A464-6C282645E413}" name="Lift (Model)" dataDxfId="535"/>
    <tableColumn id="7" xr3:uid="{B3E7F726-C47A-469E-8DE4-7DB477D4412A}" name="Lift (Random)" dataDxfId="534"/>
    <tableColumn id="8" xr3:uid="{1DD12ACB-5D42-40E1-881E-A7EE0A447C99}" name="Lift (Optimum)" dataDxfId="533"/>
    <tableColumn id="9" xr3:uid="{70EF4DBF-56E3-445D-BB99-BD3651942A6E}" name="TPR (Model)" dataDxfId="532"/>
    <tableColumn id="10" xr3:uid="{41054B5B-3161-4E5A-AEE9-D115B9C7FC7B}" name="TPR (Random)" dataDxfId="531"/>
    <tableColumn id="11" xr3:uid="{C2E85870-51E3-462A-B299-3FD3FFFC2686}" name="TPR (Optimum)" dataDxfId="530"/>
  </tableColumns>
  <tableStyleInfo name="TableStyleMedium9" showFirstColumn="1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003B79-FA03-4F7C-B76D-14E9D8C6548E}" name="ROC Curve Data, AUC=0.75132" displayName="ROC_Curve_Data__AUC_0.75132" ref="C431:G440" totalsRowShown="0" dataDxfId="523">
  <autoFilter ref="C431:G440" xr:uid="{26003B79-FA03-4F7C-B76D-14E9D8C6548E}"/>
  <tableColumns count="5">
    <tableColumn id="1" xr3:uid="{B358F71B-43A7-4EA7-95F5-680D768B04B0}" name="# Records" dataDxfId="528"/>
    <tableColumn id="2" xr3:uid="{6D5097C9-F443-4B13-9F49-D5F50AE8613F}" name="FPR" dataDxfId="527"/>
    <tableColumn id="3" xr3:uid="{0312ED0B-86D5-411B-9C35-8D0D0C993F78}" name="TPR (Model)" dataDxfId="526"/>
    <tableColumn id="4" xr3:uid="{8929DCBB-B918-4E6C-A760-E2156514830A}" name="TPR (Random)" dataDxfId="525"/>
    <tableColumn id="5" xr3:uid="{E0C1F57D-31C6-4742-9509-3621B911B4ED}" name="TPR (Optimum)" dataDxfId="52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4ABFD44-0217-B249-A11A-C1E7A7A615A9}">
  <we:reference id="wa200000019" version="23.0.0.0" store="en-US" storeType="OMEX"/>
  <we:alternateReferences>
    <we:reference id="WA200000019" version="23.0.0.0" store="WA20000001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4" Type="http://schemas.openxmlformats.org/officeDocument/2006/relationships/table" Target="../tables/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table" Target="../tables/table14.xml"/><Relationship Id="rId4" Type="http://schemas.openxmlformats.org/officeDocument/2006/relationships/table" Target="../tables/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4" Type="http://schemas.openxmlformats.org/officeDocument/2006/relationships/table" Target="../tables/table2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table" Target="../tables/table27.xml"/><Relationship Id="rId1" Type="http://schemas.openxmlformats.org/officeDocument/2006/relationships/table" Target="../tables/table26.xml"/><Relationship Id="rId4" Type="http://schemas.openxmlformats.org/officeDocument/2006/relationships/table" Target="../tables/table2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table" Target="../tables/table31.xml"/><Relationship Id="rId1" Type="http://schemas.openxmlformats.org/officeDocument/2006/relationships/table" Target="../tables/table30.xml"/><Relationship Id="rId4" Type="http://schemas.openxmlformats.org/officeDocument/2006/relationships/table" Target="../tables/table3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Relationship Id="rId6" Type="http://schemas.openxmlformats.org/officeDocument/2006/relationships/table" Target="../tables/table39.xml"/><Relationship Id="rId5" Type="http://schemas.openxmlformats.org/officeDocument/2006/relationships/table" Target="../tables/table38.xml"/><Relationship Id="rId4" Type="http://schemas.openxmlformats.org/officeDocument/2006/relationships/table" Target="../tables/table3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table" Target="../tables/table4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table" Target="../tables/table42.xml"/><Relationship Id="rId4" Type="http://schemas.openxmlformats.org/officeDocument/2006/relationships/table" Target="../tables/table4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8.xml"/><Relationship Id="rId2" Type="http://schemas.openxmlformats.org/officeDocument/2006/relationships/table" Target="../tables/table47.xml"/><Relationship Id="rId1" Type="http://schemas.openxmlformats.org/officeDocument/2006/relationships/table" Target="../tables/table46.xml"/><Relationship Id="rId4" Type="http://schemas.openxmlformats.org/officeDocument/2006/relationships/table" Target="../tables/table4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2.xml"/><Relationship Id="rId2" Type="http://schemas.openxmlformats.org/officeDocument/2006/relationships/table" Target="../tables/table51.xml"/><Relationship Id="rId1" Type="http://schemas.openxmlformats.org/officeDocument/2006/relationships/table" Target="../tables/table50.xml"/><Relationship Id="rId4" Type="http://schemas.openxmlformats.org/officeDocument/2006/relationships/table" Target="../tables/table5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6.xml"/><Relationship Id="rId2" Type="http://schemas.openxmlformats.org/officeDocument/2006/relationships/table" Target="../tables/table55.xml"/><Relationship Id="rId1" Type="http://schemas.openxmlformats.org/officeDocument/2006/relationships/table" Target="../tables/table54.xml"/><Relationship Id="rId4" Type="http://schemas.openxmlformats.org/officeDocument/2006/relationships/table" Target="../tables/table5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table" Target="../tables/table58.xml"/><Relationship Id="rId4" Type="http://schemas.openxmlformats.org/officeDocument/2006/relationships/table" Target="../tables/table6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4.xml"/><Relationship Id="rId2" Type="http://schemas.openxmlformats.org/officeDocument/2006/relationships/table" Target="../tables/table63.xml"/><Relationship Id="rId1" Type="http://schemas.openxmlformats.org/officeDocument/2006/relationships/table" Target="../tables/table62.xml"/><Relationship Id="rId4" Type="http://schemas.openxmlformats.org/officeDocument/2006/relationships/table" Target="../tables/table6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table" Target="../tables/table6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3.xml"/><Relationship Id="rId2" Type="http://schemas.openxmlformats.org/officeDocument/2006/relationships/table" Target="../tables/table72.xml"/><Relationship Id="rId1" Type="http://schemas.openxmlformats.org/officeDocument/2006/relationships/table" Target="../tables/table71.xml"/><Relationship Id="rId4" Type="http://schemas.openxmlformats.org/officeDocument/2006/relationships/table" Target="../tables/table7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7.xml"/><Relationship Id="rId2" Type="http://schemas.openxmlformats.org/officeDocument/2006/relationships/table" Target="../tables/table76.xml"/><Relationship Id="rId1" Type="http://schemas.openxmlformats.org/officeDocument/2006/relationships/table" Target="../tables/table75.xml"/><Relationship Id="rId4" Type="http://schemas.openxmlformats.org/officeDocument/2006/relationships/table" Target="../tables/table7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1.xml"/><Relationship Id="rId2" Type="http://schemas.openxmlformats.org/officeDocument/2006/relationships/table" Target="../tables/table80.xml"/><Relationship Id="rId1" Type="http://schemas.openxmlformats.org/officeDocument/2006/relationships/table" Target="../tables/table79.xml"/><Relationship Id="rId4" Type="http://schemas.openxmlformats.org/officeDocument/2006/relationships/table" Target="../tables/table8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5.xml"/><Relationship Id="rId2" Type="http://schemas.openxmlformats.org/officeDocument/2006/relationships/table" Target="../tables/table84.xml"/><Relationship Id="rId1" Type="http://schemas.openxmlformats.org/officeDocument/2006/relationships/table" Target="../tables/table83.xml"/><Relationship Id="rId4" Type="http://schemas.openxmlformats.org/officeDocument/2006/relationships/table" Target="../tables/table8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9.xml"/><Relationship Id="rId2" Type="http://schemas.openxmlformats.org/officeDocument/2006/relationships/table" Target="../tables/table88.xml"/><Relationship Id="rId1" Type="http://schemas.openxmlformats.org/officeDocument/2006/relationships/table" Target="../tables/table87.xml"/><Relationship Id="rId4" Type="http://schemas.openxmlformats.org/officeDocument/2006/relationships/table" Target="../tables/table90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3.xml"/><Relationship Id="rId2" Type="http://schemas.openxmlformats.org/officeDocument/2006/relationships/table" Target="../tables/table92.xml"/><Relationship Id="rId1" Type="http://schemas.openxmlformats.org/officeDocument/2006/relationships/table" Target="../tables/table91.xml"/><Relationship Id="rId4" Type="http://schemas.openxmlformats.org/officeDocument/2006/relationships/table" Target="../tables/table9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392B-FADE-4327-A524-0646C0D779A5}">
  <dimension ref="A1:P1973"/>
  <sheetViews>
    <sheetView workbookViewId="0">
      <selection activeCell="D2" sqref="D2"/>
    </sheetView>
  </sheetViews>
  <sheetFormatPr defaultColWidth="8.81640625" defaultRowHeight="12.5" x14ac:dyDescent="0.25"/>
  <cols>
    <col min="1" max="1" width="18.453125" customWidth="1"/>
    <col min="2" max="2" width="9" customWidth="1"/>
    <col min="6" max="6" width="10.7265625" customWidth="1"/>
    <col min="13" max="13" width="18.7265625" bestFit="1" customWidth="1"/>
    <col min="14" max="14" width="17.81640625" customWidth="1"/>
    <col min="15" max="15" width="19" customWidth="1"/>
    <col min="16" max="16" width="5" customWidth="1"/>
  </cols>
  <sheetData>
    <row r="1" spans="1:8" ht="13" customHeight="1" x14ac:dyDescent="0.25">
      <c r="A1" s="5" t="s">
        <v>0</v>
      </c>
      <c r="B1" s="5" t="s">
        <v>20</v>
      </c>
      <c r="C1" s="6" t="s">
        <v>21</v>
      </c>
      <c r="D1" s="7" t="s">
        <v>10</v>
      </c>
      <c r="E1" s="8" t="s">
        <v>22</v>
      </c>
      <c r="F1" s="7" t="s">
        <v>11</v>
      </c>
      <c r="G1" s="7" t="s">
        <v>12</v>
      </c>
      <c r="H1" s="7" t="s">
        <v>13</v>
      </c>
    </row>
    <row r="2" spans="1:8" ht="13" customHeight="1" x14ac:dyDescent="0.25">
      <c r="A2" s="3" t="s">
        <v>1</v>
      </c>
      <c r="B2" s="3" t="s">
        <v>9</v>
      </c>
      <c r="C2" s="4">
        <v>3249</v>
      </c>
      <c r="D2">
        <v>5</v>
      </c>
      <c r="E2" t="s">
        <v>18</v>
      </c>
      <c r="F2">
        <v>0.01</v>
      </c>
      <c r="G2">
        <v>0.01</v>
      </c>
      <c r="H2">
        <v>0</v>
      </c>
    </row>
    <row r="3" spans="1:8" ht="13" customHeight="1" x14ac:dyDescent="0.25">
      <c r="A3" s="1" t="s">
        <v>1</v>
      </c>
      <c r="B3" s="3" t="s">
        <v>9</v>
      </c>
      <c r="C3" s="2">
        <v>3249</v>
      </c>
      <c r="D3">
        <v>5</v>
      </c>
      <c r="E3" t="s">
        <v>18</v>
      </c>
      <c r="F3">
        <v>0.01</v>
      </c>
      <c r="G3">
        <v>0.01</v>
      </c>
      <c r="H3">
        <v>0</v>
      </c>
    </row>
    <row r="4" spans="1:8" ht="13" customHeight="1" x14ac:dyDescent="0.25">
      <c r="A4" s="1" t="s">
        <v>1</v>
      </c>
      <c r="B4" s="3" t="s">
        <v>9</v>
      </c>
      <c r="C4" s="2">
        <v>3249</v>
      </c>
      <c r="D4">
        <v>5</v>
      </c>
      <c r="E4" t="s">
        <v>18</v>
      </c>
      <c r="F4">
        <v>0.01</v>
      </c>
      <c r="G4">
        <v>0.01</v>
      </c>
      <c r="H4">
        <v>0</v>
      </c>
    </row>
    <row r="5" spans="1:8" ht="13" customHeight="1" x14ac:dyDescent="0.25">
      <c r="A5" s="1" t="s">
        <v>1</v>
      </c>
      <c r="B5" s="3" t="s">
        <v>9</v>
      </c>
      <c r="C5" s="2">
        <v>3249</v>
      </c>
      <c r="D5">
        <v>5</v>
      </c>
      <c r="E5" t="s">
        <v>18</v>
      </c>
      <c r="F5">
        <v>0.01</v>
      </c>
      <c r="G5">
        <v>0.01</v>
      </c>
      <c r="H5">
        <v>0</v>
      </c>
    </row>
    <row r="6" spans="1:8" ht="13" customHeight="1" x14ac:dyDescent="0.25">
      <c r="A6" s="1" t="s">
        <v>1</v>
      </c>
      <c r="B6" s="3" t="s">
        <v>9</v>
      </c>
      <c r="C6" s="2">
        <v>3249</v>
      </c>
      <c r="D6">
        <v>5</v>
      </c>
      <c r="E6" t="s">
        <v>18</v>
      </c>
      <c r="F6">
        <v>0.01</v>
      </c>
      <c r="G6">
        <v>0.01</v>
      </c>
      <c r="H6">
        <v>0</v>
      </c>
    </row>
    <row r="7" spans="1:8" ht="13" customHeight="1" x14ac:dyDescent="0.25">
      <c r="A7" s="1" t="s">
        <v>1</v>
      </c>
      <c r="B7" s="3" t="s">
        <v>9</v>
      </c>
      <c r="C7" s="2">
        <v>3249</v>
      </c>
      <c r="D7">
        <v>5</v>
      </c>
      <c r="E7" t="s">
        <v>18</v>
      </c>
      <c r="F7">
        <v>0.01</v>
      </c>
      <c r="G7">
        <v>0.01</v>
      </c>
      <c r="H7">
        <v>0</v>
      </c>
    </row>
    <row r="8" spans="1:8" ht="13" customHeight="1" x14ac:dyDescent="0.25">
      <c r="A8" s="1" t="s">
        <v>1</v>
      </c>
      <c r="B8" s="3" t="s">
        <v>9</v>
      </c>
      <c r="C8" s="2">
        <v>3249</v>
      </c>
      <c r="D8">
        <v>5</v>
      </c>
      <c r="E8" t="s">
        <v>18</v>
      </c>
      <c r="F8">
        <v>0.01</v>
      </c>
      <c r="G8">
        <v>0.01</v>
      </c>
      <c r="H8">
        <v>0</v>
      </c>
    </row>
    <row r="9" spans="1:8" ht="13" customHeight="1" x14ac:dyDescent="0.25">
      <c r="A9" s="1" t="s">
        <v>1</v>
      </c>
      <c r="B9" s="3" t="s">
        <v>9</v>
      </c>
      <c r="C9" s="2">
        <v>3249</v>
      </c>
      <c r="D9">
        <v>5</v>
      </c>
      <c r="E9" t="s">
        <v>18</v>
      </c>
      <c r="F9">
        <v>0.01</v>
      </c>
      <c r="G9">
        <v>0.01</v>
      </c>
      <c r="H9">
        <v>0</v>
      </c>
    </row>
    <row r="10" spans="1:8" ht="13" customHeight="1" x14ac:dyDescent="0.25">
      <c r="A10" s="1" t="s">
        <v>1</v>
      </c>
      <c r="B10" s="3" t="s">
        <v>9</v>
      </c>
      <c r="C10" s="2">
        <v>3249</v>
      </c>
      <c r="D10">
        <v>5</v>
      </c>
      <c r="E10" t="s">
        <v>18</v>
      </c>
      <c r="F10">
        <v>0.01</v>
      </c>
      <c r="G10">
        <v>0.01</v>
      </c>
      <c r="H10">
        <v>0</v>
      </c>
    </row>
    <row r="11" spans="1:8" ht="13" customHeight="1" x14ac:dyDescent="0.25">
      <c r="A11" s="1" t="s">
        <v>1</v>
      </c>
      <c r="B11" s="3" t="s">
        <v>9</v>
      </c>
      <c r="C11" s="2">
        <v>3249</v>
      </c>
      <c r="D11">
        <v>5</v>
      </c>
      <c r="E11" t="s">
        <v>18</v>
      </c>
      <c r="F11">
        <v>0.01</v>
      </c>
      <c r="G11">
        <v>0.01</v>
      </c>
      <c r="H11">
        <v>0</v>
      </c>
    </row>
    <row r="12" spans="1:8" ht="13" customHeight="1" x14ac:dyDescent="0.25">
      <c r="A12" s="1" t="s">
        <v>1</v>
      </c>
      <c r="B12" s="3" t="s">
        <v>9</v>
      </c>
      <c r="C12" s="2">
        <v>3249</v>
      </c>
      <c r="D12">
        <v>5</v>
      </c>
      <c r="E12" t="s">
        <v>18</v>
      </c>
      <c r="F12">
        <v>0.01</v>
      </c>
      <c r="G12">
        <v>0.01</v>
      </c>
      <c r="H12">
        <v>0</v>
      </c>
    </row>
    <row r="13" spans="1:8" ht="13" customHeight="1" x14ac:dyDescent="0.25">
      <c r="A13" s="1" t="s">
        <v>1</v>
      </c>
      <c r="B13" s="3" t="s">
        <v>9</v>
      </c>
      <c r="C13" s="2">
        <v>3249</v>
      </c>
      <c r="D13">
        <v>5</v>
      </c>
      <c r="E13" t="s">
        <v>18</v>
      </c>
      <c r="F13">
        <v>0.01</v>
      </c>
      <c r="G13">
        <v>0.01</v>
      </c>
      <c r="H13">
        <v>0</v>
      </c>
    </row>
    <row r="14" spans="1:8" ht="13" customHeight="1" x14ac:dyDescent="0.25">
      <c r="A14" s="1" t="s">
        <v>1</v>
      </c>
      <c r="B14" s="3" t="s">
        <v>9</v>
      </c>
      <c r="C14" s="2">
        <v>3249</v>
      </c>
      <c r="D14">
        <v>5</v>
      </c>
      <c r="E14" t="s">
        <v>18</v>
      </c>
      <c r="F14">
        <v>0.01</v>
      </c>
      <c r="G14">
        <v>0.01</v>
      </c>
      <c r="H14">
        <v>0</v>
      </c>
    </row>
    <row r="15" spans="1:8" ht="13" customHeight="1" x14ac:dyDescent="0.25">
      <c r="A15" s="1" t="s">
        <v>1</v>
      </c>
      <c r="B15" s="3" t="s">
        <v>9</v>
      </c>
      <c r="C15" s="2">
        <v>3249</v>
      </c>
      <c r="D15">
        <v>5</v>
      </c>
      <c r="E15" t="s">
        <v>18</v>
      </c>
      <c r="F15">
        <v>0.01</v>
      </c>
      <c r="G15">
        <v>0.01</v>
      </c>
      <c r="H15">
        <v>0</v>
      </c>
    </row>
    <row r="16" spans="1:8" ht="13" customHeight="1" x14ac:dyDescent="0.25">
      <c r="A16" s="1" t="s">
        <v>1</v>
      </c>
      <c r="B16" s="3" t="s">
        <v>9</v>
      </c>
      <c r="C16" s="2">
        <v>3249</v>
      </c>
      <c r="D16">
        <v>5</v>
      </c>
      <c r="E16" t="s">
        <v>18</v>
      </c>
      <c r="F16">
        <v>0.01</v>
      </c>
      <c r="G16">
        <v>0.01</v>
      </c>
      <c r="H16">
        <v>0</v>
      </c>
    </row>
    <row r="17" spans="1:8" ht="13" customHeight="1" x14ac:dyDescent="0.25">
      <c r="A17" s="1" t="s">
        <v>1</v>
      </c>
      <c r="B17" s="3" t="s">
        <v>9</v>
      </c>
      <c r="C17" s="2">
        <v>3249</v>
      </c>
      <c r="D17">
        <v>5</v>
      </c>
      <c r="E17" t="s">
        <v>18</v>
      </c>
      <c r="F17">
        <v>0.01</v>
      </c>
      <c r="G17">
        <v>0.01</v>
      </c>
      <c r="H17">
        <v>0</v>
      </c>
    </row>
    <row r="18" spans="1:8" ht="13" customHeight="1" x14ac:dyDescent="0.25">
      <c r="A18" s="1" t="s">
        <v>5</v>
      </c>
      <c r="B18" s="3" t="s">
        <v>9</v>
      </c>
      <c r="C18" s="2">
        <v>3115</v>
      </c>
      <c r="D18">
        <v>7</v>
      </c>
      <c r="E18" t="s">
        <v>18</v>
      </c>
      <c r="F18">
        <v>0.01</v>
      </c>
      <c r="G18">
        <v>0.01</v>
      </c>
      <c r="H18">
        <v>0</v>
      </c>
    </row>
    <row r="19" spans="1:8" ht="13" customHeight="1" x14ac:dyDescent="0.25">
      <c r="A19" s="1" t="s">
        <v>5</v>
      </c>
      <c r="B19" s="3" t="s">
        <v>9</v>
      </c>
      <c r="C19" s="2">
        <v>3115</v>
      </c>
      <c r="D19">
        <v>7</v>
      </c>
      <c r="E19" t="s">
        <v>18</v>
      </c>
      <c r="F19">
        <v>0.01</v>
      </c>
      <c r="G19">
        <v>0.01</v>
      </c>
      <c r="H19">
        <v>0</v>
      </c>
    </row>
    <row r="20" spans="1:8" ht="13" customHeight="1" x14ac:dyDescent="0.25">
      <c r="A20" s="1" t="s">
        <v>5</v>
      </c>
      <c r="B20" s="3" t="s">
        <v>9</v>
      </c>
      <c r="C20" s="2">
        <v>3115</v>
      </c>
      <c r="D20">
        <v>7</v>
      </c>
      <c r="E20" t="s">
        <v>18</v>
      </c>
      <c r="F20">
        <v>0.01</v>
      </c>
      <c r="G20">
        <v>0.01</v>
      </c>
      <c r="H20">
        <v>0</v>
      </c>
    </row>
    <row r="21" spans="1:8" ht="13" customHeight="1" x14ac:dyDescent="0.25">
      <c r="A21" s="1" t="s">
        <v>5</v>
      </c>
      <c r="B21" s="3" t="s">
        <v>9</v>
      </c>
      <c r="C21" s="2">
        <v>3115</v>
      </c>
      <c r="D21">
        <v>7</v>
      </c>
      <c r="E21" t="s">
        <v>18</v>
      </c>
      <c r="F21">
        <v>0.01</v>
      </c>
      <c r="G21">
        <v>0.01</v>
      </c>
      <c r="H21">
        <v>0</v>
      </c>
    </row>
    <row r="22" spans="1:8" ht="13" customHeight="1" x14ac:dyDescent="0.25">
      <c r="A22" s="1" t="s">
        <v>5</v>
      </c>
      <c r="B22" s="3" t="s">
        <v>9</v>
      </c>
      <c r="C22" s="2">
        <v>3115</v>
      </c>
      <c r="D22">
        <v>7</v>
      </c>
      <c r="E22" t="s">
        <v>18</v>
      </c>
      <c r="F22">
        <v>0.01</v>
      </c>
      <c r="G22">
        <v>0.01</v>
      </c>
      <c r="H22">
        <v>1</v>
      </c>
    </row>
    <row r="23" spans="1:8" ht="13" customHeight="1" x14ac:dyDescent="0.25">
      <c r="A23" s="1" t="s">
        <v>5</v>
      </c>
      <c r="B23" s="3" t="s">
        <v>9</v>
      </c>
      <c r="C23" s="2">
        <v>3115</v>
      </c>
      <c r="D23">
        <v>7</v>
      </c>
      <c r="E23" t="s">
        <v>18</v>
      </c>
      <c r="F23">
        <v>0.01</v>
      </c>
      <c r="G23">
        <v>0.01</v>
      </c>
      <c r="H23">
        <v>1</v>
      </c>
    </row>
    <row r="24" spans="1:8" ht="13" customHeight="1" x14ac:dyDescent="0.25">
      <c r="A24" s="1" t="s">
        <v>1</v>
      </c>
      <c r="B24" s="3" t="s">
        <v>9</v>
      </c>
      <c r="C24" s="2">
        <v>37727</v>
      </c>
      <c r="D24">
        <v>7</v>
      </c>
      <c r="E24" t="s">
        <v>18</v>
      </c>
      <c r="F24">
        <v>0.01</v>
      </c>
      <c r="G24">
        <v>0.01</v>
      </c>
      <c r="H24">
        <v>0</v>
      </c>
    </row>
    <row r="25" spans="1:8" ht="13" customHeight="1" x14ac:dyDescent="0.25">
      <c r="A25" s="1" t="s">
        <v>1</v>
      </c>
      <c r="B25" s="3" t="s">
        <v>9</v>
      </c>
      <c r="C25" s="2">
        <v>3249</v>
      </c>
      <c r="D25">
        <v>5</v>
      </c>
      <c r="E25" t="s">
        <v>18</v>
      </c>
      <c r="F25">
        <v>0.06</v>
      </c>
      <c r="G25">
        <v>0.01</v>
      </c>
      <c r="H25">
        <v>1</v>
      </c>
    </row>
    <row r="26" spans="1:8" ht="13" customHeight="1" x14ac:dyDescent="0.25">
      <c r="A26" s="1" t="s">
        <v>1</v>
      </c>
      <c r="B26" s="3" t="s">
        <v>9</v>
      </c>
      <c r="C26" s="2">
        <v>3249</v>
      </c>
      <c r="D26">
        <v>5</v>
      </c>
      <c r="E26" t="s">
        <v>18</v>
      </c>
      <c r="F26">
        <v>0.1</v>
      </c>
      <c r="G26">
        <v>0.01</v>
      </c>
      <c r="H26">
        <v>1</v>
      </c>
    </row>
    <row r="27" spans="1:8" ht="13" customHeight="1" x14ac:dyDescent="0.25">
      <c r="A27" s="1" t="s">
        <v>2</v>
      </c>
      <c r="B27" s="3" t="s">
        <v>9</v>
      </c>
      <c r="C27" s="2">
        <v>34343</v>
      </c>
      <c r="D27">
        <v>1</v>
      </c>
      <c r="E27" t="s">
        <v>19</v>
      </c>
      <c r="F27">
        <v>0.11</v>
      </c>
      <c r="G27">
        <v>0.01</v>
      </c>
      <c r="H27">
        <v>1</v>
      </c>
    </row>
    <row r="28" spans="1:8" ht="13" customHeight="1" x14ac:dyDescent="0.25">
      <c r="A28" s="1" t="s">
        <v>1</v>
      </c>
      <c r="B28" s="3" t="s">
        <v>9</v>
      </c>
      <c r="C28" s="2">
        <v>3249</v>
      </c>
      <c r="D28">
        <v>5</v>
      </c>
      <c r="E28" t="s">
        <v>18</v>
      </c>
      <c r="F28">
        <v>0.11</v>
      </c>
      <c r="G28">
        <v>0.01</v>
      </c>
      <c r="H28">
        <v>1</v>
      </c>
    </row>
    <row r="29" spans="1:8" ht="13" customHeight="1" x14ac:dyDescent="0.25">
      <c r="A29" s="1" t="s">
        <v>1</v>
      </c>
      <c r="B29" s="3" t="s">
        <v>9</v>
      </c>
      <c r="C29" s="2">
        <v>3249</v>
      </c>
      <c r="D29">
        <v>5</v>
      </c>
      <c r="E29" t="s">
        <v>18</v>
      </c>
      <c r="F29">
        <v>0.17</v>
      </c>
      <c r="G29">
        <v>0.01</v>
      </c>
      <c r="H29">
        <v>1</v>
      </c>
    </row>
    <row r="30" spans="1:8" ht="13" customHeight="1" x14ac:dyDescent="0.25">
      <c r="A30" s="1" t="s">
        <v>1</v>
      </c>
      <c r="B30" s="3" t="s">
        <v>9</v>
      </c>
      <c r="C30" s="2">
        <v>3249</v>
      </c>
      <c r="D30">
        <v>5</v>
      </c>
      <c r="E30" t="s">
        <v>18</v>
      </c>
      <c r="F30">
        <v>0.17</v>
      </c>
      <c r="G30">
        <v>0.01</v>
      </c>
      <c r="H30">
        <v>1</v>
      </c>
    </row>
    <row r="31" spans="1:8" ht="13" customHeight="1" x14ac:dyDescent="0.25">
      <c r="A31" s="1" t="s">
        <v>1</v>
      </c>
      <c r="B31" s="3" t="s">
        <v>9</v>
      </c>
      <c r="C31" s="2">
        <v>3249</v>
      </c>
      <c r="D31">
        <v>5</v>
      </c>
      <c r="E31" t="s">
        <v>18</v>
      </c>
      <c r="F31">
        <v>0.21</v>
      </c>
      <c r="G31">
        <v>0.01</v>
      </c>
      <c r="H31">
        <v>1</v>
      </c>
    </row>
    <row r="32" spans="1:8" ht="13" customHeight="1" x14ac:dyDescent="0.25">
      <c r="A32" s="1" t="s">
        <v>1</v>
      </c>
      <c r="B32" s="3" t="s">
        <v>9</v>
      </c>
      <c r="C32" s="2">
        <v>3249</v>
      </c>
      <c r="D32">
        <v>5</v>
      </c>
      <c r="E32" t="s">
        <v>18</v>
      </c>
      <c r="F32">
        <v>0.55000000000000004</v>
      </c>
      <c r="G32">
        <v>0.01</v>
      </c>
      <c r="H32">
        <v>1</v>
      </c>
    </row>
    <row r="33" spans="1:8" ht="13" customHeight="1" x14ac:dyDescent="0.25">
      <c r="A33" s="1" t="s">
        <v>1</v>
      </c>
      <c r="B33" s="3" t="s">
        <v>9</v>
      </c>
      <c r="C33" s="2">
        <v>3249</v>
      </c>
      <c r="D33">
        <v>5</v>
      </c>
      <c r="E33" t="s">
        <v>18</v>
      </c>
      <c r="F33">
        <v>0.55000000000000004</v>
      </c>
      <c r="G33">
        <v>0.01</v>
      </c>
      <c r="H33">
        <v>1</v>
      </c>
    </row>
    <row r="34" spans="1:8" ht="13" customHeight="1" x14ac:dyDescent="0.25">
      <c r="A34" s="1" t="s">
        <v>1</v>
      </c>
      <c r="B34" s="3" t="s">
        <v>9</v>
      </c>
      <c r="C34" s="2">
        <v>3249</v>
      </c>
      <c r="D34">
        <v>5</v>
      </c>
      <c r="E34" t="s">
        <v>18</v>
      </c>
      <c r="F34">
        <v>1.05</v>
      </c>
      <c r="G34">
        <v>0.01</v>
      </c>
      <c r="H34">
        <v>1</v>
      </c>
    </row>
    <row r="35" spans="1:8" ht="13" customHeight="1" x14ac:dyDescent="0.25">
      <c r="A35" s="1" t="s">
        <v>1</v>
      </c>
      <c r="B35" s="3" t="s">
        <v>9</v>
      </c>
      <c r="C35" s="2">
        <v>3249</v>
      </c>
      <c r="D35">
        <v>5</v>
      </c>
      <c r="E35" t="s">
        <v>18</v>
      </c>
      <c r="F35">
        <v>1.25</v>
      </c>
      <c r="G35">
        <v>0.01</v>
      </c>
      <c r="H35">
        <v>1</v>
      </c>
    </row>
    <row r="36" spans="1:8" ht="13" customHeight="1" x14ac:dyDescent="0.25">
      <c r="A36" s="1" t="s">
        <v>1</v>
      </c>
      <c r="B36" s="3" t="s">
        <v>9</v>
      </c>
      <c r="C36" s="2">
        <v>3249</v>
      </c>
      <c r="D36">
        <v>5</v>
      </c>
      <c r="E36" t="s">
        <v>18</v>
      </c>
      <c r="F36">
        <v>1.25</v>
      </c>
      <c r="G36">
        <v>0.01</v>
      </c>
      <c r="H36">
        <v>1</v>
      </c>
    </row>
    <row r="37" spans="1:8" ht="13" customHeight="1" x14ac:dyDescent="0.25">
      <c r="A37" s="1" t="s">
        <v>1</v>
      </c>
      <c r="B37" s="3" t="s">
        <v>9</v>
      </c>
      <c r="C37" s="2">
        <v>3249</v>
      </c>
      <c r="D37">
        <v>5</v>
      </c>
      <c r="E37" t="s">
        <v>18</v>
      </c>
      <c r="F37">
        <v>1.25</v>
      </c>
      <c r="G37">
        <v>0.01</v>
      </c>
      <c r="H37">
        <v>1</v>
      </c>
    </row>
    <row r="38" spans="1:8" ht="13" customHeight="1" x14ac:dyDescent="0.25">
      <c r="A38" s="1" t="s">
        <v>1</v>
      </c>
      <c r="B38" s="3" t="s">
        <v>9</v>
      </c>
      <c r="C38" s="2">
        <v>3249</v>
      </c>
      <c r="D38">
        <v>5</v>
      </c>
      <c r="E38" t="s">
        <v>18</v>
      </c>
      <c r="F38">
        <v>1.25</v>
      </c>
      <c r="G38">
        <v>0.01</v>
      </c>
      <c r="H38">
        <v>1</v>
      </c>
    </row>
    <row r="39" spans="1:8" ht="13" customHeight="1" x14ac:dyDescent="0.25">
      <c r="A39" s="1" t="s">
        <v>1</v>
      </c>
      <c r="B39" s="3" t="s">
        <v>9</v>
      </c>
      <c r="C39" s="2">
        <v>3249</v>
      </c>
      <c r="D39">
        <v>5</v>
      </c>
      <c r="E39" t="s">
        <v>18</v>
      </c>
      <c r="F39">
        <v>1.29</v>
      </c>
      <c r="G39">
        <v>0.01</v>
      </c>
      <c r="H39">
        <v>1</v>
      </c>
    </row>
    <row r="40" spans="1:8" ht="13" customHeight="1" x14ac:dyDescent="0.25">
      <c r="A40" s="1" t="s">
        <v>1</v>
      </c>
      <c r="B40" s="3" t="s">
        <v>9</v>
      </c>
      <c r="C40" s="2">
        <v>3249</v>
      </c>
      <c r="D40">
        <v>5</v>
      </c>
      <c r="E40" t="s">
        <v>18</v>
      </c>
      <c r="F40">
        <v>1.3</v>
      </c>
      <c r="G40">
        <v>0.01</v>
      </c>
      <c r="H40">
        <v>1</v>
      </c>
    </row>
    <row r="41" spans="1:8" ht="13" customHeight="1" x14ac:dyDescent="0.25">
      <c r="A41" s="1" t="s">
        <v>1</v>
      </c>
      <c r="B41" s="3" t="s">
        <v>9</v>
      </c>
      <c r="C41" s="2">
        <v>3249</v>
      </c>
      <c r="D41">
        <v>5</v>
      </c>
      <c r="E41" t="s">
        <v>18</v>
      </c>
      <c r="F41">
        <v>1.32</v>
      </c>
      <c r="G41">
        <v>0.01</v>
      </c>
      <c r="H41">
        <v>1</v>
      </c>
    </row>
    <row r="42" spans="1:8" ht="13" customHeight="1" x14ac:dyDescent="0.25">
      <c r="A42" s="1" t="s">
        <v>1</v>
      </c>
      <c r="B42" s="3" t="s">
        <v>9</v>
      </c>
      <c r="C42" s="2">
        <v>3249</v>
      </c>
      <c r="D42">
        <v>5</v>
      </c>
      <c r="E42" t="s">
        <v>18</v>
      </c>
      <c r="F42">
        <v>1.32</v>
      </c>
      <c r="G42">
        <v>0.01</v>
      </c>
      <c r="H42">
        <v>1</v>
      </c>
    </row>
    <row r="43" spans="1:8" ht="13" customHeight="1" x14ac:dyDescent="0.25">
      <c r="A43" s="1" t="s">
        <v>1</v>
      </c>
      <c r="B43" s="3" t="s">
        <v>9</v>
      </c>
      <c r="C43" s="2">
        <v>3249</v>
      </c>
      <c r="D43">
        <v>5</v>
      </c>
      <c r="E43" t="s">
        <v>18</v>
      </c>
      <c r="F43">
        <v>1.37</v>
      </c>
      <c r="G43">
        <v>0.01</v>
      </c>
      <c r="H43">
        <v>1</v>
      </c>
    </row>
    <row r="44" spans="1:8" ht="13" customHeight="1" x14ac:dyDescent="0.25">
      <c r="A44" s="1" t="s">
        <v>1</v>
      </c>
      <c r="B44" s="3" t="s">
        <v>9</v>
      </c>
      <c r="C44" s="2">
        <v>3249</v>
      </c>
      <c r="D44">
        <v>5</v>
      </c>
      <c r="E44" t="s">
        <v>18</v>
      </c>
      <c r="F44">
        <v>1.5</v>
      </c>
      <c r="G44">
        <v>0.01</v>
      </c>
      <c r="H44">
        <v>1</v>
      </c>
    </row>
    <row r="45" spans="1:8" ht="13" customHeight="1" x14ac:dyDescent="0.25">
      <c r="A45" s="1" t="s">
        <v>1</v>
      </c>
      <c r="B45" s="3" t="s">
        <v>9</v>
      </c>
      <c r="C45" s="2">
        <v>3249</v>
      </c>
      <c r="D45">
        <v>5</v>
      </c>
      <c r="E45" t="s">
        <v>18</v>
      </c>
      <c r="F45">
        <v>1.58</v>
      </c>
      <c r="G45">
        <v>0.01</v>
      </c>
      <c r="H45">
        <v>1</v>
      </c>
    </row>
    <row r="46" spans="1:8" ht="13" customHeight="1" x14ac:dyDescent="0.25">
      <c r="A46" s="1" t="s">
        <v>1</v>
      </c>
      <c r="B46" s="3" t="s">
        <v>9</v>
      </c>
      <c r="C46" s="2">
        <v>3249</v>
      </c>
      <c r="D46">
        <v>5</v>
      </c>
      <c r="E46" t="s">
        <v>18</v>
      </c>
      <c r="F46">
        <v>1.75</v>
      </c>
      <c r="G46">
        <v>0.01</v>
      </c>
      <c r="H46">
        <v>1</v>
      </c>
    </row>
    <row r="47" spans="1:8" ht="13" customHeight="1" x14ac:dyDescent="0.25">
      <c r="A47" s="1" t="s">
        <v>1</v>
      </c>
      <c r="B47" s="3" t="s">
        <v>9</v>
      </c>
      <c r="C47" s="2">
        <v>3249</v>
      </c>
      <c r="D47">
        <v>5</v>
      </c>
      <c r="E47" t="s">
        <v>18</v>
      </c>
      <c r="F47">
        <v>2</v>
      </c>
      <c r="G47">
        <v>0.01</v>
      </c>
      <c r="H47">
        <v>1</v>
      </c>
    </row>
    <row r="48" spans="1:8" ht="13" customHeight="1" x14ac:dyDescent="0.25">
      <c r="A48" s="1" t="s">
        <v>1</v>
      </c>
      <c r="B48" s="3" t="s">
        <v>9</v>
      </c>
      <c r="C48" s="2">
        <v>3249</v>
      </c>
      <c r="D48">
        <v>5</v>
      </c>
      <c r="E48" t="s">
        <v>18</v>
      </c>
      <c r="F48">
        <v>2</v>
      </c>
      <c r="G48">
        <v>0.01</v>
      </c>
      <c r="H48">
        <v>1</v>
      </c>
    </row>
    <row r="49" spans="1:8" ht="13" customHeight="1" x14ac:dyDescent="0.25">
      <c r="A49" s="1" t="s">
        <v>1</v>
      </c>
      <c r="B49" s="3" t="s">
        <v>9</v>
      </c>
      <c r="C49" s="2">
        <v>3249</v>
      </c>
      <c r="D49">
        <v>5</v>
      </c>
      <c r="E49" t="s">
        <v>18</v>
      </c>
      <c r="F49">
        <v>2</v>
      </c>
      <c r="G49">
        <v>0.01</v>
      </c>
      <c r="H49">
        <v>1</v>
      </c>
    </row>
    <row r="50" spans="1:8" ht="13" customHeight="1" x14ac:dyDescent="0.25">
      <c r="A50" s="1" t="s">
        <v>1</v>
      </c>
      <c r="B50" s="3" t="s">
        <v>9</v>
      </c>
      <c r="C50" s="2">
        <v>3249</v>
      </c>
      <c r="D50">
        <v>5</v>
      </c>
      <c r="E50" t="s">
        <v>18</v>
      </c>
      <c r="F50">
        <v>2.0499999999999998</v>
      </c>
      <c r="G50">
        <v>0.01</v>
      </c>
      <c r="H50">
        <v>1</v>
      </c>
    </row>
    <row r="51" spans="1:8" ht="13" customHeight="1" x14ac:dyDescent="0.25">
      <c r="A51" s="1" t="s">
        <v>1</v>
      </c>
      <c r="B51" s="3" t="s">
        <v>9</v>
      </c>
      <c r="C51" s="2">
        <v>3249</v>
      </c>
      <c r="D51">
        <v>5</v>
      </c>
      <c r="E51" t="s">
        <v>18</v>
      </c>
      <c r="F51">
        <v>2.13</v>
      </c>
      <c r="G51">
        <v>0.01</v>
      </c>
      <c r="H51">
        <v>1</v>
      </c>
    </row>
    <row r="52" spans="1:8" ht="13" customHeight="1" x14ac:dyDescent="0.25">
      <c r="A52" s="1" t="s">
        <v>1</v>
      </c>
      <c r="B52" s="3" t="s">
        <v>9</v>
      </c>
      <c r="C52" s="2">
        <v>3249</v>
      </c>
      <c r="D52">
        <v>5</v>
      </c>
      <c r="E52" t="s">
        <v>18</v>
      </c>
      <c r="F52">
        <v>2.25</v>
      </c>
      <c r="G52">
        <v>0.01</v>
      </c>
      <c r="H52">
        <v>1</v>
      </c>
    </row>
    <row r="53" spans="1:8" ht="13" customHeight="1" x14ac:dyDescent="0.25">
      <c r="A53" s="1" t="s">
        <v>1</v>
      </c>
      <c r="B53" s="3" t="s">
        <v>9</v>
      </c>
      <c r="C53" s="2">
        <v>3249</v>
      </c>
      <c r="D53">
        <v>5</v>
      </c>
      <c r="E53" t="s">
        <v>18</v>
      </c>
      <c r="F53">
        <v>2.25</v>
      </c>
      <c r="G53">
        <v>0.01</v>
      </c>
      <c r="H53">
        <v>1</v>
      </c>
    </row>
    <row r="54" spans="1:8" ht="13" customHeight="1" x14ac:dyDescent="0.25">
      <c r="A54" s="1" t="s">
        <v>1</v>
      </c>
      <c r="B54" s="3" t="s">
        <v>9</v>
      </c>
      <c r="C54" s="2">
        <v>3249</v>
      </c>
      <c r="D54">
        <v>5</v>
      </c>
      <c r="E54" t="s">
        <v>18</v>
      </c>
      <c r="F54">
        <v>2.2999999999999998</v>
      </c>
      <c r="G54">
        <v>0.01</v>
      </c>
      <c r="H54">
        <v>1</v>
      </c>
    </row>
    <row r="55" spans="1:8" ht="13" customHeight="1" x14ac:dyDescent="0.25">
      <c r="A55" s="1" t="s">
        <v>5</v>
      </c>
      <c r="B55" s="3" t="s">
        <v>9</v>
      </c>
      <c r="C55" s="2">
        <v>3115</v>
      </c>
      <c r="D55">
        <v>7</v>
      </c>
      <c r="E55" t="s">
        <v>18</v>
      </c>
      <c r="F55">
        <v>2.31</v>
      </c>
      <c r="G55">
        <v>0.01</v>
      </c>
      <c r="H55">
        <v>1</v>
      </c>
    </row>
    <row r="56" spans="1:8" ht="13" customHeight="1" x14ac:dyDescent="0.25">
      <c r="A56" s="1" t="s">
        <v>1</v>
      </c>
      <c r="B56" s="3" t="s">
        <v>9</v>
      </c>
      <c r="C56" s="2">
        <v>3249</v>
      </c>
      <c r="D56">
        <v>5</v>
      </c>
      <c r="E56" t="s">
        <v>18</v>
      </c>
      <c r="F56">
        <v>2.33</v>
      </c>
      <c r="G56">
        <v>0.01</v>
      </c>
      <c r="H56">
        <v>1</v>
      </c>
    </row>
    <row r="57" spans="1:8" ht="13" customHeight="1" x14ac:dyDescent="0.25">
      <c r="A57" s="1" t="s">
        <v>1</v>
      </c>
      <c r="B57" s="3" t="s">
        <v>9</v>
      </c>
      <c r="C57" s="2">
        <v>3249</v>
      </c>
      <c r="D57">
        <v>5</v>
      </c>
      <c r="E57" t="s">
        <v>18</v>
      </c>
      <c r="F57">
        <v>2.8</v>
      </c>
      <c r="G57">
        <v>0.01</v>
      </c>
      <c r="H57">
        <v>1</v>
      </c>
    </row>
    <row r="58" spans="1:8" ht="13" customHeight="1" x14ac:dyDescent="0.25">
      <c r="A58" s="1" t="s">
        <v>1</v>
      </c>
      <c r="B58" s="3" t="s">
        <v>9</v>
      </c>
      <c r="C58" s="2">
        <v>3249</v>
      </c>
      <c r="D58">
        <v>5</v>
      </c>
      <c r="E58" t="s">
        <v>18</v>
      </c>
      <c r="F58">
        <v>3</v>
      </c>
      <c r="G58">
        <v>0.01</v>
      </c>
      <c r="H58">
        <v>1</v>
      </c>
    </row>
    <row r="59" spans="1:8" ht="13" customHeight="1" x14ac:dyDescent="0.25">
      <c r="A59" s="1" t="s">
        <v>1</v>
      </c>
      <c r="B59" s="3" t="s">
        <v>9</v>
      </c>
      <c r="C59" s="2">
        <v>3249</v>
      </c>
      <c r="D59">
        <v>5</v>
      </c>
      <c r="E59" t="s">
        <v>18</v>
      </c>
      <c r="F59">
        <v>3</v>
      </c>
      <c r="G59">
        <v>0.01</v>
      </c>
      <c r="H59">
        <v>1</v>
      </c>
    </row>
    <row r="60" spans="1:8" ht="13" customHeight="1" x14ac:dyDescent="0.25">
      <c r="A60" s="1" t="s">
        <v>1</v>
      </c>
      <c r="B60" s="3" t="s">
        <v>9</v>
      </c>
      <c r="C60" s="2">
        <v>3249</v>
      </c>
      <c r="D60">
        <v>5</v>
      </c>
      <c r="E60" t="s">
        <v>18</v>
      </c>
      <c r="F60">
        <v>3.01</v>
      </c>
      <c r="G60">
        <v>0.01</v>
      </c>
      <c r="H60">
        <v>1</v>
      </c>
    </row>
    <row r="61" spans="1:8" ht="13" customHeight="1" x14ac:dyDescent="0.25">
      <c r="A61" s="1" t="s">
        <v>1</v>
      </c>
      <c r="B61" s="3" t="s">
        <v>9</v>
      </c>
      <c r="C61" s="2">
        <v>3249</v>
      </c>
      <c r="D61">
        <v>5</v>
      </c>
      <c r="E61" t="s">
        <v>18</v>
      </c>
      <c r="F61">
        <v>3.06</v>
      </c>
      <c r="G61">
        <v>0.01</v>
      </c>
      <c r="H61">
        <v>1</v>
      </c>
    </row>
    <row r="62" spans="1:8" ht="13" customHeight="1" x14ac:dyDescent="0.25">
      <c r="A62" s="1" t="s">
        <v>1</v>
      </c>
      <c r="B62" s="3" t="s">
        <v>9</v>
      </c>
      <c r="C62" s="2">
        <v>3249</v>
      </c>
      <c r="D62">
        <v>5</v>
      </c>
      <c r="E62" t="s">
        <v>18</v>
      </c>
      <c r="F62">
        <v>3.08</v>
      </c>
      <c r="G62">
        <v>0.01</v>
      </c>
      <c r="H62">
        <v>1</v>
      </c>
    </row>
    <row r="63" spans="1:8" ht="13" customHeight="1" x14ac:dyDescent="0.25">
      <c r="A63" s="1" t="s">
        <v>1</v>
      </c>
      <c r="B63" s="3" t="s">
        <v>9</v>
      </c>
      <c r="C63" s="2">
        <v>3249</v>
      </c>
      <c r="D63">
        <v>5</v>
      </c>
      <c r="E63" t="s">
        <v>18</v>
      </c>
      <c r="F63">
        <v>3.25</v>
      </c>
      <c r="G63">
        <v>0.01</v>
      </c>
      <c r="H63">
        <v>1</v>
      </c>
    </row>
    <row r="64" spans="1:8" ht="13" customHeight="1" x14ac:dyDescent="0.25">
      <c r="A64" s="1" t="s">
        <v>1</v>
      </c>
      <c r="B64" s="3" t="s">
        <v>9</v>
      </c>
      <c r="C64" s="2">
        <v>3249</v>
      </c>
      <c r="D64">
        <v>5</v>
      </c>
      <c r="E64" t="s">
        <v>18</v>
      </c>
      <c r="F64">
        <v>3.25</v>
      </c>
      <c r="G64">
        <v>0.01</v>
      </c>
      <c r="H64">
        <v>1</v>
      </c>
    </row>
    <row r="65" spans="1:8" ht="13" customHeight="1" x14ac:dyDescent="0.25">
      <c r="A65" s="1" t="s">
        <v>1</v>
      </c>
      <c r="B65" s="3" t="s">
        <v>9</v>
      </c>
      <c r="C65" s="2">
        <v>3249</v>
      </c>
      <c r="D65">
        <v>5</v>
      </c>
      <c r="E65" t="s">
        <v>18</v>
      </c>
      <c r="F65">
        <v>3.25</v>
      </c>
      <c r="G65">
        <v>0.01</v>
      </c>
      <c r="H65">
        <v>1</v>
      </c>
    </row>
    <row r="66" spans="1:8" ht="13" customHeight="1" x14ac:dyDescent="0.25">
      <c r="A66" s="1" t="s">
        <v>1</v>
      </c>
      <c r="B66" s="3" t="s">
        <v>9</v>
      </c>
      <c r="C66" s="2">
        <v>3249</v>
      </c>
      <c r="D66">
        <v>5</v>
      </c>
      <c r="E66" t="s">
        <v>18</v>
      </c>
      <c r="F66">
        <v>3.25</v>
      </c>
      <c r="G66">
        <v>0.01</v>
      </c>
      <c r="H66">
        <v>1</v>
      </c>
    </row>
    <row r="67" spans="1:8" ht="13" customHeight="1" x14ac:dyDescent="0.25">
      <c r="A67" s="1" t="s">
        <v>1</v>
      </c>
      <c r="B67" s="3" t="s">
        <v>9</v>
      </c>
      <c r="C67" s="2">
        <v>3249</v>
      </c>
      <c r="D67">
        <v>5</v>
      </c>
      <c r="E67" t="s">
        <v>18</v>
      </c>
      <c r="F67">
        <v>3.26</v>
      </c>
      <c r="G67">
        <v>0.01</v>
      </c>
      <c r="H67">
        <v>1</v>
      </c>
    </row>
    <row r="68" spans="1:8" ht="13" customHeight="1" x14ac:dyDescent="0.25">
      <c r="A68" s="1" t="s">
        <v>1</v>
      </c>
      <c r="B68" s="3" t="s">
        <v>9</v>
      </c>
      <c r="C68" s="2">
        <v>3249</v>
      </c>
      <c r="D68">
        <v>5</v>
      </c>
      <c r="E68" t="s">
        <v>18</v>
      </c>
      <c r="F68">
        <v>3.27</v>
      </c>
      <c r="G68">
        <v>0.01</v>
      </c>
      <c r="H68">
        <v>1</v>
      </c>
    </row>
    <row r="69" spans="1:8" ht="13" customHeight="1" x14ac:dyDescent="0.25">
      <c r="A69" s="1" t="s">
        <v>1</v>
      </c>
      <c r="B69" s="3" t="s">
        <v>9</v>
      </c>
      <c r="C69" s="2">
        <v>3249</v>
      </c>
      <c r="D69">
        <v>5</v>
      </c>
      <c r="E69" t="s">
        <v>18</v>
      </c>
      <c r="F69">
        <v>3.3</v>
      </c>
      <c r="G69">
        <v>0.01</v>
      </c>
      <c r="H69">
        <v>1</v>
      </c>
    </row>
    <row r="70" spans="1:8" ht="13" customHeight="1" x14ac:dyDescent="0.25">
      <c r="A70" s="1" t="s">
        <v>1</v>
      </c>
      <c r="B70" s="3" t="s">
        <v>9</v>
      </c>
      <c r="C70" s="2">
        <v>3249</v>
      </c>
      <c r="D70">
        <v>5</v>
      </c>
      <c r="E70" t="s">
        <v>18</v>
      </c>
      <c r="F70">
        <v>3.31</v>
      </c>
      <c r="G70">
        <v>0.01</v>
      </c>
      <c r="H70">
        <v>1</v>
      </c>
    </row>
    <row r="71" spans="1:8" ht="13" customHeight="1" x14ac:dyDescent="0.25">
      <c r="A71" s="1" t="s">
        <v>1</v>
      </c>
      <c r="B71" s="3" t="s">
        <v>9</v>
      </c>
      <c r="C71" s="2">
        <v>3249</v>
      </c>
      <c r="D71">
        <v>5</v>
      </c>
      <c r="E71" t="s">
        <v>18</v>
      </c>
      <c r="F71">
        <v>3.36</v>
      </c>
      <c r="G71">
        <v>0.01</v>
      </c>
      <c r="H71">
        <v>1</v>
      </c>
    </row>
    <row r="72" spans="1:8" ht="13" customHeight="1" x14ac:dyDescent="0.25">
      <c r="A72" s="1" t="s">
        <v>1</v>
      </c>
      <c r="B72" s="3" t="s">
        <v>9</v>
      </c>
      <c r="C72" s="2">
        <v>3249</v>
      </c>
      <c r="D72">
        <v>5</v>
      </c>
      <c r="E72" t="s">
        <v>18</v>
      </c>
      <c r="F72">
        <v>3.5</v>
      </c>
      <c r="G72">
        <v>0.01</v>
      </c>
      <c r="H72">
        <v>1</v>
      </c>
    </row>
    <row r="73" spans="1:8" ht="13" customHeight="1" x14ac:dyDescent="0.25">
      <c r="A73" s="1" t="s">
        <v>1</v>
      </c>
      <c r="B73" s="3" t="s">
        <v>9</v>
      </c>
      <c r="C73" s="2">
        <v>3249</v>
      </c>
      <c r="D73">
        <v>5</v>
      </c>
      <c r="E73" t="s">
        <v>18</v>
      </c>
      <c r="F73">
        <v>3.55</v>
      </c>
      <c r="G73">
        <v>0.01</v>
      </c>
      <c r="H73">
        <v>1</v>
      </c>
    </row>
    <row r="74" spans="1:8" ht="13" customHeight="1" x14ac:dyDescent="0.25">
      <c r="A74" s="1" t="s">
        <v>1</v>
      </c>
      <c r="B74" s="3" t="s">
        <v>9</v>
      </c>
      <c r="C74" s="2">
        <v>3249</v>
      </c>
      <c r="D74">
        <v>5</v>
      </c>
      <c r="E74" t="s">
        <v>18</v>
      </c>
      <c r="F74">
        <v>3.75</v>
      </c>
      <c r="G74">
        <v>0.01</v>
      </c>
      <c r="H74">
        <v>1</v>
      </c>
    </row>
    <row r="75" spans="1:8" ht="13" customHeight="1" x14ac:dyDescent="0.25">
      <c r="A75" s="1" t="s">
        <v>1</v>
      </c>
      <c r="B75" s="3" t="s">
        <v>9</v>
      </c>
      <c r="C75" s="2">
        <v>3249</v>
      </c>
      <c r="D75">
        <v>5</v>
      </c>
      <c r="E75" t="s">
        <v>18</v>
      </c>
      <c r="F75">
        <v>3.75</v>
      </c>
      <c r="G75">
        <v>0.01</v>
      </c>
      <c r="H75">
        <v>1</v>
      </c>
    </row>
    <row r="76" spans="1:8" ht="13" customHeight="1" x14ac:dyDescent="0.25">
      <c r="A76" s="1" t="s">
        <v>1</v>
      </c>
      <c r="B76" s="3" t="s">
        <v>9</v>
      </c>
      <c r="C76" s="2">
        <v>3249</v>
      </c>
      <c r="D76">
        <v>5</v>
      </c>
      <c r="E76" t="s">
        <v>18</v>
      </c>
      <c r="F76">
        <v>3.76</v>
      </c>
      <c r="G76">
        <v>0.01</v>
      </c>
      <c r="H76">
        <v>1</v>
      </c>
    </row>
    <row r="77" spans="1:8" ht="13" customHeight="1" x14ac:dyDescent="0.25">
      <c r="A77" s="1" t="s">
        <v>1</v>
      </c>
      <c r="B77" s="3" t="s">
        <v>9</v>
      </c>
      <c r="C77" s="2">
        <v>3249</v>
      </c>
      <c r="D77">
        <v>5</v>
      </c>
      <c r="E77" t="s">
        <v>18</v>
      </c>
      <c r="F77">
        <v>3.8</v>
      </c>
      <c r="G77">
        <v>0.01</v>
      </c>
      <c r="H77">
        <v>1</v>
      </c>
    </row>
    <row r="78" spans="1:8" ht="13" customHeight="1" x14ac:dyDescent="0.25">
      <c r="A78" s="1" t="s">
        <v>1</v>
      </c>
      <c r="B78" s="3" t="s">
        <v>9</v>
      </c>
      <c r="C78" s="2">
        <v>3249</v>
      </c>
      <c r="D78">
        <v>5</v>
      </c>
      <c r="E78" t="s">
        <v>18</v>
      </c>
      <c r="F78">
        <v>3.8</v>
      </c>
      <c r="G78">
        <v>0.01</v>
      </c>
      <c r="H78">
        <v>1</v>
      </c>
    </row>
    <row r="79" spans="1:8" ht="13" customHeight="1" x14ac:dyDescent="0.25">
      <c r="A79" s="1" t="s">
        <v>1</v>
      </c>
      <c r="B79" s="3" t="s">
        <v>9</v>
      </c>
      <c r="C79" s="2">
        <v>3249</v>
      </c>
      <c r="D79">
        <v>5</v>
      </c>
      <c r="E79" t="s">
        <v>18</v>
      </c>
      <c r="F79">
        <v>3.84</v>
      </c>
      <c r="G79">
        <v>0.01</v>
      </c>
      <c r="H79">
        <v>1</v>
      </c>
    </row>
    <row r="80" spans="1:8" ht="13" customHeight="1" x14ac:dyDescent="0.25">
      <c r="A80" s="1" t="s">
        <v>1</v>
      </c>
      <c r="B80" s="3" t="s">
        <v>9</v>
      </c>
      <c r="C80" s="2">
        <v>3249</v>
      </c>
      <c r="D80">
        <v>5</v>
      </c>
      <c r="E80" t="s">
        <v>18</v>
      </c>
      <c r="F80">
        <v>4.17</v>
      </c>
      <c r="G80">
        <v>0.01</v>
      </c>
      <c r="H80">
        <v>1</v>
      </c>
    </row>
    <row r="81" spans="1:8" ht="13" customHeight="1" x14ac:dyDescent="0.25">
      <c r="A81" s="1" t="s">
        <v>1</v>
      </c>
      <c r="B81" s="3" t="s">
        <v>9</v>
      </c>
      <c r="C81" s="2">
        <v>3249</v>
      </c>
      <c r="D81">
        <v>5</v>
      </c>
      <c r="E81" t="s">
        <v>18</v>
      </c>
      <c r="F81">
        <v>4.25</v>
      </c>
      <c r="G81">
        <v>0.01</v>
      </c>
      <c r="H81">
        <v>1</v>
      </c>
    </row>
    <row r="82" spans="1:8" ht="13" customHeight="1" x14ac:dyDescent="0.25">
      <c r="A82" s="1" t="s">
        <v>1</v>
      </c>
      <c r="B82" s="3" t="s">
        <v>9</v>
      </c>
      <c r="C82" s="2">
        <v>3249</v>
      </c>
      <c r="D82">
        <v>5</v>
      </c>
      <c r="E82" t="s">
        <v>18</v>
      </c>
      <c r="F82">
        <v>4.25</v>
      </c>
      <c r="G82">
        <v>0.01</v>
      </c>
      <c r="H82">
        <v>1</v>
      </c>
    </row>
    <row r="83" spans="1:8" ht="13" customHeight="1" x14ac:dyDescent="0.25">
      <c r="A83" s="1" t="s">
        <v>1</v>
      </c>
      <c r="B83" s="3" t="s">
        <v>9</v>
      </c>
      <c r="C83" s="2">
        <v>3249</v>
      </c>
      <c r="D83">
        <v>5</v>
      </c>
      <c r="E83" t="s">
        <v>18</v>
      </c>
      <c r="F83">
        <v>4.25</v>
      </c>
      <c r="G83">
        <v>0.01</v>
      </c>
      <c r="H83">
        <v>1</v>
      </c>
    </row>
    <row r="84" spans="1:8" ht="13" customHeight="1" x14ac:dyDescent="0.25">
      <c r="A84" s="1" t="s">
        <v>1</v>
      </c>
      <c r="B84" s="3" t="s">
        <v>9</v>
      </c>
      <c r="C84" s="2">
        <v>3249</v>
      </c>
      <c r="D84">
        <v>5</v>
      </c>
      <c r="E84" t="s">
        <v>18</v>
      </c>
      <c r="F84">
        <v>4.25</v>
      </c>
      <c r="G84">
        <v>0.01</v>
      </c>
      <c r="H84">
        <v>1</v>
      </c>
    </row>
    <row r="85" spans="1:8" ht="13" customHeight="1" x14ac:dyDescent="0.25">
      <c r="A85" s="1" t="s">
        <v>1</v>
      </c>
      <c r="B85" s="3" t="s">
        <v>9</v>
      </c>
      <c r="C85" s="2">
        <v>37727</v>
      </c>
      <c r="D85">
        <v>7</v>
      </c>
      <c r="E85" t="s">
        <v>18</v>
      </c>
      <c r="F85">
        <v>4.26</v>
      </c>
      <c r="G85">
        <v>0.01</v>
      </c>
      <c r="H85">
        <v>1</v>
      </c>
    </row>
    <row r="86" spans="1:8" ht="13" customHeight="1" x14ac:dyDescent="0.25">
      <c r="A86" s="1" t="s">
        <v>1</v>
      </c>
      <c r="B86" s="3" t="s">
        <v>9</v>
      </c>
      <c r="C86" s="2">
        <v>3249</v>
      </c>
      <c r="D86">
        <v>5</v>
      </c>
      <c r="E86" t="s">
        <v>18</v>
      </c>
      <c r="F86">
        <v>4.29</v>
      </c>
      <c r="G86">
        <v>0.01</v>
      </c>
      <c r="H86">
        <v>1</v>
      </c>
    </row>
    <row r="87" spans="1:8" ht="13" customHeight="1" x14ac:dyDescent="0.25">
      <c r="A87" s="1" t="s">
        <v>1</v>
      </c>
      <c r="B87" s="3" t="s">
        <v>9</v>
      </c>
      <c r="C87" s="2">
        <v>3249</v>
      </c>
      <c r="D87">
        <v>5</v>
      </c>
      <c r="E87" t="s">
        <v>18</v>
      </c>
      <c r="F87">
        <v>4.3099999999999996</v>
      </c>
      <c r="G87">
        <v>0.01</v>
      </c>
      <c r="H87">
        <v>1</v>
      </c>
    </row>
    <row r="88" spans="1:8" ht="13" customHeight="1" x14ac:dyDescent="0.25">
      <c r="A88" s="1" t="s">
        <v>1</v>
      </c>
      <c r="B88" s="3" t="s">
        <v>9</v>
      </c>
      <c r="C88" s="2">
        <v>3249</v>
      </c>
      <c r="D88">
        <v>5</v>
      </c>
      <c r="E88" t="s">
        <v>18</v>
      </c>
      <c r="F88">
        <v>4.4000000000000004</v>
      </c>
      <c r="G88">
        <v>0.01</v>
      </c>
      <c r="H88">
        <v>1</v>
      </c>
    </row>
    <row r="89" spans="1:8" ht="13" customHeight="1" x14ac:dyDescent="0.25">
      <c r="A89" s="1" t="s">
        <v>1</v>
      </c>
      <c r="B89" s="3" t="s">
        <v>9</v>
      </c>
      <c r="C89" s="2">
        <v>3249</v>
      </c>
      <c r="D89">
        <v>5</v>
      </c>
      <c r="E89" t="s">
        <v>18</v>
      </c>
      <c r="F89">
        <v>4.54</v>
      </c>
      <c r="G89">
        <v>0.01</v>
      </c>
      <c r="H89">
        <v>1</v>
      </c>
    </row>
    <row r="90" spans="1:8" ht="13" customHeight="1" x14ac:dyDescent="0.25">
      <c r="A90" s="1" t="s">
        <v>1</v>
      </c>
      <c r="B90" s="3" t="s">
        <v>9</v>
      </c>
      <c r="C90" s="2">
        <v>3249</v>
      </c>
      <c r="D90">
        <v>5</v>
      </c>
      <c r="E90" t="s">
        <v>18</v>
      </c>
      <c r="F90">
        <v>4.75</v>
      </c>
      <c r="G90">
        <v>0.01</v>
      </c>
      <c r="H90">
        <v>1</v>
      </c>
    </row>
    <row r="91" spans="1:8" ht="13" customHeight="1" x14ac:dyDescent="0.25">
      <c r="A91" s="1" t="s">
        <v>1</v>
      </c>
      <c r="B91" s="3" t="s">
        <v>9</v>
      </c>
      <c r="C91" s="2">
        <v>3249</v>
      </c>
      <c r="D91">
        <v>5</v>
      </c>
      <c r="E91" t="s">
        <v>18</v>
      </c>
      <c r="F91">
        <v>4.9000000000000004</v>
      </c>
      <c r="G91">
        <v>0.01</v>
      </c>
      <c r="H91">
        <v>1</v>
      </c>
    </row>
    <row r="92" spans="1:8" ht="13" customHeight="1" x14ac:dyDescent="0.25">
      <c r="A92" s="1" t="s">
        <v>1</v>
      </c>
      <c r="B92" s="3" t="s">
        <v>9</v>
      </c>
      <c r="C92" s="2">
        <v>3249</v>
      </c>
      <c r="D92">
        <v>5</v>
      </c>
      <c r="E92" t="s">
        <v>18</v>
      </c>
      <c r="F92">
        <v>5</v>
      </c>
      <c r="G92">
        <v>0.01</v>
      </c>
      <c r="H92">
        <v>1</v>
      </c>
    </row>
    <row r="93" spans="1:8" ht="13" customHeight="1" x14ac:dyDescent="0.25">
      <c r="A93" s="1" t="s">
        <v>1</v>
      </c>
      <c r="B93" s="3" t="s">
        <v>9</v>
      </c>
      <c r="C93" s="2">
        <v>3249</v>
      </c>
      <c r="D93">
        <v>5</v>
      </c>
      <c r="E93" t="s">
        <v>18</v>
      </c>
      <c r="F93">
        <v>5</v>
      </c>
      <c r="G93">
        <v>0.01</v>
      </c>
      <c r="H93">
        <v>1</v>
      </c>
    </row>
    <row r="94" spans="1:8" ht="13" customHeight="1" x14ac:dyDescent="0.25">
      <c r="A94" s="1" t="s">
        <v>1</v>
      </c>
      <c r="B94" s="3" t="s">
        <v>9</v>
      </c>
      <c r="C94" s="2">
        <v>3249</v>
      </c>
      <c r="D94">
        <v>5</v>
      </c>
      <c r="E94" t="s">
        <v>18</v>
      </c>
      <c r="F94">
        <v>5.01</v>
      </c>
      <c r="G94">
        <v>0.01</v>
      </c>
      <c r="H94">
        <v>1</v>
      </c>
    </row>
    <row r="95" spans="1:8" ht="13" customHeight="1" x14ac:dyDescent="0.25">
      <c r="A95" s="1" t="s">
        <v>1</v>
      </c>
      <c r="B95" s="3" t="s">
        <v>9</v>
      </c>
      <c r="C95" s="2">
        <v>3249</v>
      </c>
      <c r="D95">
        <v>5</v>
      </c>
      <c r="E95" t="s">
        <v>18</v>
      </c>
      <c r="F95">
        <v>5.5</v>
      </c>
      <c r="G95">
        <v>0.01</v>
      </c>
      <c r="H95">
        <v>1</v>
      </c>
    </row>
    <row r="96" spans="1:8" ht="13" customHeight="1" x14ac:dyDescent="0.25">
      <c r="A96" s="1" t="s">
        <v>1</v>
      </c>
      <c r="B96" s="3" t="s">
        <v>9</v>
      </c>
      <c r="C96" s="2">
        <v>3249</v>
      </c>
      <c r="D96">
        <v>5</v>
      </c>
      <c r="E96" t="s">
        <v>18</v>
      </c>
      <c r="F96">
        <v>5.5</v>
      </c>
      <c r="G96">
        <v>0.01</v>
      </c>
      <c r="H96">
        <v>1</v>
      </c>
    </row>
    <row r="97" spans="1:8" ht="13" customHeight="1" x14ac:dyDescent="0.25">
      <c r="A97" s="1" t="s">
        <v>1</v>
      </c>
      <c r="B97" s="3" t="s">
        <v>9</v>
      </c>
      <c r="C97" s="2">
        <v>3249</v>
      </c>
      <c r="D97">
        <v>5</v>
      </c>
      <c r="E97" t="s">
        <v>18</v>
      </c>
      <c r="F97">
        <v>5.5</v>
      </c>
      <c r="G97">
        <v>0.01</v>
      </c>
      <c r="H97">
        <v>1</v>
      </c>
    </row>
    <row r="98" spans="1:8" ht="13" customHeight="1" x14ac:dyDescent="0.25">
      <c r="A98" s="1" t="s">
        <v>1</v>
      </c>
      <c r="B98" s="3" t="s">
        <v>9</v>
      </c>
      <c r="C98" s="2">
        <v>3249</v>
      </c>
      <c r="D98">
        <v>5</v>
      </c>
      <c r="E98" t="s">
        <v>18</v>
      </c>
      <c r="F98">
        <v>5.52</v>
      </c>
      <c r="G98">
        <v>0.01</v>
      </c>
      <c r="H98">
        <v>1</v>
      </c>
    </row>
    <row r="99" spans="1:8" ht="13" customHeight="1" x14ac:dyDescent="0.25">
      <c r="A99" s="1" t="s">
        <v>1</v>
      </c>
      <c r="B99" s="3" t="s">
        <v>9</v>
      </c>
      <c r="C99" s="2">
        <v>3249</v>
      </c>
      <c r="D99">
        <v>5</v>
      </c>
      <c r="E99" t="s">
        <v>18</v>
      </c>
      <c r="F99">
        <v>5.52</v>
      </c>
      <c r="G99">
        <v>0.01</v>
      </c>
      <c r="H99">
        <v>1</v>
      </c>
    </row>
    <row r="100" spans="1:8" ht="13" customHeight="1" x14ac:dyDescent="0.25">
      <c r="A100" s="1" t="s">
        <v>1</v>
      </c>
      <c r="B100" s="3" t="s">
        <v>9</v>
      </c>
      <c r="C100" s="2">
        <v>3249</v>
      </c>
      <c r="D100">
        <v>5</v>
      </c>
      <c r="E100" t="s">
        <v>18</v>
      </c>
      <c r="F100">
        <v>6</v>
      </c>
      <c r="G100">
        <v>0.01</v>
      </c>
      <c r="H100">
        <v>1</v>
      </c>
    </row>
    <row r="101" spans="1:8" ht="13" customHeight="1" x14ac:dyDescent="0.25">
      <c r="A101" s="1" t="s">
        <v>1</v>
      </c>
      <c r="B101" s="3" t="s">
        <v>9</v>
      </c>
      <c r="C101" s="2">
        <v>3249</v>
      </c>
      <c r="D101">
        <v>5</v>
      </c>
      <c r="E101" t="s">
        <v>18</v>
      </c>
      <c r="F101">
        <v>6.01</v>
      </c>
      <c r="G101">
        <v>0.01</v>
      </c>
      <c r="H101">
        <v>1</v>
      </c>
    </row>
    <row r="102" spans="1:8" ht="13" customHeight="1" x14ac:dyDescent="0.25">
      <c r="A102" s="1" t="s">
        <v>1</v>
      </c>
      <c r="B102" s="3" t="s">
        <v>9</v>
      </c>
      <c r="C102" s="2">
        <v>3249</v>
      </c>
      <c r="D102">
        <v>5</v>
      </c>
      <c r="E102" t="s">
        <v>18</v>
      </c>
      <c r="F102">
        <v>6.15</v>
      </c>
      <c r="G102">
        <v>0.01</v>
      </c>
      <c r="H102">
        <v>1</v>
      </c>
    </row>
    <row r="103" spans="1:8" ht="13" customHeight="1" x14ac:dyDescent="0.25">
      <c r="A103" s="1" t="s">
        <v>1</v>
      </c>
      <c r="B103" s="3" t="s">
        <v>9</v>
      </c>
      <c r="C103" s="2">
        <v>3249</v>
      </c>
      <c r="D103">
        <v>5</v>
      </c>
      <c r="E103" t="s">
        <v>18</v>
      </c>
      <c r="F103">
        <v>6.18</v>
      </c>
      <c r="G103">
        <v>0.01</v>
      </c>
      <c r="H103">
        <v>1</v>
      </c>
    </row>
    <row r="104" spans="1:8" ht="13" customHeight="1" x14ac:dyDescent="0.25">
      <c r="A104" s="1" t="s">
        <v>1</v>
      </c>
      <c r="B104" s="3" t="s">
        <v>9</v>
      </c>
      <c r="C104" s="2">
        <v>3249</v>
      </c>
      <c r="D104">
        <v>5</v>
      </c>
      <c r="E104" t="s">
        <v>18</v>
      </c>
      <c r="F104">
        <v>6.5</v>
      </c>
      <c r="G104">
        <v>0.01</v>
      </c>
      <c r="H104">
        <v>1</v>
      </c>
    </row>
    <row r="105" spans="1:8" ht="13" customHeight="1" x14ac:dyDescent="0.25">
      <c r="A105" s="1" t="s">
        <v>1</v>
      </c>
      <c r="B105" s="3" t="s">
        <v>9</v>
      </c>
      <c r="C105" s="2">
        <v>3249</v>
      </c>
      <c r="D105">
        <v>5</v>
      </c>
      <c r="E105" t="s">
        <v>18</v>
      </c>
      <c r="F105">
        <v>6.5</v>
      </c>
      <c r="G105">
        <v>0.01</v>
      </c>
      <c r="H105">
        <v>1</v>
      </c>
    </row>
    <row r="106" spans="1:8" ht="13" customHeight="1" x14ac:dyDescent="0.25">
      <c r="A106" s="1" t="s">
        <v>1</v>
      </c>
      <c r="B106" s="3" t="s">
        <v>9</v>
      </c>
      <c r="C106" s="2">
        <v>3249</v>
      </c>
      <c r="D106">
        <v>5</v>
      </c>
      <c r="E106" t="s">
        <v>18</v>
      </c>
      <c r="F106">
        <v>6.5</v>
      </c>
      <c r="G106">
        <v>0.01</v>
      </c>
      <c r="H106">
        <v>1</v>
      </c>
    </row>
    <row r="107" spans="1:8" ht="13" customHeight="1" x14ac:dyDescent="0.25">
      <c r="A107" s="1" t="s">
        <v>1</v>
      </c>
      <c r="B107" s="3" t="s">
        <v>9</v>
      </c>
      <c r="C107" s="2">
        <v>3249</v>
      </c>
      <c r="D107">
        <v>5</v>
      </c>
      <c r="E107" t="s">
        <v>18</v>
      </c>
      <c r="F107">
        <v>6.5</v>
      </c>
      <c r="G107">
        <v>0.01</v>
      </c>
      <c r="H107">
        <v>1</v>
      </c>
    </row>
    <row r="108" spans="1:8" ht="13" customHeight="1" x14ac:dyDescent="0.25">
      <c r="A108" s="1" t="s">
        <v>3</v>
      </c>
      <c r="B108" s="3" t="s">
        <v>17</v>
      </c>
      <c r="C108" s="2">
        <v>29</v>
      </c>
      <c r="D108">
        <v>7</v>
      </c>
      <c r="E108" t="s">
        <v>18</v>
      </c>
      <c r="F108">
        <v>11.6000000025</v>
      </c>
      <c r="G108">
        <v>1.7846153850000001E-2</v>
      </c>
      <c r="H108">
        <v>1</v>
      </c>
    </row>
    <row r="109" spans="1:8" ht="13" customHeight="1" x14ac:dyDescent="0.25">
      <c r="A109" s="1" t="s">
        <v>1</v>
      </c>
      <c r="B109" s="3" t="s">
        <v>9</v>
      </c>
      <c r="C109" s="2">
        <v>3249</v>
      </c>
      <c r="D109">
        <v>5</v>
      </c>
      <c r="E109" t="s">
        <v>18</v>
      </c>
      <c r="F109">
        <v>6.55</v>
      </c>
      <c r="G109">
        <v>0.01</v>
      </c>
      <c r="H109">
        <v>1</v>
      </c>
    </row>
    <row r="110" spans="1:8" ht="13" customHeight="1" x14ac:dyDescent="0.25">
      <c r="A110" s="1" t="s">
        <v>1</v>
      </c>
      <c r="B110" s="3" t="s">
        <v>9</v>
      </c>
      <c r="C110" s="2">
        <v>3249</v>
      </c>
      <c r="D110">
        <v>5</v>
      </c>
      <c r="E110" t="s">
        <v>18</v>
      </c>
      <c r="F110">
        <v>6.71</v>
      </c>
      <c r="G110">
        <v>0.01</v>
      </c>
      <c r="H110">
        <v>1</v>
      </c>
    </row>
    <row r="111" spans="1:8" ht="13" customHeight="1" x14ac:dyDescent="0.25">
      <c r="A111" s="1" t="s">
        <v>1</v>
      </c>
      <c r="B111" s="3" t="s">
        <v>9</v>
      </c>
      <c r="C111" s="2">
        <v>3249</v>
      </c>
      <c r="D111">
        <v>5</v>
      </c>
      <c r="E111" t="s">
        <v>18</v>
      </c>
      <c r="F111">
        <v>7</v>
      </c>
      <c r="G111">
        <v>0.01</v>
      </c>
      <c r="H111">
        <v>1</v>
      </c>
    </row>
    <row r="112" spans="1:8" ht="13" customHeight="1" x14ac:dyDescent="0.25">
      <c r="A112" s="1" t="s">
        <v>1</v>
      </c>
      <c r="B112" s="3" t="s">
        <v>9</v>
      </c>
      <c r="C112" s="2">
        <v>3249</v>
      </c>
      <c r="D112">
        <v>5</v>
      </c>
      <c r="E112" t="s">
        <v>18</v>
      </c>
      <c r="F112">
        <v>7</v>
      </c>
      <c r="G112">
        <v>0.01</v>
      </c>
      <c r="H112">
        <v>1</v>
      </c>
    </row>
    <row r="113" spans="1:8" ht="13" customHeight="1" x14ac:dyDescent="0.25">
      <c r="A113" s="1" t="s">
        <v>1</v>
      </c>
      <c r="B113" s="3" t="s">
        <v>9</v>
      </c>
      <c r="C113" s="2">
        <v>3249</v>
      </c>
      <c r="D113">
        <v>5</v>
      </c>
      <c r="E113" t="s">
        <v>18</v>
      </c>
      <c r="F113">
        <v>7</v>
      </c>
      <c r="G113">
        <v>0.01</v>
      </c>
      <c r="H113">
        <v>1</v>
      </c>
    </row>
    <row r="114" spans="1:8" ht="13" customHeight="1" x14ac:dyDescent="0.25">
      <c r="A114" s="1" t="s">
        <v>1</v>
      </c>
      <c r="B114" s="3" t="s">
        <v>9</v>
      </c>
      <c r="C114" s="2">
        <v>3249</v>
      </c>
      <c r="D114">
        <v>5</v>
      </c>
      <c r="E114" t="s">
        <v>18</v>
      </c>
      <c r="F114">
        <v>7.05</v>
      </c>
      <c r="G114">
        <v>0.01</v>
      </c>
      <c r="H114">
        <v>1</v>
      </c>
    </row>
    <row r="115" spans="1:8" ht="13" customHeight="1" x14ac:dyDescent="0.25">
      <c r="A115" s="1" t="s">
        <v>1</v>
      </c>
      <c r="B115" s="3" t="s">
        <v>9</v>
      </c>
      <c r="C115" s="2">
        <v>3249</v>
      </c>
      <c r="D115">
        <v>5</v>
      </c>
      <c r="E115" t="s">
        <v>18</v>
      </c>
      <c r="F115">
        <v>7.5</v>
      </c>
      <c r="G115">
        <v>0.01</v>
      </c>
      <c r="H115">
        <v>1</v>
      </c>
    </row>
    <row r="116" spans="1:8" ht="13" customHeight="1" x14ac:dyDescent="0.25">
      <c r="A116" s="1" t="s">
        <v>1</v>
      </c>
      <c r="B116" s="3" t="s">
        <v>9</v>
      </c>
      <c r="C116" s="2">
        <v>3249</v>
      </c>
      <c r="D116">
        <v>5</v>
      </c>
      <c r="E116" t="s">
        <v>18</v>
      </c>
      <c r="F116">
        <v>7.5</v>
      </c>
      <c r="G116">
        <v>0.01</v>
      </c>
      <c r="H116">
        <v>1</v>
      </c>
    </row>
    <row r="117" spans="1:8" ht="13" customHeight="1" x14ac:dyDescent="0.25">
      <c r="A117" s="1" t="s">
        <v>1</v>
      </c>
      <c r="B117" s="3" t="s">
        <v>9</v>
      </c>
      <c r="C117" s="2">
        <v>3249</v>
      </c>
      <c r="D117">
        <v>5</v>
      </c>
      <c r="E117" t="s">
        <v>18</v>
      </c>
      <c r="F117">
        <v>7.5</v>
      </c>
      <c r="G117">
        <v>0.01</v>
      </c>
      <c r="H117">
        <v>1</v>
      </c>
    </row>
    <row r="118" spans="1:8" ht="13" customHeight="1" x14ac:dyDescent="0.25">
      <c r="A118" s="1" t="s">
        <v>1</v>
      </c>
      <c r="B118" s="3" t="s">
        <v>9</v>
      </c>
      <c r="C118" s="2">
        <v>3249</v>
      </c>
      <c r="D118">
        <v>5</v>
      </c>
      <c r="E118" t="s">
        <v>18</v>
      </c>
      <c r="F118">
        <v>7.51</v>
      </c>
      <c r="G118">
        <v>0.01</v>
      </c>
      <c r="H118">
        <v>1</v>
      </c>
    </row>
    <row r="119" spans="1:8" ht="13" customHeight="1" x14ac:dyDescent="0.25">
      <c r="A119" s="1" t="s">
        <v>1</v>
      </c>
      <c r="B119" s="3" t="s">
        <v>9</v>
      </c>
      <c r="C119" s="2">
        <v>3249</v>
      </c>
      <c r="D119">
        <v>5</v>
      </c>
      <c r="E119" t="s">
        <v>18</v>
      </c>
      <c r="F119">
        <v>7.55</v>
      </c>
      <c r="G119">
        <v>0.01</v>
      </c>
      <c r="H119">
        <v>1</v>
      </c>
    </row>
    <row r="120" spans="1:8" ht="13" customHeight="1" x14ac:dyDescent="0.25">
      <c r="A120" s="1" t="s">
        <v>1</v>
      </c>
      <c r="B120" s="3" t="s">
        <v>9</v>
      </c>
      <c r="C120" s="2">
        <v>3249</v>
      </c>
      <c r="D120">
        <v>5</v>
      </c>
      <c r="E120" t="s">
        <v>18</v>
      </c>
      <c r="F120">
        <v>8.01</v>
      </c>
      <c r="G120">
        <v>0.01</v>
      </c>
      <c r="H120">
        <v>1</v>
      </c>
    </row>
    <row r="121" spans="1:8" ht="13" customHeight="1" x14ac:dyDescent="0.25">
      <c r="A121" s="1" t="s">
        <v>1</v>
      </c>
      <c r="B121" s="3" t="s">
        <v>9</v>
      </c>
      <c r="C121" s="2">
        <v>3249</v>
      </c>
      <c r="D121">
        <v>5</v>
      </c>
      <c r="E121" t="s">
        <v>18</v>
      </c>
      <c r="F121">
        <v>8.0500000000000007</v>
      </c>
      <c r="G121">
        <v>0.01</v>
      </c>
      <c r="H121">
        <v>1</v>
      </c>
    </row>
    <row r="122" spans="1:8" ht="13" customHeight="1" x14ac:dyDescent="0.25">
      <c r="A122" s="1" t="s">
        <v>1</v>
      </c>
      <c r="B122" s="3" t="s">
        <v>9</v>
      </c>
      <c r="C122" s="2">
        <v>3249</v>
      </c>
      <c r="D122">
        <v>5</v>
      </c>
      <c r="E122" t="s">
        <v>18</v>
      </c>
      <c r="F122">
        <v>8.0500000000000007</v>
      </c>
      <c r="G122">
        <v>0.01</v>
      </c>
      <c r="H122">
        <v>1</v>
      </c>
    </row>
    <row r="123" spans="1:8" ht="13" customHeight="1" x14ac:dyDescent="0.25">
      <c r="A123" s="1" t="s">
        <v>1</v>
      </c>
      <c r="B123" s="3" t="s">
        <v>9</v>
      </c>
      <c r="C123" s="2">
        <v>3249</v>
      </c>
      <c r="D123">
        <v>5</v>
      </c>
      <c r="E123" t="s">
        <v>18</v>
      </c>
      <c r="F123">
        <v>8.26</v>
      </c>
      <c r="G123">
        <v>0.01</v>
      </c>
      <c r="H123">
        <v>1</v>
      </c>
    </row>
    <row r="124" spans="1:8" ht="13" customHeight="1" x14ac:dyDescent="0.25">
      <c r="A124" s="1" t="s">
        <v>1</v>
      </c>
      <c r="B124" s="3" t="s">
        <v>9</v>
      </c>
      <c r="C124" s="2">
        <v>3249</v>
      </c>
      <c r="D124">
        <v>5</v>
      </c>
      <c r="E124" t="s">
        <v>18</v>
      </c>
      <c r="F124">
        <v>8.49</v>
      </c>
      <c r="G124">
        <v>0.01</v>
      </c>
      <c r="H124">
        <v>1</v>
      </c>
    </row>
    <row r="125" spans="1:8" ht="13" customHeight="1" x14ac:dyDescent="0.25">
      <c r="A125" s="1" t="s">
        <v>1</v>
      </c>
      <c r="B125" s="3" t="s">
        <v>9</v>
      </c>
      <c r="C125" s="2">
        <v>3249</v>
      </c>
      <c r="D125">
        <v>5</v>
      </c>
      <c r="E125" t="s">
        <v>18</v>
      </c>
      <c r="F125">
        <v>8.5</v>
      </c>
      <c r="G125">
        <v>0.01</v>
      </c>
      <c r="H125">
        <v>1</v>
      </c>
    </row>
    <row r="126" spans="1:8" ht="13" customHeight="1" x14ac:dyDescent="0.25">
      <c r="A126" s="1" t="s">
        <v>1</v>
      </c>
      <c r="B126" s="3" t="s">
        <v>9</v>
      </c>
      <c r="C126" s="2">
        <v>3249</v>
      </c>
      <c r="D126">
        <v>5</v>
      </c>
      <c r="E126" t="s">
        <v>18</v>
      </c>
      <c r="F126">
        <v>8.5</v>
      </c>
      <c r="G126">
        <v>0.01</v>
      </c>
      <c r="H126">
        <v>1</v>
      </c>
    </row>
    <row r="127" spans="1:8" ht="13" customHeight="1" x14ac:dyDescent="0.25">
      <c r="A127" s="1" t="s">
        <v>1</v>
      </c>
      <c r="B127" s="3" t="s">
        <v>9</v>
      </c>
      <c r="C127" s="2">
        <v>3249</v>
      </c>
      <c r="D127">
        <v>5</v>
      </c>
      <c r="E127" t="s">
        <v>18</v>
      </c>
      <c r="F127">
        <v>9.39</v>
      </c>
      <c r="G127">
        <v>0.01</v>
      </c>
      <c r="H127">
        <v>1</v>
      </c>
    </row>
    <row r="128" spans="1:8" ht="13" customHeight="1" x14ac:dyDescent="0.25">
      <c r="A128" s="1" t="s">
        <v>1</v>
      </c>
      <c r="B128" s="3" t="s">
        <v>9</v>
      </c>
      <c r="C128" s="2">
        <v>3249</v>
      </c>
      <c r="D128">
        <v>5</v>
      </c>
      <c r="E128" t="s">
        <v>18</v>
      </c>
      <c r="F128">
        <v>9.5</v>
      </c>
      <c r="G128">
        <v>0.01</v>
      </c>
      <c r="H128">
        <v>1</v>
      </c>
    </row>
    <row r="129" spans="1:8" ht="13" customHeight="1" x14ac:dyDescent="0.25">
      <c r="A129" s="1" t="s">
        <v>1</v>
      </c>
      <c r="B129" s="3" t="s">
        <v>9</v>
      </c>
      <c r="C129" s="2">
        <v>3249</v>
      </c>
      <c r="D129">
        <v>5</v>
      </c>
      <c r="E129" t="s">
        <v>18</v>
      </c>
      <c r="F129">
        <v>9.99</v>
      </c>
      <c r="G129">
        <v>0.01</v>
      </c>
      <c r="H129">
        <v>1</v>
      </c>
    </row>
    <row r="130" spans="1:8" ht="13" customHeight="1" x14ac:dyDescent="0.25">
      <c r="A130" s="1" t="s">
        <v>1</v>
      </c>
      <c r="B130" s="3" t="s">
        <v>9</v>
      </c>
      <c r="C130" s="2">
        <v>3249</v>
      </c>
      <c r="D130">
        <v>5</v>
      </c>
      <c r="E130" t="s">
        <v>18</v>
      </c>
      <c r="F130">
        <v>10</v>
      </c>
      <c r="G130">
        <v>0.01</v>
      </c>
      <c r="H130">
        <v>1</v>
      </c>
    </row>
    <row r="131" spans="1:8" ht="13" customHeight="1" x14ac:dyDescent="0.25">
      <c r="A131" s="1" t="s">
        <v>1</v>
      </c>
      <c r="B131" s="3" t="s">
        <v>9</v>
      </c>
      <c r="C131" s="2">
        <v>3249</v>
      </c>
      <c r="D131">
        <v>5</v>
      </c>
      <c r="E131" t="s">
        <v>18</v>
      </c>
      <c r="F131">
        <v>10</v>
      </c>
      <c r="G131">
        <v>0.01</v>
      </c>
      <c r="H131">
        <v>1</v>
      </c>
    </row>
    <row r="132" spans="1:8" ht="13" customHeight="1" x14ac:dyDescent="0.25">
      <c r="A132" s="1" t="s">
        <v>1</v>
      </c>
      <c r="B132" s="3" t="s">
        <v>9</v>
      </c>
      <c r="C132" s="2">
        <v>3249</v>
      </c>
      <c r="D132">
        <v>5</v>
      </c>
      <c r="E132" t="s">
        <v>18</v>
      </c>
      <c r="F132">
        <v>10.5</v>
      </c>
      <c r="G132">
        <v>0.01</v>
      </c>
      <c r="H132">
        <v>1</v>
      </c>
    </row>
    <row r="133" spans="1:8" ht="13" customHeight="1" x14ac:dyDescent="0.25">
      <c r="A133" s="1" t="s">
        <v>1</v>
      </c>
      <c r="B133" s="3" t="s">
        <v>9</v>
      </c>
      <c r="C133" s="2">
        <v>3249</v>
      </c>
      <c r="D133">
        <v>5</v>
      </c>
      <c r="E133" t="s">
        <v>18</v>
      </c>
      <c r="F133">
        <v>10.5</v>
      </c>
      <c r="G133">
        <v>0.01</v>
      </c>
      <c r="H133">
        <v>1</v>
      </c>
    </row>
    <row r="134" spans="1:8" ht="13" customHeight="1" x14ac:dyDescent="0.25">
      <c r="A134" s="1" t="s">
        <v>1</v>
      </c>
      <c r="B134" s="3" t="s">
        <v>9</v>
      </c>
      <c r="C134" s="2">
        <v>3249</v>
      </c>
      <c r="D134">
        <v>5</v>
      </c>
      <c r="E134" t="s">
        <v>18</v>
      </c>
      <c r="F134">
        <v>10.5</v>
      </c>
      <c r="G134">
        <v>0.01</v>
      </c>
      <c r="H134">
        <v>1</v>
      </c>
    </row>
    <row r="135" spans="1:8" ht="13" customHeight="1" x14ac:dyDescent="0.25">
      <c r="A135" s="1" t="s">
        <v>4</v>
      </c>
      <c r="B135" s="3" t="s">
        <v>9</v>
      </c>
      <c r="C135" s="2">
        <v>352</v>
      </c>
      <c r="D135">
        <v>7</v>
      </c>
      <c r="E135" t="s">
        <v>19</v>
      </c>
      <c r="F135">
        <v>11.5</v>
      </c>
      <c r="G135">
        <v>0.01</v>
      </c>
      <c r="H135">
        <v>1</v>
      </c>
    </row>
    <row r="136" spans="1:8" ht="13" customHeight="1" x14ac:dyDescent="0.25">
      <c r="A136" s="1" t="s">
        <v>1</v>
      </c>
      <c r="B136" s="3" t="s">
        <v>9</v>
      </c>
      <c r="C136" s="2">
        <v>3249</v>
      </c>
      <c r="D136">
        <v>5</v>
      </c>
      <c r="E136" t="s">
        <v>18</v>
      </c>
      <c r="F136">
        <v>11.55</v>
      </c>
      <c r="G136">
        <v>0.01</v>
      </c>
      <c r="H136">
        <v>1</v>
      </c>
    </row>
    <row r="137" spans="1:8" ht="13" customHeight="1" x14ac:dyDescent="0.25">
      <c r="A137" s="1" t="s">
        <v>1</v>
      </c>
      <c r="B137" s="3" t="s">
        <v>9</v>
      </c>
      <c r="C137" s="2">
        <v>3249</v>
      </c>
      <c r="D137">
        <v>5</v>
      </c>
      <c r="E137" t="s">
        <v>18</v>
      </c>
      <c r="F137">
        <v>11.71</v>
      </c>
      <c r="G137">
        <v>0.01</v>
      </c>
      <c r="H137">
        <v>1</v>
      </c>
    </row>
    <row r="138" spans="1:8" ht="13" customHeight="1" x14ac:dyDescent="0.25">
      <c r="A138" s="1" t="s">
        <v>1</v>
      </c>
      <c r="B138" s="3" t="s">
        <v>9</v>
      </c>
      <c r="C138" s="2">
        <v>3249</v>
      </c>
      <c r="D138">
        <v>5</v>
      </c>
      <c r="E138" t="s">
        <v>18</v>
      </c>
      <c r="F138">
        <v>15.5</v>
      </c>
      <c r="G138">
        <v>0.01</v>
      </c>
      <c r="H138">
        <v>1</v>
      </c>
    </row>
    <row r="139" spans="1:8" ht="13" customHeight="1" x14ac:dyDescent="0.25">
      <c r="A139" s="1" t="s">
        <v>3</v>
      </c>
      <c r="B139" s="3" t="s">
        <v>17</v>
      </c>
      <c r="C139" s="2">
        <v>2991</v>
      </c>
      <c r="D139">
        <v>7</v>
      </c>
      <c r="E139" t="s">
        <v>18</v>
      </c>
      <c r="F139">
        <v>0.9800000001000001</v>
      </c>
      <c r="G139">
        <v>0.53454545460000003</v>
      </c>
      <c r="H139">
        <v>1</v>
      </c>
    </row>
    <row r="140" spans="1:8" ht="13" customHeight="1" x14ac:dyDescent="0.25">
      <c r="A140" s="1" t="s">
        <v>1</v>
      </c>
      <c r="B140" s="3" t="s">
        <v>9</v>
      </c>
      <c r="C140" s="2">
        <v>3249</v>
      </c>
      <c r="D140">
        <v>5</v>
      </c>
      <c r="E140" t="s">
        <v>18</v>
      </c>
      <c r="F140">
        <v>18</v>
      </c>
      <c r="G140">
        <v>0.01</v>
      </c>
      <c r="H140">
        <v>1</v>
      </c>
    </row>
    <row r="141" spans="1:8" ht="13" customHeight="1" x14ac:dyDescent="0.25">
      <c r="A141" s="1" t="s">
        <v>1</v>
      </c>
      <c r="B141" s="3" t="s">
        <v>9</v>
      </c>
      <c r="C141" s="2">
        <v>3249</v>
      </c>
      <c r="D141">
        <v>5</v>
      </c>
      <c r="E141" t="s">
        <v>18</v>
      </c>
      <c r="F141">
        <v>18.5</v>
      </c>
      <c r="G141">
        <v>0.01</v>
      </c>
      <c r="H141">
        <v>1</v>
      </c>
    </row>
    <row r="142" spans="1:8" ht="13" customHeight="1" x14ac:dyDescent="0.25">
      <c r="A142" s="1" t="s">
        <v>16</v>
      </c>
      <c r="B142" s="3" t="s">
        <v>9</v>
      </c>
      <c r="C142" s="2">
        <v>1</v>
      </c>
      <c r="D142">
        <v>5</v>
      </c>
      <c r="E142" t="s">
        <v>18</v>
      </c>
      <c r="F142">
        <v>20.7</v>
      </c>
      <c r="G142">
        <v>0.01</v>
      </c>
      <c r="H142">
        <v>1</v>
      </c>
    </row>
    <row r="143" spans="1:8" ht="13" customHeight="1" x14ac:dyDescent="0.25">
      <c r="A143" s="1" t="s">
        <v>16</v>
      </c>
      <c r="B143" s="3" t="s">
        <v>9</v>
      </c>
      <c r="C143" s="2">
        <v>1</v>
      </c>
      <c r="D143">
        <v>5</v>
      </c>
      <c r="E143" t="s">
        <v>19</v>
      </c>
      <c r="F143">
        <v>22</v>
      </c>
      <c r="G143">
        <v>0.01</v>
      </c>
      <c r="H143">
        <v>1</v>
      </c>
    </row>
    <row r="144" spans="1:8" ht="13" customHeight="1" x14ac:dyDescent="0.25">
      <c r="A144" s="1" t="s">
        <v>16</v>
      </c>
      <c r="B144" s="3" t="s">
        <v>9</v>
      </c>
      <c r="C144" s="2">
        <v>1</v>
      </c>
      <c r="D144">
        <v>5</v>
      </c>
      <c r="E144" t="s">
        <v>19</v>
      </c>
      <c r="F144">
        <v>23.65</v>
      </c>
      <c r="G144">
        <v>0.01</v>
      </c>
      <c r="H144">
        <v>1</v>
      </c>
    </row>
    <row r="145" spans="1:8" ht="13" customHeight="1" x14ac:dyDescent="0.25">
      <c r="A145" s="1" t="s">
        <v>14</v>
      </c>
      <c r="B145" s="3" t="s">
        <v>9</v>
      </c>
      <c r="C145" s="2">
        <v>5450</v>
      </c>
      <c r="D145">
        <v>3</v>
      </c>
      <c r="E145" t="s">
        <v>19</v>
      </c>
      <c r="F145">
        <v>26</v>
      </c>
      <c r="G145">
        <v>0.01</v>
      </c>
      <c r="H145">
        <v>1</v>
      </c>
    </row>
    <row r="146" spans="1:8" ht="13" customHeight="1" x14ac:dyDescent="0.25">
      <c r="A146" s="1" t="s">
        <v>16</v>
      </c>
      <c r="B146" s="3" t="s">
        <v>9</v>
      </c>
      <c r="C146" s="2">
        <v>1</v>
      </c>
      <c r="D146">
        <v>5</v>
      </c>
      <c r="E146" t="s">
        <v>18</v>
      </c>
      <c r="F146">
        <v>26</v>
      </c>
      <c r="G146">
        <v>0.01</v>
      </c>
      <c r="H146">
        <v>1</v>
      </c>
    </row>
    <row r="147" spans="1:8" ht="13" customHeight="1" x14ac:dyDescent="0.25">
      <c r="A147" s="1" t="s">
        <v>1</v>
      </c>
      <c r="B147" s="3" t="s">
        <v>9</v>
      </c>
      <c r="C147" s="2">
        <v>3249</v>
      </c>
      <c r="D147">
        <v>5</v>
      </c>
      <c r="E147" t="s">
        <v>18</v>
      </c>
      <c r="F147">
        <v>27</v>
      </c>
      <c r="G147">
        <v>0.01</v>
      </c>
      <c r="H147">
        <v>1</v>
      </c>
    </row>
    <row r="148" spans="1:8" ht="13" customHeight="1" x14ac:dyDescent="0.25">
      <c r="A148" s="1" t="s">
        <v>1</v>
      </c>
      <c r="B148" s="3" t="s">
        <v>17</v>
      </c>
      <c r="C148" s="2">
        <v>1029</v>
      </c>
      <c r="D148">
        <v>7</v>
      </c>
      <c r="E148" t="s">
        <v>18</v>
      </c>
      <c r="F148">
        <v>1.0699999998</v>
      </c>
      <c r="G148">
        <v>1.0699999998</v>
      </c>
      <c r="H148">
        <v>0</v>
      </c>
    </row>
    <row r="149" spans="1:8" ht="13" customHeight="1" x14ac:dyDescent="0.25">
      <c r="A149" s="1" t="s">
        <v>1</v>
      </c>
      <c r="B149" s="3" t="s">
        <v>17</v>
      </c>
      <c r="C149" s="2">
        <v>1029</v>
      </c>
      <c r="D149">
        <v>7</v>
      </c>
      <c r="E149" t="s">
        <v>18</v>
      </c>
      <c r="F149">
        <v>1.0699999998</v>
      </c>
      <c r="G149">
        <v>1.0699999998</v>
      </c>
      <c r="H149">
        <v>0</v>
      </c>
    </row>
    <row r="150" spans="1:8" ht="13" customHeight="1" x14ac:dyDescent="0.25">
      <c r="A150" s="1" t="s">
        <v>15</v>
      </c>
      <c r="B150" s="3" t="s">
        <v>17</v>
      </c>
      <c r="C150" s="2">
        <v>2991</v>
      </c>
      <c r="D150">
        <v>7</v>
      </c>
      <c r="E150" t="s">
        <v>18</v>
      </c>
      <c r="F150">
        <v>2.1399999996000001</v>
      </c>
      <c r="G150">
        <v>0.53499999990000002</v>
      </c>
      <c r="H150">
        <v>1</v>
      </c>
    </row>
    <row r="151" spans="1:8" ht="13" customHeight="1" x14ac:dyDescent="0.25">
      <c r="A151" s="1" t="s">
        <v>15</v>
      </c>
      <c r="B151" s="3" t="s">
        <v>17</v>
      </c>
      <c r="C151" s="2">
        <v>2991</v>
      </c>
      <c r="D151">
        <v>7</v>
      </c>
      <c r="E151" t="s">
        <v>18</v>
      </c>
      <c r="F151">
        <v>2.1600000000700001</v>
      </c>
      <c r="G151">
        <v>0.5355371901</v>
      </c>
      <c r="H151">
        <v>1</v>
      </c>
    </row>
    <row r="152" spans="1:8" ht="13" customHeight="1" x14ac:dyDescent="0.25">
      <c r="A152" s="1" t="s">
        <v>16</v>
      </c>
      <c r="B152" s="3" t="s">
        <v>9</v>
      </c>
      <c r="C152" s="2">
        <v>1</v>
      </c>
      <c r="D152">
        <v>5</v>
      </c>
      <c r="E152" t="s">
        <v>19</v>
      </c>
      <c r="F152">
        <v>43</v>
      </c>
      <c r="G152">
        <v>0.01</v>
      </c>
      <c r="H152">
        <v>1</v>
      </c>
    </row>
    <row r="153" spans="1:8" ht="13" customHeight="1" x14ac:dyDescent="0.25">
      <c r="A153" s="1" t="s">
        <v>16</v>
      </c>
      <c r="B153" s="3" t="s">
        <v>9</v>
      </c>
      <c r="C153" s="2">
        <v>1</v>
      </c>
      <c r="D153">
        <v>5</v>
      </c>
      <c r="E153" t="s">
        <v>18</v>
      </c>
      <c r="F153">
        <v>46.02</v>
      </c>
      <c r="G153">
        <v>0.01</v>
      </c>
      <c r="H153">
        <v>1</v>
      </c>
    </row>
    <row r="154" spans="1:8" ht="13" customHeight="1" x14ac:dyDescent="0.25">
      <c r="A154" s="1" t="s">
        <v>4</v>
      </c>
      <c r="B154" s="3" t="s">
        <v>9</v>
      </c>
      <c r="C154" s="2">
        <v>30</v>
      </c>
      <c r="D154">
        <v>7</v>
      </c>
      <c r="E154" t="s">
        <v>18</v>
      </c>
      <c r="F154">
        <v>0.7</v>
      </c>
      <c r="G154">
        <v>0.7</v>
      </c>
      <c r="H154">
        <v>0</v>
      </c>
    </row>
    <row r="155" spans="1:8" ht="13" customHeight="1" x14ac:dyDescent="0.25">
      <c r="A155" s="1" t="s">
        <v>1</v>
      </c>
      <c r="B155" s="3" t="s">
        <v>17</v>
      </c>
      <c r="C155" s="2">
        <v>1029</v>
      </c>
      <c r="D155">
        <v>7</v>
      </c>
      <c r="E155" t="s">
        <v>18</v>
      </c>
      <c r="F155">
        <v>1.2500000001999998</v>
      </c>
      <c r="G155">
        <v>1.2500000001999998</v>
      </c>
      <c r="H155">
        <v>0</v>
      </c>
    </row>
    <row r="156" spans="1:8" ht="13" customHeight="1" x14ac:dyDescent="0.25">
      <c r="A156" s="1" t="s">
        <v>1</v>
      </c>
      <c r="B156" s="3" t="s">
        <v>17</v>
      </c>
      <c r="C156" s="2">
        <v>1029</v>
      </c>
      <c r="D156">
        <v>7</v>
      </c>
      <c r="E156" t="s">
        <v>18</v>
      </c>
      <c r="F156">
        <v>1.2500000001999998</v>
      </c>
      <c r="G156">
        <v>1.2500000001999998</v>
      </c>
      <c r="H156">
        <v>0</v>
      </c>
    </row>
    <row r="157" spans="1:8" ht="13" customHeight="1" x14ac:dyDescent="0.25">
      <c r="A157" s="1" t="s">
        <v>1</v>
      </c>
      <c r="B157" s="3" t="s">
        <v>17</v>
      </c>
      <c r="C157" s="2">
        <v>1029</v>
      </c>
      <c r="D157">
        <v>7</v>
      </c>
      <c r="E157" t="s">
        <v>18</v>
      </c>
      <c r="F157">
        <v>1.2500000001999998</v>
      </c>
      <c r="G157">
        <v>1.2500000001999998</v>
      </c>
      <c r="H157">
        <v>0</v>
      </c>
    </row>
    <row r="158" spans="1:8" ht="13" customHeight="1" x14ac:dyDescent="0.25">
      <c r="A158" s="1" t="s">
        <v>1</v>
      </c>
      <c r="B158" s="3" t="s">
        <v>17</v>
      </c>
      <c r="C158" s="2">
        <v>1029</v>
      </c>
      <c r="D158">
        <v>7</v>
      </c>
      <c r="E158" t="s">
        <v>18</v>
      </c>
      <c r="F158">
        <v>1.2500000001999998</v>
      </c>
      <c r="G158">
        <v>1.2500000001999998</v>
      </c>
      <c r="H158">
        <v>1</v>
      </c>
    </row>
    <row r="159" spans="1:8" ht="13" customHeight="1" x14ac:dyDescent="0.25">
      <c r="A159" s="1" t="s">
        <v>1</v>
      </c>
      <c r="B159" s="3" t="s">
        <v>17</v>
      </c>
      <c r="C159" s="2">
        <v>70</v>
      </c>
      <c r="D159">
        <v>7</v>
      </c>
      <c r="E159" t="s">
        <v>18</v>
      </c>
      <c r="F159">
        <v>1.8599999995200001</v>
      </c>
      <c r="G159">
        <v>0.89423076899999998</v>
      </c>
      <c r="H159">
        <v>1</v>
      </c>
    </row>
    <row r="160" spans="1:8" ht="13" customHeight="1" x14ac:dyDescent="0.25">
      <c r="A160" s="1" t="s">
        <v>16</v>
      </c>
      <c r="B160" s="3" t="s">
        <v>9</v>
      </c>
      <c r="C160" s="2">
        <v>1</v>
      </c>
      <c r="D160">
        <v>5</v>
      </c>
      <c r="E160" t="s">
        <v>18</v>
      </c>
      <c r="F160">
        <v>52.02</v>
      </c>
      <c r="G160">
        <v>0.01</v>
      </c>
      <c r="H160">
        <v>1</v>
      </c>
    </row>
    <row r="161" spans="1:8" ht="13" customHeight="1" x14ac:dyDescent="0.25">
      <c r="A161" s="1" t="s">
        <v>16</v>
      </c>
      <c r="B161" s="3" t="s">
        <v>9</v>
      </c>
      <c r="C161" s="2">
        <v>1</v>
      </c>
      <c r="D161">
        <v>5</v>
      </c>
      <c r="E161" t="s">
        <v>18</v>
      </c>
      <c r="F161">
        <v>61.05</v>
      </c>
      <c r="G161">
        <v>0.01</v>
      </c>
      <c r="H161">
        <v>1</v>
      </c>
    </row>
    <row r="162" spans="1:8" ht="13" customHeight="1" x14ac:dyDescent="0.25">
      <c r="A162" s="1" t="s">
        <v>14</v>
      </c>
      <c r="B162" s="3" t="s">
        <v>9</v>
      </c>
      <c r="C162" s="2">
        <v>4</v>
      </c>
      <c r="D162">
        <v>5</v>
      </c>
      <c r="E162" t="s">
        <v>19</v>
      </c>
      <c r="F162">
        <v>62</v>
      </c>
      <c r="G162">
        <v>0.01</v>
      </c>
      <c r="H162">
        <v>1</v>
      </c>
    </row>
    <row r="163" spans="1:8" ht="13" customHeight="1" x14ac:dyDescent="0.25">
      <c r="A163" s="1" t="s">
        <v>15</v>
      </c>
      <c r="B163" s="3" t="s">
        <v>17</v>
      </c>
      <c r="C163" s="2">
        <v>2991</v>
      </c>
      <c r="D163">
        <v>7</v>
      </c>
      <c r="E163" t="s">
        <v>18</v>
      </c>
      <c r="F163">
        <v>3.9299999992000001</v>
      </c>
      <c r="G163">
        <v>0.53590909079999993</v>
      </c>
      <c r="H163">
        <v>1</v>
      </c>
    </row>
    <row r="164" spans="1:8" ht="13" customHeight="1" x14ac:dyDescent="0.25">
      <c r="A164" s="1" t="s">
        <v>1</v>
      </c>
      <c r="B164" s="3" t="s">
        <v>17</v>
      </c>
      <c r="C164" s="2">
        <v>1029</v>
      </c>
      <c r="D164">
        <v>7</v>
      </c>
      <c r="E164" t="s">
        <v>18</v>
      </c>
      <c r="F164">
        <v>1.6999999997999999</v>
      </c>
      <c r="G164">
        <v>1.2526315788</v>
      </c>
      <c r="H164">
        <v>1</v>
      </c>
    </row>
    <row r="165" spans="1:8" ht="13" customHeight="1" x14ac:dyDescent="0.25">
      <c r="A165" s="1" t="s">
        <v>15</v>
      </c>
      <c r="B165" s="3" t="s">
        <v>17</v>
      </c>
      <c r="C165" s="2">
        <v>2991</v>
      </c>
      <c r="D165">
        <v>7</v>
      </c>
      <c r="E165" t="s">
        <v>18</v>
      </c>
      <c r="F165">
        <v>5.1800000012999998</v>
      </c>
      <c r="G165">
        <v>0.5358620691</v>
      </c>
      <c r="H165">
        <v>1</v>
      </c>
    </row>
    <row r="166" spans="1:8" ht="13" customHeight="1" x14ac:dyDescent="0.25">
      <c r="A166" s="1" t="s">
        <v>14</v>
      </c>
      <c r="B166" s="3" t="s">
        <v>9</v>
      </c>
      <c r="C166" s="2">
        <v>411</v>
      </c>
      <c r="D166">
        <v>3</v>
      </c>
      <c r="E166" t="s">
        <v>19</v>
      </c>
      <c r="F166">
        <v>0.99</v>
      </c>
      <c r="G166">
        <v>0.99</v>
      </c>
      <c r="H166">
        <v>1</v>
      </c>
    </row>
    <row r="167" spans="1:8" ht="13" customHeight="1" x14ac:dyDescent="0.25">
      <c r="A167" s="1" t="s">
        <v>5</v>
      </c>
      <c r="B167" s="3" t="s">
        <v>9</v>
      </c>
      <c r="C167" s="2">
        <v>793</v>
      </c>
      <c r="D167">
        <v>3</v>
      </c>
      <c r="E167" t="s">
        <v>19</v>
      </c>
      <c r="F167">
        <v>0.99</v>
      </c>
      <c r="G167">
        <v>0.99</v>
      </c>
      <c r="H167">
        <v>1</v>
      </c>
    </row>
    <row r="168" spans="1:8" ht="13" customHeight="1" x14ac:dyDescent="0.25">
      <c r="A168" s="1" t="s">
        <v>15</v>
      </c>
      <c r="B168" s="3" t="s">
        <v>9</v>
      </c>
      <c r="C168" s="2">
        <v>3277</v>
      </c>
      <c r="D168">
        <v>3</v>
      </c>
      <c r="E168" t="s">
        <v>19</v>
      </c>
      <c r="F168">
        <v>0.99</v>
      </c>
      <c r="G168">
        <v>0.99</v>
      </c>
      <c r="H168">
        <v>0</v>
      </c>
    </row>
    <row r="169" spans="1:8" ht="13" customHeight="1" x14ac:dyDescent="0.25">
      <c r="A169" s="1" t="s">
        <v>15</v>
      </c>
      <c r="B169" s="3" t="s">
        <v>9</v>
      </c>
      <c r="C169" s="2">
        <v>3277</v>
      </c>
      <c r="D169">
        <v>3</v>
      </c>
      <c r="E169" t="s">
        <v>19</v>
      </c>
      <c r="F169">
        <v>0.99</v>
      </c>
      <c r="G169">
        <v>0.99</v>
      </c>
      <c r="H169">
        <v>0</v>
      </c>
    </row>
    <row r="170" spans="1:8" ht="13" customHeight="1" x14ac:dyDescent="0.25">
      <c r="A170" s="1" t="s">
        <v>15</v>
      </c>
      <c r="B170" s="3" t="s">
        <v>9</v>
      </c>
      <c r="C170" s="2">
        <v>3277</v>
      </c>
      <c r="D170">
        <v>3</v>
      </c>
      <c r="E170" t="s">
        <v>19</v>
      </c>
      <c r="F170">
        <v>0.99</v>
      </c>
      <c r="G170">
        <v>0.99</v>
      </c>
      <c r="H170">
        <v>0</v>
      </c>
    </row>
    <row r="171" spans="1:8" ht="13" customHeight="1" x14ac:dyDescent="0.25">
      <c r="A171" s="1" t="s">
        <v>1</v>
      </c>
      <c r="B171" s="3" t="s">
        <v>9</v>
      </c>
      <c r="C171" s="2">
        <v>841</v>
      </c>
      <c r="D171">
        <v>5</v>
      </c>
      <c r="E171" t="s">
        <v>18</v>
      </c>
      <c r="F171">
        <v>0.99</v>
      </c>
      <c r="G171">
        <v>0.99</v>
      </c>
      <c r="H171">
        <v>0</v>
      </c>
    </row>
    <row r="172" spans="1:8" ht="13" customHeight="1" x14ac:dyDescent="0.25">
      <c r="A172" s="1" t="s">
        <v>1</v>
      </c>
      <c r="B172" s="3" t="s">
        <v>9</v>
      </c>
      <c r="C172" s="2">
        <v>841</v>
      </c>
      <c r="D172">
        <v>5</v>
      </c>
      <c r="E172" t="s">
        <v>18</v>
      </c>
      <c r="F172">
        <v>0.99</v>
      </c>
      <c r="G172">
        <v>0.99</v>
      </c>
      <c r="H172">
        <v>0</v>
      </c>
    </row>
    <row r="173" spans="1:8" ht="13" customHeight="1" x14ac:dyDescent="0.25">
      <c r="A173" s="1" t="s">
        <v>1</v>
      </c>
      <c r="B173" s="3" t="s">
        <v>9</v>
      </c>
      <c r="C173" s="2">
        <v>841</v>
      </c>
      <c r="D173">
        <v>5</v>
      </c>
      <c r="E173" t="s">
        <v>18</v>
      </c>
      <c r="F173">
        <v>0.99</v>
      </c>
      <c r="G173">
        <v>0.99</v>
      </c>
      <c r="H173">
        <v>0</v>
      </c>
    </row>
    <row r="174" spans="1:8" ht="13" customHeight="1" x14ac:dyDescent="0.25">
      <c r="A174" s="1" t="s">
        <v>1</v>
      </c>
      <c r="B174" s="3" t="s">
        <v>9</v>
      </c>
      <c r="C174" s="2">
        <v>841</v>
      </c>
      <c r="D174">
        <v>5</v>
      </c>
      <c r="E174" t="s">
        <v>18</v>
      </c>
      <c r="F174">
        <v>0.99</v>
      </c>
      <c r="G174">
        <v>0.99</v>
      </c>
      <c r="H174">
        <v>0</v>
      </c>
    </row>
    <row r="175" spans="1:8" ht="13" customHeight="1" x14ac:dyDescent="0.25">
      <c r="A175" s="1" t="s">
        <v>1</v>
      </c>
      <c r="B175" s="3" t="s">
        <v>9</v>
      </c>
      <c r="C175" s="2">
        <v>841</v>
      </c>
      <c r="D175">
        <v>5</v>
      </c>
      <c r="E175" t="s">
        <v>18</v>
      </c>
      <c r="F175">
        <v>0.99</v>
      </c>
      <c r="G175">
        <v>0.99</v>
      </c>
      <c r="H175">
        <v>1</v>
      </c>
    </row>
    <row r="176" spans="1:8" ht="13" customHeight="1" x14ac:dyDescent="0.25">
      <c r="A176" s="1" t="s">
        <v>16</v>
      </c>
      <c r="B176" s="3" t="s">
        <v>9</v>
      </c>
      <c r="C176" s="2">
        <v>2220</v>
      </c>
      <c r="D176">
        <v>5</v>
      </c>
      <c r="E176" t="s">
        <v>18</v>
      </c>
      <c r="F176">
        <v>0.99</v>
      </c>
      <c r="G176">
        <v>0.99</v>
      </c>
      <c r="H176">
        <v>0</v>
      </c>
    </row>
    <row r="177" spans="1:8" ht="13" customHeight="1" x14ac:dyDescent="0.25">
      <c r="A177" s="1" t="s">
        <v>5</v>
      </c>
      <c r="B177" s="3" t="s">
        <v>9</v>
      </c>
      <c r="C177" s="2">
        <v>109</v>
      </c>
      <c r="D177">
        <v>7</v>
      </c>
      <c r="E177" t="s">
        <v>19</v>
      </c>
      <c r="F177">
        <v>0.99</v>
      </c>
      <c r="G177">
        <v>0.99</v>
      </c>
      <c r="H177">
        <v>0</v>
      </c>
    </row>
    <row r="178" spans="1:8" ht="13" customHeight="1" x14ac:dyDescent="0.25">
      <c r="A178" s="1" t="s">
        <v>4</v>
      </c>
      <c r="B178" s="3" t="s">
        <v>17</v>
      </c>
      <c r="C178" s="2">
        <v>149</v>
      </c>
      <c r="D178">
        <v>7</v>
      </c>
      <c r="E178" t="s">
        <v>18</v>
      </c>
      <c r="F178">
        <v>1.77000000012</v>
      </c>
      <c r="G178">
        <v>1.77000000012</v>
      </c>
      <c r="H178">
        <v>0</v>
      </c>
    </row>
    <row r="179" spans="1:8" ht="13" customHeight="1" x14ac:dyDescent="0.25">
      <c r="A179" s="1" t="s">
        <v>1</v>
      </c>
      <c r="B179" s="3" t="s">
        <v>17</v>
      </c>
      <c r="C179" s="2">
        <v>149</v>
      </c>
      <c r="D179">
        <v>7</v>
      </c>
      <c r="E179" t="s">
        <v>18</v>
      </c>
      <c r="F179">
        <v>1.77000000012</v>
      </c>
      <c r="G179">
        <v>1.77000000012</v>
      </c>
      <c r="H179">
        <v>0</v>
      </c>
    </row>
    <row r="180" spans="1:8" ht="13" customHeight="1" x14ac:dyDescent="0.25">
      <c r="A180" s="1" t="s">
        <v>1</v>
      </c>
      <c r="B180" s="3" t="s">
        <v>17</v>
      </c>
      <c r="C180" s="2">
        <v>215</v>
      </c>
      <c r="D180">
        <v>7</v>
      </c>
      <c r="E180" t="s">
        <v>18</v>
      </c>
      <c r="F180">
        <v>1.77000000012</v>
      </c>
      <c r="G180">
        <v>1.77000000012</v>
      </c>
      <c r="H180">
        <v>0</v>
      </c>
    </row>
    <row r="181" spans="1:8" ht="13" customHeight="1" x14ac:dyDescent="0.25">
      <c r="A181" s="1" t="s">
        <v>16</v>
      </c>
      <c r="B181" s="3" t="s">
        <v>9</v>
      </c>
      <c r="C181" s="2">
        <v>2695</v>
      </c>
      <c r="D181">
        <v>7</v>
      </c>
      <c r="E181" t="s">
        <v>19</v>
      </c>
      <c r="F181">
        <v>0.99</v>
      </c>
      <c r="G181">
        <v>0.99</v>
      </c>
      <c r="H181">
        <v>0</v>
      </c>
    </row>
    <row r="182" spans="1:8" ht="13" customHeight="1" x14ac:dyDescent="0.25">
      <c r="A182" s="1" t="s">
        <v>16</v>
      </c>
      <c r="B182" s="3" t="s">
        <v>9</v>
      </c>
      <c r="C182" s="2">
        <v>2695</v>
      </c>
      <c r="D182">
        <v>7</v>
      </c>
      <c r="E182" t="s">
        <v>19</v>
      </c>
      <c r="F182">
        <v>0.99</v>
      </c>
      <c r="G182">
        <v>0.99</v>
      </c>
      <c r="H182">
        <v>0</v>
      </c>
    </row>
    <row r="183" spans="1:8" ht="13" customHeight="1" x14ac:dyDescent="0.25">
      <c r="A183" s="1" t="s">
        <v>16</v>
      </c>
      <c r="B183" s="3" t="s">
        <v>9</v>
      </c>
      <c r="C183" s="2">
        <v>2695</v>
      </c>
      <c r="D183">
        <v>7</v>
      </c>
      <c r="E183" t="s">
        <v>19</v>
      </c>
      <c r="F183">
        <v>0.99</v>
      </c>
      <c r="G183">
        <v>0.99</v>
      </c>
      <c r="H183">
        <v>0</v>
      </c>
    </row>
    <row r="184" spans="1:8" ht="13" customHeight="1" x14ac:dyDescent="0.25">
      <c r="A184" s="1" t="s">
        <v>16</v>
      </c>
      <c r="B184" s="3" t="s">
        <v>9</v>
      </c>
      <c r="C184" s="2">
        <v>2695</v>
      </c>
      <c r="D184">
        <v>7</v>
      </c>
      <c r="E184" t="s">
        <v>19</v>
      </c>
      <c r="F184">
        <v>0.99</v>
      </c>
      <c r="G184">
        <v>0.99</v>
      </c>
      <c r="H184">
        <v>0</v>
      </c>
    </row>
    <row r="185" spans="1:8" ht="13" customHeight="1" x14ac:dyDescent="0.25">
      <c r="A185" s="1" t="s">
        <v>16</v>
      </c>
      <c r="B185" s="3" t="s">
        <v>9</v>
      </c>
      <c r="C185" s="2">
        <v>2695</v>
      </c>
      <c r="D185">
        <v>7</v>
      </c>
      <c r="E185" t="s">
        <v>19</v>
      </c>
      <c r="F185">
        <v>0.99</v>
      </c>
      <c r="G185">
        <v>0.99</v>
      </c>
      <c r="H185">
        <v>0</v>
      </c>
    </row>
    <row r="186" spans="1:8" ht="13" customHeight="1" x14ac:dyDescent="0.25">
      <c r="A186" s="1" t="s">
        <v>15</v>
      </c>
      <c r="B186" s="3" t="s">
        <v>17</v>
      </c>
      <c r="C186" s="2">
        <v>2991</v>
      </c>
      <c r="D186">
        <v>7</v>
      </c>
      <c r="E186" t="s">
        <v>18</v>
      </c>
      <c r="F186">
        <v>1.77000000012</v>
      </c>
      <c r="G186">
        <v>1.77000000012</v>
      </c>
      <c r="H186">
        <v>0</v>
      </c>
    </row>
    <row r="187" spans="1:8" ht="13" customHeight="1" x14ac:dyDescent="0.25">
      <c r="A187" s="1" t="s">
        <v>15</v>
      </c>
      <c r="B187" s="3" t="s">
        <v>17</v>
      </c>
      <c r="C187" s="2">
        <v>2991</v>
      </c>
      <c r="D187">
        <v>7</v>
      </c>
      <c r="E187" t="s">
        <v>18</v>
      </c>
      <c r="F187">
        <v>1.77000000012</v>
      </c>
      <c r="G187">
        <v>1.77000000012</v>
      </c>
      <c r="H187">
        <v>0</v>
      </c>
    </row>
    <row r="188" spans="1:8" ht="13" customHeight="1" x14ac:dyDescent="0.25">
      <c r="A188" s="1" t="s">
        <v>1</v>
      </c>
      <c r="B188" s="3" t="s">
        <v>17</v>
      </c>
      <c r="C188" s="2">
        <v>2991</v>
      </c>
      <c r="D188">
        <v>7</v>
      </c>
      <c r="E188" t="s">
        <v>18</v>
      </c>
      <c r="F188">
        <v>1.77000000012</v>
      </c>
      <c r="G188">
        <v>1.77000000012</v>
      </c>
      <c r="H188">
        <v>0</v>
      </c>
    </row>
    <row r="189" spans="1:8" ht="13" customHeight="1" x14ac:dyDescent="0.25">
      <c r="A189" s="1" t="s">
        <v>15</v>
      </c>
      <c r="B189" s="3" t="s">
        <v>17</v>
      </c>
      <c r="C189" s="2">
        <v>2991</v>
      </c>
      <c r="D189">
        <v>7</v>
      </c>
      <c r="E189" t="s">
        <v>18</v>
      </c>
      <c r="F189">
        <v>1.77000000012</v>
      </c>
      <c r="G189">
        <v>1.77000000012</v>
      </c>
      <c r="H189">
        <v>0</v>
      </c>
    </row>
    <row r="190" spans="1:8" ht="13" customHeight="1" x14ac:dyDescent="0.25">
      <c r="A190" s="1" t="s">
        <v>6</v>
      </c>
      <c r="B190" s="3" t="s">
        <v>17</v>
      </c>
      <c r="C190" s="2">
        <v>3380</v>
      </c>
      <c r="D190">
        <v>7</v>
      </c>
      <c r="E190" t="s">
        <v>18</v>
      </c>
      <c r="F190">
        <v>1.77000000012</v>
      </c>
      <c r="G190">
        <v>1.77000000012</v>
      </c>
      <c r="H190">
        <v>0</v>
      </c>
    </row>
    <row r="191" spans="1:8" ht="13" customHeight="1" x14ac:dyDescent="0.25">
      <c r="A191" s="1" t="s">
        <v>6</v>
      </c>
      <c r="B191" s="3" t="s">
        <v>17</v>
      </c>
      <c r="C191" s="2">
        <v>3380</v>
      </c>
      <c r="D191">
        <v>7</v>
      </c>
      <c r="E191" t="s">
        <v>18</v>
      </c>
      <c r="F191">
        <v>1.77000000012</v>
      </c>
      <c r="G191">
        <v>1.77000000012</v>
      </c>
      <c r="H191">
        <v>1</v>
      </c>
    </row>
    <row r="192" spans="1:8" ht="13" customHeight="1" x14ac:dyDescent="0.25">
      <c r="A192" s="1" t="s">
        <v>15</v>
      </c>
      <c r="B192" s="3" t="s">
        <v>9</v>
      </c>
      <c r="C192" s="2">
        <v>3385</v>
      </c>
      <c r="D192">
        <v>7</v>
      </c>
      <c r="E192" t="s">
        <v>19</v>
      </c>
      <c r="F192">
        <v>0.99</v>
      </c>
      <c r="G192">
        <v>0.99</v>
      </c>
      <c r="H192">
        <v>0</v>
      </c>
    </row>
    <row r="193" spans="1:8" ht="13" customHeight="1" x14ac:dyDescent="0.25">
      <c r="A193" s="1" t="s">
        <v>14</v>
      </c>
      <c r="B193" s="3" t="s">
        <v>9</v>
      </c>
      <c r="C193" s="2">
        <v>4790</v>
      </c>
      <c r="D193">
        <v>7</v>
      </c>
      <c r="E193" t="s">
        <v>18</v>
      </c>
      <c r="F193">
        <v>0.99</v>
      </c>
      <c r="G193">
        <v>0.99</v>
      </c>
      <c r="H193">
        <v>0</v>
      </c>
    </row>
    <row r="194" spans="1:8" ht="13" customHeight="1" x14ac:dyDescent="0.25">
      <c r="A194" s="1" t="s">
        <v>16</v>
      </c>
      <c r="B194" s="3" t="s">
        <v>9</v>
      </c>
      <c r="C194" s="2">
        <v>743</v>
      </c>
      <c r="D194">
        <v>3</v>
      </c>
      <c r="E194" t="s">
        <v>19</v>
      </c>
      <c r="F194">
        <v>1</v>
      </c>
      <c r="G194">
        <v>1</v>
      </c>
      <c r="H194">
        <v>1</v>
      </c>
    </row>
    <row r="195" spans="1:8" ht="13" customHeight="1" x14ac:dyDescent="0.25">
      <c r="A195" s="1" t="s">
        <v>14</v>
      </c>
      <c r="B195" s="3" t="s">
        <v>17</v>
      </c>
      <c r="C195" s="2">
        <v>9</v>
      </c>
      <c r="D195">
        <v>5</v>
      </c>
      <c r="E195" t="s">
        <v>19</v>
      </c>
      <c r="F195">
        <v>1.23</v>
      </c>
      <c r="G195">
        <v>1.23</v>
      </c>
      <c r="H195">
        <v>0</v>
      </c>
    </row>
    <row r="196" spans="1:8" ht="13" customHeight="1" x14ac:dyDescent="0.25">
      <c r="A196" s="1" t="s">
        <v>5</v>
      </c>
      <c r="B196" s="3" t="s">
        <v>9</v>
      </c>
      <c r="C196" s="2">
        <v>113</v>
      </c>
      <c r="D196">
        <v>5</v>
      </c>
      <c r="E196" t="s">
        <v>19</v>
      </c>
      <c r="F196">
        <v>1</v>
      </c>
      <c r="G196">
        <v>1</v>
      </c>
      <c r="H196">
        <v>0</v>
      </c>
    </row>
    <row r="197" spans="1:8" ht="13" customHeight="1" x14ac:dyDescent="0.25">
      <c r="A197" s="1" t="s">
        <v>16</v>
      </c>
      <c r="B197" s="3" t="s">
        <v>17</v>
      </c>
      <c r="C197" s="2">
        <v>158</v>
      </c>
      <c r="D197">
        <v>5</v>
      </c>
      <c r="E197" t="s">
        <v>18</v>
      </c>
      <c r="F197">
        <v>1.23</v>
      </c>
      <c r="G197">
        <v>1.23</v>
      </c>
      <c r="H197">
        <v>0</v>
      </c>
    </row>
    <row r="198" spans="1:8" ht="13" customHeight="1" x14ac:dyDescent="0.25">
      <c r="A198" s="1" t="s">
        <v>4</v>
      </c>
      <c r="B198" s="3" t="s">
        <v>17</v>
      </c>
      <c r="C198" s="2">
        <v>410</v>
      </c>
      <c r="D198">
        <v>5</v>
      </c>
      <c r="E198" t="s">
        <v>18</v>
      </c>
      <c r="F198">
        <v>1.23</v>
      </c>
      <c r="G198">
        <v>1.23</v>
      </c>
      <c r="H198">
        <v>0</v>
      </c>
    </row>
    <row r="199" spans="1:8" ht="13" customHeight="1" x14ac:dyDescent="0.25">
      <c r="A199" s="1" t="s">
        <v>4</v>
      </c>
      <c r="B199" s="3" t="s">
        <v>17</v>
      </c>
      <c r="C199" s="2">
        <v>666</v>
      </c>
      <c r="D199">
        <v>5</v>
      </c>
      <c r="E199" t="s">
        <v>18</v>
      </c>
      <c r="F199">
        <v>1.23</v>
      </c>
      <c r="G199">
        <v>1.23</v>
      </c>
      <c r="H199">
        <v>0</v>
      </c>
    </row>
    <row r="200" spans="1:8" ht="13" customHeight="1" x14ac:dyDescent="0.25">
      <c r="A200" s="1" t="s">
        <v>4</v>
      </c>
      <c r="B200" s="3" t="s">
        <v>17</v>
      </c>
      <c r="C200" s="2">
        <v>865</v>
      </c>
      <c r="D200">
        <v>5</v>
      </c>
      <c r="E200" t="s">
        <v>19</v>
      </c>
      <c r="F200">
        <v>1.23</v>
      </c>
      <c r="G200">
        <v>1.23</v>
      </c>
      <c r="H200">
        <v>0</v>
      </c>
    </row>
    <row r="201" spans="1:8" ht="13" customHeight="1" x14ac:dyDescent="0.25">
      <c r="A201" s="1" t="s">
        <v>15</v>
      </c>
      <c r="B201" s="3" t="s">
        <v>17</v>
      </c>
      <c r="C201" s="2">
        <v>865</v>
      </c>
      <c r="D201">
        <v>5</v>
      </c>
      <c r="E201" t="s">
        <v>19</v>
      </c>
      <c r="F201">
        <v>1.23</v>
      </c>
      <c r="G201">
        <v>1.23</v>
      </c>
      <c r="H201">
        <v>0</v>
      </c>
    </row>
    <row r="202" spans="1:8" ht="13" customHeight="1" x14ac:dyDescent="0.25">
      <c r="A202" s="1" t="s">
        <v>1</v>
      </c>
      <c r="B202" s="3" t="s">
        <v>17</v>
      </c>
      <c r="C202" s="2">
        <v>1301</v>
      </c>
      <c r="D202">
        <v>5</v>
      </c>
      <c r="E202" t="s">
        <v>19</v>
      </c>
      <c r="F202">
        <v>1.23</v>
      </c>
      <c r="G202">
        <v>1.23</v>
      </c>
      <c r="H202">
        <v>0</v>
      </c>
    </row>
    <row r="203" spans="1:8" ht="13" customHeight="1" x14ac:dyDescent="0.25">
      <c r="A203" s="1" t="s">
        <v>14</v>
      </c>
      <c r="B203" s="3" t="s">
        <v>17</v>
      </c>
      <c r="C203" s="2">
        <v>27</v>
      </c>
      <c r="D203">
        <v>7</v>
      </c>
      <c r="E203" t="s">
        <v>19</v>
      </c>
      <c r="F203">
        <v>1.23</v>
      </c>
      <c r="G203">
        <v>1.23</v>
      </c>
      <c r="H203">
        <v>0</v>
      </c>
    </row>
    <row r="204" spans="1:8" ht="13" customHeight="1" x14ac:dyDescent="0.25">
      <c r="A204" s="1" t="s">
        <v>14</v>
      </c>
      <c r="B204" s="3" t="s">
        <v>17</v>
      </c>
      <c r="C204" s="2">
        <v>27</v>
      </c>
      <c r="D204">
        <v>7</v>
      </c>
      <c r="E204" t="s">
        <v>19</v>
      </c>
      <c r="F204">
        <v>1.23</v>
      </c>
      <c r="G204">
        <v>1.23</v>
      </c>
      <c r="H204">
        <v>0</v>
      </c>
    </row>
    <row r="205" spans="1:8" ht="13" customHeight="1" x14ac:dyDescent="0.25">
      <c r="A205" s="1" t="s">
        <v>14</v>
      </c>
      <c r="B205" s="3" t="s">
        <v>17</v>
      </c>
      <c r="C205" s="2">
        <v>29</v>
      </c>
      <c r="D205">
        <v>7</v>
      </c>
      <c r="E205" t="s">
        <v>19</v>
      </c>
      <c r="F205">
        <v>1.23</v>
      </c>
      <c r="G205">
        <v>1.23</v>
      </c>
      <c r="H205">
        <v>0</v>
      </c>
    </row>
    <row r="206" spans="1:8" ht="13" customHeight="1" x14ac:dyDescent="0.25">
      <c r="A206" s="1" t="s">
        <v>15</v>
      </c>
      <c r="B206" s="3" t="s">
        <v>17</v>
      </c>
      <c r="C206" s="2">
        <v>41</v>
      </c>
      <c r="D206">
        <v>7</v>
      </c>
      <c r="E206" t="s">
        <v>18</v>
      </c>
      <c r="F206">
        <v>1.23</v>
      </c>
      <c r="G206">
        <v>1.23</v>
      </c>
      <c r="H206">
        <v>0</v>
      </c>
    </row>
    <row r="207" spans="1:8" ht="13" customHeight="1" x14ac:dyDescent="0.25">
      <c r="A207" s="1" t="s">
        <v>4</v>
      </c>
      <c r="B207" s="3" t="s">
        <v>17</v>
      </c>
      <c r="C207" s="2">
        <v>104</v>
      </c>
      <c r="D207">
        <v>7</v>
      </c>
      <c r="E207" t="s">
        <v>18</v>
      </c>
      <c r="F207">
        <v>1.23</v>
      </c>
      <c r="G207">
        <v>1.23</v>
      </c>
      <c r="H207">
        <v>0</v>
      </c>
    </row>
    <row r="208" spans="1:8" ht="13" customHeight="1" x14ac:dyDescent="0.25">
      <c r="A208" s="1" t="s">
        <v>1</v>
      </c>
      <c r="B208" s="3" t="s">
        <v>17</v>
      </c>
      <c r="C208" s="2">
        <v>104</v>
      </c>
      <c r="D208">
        <v>7</v>
      </c>
      <c r="E208" t="s">
        <v>18</v>
      </c>
      <c r="F208">
        <v>1.23</v>
      </c>
      <c r="G208">
        <v>1.23</v>
      </c>
      <c r="H208">
        <v>0</v>
      </c>
    </row>
    <row r="209" spans="1:8" ht="13" customHeight="1" x14ac:dyDescent="0.25">
      <c r="A209" s="1" t="s">
        <v>1</v>
      </c>
      <c r="B209" s="3" t="s">
        <v>17</v>
      </c>
      <c r="C209" s="2">
        <v>858</v>
      </c>
      <c r="D209">
        <v>7</v>
      </c>
      <c r="E209" t="s">
        <v>18</v>
      </c>
      <c r="F209">
        <v>1.23</v>
      </c>
      <c r="G209">
        <v>1.23</v>
      </c>
      <c r="H209">
        <v>0</v>
      </c>
    </row>
    <row r="210" spans="1:8" ht="13" customHeight="1" x14ac:dyDescent="0.25">
      <c r="A210" s="1" t="s">
        <v>7</v>
      </c>
      <c r="B210" s="3" t="s">
        <v>9</v>
      </c>
      <c r="C210" s="2">
        <v>1317</v>
      </c>
      <c r="D210">
        <v>7</v>
      </c>
      <c r="E210" t="s">
        <v>18</v>
      </c>
      <c r="F210">
        <v>1</v>
      </c>
      <c r="G210">
        <v>1</v>
      </c>
      <c r="H210">
        <v>1</v>
      </c>
    </row>
    <row r="211" spans="1:8" ht="13" customHeight="1" x14ac:dyDescent="0.25">
      <c r="A211" s="1" t="s">
        <v>1</v>
      </c>
      <c r="B211" s="3" t="s">
        <v>17</v>
      </c>
      <c r="C211" s="2">
        <v>1515</v>
      </c>
      <c r="D211">
        <v>7</v>
      </c>
      <c r="E211" t="s">
        <v>18</v>
      </c>
      <c r="F211">
        <v>1.23</v>
      </c>
      <c r="G211">
        <v>1.23</v>
      </c>
      <c r="H211">
        <v>0</v>
      </c>
    </row>
    <row r="212" spans="1:8" ht="13" customHeight="1" x14ac:dyDescent="0.25">
      <c r="A212" s="1" t="s">
        <v>16</v>
      </c>
      <c r="B212" s="3" t="s">
        <v>17</v>
      </c>
      <c r="C212" s="2">
        <v>1550</v>
      </c>
      <c r="D212">
        <v>7</v>
      </c>
      <c r="E212" t="s">
        <v>18</v>
      </c>
      <c r="F212">
        <v>1.23</v>
      </c>
      <c r="G212">
        <v>1.23</v>
      </c>
      <c r="H212">
        <v>0</v>
      </c>
    </row>
    <row r="213" spans="1:8" ht="13" customHeight="1" x14ac:dyDescent="0.25">
      <c r="A213" s="1" t="s">
        <v>16</v>
      </c>
      <c r="B213" s="3" t="s">
        <v>17</v>
      </c>
      <c r="C213" s="2">
        <v>1550</v>
      </c>
      <c r="D213">
        <v>7</v>
      </c>
      <c r="E213" t="s">
        <v>18</v>
      </c>
      <c r="F213">
        <v>1.23</v>
      </c>
      <c r="G213">
        <v>1.23</v>
      </c>
      <c r="H213">
        <v>0</v>
      </c>
    </row>
    <row r="214" spans="1:8" ht="13" customHeight="1" x14ac:dyDescent="0.25">
      <c r="A214" s="1" t="s">
        <v>16</v>
      </c>
      <c r="B214" s="3" t="s">
        <v>17</v>
      </c>
      <c r="C214" s="2">
        <v>1550</v>
      </c>
      <c r="D214">
        <v>7</v>
      </c>
      <c r="E214" t="s">
        <v>18</v>
      </c>
      <c r="F214">
        <v>1.23</v>
      </c>
      <c r="G214">
        <v>1.23</v>
      </c>
      <c r="H214">
        <v>0</v>
      </c>
    </row>
    <row r="215" spans="1:8" ht="13" customHeight="1" x14ac:dyDescent="0.25">
      <c r="A215" s="1" t="s">
        <v>16</v>
      </c>
      <c r="B215" s="3" t="s">
        <v>17</v>
      </c>
      <c r="C215" s="2">
        <v>1550</v>
      </c>
      <c r="D215">
        <v>7</v>
      </c>
      <c r="E215" t="s">
        <v>18</v>
      </c>
      <c r="F215">
        <v>1.23</v>
      </c>
      <c r="G215">
        <v>1.23</v>
      </c>
      <c r="H215">
        <v>0</v>
      </c>
    </row>
    <row r="216" spans="1:8" ht="13" customHeight="1" x14ac:dyDescent="0.25">
      <c r="A216" s="1" t="s">
        <v>14</v>
      </c>
      <c r="B216" s="3" t="s">
        <v>17</v>
      </c>
      <c r="C216" s="2">
        <v>1550</v>
      </c>
      <c r="D216">
        <v>7</v>
      </c>
      <c r="E216" t="s">
        <v>19</v>
      </c>
      <c r="F216">
        <v>1.23</v>
      </c>
      <c r="G216">
        <v>1.23</v>
      </c>
      <c r="H216">
        <v>0</v>
      </c>
    </row>
    <row r="217" spans="1:8" ht="13" customHeight="1" x14ac:dyDescent="0.25">
      <c r="A217" s="1" t="s">
        <v>1</v>
      </c>
      <c r="B217" s="3" t="s">
        <v>17</v>
      </c>
      <c r="C217" s="2">
        <v>2162</v>
      </c>
      <c r="D217">
        <v>7</v>
      </c>
      <c r="E217" t="s">
        <v>18</v>
      </c>
      <c r="F217">
        <v>1.23</v>
      </c>
      <c r="G217">
        <v>1.23</v>
      </c>
      <c r="H217">
        <v>0</v>
      </c>
    </row>
    <row r="218" spans="1:8" ht="13" customHeight="1" x14ac:dyDescent="0.25">
      <c r="A218" s="1" t="s">
        <v>1</v>
      </c>
      <c r="B218" s="3" t="s">
        <v>17</v>
      </c>
      <c r="C218" s="2">
        <v>2162</v>
      </c>
      <c r="D218">
        <v>7</v>
      </c>
      <c r="E218" t="s">
        <v>18</v>
      </c>
      <c r="F218">
        <v>1.23</v>
      </c>
      <c r="G218">
        <v>1.23</v>
      </c>
      <c r="H218">
        <v>1</v>
      </c>
    </row>
    <row r="219" spans="1:8" ht="13" customHeight="1" x14ac:dyDescent="0.25">
      <c r="A219" s="1" t="s">
        <v>5</v>
      </c>
      <c r="B219" s="3" t="s">
        <v>17</v>
      </c>
      <c r="C219" s="2">
        <v>5292</v>
      </c>
      <c r="D219">
        <v>7</v>
      </c>
      <c r="E219" t="s">
        <v>18</v>
      </c>
      <c r="F219">
        <v>1.78</v>
      </c>
      <c r="G219">
        <v>1.78</v>
      </c>
      <c r="H219">
        <v>0</v>
      </c>
    </row>
    <row r="220" spans="1:8" ht="13" customHeight="1" x14ac:dyDescent="0.25">
      <c r="A220" s="1" t="s">
        <v>5</v>
      </c>
      <c r="B220" s="3" t="s">
        <v>17</v>
      </c>
      <c r="C220" s="2">
        <v>5292</v>
      </c>
      <c r="D220">
        <v>7</v>
      </c>
      <c r="E220" t="s">
        <v>18</v>
      </c>
      <c r="F220">
        <v>1.78</v>
      </c>
      <c r="G220">
        <v>1.78</v>
      </c>
      <c r="H220">
        <v>0</v>
      </c>
    </row>
    <row r="221" spans="1:8" ht="13" customHeight="1" x14ac:dyDescent="0.25">
      <c r="A221" s="1" t="s">
        <v>5</v>
      </c>
      <c r="B221" s="3" t="s">
        <v>17</v>
      </c>
      <c r="C221" s="2">
        <v>23</v>
      </c>
      <c r="D221">
        <v>10</v>
      </c>
      <c r="E221" t="s">
        <v>18</v>
      </c>
      <c r="F221">
        <v>1.23</v>
      </c>
      <c r="G221">
        <v>1.23</v>
      </c>
      <c r="H221">
        <v>0</v>
      </c>
    </row>
    <row r="222" spans="1:8" ht="13" customHeight="1" x14ac:dyDescent="0.25">
      <c r="A222" s="1" t="s">
        <v>3</v>
      </c>
      <c r="B222" s="3" t="s">
        <v>17</v>
      </c>
      <c r="C222" s="2">
        <v>54</v>
      </c>
      <c r="D222">
        <v>10</v>
      </c>
      <c r="E222" t="s">
        <v>18</v>
      </c>
      <c r="F222">
        <v>1.23</v>
      </c>
      <c r="G222">
        <v>1.23</v>
      </c>
      <c r="H222">
        <v>0</v>
      </c>
    </row>
    <row r="223" spans="1:8" ht="13" customHeight="1" x14ac:dyDescent="0.25">
      <c r="A223" s="1" t="s">
        <v>4</v>
      </c>
      <c r="B223" s="3" t="s">
        <v>17</v>
      </c>
      <c r="C223" s="2">
        <v>89</v>
      </c>
      <c r="D223">
        <v>10</v>
      </c>
      <c r="E223" t="s">
        <v>18</v>
      </c>
      <c r="F223">
        <v>1.23</v>
      </c>
      <c r="G223">
        <v>1.23</v>
      </c>
      <c r="H223">
        <v>0</v>
      </c>
    </row>
    <row r="224" spans="1:8" ht="13" customHeight="1" x14ac:dyDescent="0.25">
      <c r="A224" s="1" t="s">
        <v>3</v>
      </c>
      <c r="B224" s="3" t="s">
        <v>17</v>
      </c>
      <c r="C224" s="2">
        <v>100</v>
      </c>
      <c r="D224">
        <v>10</v>
      </c>
      <c r="E224" t="s">
        <v>19</v>
      </c>
      <c r="F224">
        <v>1.23</v>
      </c>
      <c r="G224">
        <v>1.23</v>
      </c>
      <c r="H224">
        <v>0</v>
      </c>
    </row>
    <row r="225" spans="1:8" ht="13" customHeight="1" x14ac:dyDescent="0.25">
      <c r="A225" s="1" t="s">
        <v>14</v>
      </c>
      <c r="B225" s="3" t="s">
        <v>17</v>
      </c>
      <c r="C225" s="2">
        <v>165</v>
      </c>
      <c r="D225">
        <v>10</v>
      </c>
      <c r="E225" t="s">
        <v>18</v>
      </c>
      <c r="F225">
        <v>1.23</v>
      </c>
      <c r="G225">
        <v>1.23</v>
      </c>
      <c r="H225">
        <v>0</v>
      </c>
    </row>
    <row r="226" spans="1:8" ht="13" customHeight="1" x14ac:dyDescent="0.25">
      <c r="A226" s="1" t="s">
        <v>15</v>
      </c>
      <c r="B226" s="3" t="s">
        <v>17</v>
      </c>
      <c r="C226" s="2">
        <v>279</v>
      </c>
      <c r="D226">
        <v>10</v>
      </c>
      <c r="E226" t="s">
        <v>18</v>
      </c>
      <c r="F226">
        <v>1.23</v>
      </c>
      <c r="G226">
        <v>1.23</v>
      </c>
      <c r="H226">
        <v>0</v>
      </c>
    </row>
    <row r="227" spans="1:8" ht="13" customHeight="1" x14ac:dyDescent="0.25">
      <c r="A227" s="1" t="s">
        <v>6</v>
      </c>
      <c r="B227" s="3" t="s">
        <v>17</v>
      </c>
      <c r="C227" s="2">
        <v>684</v>
      </c>
      <c r="D227">
        <v>10</v>
      </c>
      <c r="E227" t="s">
        <v>18</v>
      </c>
      <c r="F227">
        <v>1.23</v>
      </c>
      <c r="G227">
        <v>1.23</v>
      </c>
      <c r="H227">
        <v>0</v>
      </c>
    </row>
    <row r="228" spans="1:8" ht="13" customHeight="1" x14ac:dyDescent="0.25">
      <c r="A228" s="1" t="s">
        <v>4</v>
      </c>
      <c r="B228" s="3" t="s">
        <v>17</v>
      </c>
      <c r="C228" s="2">
        <v>865</v>
      </c>
      <c r="D228">
        <v>10</v>
      </c>
      <c r="E228" t="s">
        <v>18</v>
      </c>
      <c r="F228">
        <v>1.23</v>
      </c>
      <c r="G228">
        <v>1.23</v>
      </c>
      <c r="H228">
        <v>0</v>
      </c>
    </row>
    <row r="229" spans="1:8" ht="13" customHeight="1" x14ac:dyDescent="0.25">
      <c r="A229" s="1" t="s">
        <v>4</v>
      </c>
      <c r="B229" s="3" t="s">
        <v>17</v>
      </c>
      <c r="C229" s="2">
        <v>865</v>
      </c>
      <c r="D229">
        <v>10</v>
      </c>
      <c r="E229" t="s">
        <v>18</v>
      </c>
      <c r="F229">
        <v>1.23</v>
      </c>
      <c r="G229">
        <v>1.23</v>
      </c>
      <c r="H229">
        <v>0</v>
      </c>
    </row>
    <row r="230" spans="1:8" ht="13" customHeight="1" x14ac:dyDescent="0.25">
      <c r="A230" s="1" t="s">
        <v>4</v>
      </c>
      <c r="B230" s="3" t="s">
        <v>17</v>
      </c>
      <c r="C230" s="2">
        <v>865</v>
      </c>
      <c r="D230">
        <v>10</v>
      </c>
      <c r="E230" t="s">
        <v>18</v>
      </c>
      <c r="F230">
        <v>1.23</v>
      </c>
      <c r="G230">
        <v>1.23</v>
      </c>
      <c r="H230">
        <v>0</v>
      </c>
    </row>
    <row r="231" spans="1:8" ht="13" customHeight="1" x14ac:dyDescent="0.25">
      <c r="A231" s="1" t="s">
        <v>2</v>
      </c>
      <c r="B231" s="3" t="s">
        <v>17</v>
      </c>
      <c r="C231" s="2">
        <v>865</v>
      </c>
      <c r="D231">
        <v>10</v>
      </c>
      <c r="E231" t="s">
        <v>18</v>
      </c>
      <c r="F231">
        <v>1.23</v>
      </c>
      <c r="G231">
        <v>1.23</v>
      </c>
      <c r="H231">
        <v>0</v>
      </c>
    </row>
    <row r="232" spans="1:8" ht="13" customHeight="1" x14ac:dyDescent="0.25">
      <c r="A232" s="1" t="s">
        <v>1</v>
      </c>
      <c r="B232" s="3" t="s">
        <v>17</v>
      </c>
      <c r="C232" s="2">
        <v>1075</v>
      </c>
      <c r="D232">
        <v>10</v>
      </c>
      <c r="E232" t="s">
        <v>18</v>
      </c>
      <c r="F232">
        <v>1.23</v>
      </c>
      <c r="G232">
        <v>1.23</v>
      </c>
      <c r="H232">
        <v>0</v>
      </c>
    </row>
    <row r="233" spans="1:8" ht="13" customHeight="1" x14ac:dyDescent="0.25">
      <c r="A233" s="1" t="s">
        <v>4</v>
      </c>
      <c r="B233" s="3" t="s">
        <v>17</v>
      </c>
      <c r="C233" s="2">
        <v>1386</v>
      </c>
      <c r="D233">
        <v>10</v>
      </c>
      <c r="E233" t="s">
        <v>19</v>
      </c>
      <c r="F233">
        <v>1.23</v>
      </c>
      <c r="G233">
        <v>1.23</v>
      </c>
      <c r="H233">
        <v>0</v>
      </c>
    </row>
    <row r="234" spans="1:8" ht="13" customHeight="1" x14ac:dyDescent="0.25">
      <c r="A234" s="1" t="s">
        <v>1</v>
      </c>
      <c r="B234" s="3" t="s">
        <v>17</v>
      </c>
      <c r="C234" s="2">
        <v>1645</v>
      </c>
      <c r="D234">
        <v>10</v>
      </c>
      <c r="E234" t="s">
        <v>19</v>
      </c>
      <c r="F234">
        <v>1.23</v>
      </c>
      <c r="G234">
        <v>1.23</v>
      </c>
      <c r="H234">
        <v>0</v>
      </c>
    </row>
    <row r="235" spans="1:8" ht="13" customHeight="1" x14ac:dyDescent="0.25">
      <c r="A235" s="1" t="s">
        <v>1</v>
      </c>
      <c r="B235" s="3" t="s">
        <v>17</v>
      </c>
      <c r="C235" s="2">
        <v>1645</v>
      </c>
      <c r="D235">
        <v>10</v>
      </c>
      <c r="E235" t="s">
        <v>19</v>
      </c>
      <c r="F235">
        <v>1.23</v>
      </c>
      <c r="G235">
        <v>1.23</v>
      </c>
      <c r="H235">
        <v>0</v>
      </c>
    </row>
    <row r="236" spans="1:8" ht="13" customHeight="1" x14ac:dyDescent="0.25">
      <c r="A236" s="1" t="s">
        <v>16</v>
      </c>
      <c r="B236" s="3" t="s">
        <v>17</v>
      </c>
      <c r="C236" s="2">
        <v>1853</v>
      </c>
      <c r="D236">
        <v>10</v>
      </c>
      <c r="E236" t="s">
        <v>18</v>
      </c>
      <c r="F236">
        <v>1.23</v>
      </c>
      <c r="G236">
        <v>1.23</v>
      </c>
      <c r="H236">
        <v>0</v>
      </c>
    </row>
    <row r="237" spans="1:8" ht="13" customHeight="1" x14ac:dyDescent="0.25">
      <c r="A237" s="1" t="s">
        <v>16</v>
      </c>
      <c r="B237" s="3" t="s">
        <v>17</v>
      </c>
      <c r="C237" s="2">
        <v>1853</v>
      </c>
      <c r="D237">
        <v>10</v>
      </c>
      <c r="E237" t="s">
        <v>18</v>
      </c>
      <c r="F237">
        <v>1.23</v>
      </c>
      <c r="G237">
        <v>1.23</v>
      </c>
      <c r="H237">
        <v>0</v>
      </c>
    </row>
    <row r="238" spans="1:8" ht="13" customHeight="1" x14ac:dyDescent="0.25">
      <c r="A238" s="1" t="s">
        <v>16</v>
      </c>
      <c r="B238" s="3" t="s">
        <v>17</v>
      </c>
      <c r="C238" s="2">
        <v>1853</v>
      </c>
      <c r="D238">
        <v>10</v>
      </c>
      <c r="E238" t="s">
        <v>18</v>
      </c>
      <c r="F238">
        <v>1.23</v>
      </c>
      <c r="G238">
        <v>1.23</v>
      </c>
      <c r="H238">
        <v>0</v>
      </c>
    </row>
    <row r="239" spans="1:8" ht="13" customHeight="1" x14ac:dyDescent="0.25">
      <c r="A239" s="1" t="s">
        <v>16</v>
      </c>
      <c r="B239" s="3" t="s">
        <v>17</v>
      </c>
      <c r="C239" s="2">
        <v>2163</v>
      </c>
      <c r="D239">
        <v>10</v>
      </c>
      <c r="E239" t="s">
        <v>19</v>
      </c>
      <c r="F239">
        <v>1.23</v>
      </c>
      <c r="G239">
        <v>1.23</v>
      </c>
      <c r="H239">
        <v>0</v>
      </c>
    </row>
    <row r="240" spans="1:8" ht="13" customHeight="1" x14ac:dyDescent="0.25">
      <c r="A240" s="1" t="s">
        <v>1</v>
      </c>
      <c r="B240" s="3" t="s">
        <v>17</v>
      </c>
      <c r="C240" s="2">
        <v>2404</v>
      </c>
      <c r="D240">
        <v>10</v>
      </c>
      <c r="E240" t="s">
        <v>19</v>
      </c>
      <c r="F240">
        <v>1.23</v>
      </c>
      <c r="G240">
        <v>1.23</v>
      </c>
      <c r="H240">
        <v>0</v>
      </c>
    </row>
    <row r="241" spans="1:8" ht="13" customHeight="1" x14ac:dyDescent="0.25">
      <c r="A241" s="1" t="s">
        <v>1</v>
      </c>
      <c r="B241" s="3" t="s">
        <v>17</v>
      </c>
      <c r="C241" s="2">
        <v>2638</v>
      </c>
      <c r="D241">
        <v>10</v>
      </c>
      <c r="E241" t="s">
        <v>18</v>
      </c>
      <c r="F241">
        <v>1.23</v>
      </c>
      <c r="G241">
        <v>1.23</v>
      </c>
      <c r="H241">
        <v>0</v>
      </c>
    </row>
    <row r="242" spans="1:8" ht="13" customHeight="1" x14ac:dyDescent="0.25">
      <c r="A242" s="1" t="s">
        <v>1</v>
      </c>
      <c r="B242" s="3" t="s">
        <v>17</v>
      </c>
      <c r="C242" s="2">
        <v>2638</v>
      </c>
      <c r="D242">
        <v>10</v>
      </c>
      <c r="E242" t="s">
        <v>18</v>
      </c>
      <c r="F242">
        <v>1.23</v>
      </c>
      <c r="G242">
        <v>1.23</v>
      </c>
      <c r="H242">
        <v>0</v>
      </c>
    </row>
    <row r="243" spans="1:8" ht="13" customHeight="1" x14ac:dyDescent="0.25">
      <c r="A243" s="1" t="s">
        <v>1</v>
      </c>
      <c r="B243" s="3" t="s">
        <v>17</v>
      </c>
      <c r="C243" s="2">
        <v>2638</v>
      </c>
      <c r="D243">
        <v>10</v>
      </c>
      <c r="E243" t="s">
        <v>18</v>
      </c>
      <c r="F243">
        <v>1.23</v>
      </c>
      <c r="G243">
        <v>1.23</v>
      </c>
      <c r="H243">
        <v>0</v>
      </c>
    </row>
    <row r="244" spans="1:8" ht="13" customHeight="1" x14ac:dyDescent="0.25">
      <c r="A244" s="1" t="s">
        <v>1</v>
      </c>
      <c r="B244" s="3" t="s">
        <v>17</v>
      </c>
      <c r="C244" s="2">
        <v>2638</v>
      </c>
      <c r="D244">
        <v>10</v>
      </c>
      <c r="E244" t="s">
        <v>18</v>
      </c>
      <c r="F244">
        <v>1.23</v>
      </c>
      <c r="G244">
        <v>1.23</v>
      </c>
      <c r="H244">
        <v>0</v>
      </c>
    </row>
    <row r="245" spans="1:8" ht="13" customHeight="1" x14ac:dyDescent="0.25">
      <c r="A245" s="1" t="s">
        <v>1</v>
      </c>
      <c r="B245" s="3" t="s">
        <v>17</v>
      </c>
      <c r="C245" s="2">
        <v>3057</v>
      </c>
      <c r="D245">
        <v>10</v>
      </c>
      <c r="E245" t="s">
        <v>18</v>
      </c>
      <c r="F245">
        <v>1.23</v>
      </c>
      <c r="G245">
        <v>1.23</v>
      </c>
      <c r="H245">
        <v>0</v>
      </c>
    </row>
    <row r="246" spans="1:8" ht="13" customHeight="1" x14ac:dyDescent="0.25">
      <c r="A246" s="1" t="s">
        <v>14</v>
      </c>
      <c r="B246" s="3" t="s">
        <v>17</v>
      </c>
      <c r="C246" s="2">
        <v>3375</v>
      </c>
      <c r="D246">
        <v>10</v>
      </c>
      <c r="E246" t="s">
        <v>18</v>
      </c>
      <c r="F246">
        <v>1.23</v>
      </c>
      <c r="G246">
        <v>1.23</v>
      </c>
      <c r="H246">
        <v>0</v>
      </c>
    </row>
    <row r="247" spans="1:8" ht="13" customHeight="1" x14ac:dyDescent="0.25">
      <c r="A247" s="1" t="s">
        <v>14</v>
      </c>
      <c r="B247" s="3" t="s">
        <v>17</v>
      </c>
      <c r="C247" s="2">
        <v>3375</v>
      </c>
      <c r="D247">
        <v>10</v>
      </c>
      <c r="E247" t="s">
        <v>18</v>
      </c>
      <c r="F247">
        <v>1.23</v>
      </c>
      <c r="G247">
        <v>1.23</v>
      </c>
      <c r="H247">
        <v>0</v>
      </c>
    </row>
    <row r="248" spans="1:8" ht="13" customHeight="1" x14ac:dyDescent="0.25">
      <c r="A248" s="1" t="s">
        <v>1</v>
      </c>
      <c r="B248" s="3" t="s">
        <v>17</v>
      </c>
      <c r="C248" s="2">
        <v>5701</v>
      </c>
      <c r="D248">
        <v>10</v>
      </c>
      <c r="E248" t="s">
        <v>18</v>
      </c>
      <c r="F248">
        <v>1.23</v>
      </c>
      <c r="G248">
        <v>1.23</v>
      </c>
      <c r="H248">
        <v>0</v>
      </c>
    </row>
    <row r="249" spans="1:8" ht="13" customHeight="1" x14ac:dyDescent="0.25">
      <c r="A249" s="1" t="s">
        <v>1</v>
      </c>
      <c r="B249" s="3" t="s">
        <v>17</v>
      </c>
      <c r="C249" s="2">
        <v>5701</v>
      </c>
      <c r="D249">
        <v>10</v>
      </c>
      <c r="E249" t="s">
        <v>19</v>
      </c>
      <c r="F249">
        <v>1.23</v>
      </c>
      <c r="G249">
        <v>1.23</v>
      </c>
      <c r="H249">
        <v>0</v>
      </c>
    </row>
    <row r="250" spans="1:8" ht="13" customHeight="1" x14ac:dyDescent="0.25">
      <c r="A250" s="1" t="s">
        <v>1</v>
      </c>
      <c r="B250" s="3" t="s">
        <v>17</v>
      </c>
      <c r="C250" s="2">
        <v>5701</v>
      </c>
      <c r="D250">
        <v>10</v>
      </c>
      <c r="E250" t="s">
        <v>19</v>
      </c>
      <c r="F250">
        <v>1.23</v>
      </c>
      <c r="G250">
        <v>1.23</v>
      </c>
      <c r="H250">
        <v>0</v>
      </c>
    </row>
    <row r="251" spans="1:8" ht="13" customHeight="1" x14ac:dyDescent="0.25">
      <c r="A251" s="1" t="s">
        <v>1</v>
      </c>
      <c r="B251" s="3" t="s">
        <v>17</v>
      </c>
      <c r="C251" s="2">
        <v>5701</v>
      </c>
      <c r="D251">
        <v>10</v>
      </c>
      <c r="E251" t="s">
        <v>19</v>
      </c>
      <c r="F251">
        <v>1.23</v>
      </c>
      <c r="G251">
        <v>1.23</v>
      </c>
      <c r="H251">
        <v>0</v>
      </c>
    </row>
    <row r="252" spans="1:8" ht="13" customHeight="1" x14ac:dyDescent="0.25">
      <c r="A252" s="1" t="s">
        <v>1</v>
      </c>
      <c r="B252" s="3" t="s">
        <v>17</v>
      </c>
      <c r="C252" s="2">
        <v>5701</v>
      </c>
      <c r="D252">
        <v>10</v>
      </c>
      <c r="E252" t="s">
        <v>19</v>
      </c>
      <c r="F252">
        <v>1.23</v>
      </c>
      <c r="G252">
        <v>1.23</v>
      </c>
      <c r="H252">
        <v>0</v>
      </c>
    </row>
    <row r="253" spans="1:8" ht="13" customHeight="1" x14ac:dyDescent="0.25">
      <c r="A253" s="1" t="s">
        <v>3</v>
      </c>
      <c r="B253" s="3" t="s">
        <v>17</v>
      </c>
      <c r="C253" s="2">
        <v>5701</v>
      </c>
      <c r="D253">
        <v>10</v>
      </c>
      <c r="E253" t="s">
        <v>18</v>
      </c>
      <c r="F253">
        <v>1.23</v>
      </c>
      <c r="G253">
        <v>1.23</v>
      </c>
      <c r="H253">
        <v>0</v>
      </c>
    </row>
    <row r="254" spans="1:8" ht="13" customHeight="1" x14ac:dyDescent="0.25">
      <c r="A254" s="1" t="s">
        <v>3</v>
      </c>
      <c r="B254" s="3" t="s">
        <v>17</v>
      </c>
      <c r="C254" s="2">
        <v>5701</v>
      </c>
      <c r="D254">
        <v>10</v>
      </c>
      <c r="E254" t="s">
        <v>18</v>
      </c>
      <c r="F254">
        <v>1.23</v>
      </c>
      <c r="G254">
        <v>1.23</v>
      </c>
      <c r="H254">
        <v>0</v>
      </c>
    </row>
    <row r="255" spans="1:8" ht="13" customHeight="1" x14ac:dyDescent="0.25">
      <c r="A255" s="1" t="s">
        <v>16</v>
      </c>
      <c r="B255" s="3" t="s">
        <v>17</v>
      </c>
      <c r="C255" s="2">
        <v>5701</v>
      </c>
      <c r="D255">
        <v>10</v>
      </c>
      <c r="E255" t="s">
        <v>19</v>
      </c>
      <c r="F255">
        <v>1.23</v>
      </c>
      <c r="G255">
        <v>1.23</v>
      </c>
      <c r="H255">
        <v>1</v>
      </c>
    </row>
    <row r="256" spans="1:8" ht="13" customHeight="1" x14ac:dyDescent="0.25">
      <c r="A256" s="1" t="s">
        <v>1</v>
      </c>
      <c r="B256" s="3" t="s">
        <v>17</v>
      </c>
      <c r="C256" s="2">
        <v>5701</v>
      </c>
      <c r="D256">
        <v>10</v>
      </c>
      <c r="E256" t="s">
        <v>18</v>
      </c>
      <c r="F256">
        <v>1.23</v>
      </c>
      <c r="G256">
        <v>1.23</v>
      </c>
      <c r="H256">
        <v>1</v>
      </c>
    </row>
    <row r="257" spans="1:8" ht="13" customHeight="1" x14ac:dyDescent="0.25">
      <c r="A257" s="1" t="s">
        <v>15</v>
      </c>
      <c r="B257" s="3" t="s">
        <v>17</v>
      </c>
      <c r="C257" s="2">
        <v>2991</v>
      </c>
      <c r="D257">
        <v>7</v>
      </c>
      <c r="E257" t="s">
        <v>18</v>
      </c>
      <c r="F257">
        <v>1.8599999995200001</v>
      </c>
      <c r="G257">
        <v>1.7705769226199999</v>
      </c>
      <c r="H257">
        <v>1</v>
      </c>
    </row>
    <row r="258" spans="1:8" ht="13" customHeight="1" x14ac:dyDescent="0.25">
      <c r="A258" s="1" t="s">
        <v>1</v>
      </c>
      <c r="B258" s="3" t="s">
        <v>17</v>
      </c>
      <c r="C258" s="2">
        <v>2991</v>
      </c>
      <c r="D258">
        <v>7</v>
      </c>
      <c r="E258" t="s">
        <v>18</v>
      </c>
      <c r="F258">
        <v>6.6000000007999997</v>
      </c>
      <c r="G258">
        <v>0.5351351352</v>
      </c>
      <c r="H258">
        <v>1</v>
      </c>
    </row>
    <row r="259" spans="1:8" ht="13" customHeight="1" x14ac:dyDescent="0.25">
      <c r="A259" s="1" t="s">
        <v>3</v>
      </c>
      <c r="B259" s="3" t="s">
        <v>9</v>
      </c>
      <c r="C259" s="2">
        <v>533</v>
      </c>
      <c r="D259">
        <v>7</v>
      </c>
      <c r="E259" t="s">
        <v>18</v>
      </c>
      <c r="F259">
        <v>112.5</v>
      </c>
      <c r="G259">
        <v>0.01</v>
      </c>
      <c r="H259">
        <v>1</v>
      </c>
    </row>
    <row r="260" spans="1:8" ht="13" customHeight="1" x14ac:dyDescent="0.25">
      <c r="A260" s="1" t="s">
        <v>16</v>
      </c>
      <c r="B260" s="3" t="s">
        <v>9</v>
      </c>
      <c r="C260" s="2">
        <v>1</v>
      </c>
      <c r="D260">
        <v>5</v>
      </c>
      <c r="E260" t="s">
        <v>18</v>
      </c>
      <c r="F260">
        <v>112.52</v>
      </c>
      <c r="G260">
        <v>0.01</v>
      </c>
      <c r="H260">
        <v>1</v>
      </c>
    </row>
    <row r="261" spans="1:8" ht="13" customHeight="1" x14ac:dyDescent="0.25">
      <c r="A261" s="1" t="s">
        <v>16</v>
      </c>
      <c r="B261" s="3" t="s">
        <v>9</v>
      </c>
      <c r="C261" s="2">
        <v>1386</v>
      </c>
      <c r="D261">
        <v>3</v>
      </c>
      <c r="E261" t="s">
        <v>19</v>
      </c>
      <c r="F261">
        <v>4.75</v>
      </c>
      <c r="G261">
        <v>0.25</v>
      </c>
      <c r="H261">
        <v>1</v>
      </c>
    </row>
    <row r="262" spans="1:8" ht="13" customHeight="1" x14ac:dyDescent="0.25">
      <c r="A262" s="1" t="s">
        <v>3</v>
      </c>
      <c r="B262" s="3" t="s">
        <v>17</v>
      </c>
      <c r="C262" s="2">
        <v>53</v>
      </c>
      <c r="D262">
        <v>7</v>
      </c>
      <c r="E262" t="s">
        <v>18</v>
      </c>
      <c r="F262">
        <v>2.1399999996000001</v>
      </c>
      <c r="G262">
        <v>1.76549999967</v>
      </c>
      <c r="H262">
        <v>1</v>
      </c>
    </row>
    <row r="263" spans="1:8" ht="13" customHeight="1" x14ac:dyDescent="0.25">
      <c r="A263" s="1" t="s">
        <v>16</v>
      </c>
      <c r="B263" s="3" t="s">
        <v>9</v>
      </c>
      <c r="C263" s="2">
        <v>2695</v>
      </c>
      <c r="D263">
        <v>7</v>
      </c>
      <c r="E263" t="s">
        <v>19</v>
      </c>
      <c r="F263">
        <v>1.25</v>
      </c>
      <c r="G263">
        <v>0.99</v>
      </c>
      <c r="H263">
        <v>1</v>
      </c>
    </row>
    <row r="264" spans="1:8" ht="13" customHeight="1" x14ac:dyDescent="0.25">
      <c r="A264" s="1" t="s">
        <v>15</v>
      </c>
      <c r="B264" s="3" t="s">
        <v>9</v>
      </c>
      <c r="C264" s="2">
        <v>1124</v>
      </c>
      <c r="D264">
        <v>7</v>
      </c>
      <c r="E264" t="s">
        <v>18</v>
      </c>
      <c r="F264">
        <v>1.25</v>
      </c>
      <c r="G264">
        <v>1</v>
      </c>
      <c r="H264">
        <v>1</v>
      </c>
    </row>
    <row r="265" spans="1:8" ht="13" customHeight="1" x14ac:dyDescent="0.25">
      <c r="A265" s="1" t="s">
        <v>1</v>
      </c>
      <c r="B265" s="3" t="s">
        <v>17</v>
      </c>
      <c r="C265" s="2">
        <v>1029</v>
      </c>
      <c r="D265">
        <v>7</v>
      </c>
      <c r="E265" t="s">
        <v>18</v>
      </c>
      <c r="F265">
        <v>3.0299999997000002</v>
      </c>
      <c r="G265">
        <v>1.4258823528000002</v>
      </c>
      <c r="H265">
        <v>1</v>
      </c>
    </row>
    <row r="266" spans="1:8" ht="13" customHeight="1" x14ac:dyDescent="0.25">
      <c r="A266" s="1" t="s">
        <v>15</v>
      </c>
      <c r="B266" s="3" t="s">
        <v>17</v>
      </c>
      <c r="C266" s="2">
        <v>2991</v>
      </c>
      <c r="D266">
        <v>7</v>
      </c>
      <c r="E266" t="s">
        <v>18</v>
      </c>
      <c r="F266">
        <v>8.3900000001000006</v>
      </c>
      <c r="G266">
        <v>0.53553191489999996</v>
      </c>
      <c r="H266">
        <v>1</v>
      </c>
    </row>
    <row r="267" spans="1:8" ht="13" customHeight="1" x14ac:dyDescent="0.25">
      <c r="A267" s="1" t="s">
        <v>3</v>
      </c>
      <c r="B267" s="3" t="s">
        <v>17</v>
      </c>
      <c r="C267" s="2">
        <v>53</v>
      </c>
      <c r="D267">
        <v>7</v>
      </c>
      <c r="E267" t="s">
        <v>18</v>
      </c>
      <c r="F267">
        <v>2.5699999996799998</v>
      </c>
      <c r="G267">
        <v>1.76687499978</v>
      </c>
      <c r="H267">
        <v>1</v>
      </c>
    </row>
    <row r="268" spans="1:8" ht="13" customHeight="1" x14ac:dyDescent="0.25">
      <c r="A268" s="1" t="s">
        <v>3</v>
      </c>
      <c r="B268" s="3" t="s">
        <v>17</v>
      </c>
      <c r="C268" s="2">
        <v>2991</v>
      </c>
      <c r="D268">
        <v>7</v>
      </c>
      <c r="E268" t="s">
        <v>18</v>
      </c>
      <c r="F268">
        <v>2.5699999996799998</v>
      </c>
      <c r="G268">
        <v>1.76687499978</v>
      </c>
      <c r="H268">
        <v>1</v>
      </c>
    </row>
    <row r="269" spans="1:8" ht="13" customHeight="1" x14ac:dyDescent="0.25">
      <c r="A269" s="1" t="s">
        <v>15</v>
      </c>
      <c r="B269" s="3" t="s">
        <v>9</v>
      </c>
      <c r="C269" s="2">
        <v>3277</v>
      </c>
      <c r="D269">
        <v>3</v>
      </c>
      <c r="E269" t="s">
        <v>19</v>
      </c>
      <c r="F269">
        <v>1.5</v>
      </c>
      <c r="G269">
        <v>0.99</v>
      </c>
      <c r="H269">
        <v>1</v>
      </c>
    </row>
    <row r="270" spans="1:8" ht="13" customHeight="1" x14ac:dyDescent="0.25">
      <c r="A270" s="1" t="s">
        <v>14</v>
      </c>
      <c r="B270" s="3" t="s">
        <v>17</v>
      </c>
      <c r="C270" s="2">
        <v>1550</v>
      </c>
      <c r="D270">
        <v>7</v>
      </c>
      <c r="E270" t="s">
        <v>19</v>
      </c>
      <c r="F270">
        <v>1.8400000004999999</v>
      </c>
      <c r="G270">
        <v>1.2266666669999999</v>
      </c>
      <c r="H270">
        <v>1</v>
      </c>
    </row>
    <row r="271" spans="1:8" ht="13" customHeight="1" x14ac:dyDescent="0.25">
      <c r="A271" s="1" t="s">
        <v>14</v>
      </c>
      <c r="B271" s="3" t="s">
        <v>17</v>
      </c>
      <c r="C271" s="2">
        <v>1550</v>
      </c>
      <c r="D271">
        <v>7</v>
      </c>
      <c r="E271" t="s">
        <v>19</v>
      </c>
      <c r="F271">
        <v>1.8400000004999999</v>
      </c>
      <c r="G271">
        <v>1.2266666669999999</v>
      </c>
      <c r="H271">
        <v>1</v>
      </c>
    </row>
    <row r="272" spans="1:8" ht="13" customHeight="1" x14ac:dyDescent="0.25">
      <c r="A272" s="1" t="s">
        <v>14</v>
      </c>
      <c r="B272" s="3" t="s">
        <v>17</v>
      </c>
      <c r="C272" s="2">
        <v>1550</v>
      </c>
      <c r="D272">
        <v>7</v>
      </c>
      <c r="E272" t="s">
        <v>19</v>
      </c>
      <c r="F272">
        <v>1.8400000004999999</v>
      </c>
      <c r="G272">
        <v>1.2266666669999999</v>
      </c>
      <c r="H272">
        <v>1</v>
      </c>
    </row>
    <row r="273" spans="1:8" ht="13" customHeight="1" x14ac:dyDescent="0.25">
      <c r="A273" s="1" t="s">
        <v>14</v>
      </c>
      <c r="B273" s="3" t="s">
        <v>17</v>
      </c>
      <c r="C273" s="2">
        <v>1550</v>
      </c>
      <c r="D273">
        <v>7</v>
      </c>
      <c r="E273" t="s">
        <v>19</v>
      </c>
      <c r="F273">
        <v>1.8400000004999999</v>
      </c>
      <c r="G273">
        <v>1.2266666669999999</v>
      </c>
      <c r="H273">
        <v>1</v>
      </c>
    </row>
    <row r="274" spans="1:8" ht="13" customHeight="1" x14ac:dyDescent="0.25">
      <c r="A274" s="1" t="s">
        <v>14</v>
      </c>
      <c r="B274" s="3" t="s">
        <v>17</v>
      </c>
      <c r="C274" s="2">
        <v>1550</v>
      </c>
      <c r="D274">
        <v>7</v>
      </c>
      <c r="E274" t="s">
        <v>18</v>
      </c>
      <c r="F274">
        <v>1.8400000004999999</v>
      </c>
      <c r="G274">
        <v>1.2266666669999999</v>
      </c>
      <c r="H274">
        <v>1</v>
      </c>
    </row>
    <row r="275" spans="1:8" ht="13" customHeight="1" x14ac:dyDescent="0.25">
      <c r="A275" s="1" t="s">
        <v>14</v>
      </c>
      <c r="B275" s="3" t="s">
        <v>17</v>
      </c>
      <c r="C275" s="2">
        <v>743</v>
      </c>
      <c r="D275">
        <v>10</v>
      </c>
      <c r="E275" t="s">
        <v>19</v>
      </c>
      <c r="F275">
        <v>1.8400000004999999</v>
      </c>
      <c r="G275">
        <v>1.2266666669999999</v>
      </c>
      <c r="H275">
        <v>1</v>
      </c>
    </row>
    <row r="276" spans="1:8" ht="13" customHeight="1" x14ac:dyDescent="0.25">
      <c r="A276" s="1" t="s">
        <v>4</v>
      </c>
      <c r="B276" s="3" t="s">
        <v>17</v>
      </c>
      <c r="C276" s="2">
        <v>2163</v>
      </c>
      <c r="D276">
        <v>10</v>
      </c>
      <c r="E276" t="s">
        <v>18</v>
      </c>
      <c r="F276">
        <v>1.8400000004999999</v>
      </c>
      <c r="G276">
        <v>1.2266666669999999</v>
      </c>
      <c r="H276">
        <v>1</v>
      </c>
    </row>
    <row r="277" spans="1:8" ht="13" customHeight="1" x14ac:dyDescent="0.25">
      <c r="A277" s="1" t="s">
        <v>1</v>
      </c>
      <c r="B277" s="3" t="s">
        <v>17</v>
      </c>
      <c r="C277" s="2">
        <v>5701</v>
      </c>
      <c r="D277">
        <v>10</v>
      </c>
      <c r="E277" t="s">
        <v>18</v>
      </c>
      <c r="F277">
        <v>1.8400000004999999</v>
      </c>
      <c r="G277">
        <v>1.2266666669999999</v>
      </c>
      <c r="H277">
        <v>1</v>
      </c>
    </row>
    <row r="278" spans="1:8" ht="13" customHeight="1" x14ac:dyDescent="0.25">
      <c r="A278" s="1" t="s">
        <v>6</v>
      </c>
      <c r="B278" s="3" t="s">
        <v>17</v>
      </c>
      <c r="C278" s="2">
        <v>3380</v>
      </c>
      <c r="D278">
        <v>7</v>
      </c>
      <c r="E278" t="s">
        <v>18</v>
      </c>
      <c r="F278">
        <v>2.23</v>
      </c>
      <c r="G278">
        <v>2.23</v>
      </c>
      <c r="H278">
        <v>0</v>
      </c>
    </row>
    <row r="279" spans="1:8" ht="13" customHeight="1" x14ac:dyDescent="0.25">
      <c r="A279" s="1" t="s">
        <v>3</v>
      </c>
      <c r="B279" s="3" t="s">
        <v>17</v>
      </c>
      <c r="C279" s="2">
        <v>53</v>
      </c>
      <c r="D279">
        <v>7</v>
      </c>
      <c r="E279" t="s">
        <v>18</v>
      </c>
      <c r="F279">
        <v>2.86</v>
      </c>
      <c r="G279">
        <v>1.769625</v>
      </c>
      <c r="H279">
        <v>1</v>
      </c>
    </row>
    <row r="280" spans="1:8" ht="13" customHeight="1" x14ac:dyDescent="0.25">
      <c r="A280" s="1" t="s">
        <v>1</v>
      </c>
      <c r="B280" s="3" t="s">
        <v>17</v>
      </c>
      <c r="C280" s="2">
        <v>2991</v>
      </c>
      <c r="D280">
        <v>7</v>
      </c>
      <c r="E280" t="s">
        <v>18</v>
      </c>
      <c r="F280">
        <v>9.8199999975000001</v>
      </c>
      <c r="G280">
        <v>0.53563636349999999</v>
      </c>
      <c r="H280">
        <v>1</v>
      </c>
    </row>
    <row r="281" spans="1:8" ht="13" customHeight="1" x14ac:dyDescent="0.25">
      <c r="A281" s="1" t="s">
        <v>3</v>
      </c>
      <c r="B281" s="3" t="s">
        <v>17</v>
      </c>
      <c r="C281" s="2">
        <v>53</v>
      </c>
      <c r="D281">
        <v>7</v>
      </c>
      <c r="E281" t="s">
        <v>18</v>
      </c>
      <c r="F281">
        <v>3.0200000008100001</v>
      </c>
      <c r="G281">
        <v>1.76911242651</v>
      </c>
      <c r="H281">
        <v>1</v>
      </c>
    </row>
    <row r="282" spans="1:8" ht="13" customHeight="1" x14ac:dyDescent="0.25">
      <c r="A282" s="1" t="s">
        <v>3</v>
      </c>
      <c r="B282" s="3" t="s">
        <v>17</v>
      </c>
      <c r="C282" s="2">
        <v>53</v>
      </c>
      <c r="D282">
        <v>7</v>
      </c>
      <c r="E282" t="s">
        <v>18</v>
      </c>
      <c r="F282">
        <v>3.0299999997000002</v>
      </c>
      <c r="G282">
        <v>1.7645294115900001</v>
      </c>
      <c r="H282">
        <v>1</v>
      </c>
    </row>
    <row r="283" spans="1:8" ht="13" customHeight="1" x14ac:dyDescent="0.25">
      <c r="A283" s="1" t="s">
        <v>1</v>
      </c>
      <c r="B283" s="3" t="s">
        <v>17</v>
      </c>
      <c r="C283" s="2">
        <v>215</v>
      </c>
      <c r="D283">
        <v>7</v>
      </c>
      <c r="E283" t="s">
        <v>18</v>
      </c>
      <c r="F283">
        <v>3.0299999997000002</v>
      </c>
      <c r="G283">
        <v>1.7645294115900001</v>
      </c>
      <c r="H283">
        <v>1</v>
      </c>
    </row>
    <row r="284" spans="1:8" ht="13" customHeight="1" x14ac:dyDescent="0.25">
      <c r="A284" s="1" t="s">
        <v>6</v>
      </c>
      <c r="B284" s="3" t="s">
        <v>17</v>
      </c>
      <c r="C284" s="2">
        <v>1033</v>
      </c>
      <c r="D284">
        <v>10</v>
      </c>
      <c r="E284" t="s">
        <v>19</v>
      </c>
      <c r="F284">
        <v>2.0800000003900001</v>
      </c>
      <c r="G284">
        <v>1.230769231</v>
      </c>
      <c r="H284">
        <v>1</v>
      </c>
    </row>
    <row r="285" spans="1:8" ht="13" customHeight="1" x14ac:dyDescent="0.25">
      <c r="A285" s="1" t="s">
        <v>3</v>
      </c>
      <c r="B285" s="3" t="s">
        <v>17</v>
      </c>
      <c r="C285" s="2">
        <v>53</v>
      </c>
      <c r="D285">
        <v>7</v>
      </c>
      <c r="E285" t="s">
        <v>18</v>
      </c>
      <c r="F285">
        <v>3.1200000002500001</v>
      </c>
      <c r="G285">
        <v>1.76502857157</v>
      </c>
      <c r="H285">
        <v>1</v>
      </c>
    </row>
    <row r="286" spans="1:8" ht="13" customHeight="1" x14ac:dyDescent="0.25">
      <c r="A286" s="1" t="s">
        <v>3</v>
      </c>
      <c r="B286" s="3" t="s">
        <v>17</v>
      </c>
      <c r="C286" s="2">
        <v>53</v>
      </c>
      <c r="D286">
        <v>7</v>
      </c>
      <c r="E286" t="s">
        <v>18</v>
      </c>
      <c r="F286">
        <v>3.3899999994000001</v>
      </c>
      <c r="G286">
        <v>1.7663684207400001</v>
      </c>
      <c r="H286">
        <v>1</v>
      </c>
    </row>
    <row r="287" spans="1:8" ht="13" customHeight="1" x14ac:dyDescent="0.25">
      <c r="A287" s="1" t="s">
        <v>16</v>
      </c>
      <c r="B287" s="3" t="s">
        <v>9</v>
      </c>
      <c r="C287" s="2">
        <v>1</v>
      </c>
      <c r="D287">
        <v>5</v>
      </c>
      <c r="E287" t="s">
        <v>19</v>
      </c>
      <c r="F287">
        <v>188.33</v>
      </c>
      <c r="G287">
        <v>0.01</v>
      </c>
      <c r="H287">
        <v>1</v>
      </c>
    </row>
    <row r="288" spans="1:8" ht="13" customHeight="1" x14ac:dyDescent="0.25">
      <c r="A288" s="1" t="s">
        <v>4</v>
      </c>
      <c r="B288" s="3" t="s">
        <v>17</v>
      </c>
      <c r="C288" s="2">
        <v>1553</v>
      </c>
      <c r="D288">
        <v>10</v>
      </c>
      <c r="E288" t="s">
        <v>18</v>
      </c>
      <c r="F288">
        <v>1.7099999995299999</v>
      </c>
      <c r="G288">
        <v>1.7099999995299999</v>
      </c>
      <c r="H288">
        <v>0</v>
      </c>
    </row>
    <row r="289" spans="1:8" ht="13" customHeight="1" x14ac:dyDescent="0.25">
      <c r="A289" s="1" t="s">
        <v>15</v>
      </c>
      <c r="B289" s="3" t="s">
        <v>17</v>
      </c>
      <c r="C289" s="2">
        <v>2991</v>
      </c>
      <c r="D289">
        <v>7</v>
      </c>
      <c r="E289" t="s">
        <v>18</v>
      </c>
      <c r="F289">
        <v>11.6000000025</v>
      </c>
      <c r="G289">
        <v>0.53538461549999994</v>
      </c>
      <c r="H289">
        <v>1</v>
      </c>
    </row>
    <row r="290" spans="1:8" ht="13" customHeight="1" x14ac:dyDescent="0.25">
      <c r="A290" s="1" t="s">
        <v>14</v>
      </c>
      <c r="B290" s="3" t="s">
        <v>17</v>
      </c>
      <c r="C290" s="2">
        <v>1550</v>
      </c>
      <c r="D290">
        <v>7</v>
      </c>
      <c r="E290" t="s">
        <v>19</v>
      </c>
      <c r="F290">
        <v>2.46</v>
      </c>
      <c r="G290">
        <v>1.23</v>
      </c>
      <c r="H290">
        <v>1</v>
      </c>
    </row>
    <row r="291" spans="1:8" ht="13" customHeight="1" x14ac:dyDescent="0.25">
      <c r="A291" s="1" t="s">
        <v>14</v>
      </c>
      <c r="B291" s="3" t="s">
        <v>17</v>
      </c>
      <c r="C291" s="2">
        <v>1550</v>
      </c>
      <c r="D291">
        <v>7</v>
      </c>
      <c r="E291" t="s">
        <v>18</v>
      </c>
      <c r="F291">
        <v>2.46</v>
      </c>
      <c r="G291">
        <v>1.23</v>
      </c>
      <c r="H291">
        <v>1</v>
      </c>
    </row>
    <row r="292" spans="1:8" ht="13" customHeight="1" x14ac:dyDescent="0.25">
      <c r="A292" s="1" t="s">
        <v>14</v>
      </c>
      <c r="B292" s="3" t="s">
        <v>17</v>
      </c>
      <c r="C292" s="2">
        <v>1550</v>
      </c>
      <c r="D292">
        <v>7</v>
      </c>
      <c r="E292" t="s">
        <v>18</v>
      </c>
      <c r="F292">
        <v>2.46</v>
      </c>
      <c r="G292">
        <v>1.23</v>
      </c>
      <c r="H292">
        <v>1</v>
      </c>
    </row>
    <row r="293" spans="1:8" ht="13" customHeight="1" x14ac:dyDescent="0.25">
      <c r="A293" s="1" t="s">
        <v>1</v>
      </c>
      <c r="B293" s="3" t="s">
        <v>17</v>
      </c>
      <c r="C293" s="2">
        <v>2638</v>
      </c>
      <c r="D293">
        <v>10</v>
      </c>
      <c r="E293" t="s">
        <v>18</v>
      </c>
      <c r="F293">
        <v>2.46</v>
      </c>
      <c r="G293">
        <v>1.23</v>
      </c>
      <c r="H293">
        <v>1</v>
      </c>
    </row>
    <row r="294" spans="1:8" ht="13" customHeight="1" x14ac:dyDescent="0.25">
      <c r="A294" s="1" t="s">
        <v>3</v>
      </c>
      <c r="B294" s="3" t="s">
        <v>17</v>
      </c>
      <c r="C294" s="2">
        <v>53</v>
      </c>
      <c r="D294">
        <v>7</v>
      </c>
      <c r="E294" t="s">
        <v>18</v>
      </c>
      <c r="F294">
        <v>3.7500000006</v>
      </c>
      <c r="G294">
        <v>1.7678571431399999</v>
      </c>
      <c r="H294">
        <v>1</v>
      </c>
    </row>
    <row r="295" spans="1:8" ht="13" customHeight="1" x14ac:dyDescent="0.25">
      <c r="A295" s="1" t="s">
        <v>1</v>
      </c>
      <c r="B295" s="3" t="s">
        <v>17</v>
      </c>
      <c r="C295" s="2">
        <v>1148</v>
      </c>
      <c r="D295">
        <v>3</v>
      </c>
      <c r="E295" t="s">
        <v>18</v>
      </c>
      <c r="F295">
        <v>3.9299999992000001</v>
      </c>
      <c r="G295">
        <v>1.7684999996399999</v>
      </c>
      <c r="H295">
        <v>1</v>
      </c>
    </row>
    <row r="296" spans="1:8" ht="13" customHeight="1" x14ac:dyDescent="0.25">
      <c r="A296" s="1" t="s">
        <v>1</v>
      </c>
      <c r="B296" s="3" t="s">
        <v>17</v>
      </c>
      <c r="C296" s="2">
        <v>1148</v>
      </c>
      <c r="D296">
        <v>3</v>
      </c>
      <c r="E296" t="s">
        <v>18</v>
      </c>
      <c r="F296">
        <v>3.9299999992000001</v>
      </c>
      <c r="G296">
        <v>1.7684999996399999</v>
      </c>
      <c r="H296">
        <v>1</v>
      </c>
    </row>
    <row r="297" spans="1:8" ht="13" customHeight="1" x14ac:dyDescent="0.25">
      <c r="A297" s="1" t="s">
        <v>3</v>
      </c>
      <c r="B297" s="3" t="s">
        <v>9</v>
      </c>
      <c r="C297" s="2">
        <v>841</v>
      </c>
      <c r="D297">
        <v>5</v>
      </c>
      <c r="E297" t="s">
        <v>18</v>
      </c>
      <c r="F297">
        <v>2.2000000000000002</v>
      </c>
      <c r="G297">
        <v>0.99</v>
      </c>
      <c r="H297">
        <v>1</v>
      </c>
    </row>
    <row r="298" spans="1:8" ht="13" customHeight="1" x14ac:dyDescent="0.25">
      <c r="A298" s="1" t="s">
        <v>1</v>
      </c>
      <c r="B298" s="3" t="s">
        <v>17</v>
      </c>
      <c r="C298" s="2">
        <v>118</v>
      </c>
      <c r="D298">
        <v>7</v>
      </c>
      <c r="E298" t="s">
        <v>18</v>
      </c>
      <c r="F298">
        <v>3.9299999992000001</v>
      </c>
      <c r="G298">
        <v>1.7684999996399999</v>
      </c>
      <c r="H298">
        <v>1</v>
      </c>
    </row>
    <row r="299" spans="1:8" ht="13" customHeight="1" x14ac:dyDescent="0.25">
      <c r="A299" s="1" t="s">
        <v>3</v>
      </c>
      <c r="B299" s="3" t="s">
        <v>17</v>
      </c>
      <c r="C299" s="2">
        <v>53</v>
      </c>
      <c r="D299">
        <v>7</v>
      </c>
      <c r="E299" t="s">
        <v>18</v>
      </c>
      <c r="F299">
        <v>3.9400000003</v>
      </c>
      <c r="G299">
        <v>1.7649773757</v>
      </c>
      <c r="H299">
        <v>1</v>
      </c>
    </row>
    <row r="300" spans="1:8" ht="13" customHeight="1" x14ac:dyDescent="0.25">
      <c r="A300" s="1" t="s">
        <v>1</v>
      </c>
      <c r="B300" s="3" t="s">
        <v>17</v>
      </c>
      <c r="C300" s="2">
        <v>104</v>
      </c>
      <c r="D300">
        <v>7</v>
      </c>
      <c r="E300" t="s">
        <v>18</v>
      </c>
      <c r="F300">
        <v>1.82999999931</v>
      </c>
      <c r="G300">
        <v>1.82999999931</v>
      </c>
      <c r="H300">
        <v>0</v>
      </c>
    </row>
    <row r="301" spans="1:8" ht="13" customHeight="1" x14ac:dyDescent="0.25">
      <c r="A301" s="1" t="s">
        <v>4</v>
      </c>
      <c r="B301" s="3" t="s">
        <v>17</v>
      </c>
      <c r="C301" s="2">
        <v>201</v>
      </c>
      <c r="D301">
        <v>7</v>
      </c>
      <c r="E301" t="s">
        <v>18</v>
      </c>
      <c r="F301">
        <v>2.6599999995100001</v>
      </c>
      <c r="G301">
        <v>2.6599999995100001</v>
      </c>
      <c r="H301">
        <v>0</v>
      </c>
    </row>
    <row r="302" spans="1:8" ht="13" customHeight="1" x14ac:dyDescent="0.25">
      <c r="A302" s="1" t="s">
        <v>16</v>
      </c>
      <c r="B302" s="3" t="s">
        <v>9</v>
      </c>
      <c r="C302" s="2">
        <v>945</v>
      </c>
      <c r="D302">
        <v>7</v>
      </c>
      <c r="E302" t="s">
        <v>19</v>
      </c>
      <c r="F302">
        <v>1.49</v>
      </c>
      <c r="G302">
        <v>1.49</v>
      </c>
      <c r="H302">
        <v>0</v>
      </c>
    </row>
    <row r="303" spans="1:8" ht="13" customHeight="1" x14ac:dyDescent="0.25">
      <c r="A303" s="1" t="s">
        <v>4</v>
      </c>
      <c r="B303" s="3" t="s">
        <v>17</v>
      </c>
      <c r="C303" s="2">
        <v>2731</v>
      </c>
      <c r="D303">
        <v>7</v>
      </c>
      <c r="E303" t="s">
        <v>18</v>
      </c>
      <c r="F303">
        <v>2.6599999995100001</v>
      </c>
      <c r="G303">
        <v>2.6599999995100001</v>
      </c>
      <c r="H303">
        <v>0</v>
      </c>
    </row>
    <row r="304" spans="1:8" ht="13" customHeight="1" x14ac:dyDescent="0.25">
      <c r="A304" s="1" t="s">
        <v>4</v>
      </c>
      <c r="B304" s="3" t="s">
        <v>17</v>
      </c>
      <c r="C304" s="2">
        <v>1553</v>
      </c>
      <c r="D304">
        <v>10</v>
      </c>
      <c r="E304" t="s">
        <v>18</v>
      </c>
      <c r="F304">
        <v>1.82999999931</v>
      </c>
      <c r="G304">
        <v>1.82999999931</v>
      </c>
      <c r="H304">
        <v>0</v>
      </c>
    </row>
    <row r="305" spans="1:8" ht="13" customHeight="1" x14ac:dyDescent="0.25">
      <c r="A305" s="1" t="s">
        <v>6</v>
      </c>
      <c r="B305" s="3" t="s">
        <v>17</v>
      </c>
      <c r="C305" s="2">
        <v>3380</v>
      </c>
      <c r="D305">
        <v>7</v>
      </c>
      <c r="E305" t="s">
        <v>18</v>
      </c>
      <c r="F305">
        <v>2.6800000004999998</v>
      </c>
      <c r="G305">
        <v>2.6800000004999998</v>
      </c>
      <c r="H305">
        <v>0</v>
      </c>
    </row>
    <row r="306" spans="1:8" ht="13" customHeight="1" x14ac:dyDescent="0.25">
      <c r="A306" s="1" t="s">
        <v>15</v>
      </c>
      <c r="B306" s="3" t="s">
        <v>17</v>
      </c>
      <c r="C306" s="2">
        <v>300</v>
      </c>
      <c r="D306">
        <v>10</v>
      </c>
      <c r="E306" t="s">
        <v>18</v>
      </c>
      <c r="F306">
        <v>1.8400000004999999</v>
      </c>
      <c r="G306">
        <v>1.8400000004999999</v>
      </c>
      <c r="H306">
        <v>0</v>
      </c>
    </row>
    <row r="307" spans="1:8" ht="13" customHeight="1" x14ac:dyDescent="0.25">
      <c r="A307" s="1" t="s">
        <v>15</v>
      </c>
      <c r="B307" s="3" t="s">
        <v>17</v>
      </c>
      <c r="C307" s="2">
        <v>300</v>
      </c>
      <c r="D307">
        <v>10</v>
      </c>
      <c r="E307" t="s">
        <v>18</v>
      </c>
      <c r="F307">
        <v>1.8400000004999999</v>
      </c>
      <c r="G307">
        <v>1.8400000004999999</v>
      </c>
      <c r="H307">
        <v>0</v>
      </c>
    </row>
    <row r="308" spans="1:8" ht="13" customHeight="1" x14ac:dyDescent="0.25">
      <c r="A308" s="1" t="s">
        <v>15</v>
      </c>
      <c r="B308" s="3" t="s">
        <v>17</v>
      </c>
      <c r="C308" s="2">
        <v>300</v>
      </c>
      <c r="D308">
        <v>10</v>
      </c>
      <c r="E308" t="s">
        <v>18</v>
      </c>
      <c r="F308">
        <v>1.8400000004999999</v>
      </c>
      <c r="G308">
        <v>1.8400000004999999</v>
      </c>
      <c r="H308">
        <v>0</v>
      </c>
    </row>
    <row r="309" spans="1:8" ht="13" customHeight="1" x14ac:dyDescent="0.25">
      <c r="A309" s="1" t="s">
        <v>3</v>
      </c>
      <c r="B309" s="3" t="s">
        <v>17</v>
      </c>
      <c r="C309" s="2">
        <v>53</v>
      </c>
      <c r="D309">
        <v>7</v>
      </c>
      <c r="E309" t="s">
        <v>18</v>
      </c>
      <c r="F309">
        <v>4.2799999992000002</v>
      </c>
      <c r="G309">
        <v>1.76549999967</v>
      </c>
      <c r="H309">
        <v>1</v>
      </c>
    </row>
    <row r="310" spans="1:8" ht="13" customHeight="1" x14ac:dyDescent="0.25">
      <c r="A310" s="1" t="s">
        <v>3</v>
      </c>
      <c r="B310" s="3" t="s">
        <v>17</v>
      </c>
      <c r="C310" s="2">
        <v>53</v>
      </c>
      <c r="D310">
        <v>7</v>
      </c>
      <c r="E310" t="s">
        <v>18</v>
      </c>
      <c r="F310">
        <v>4.2799999992000002</v>
      </c>
      <c r="G310">
        <v>1.76549999967</v>
      </c>
      <c r="H310">
        <v>1</v>
      </c>
    </row>
    <row r="311" spans="1:8" ht="13" customHeight="1" x14ac:dyDescent="0.25">
      <c r="A311" s="1" t="s">
        <v>1</v>
      </c>
      <c r="B311" s="3" t="s">
        <v>17</v>
      </c>
      <c r="C311" s="2">
        <v>1301</v>
      </c>
      <c r="D311">
        <v>5</v>
      </c>
      <c r="E311" t="s">
        <v>19</v>
      </c>
      <c r="F311">
        <v>3.07</v>
      </c>
      <c r="G311">
        <v>1.228</v>
      </c>
      <c r="H311">
        <v>1</v>
      </c>
    </row>
    <row r="312" spans="1:8" ht="13" customHeight="1" x14ac:dyDescent="0.25">
      <c r="A312" s="1" t="s">
        <v>1</v>
      </c>
      <c r="B312" s="3" t="s">
        <v>17</v>
      </c>
      <c r="C312" s="2">
        <v>104</v>
      </c>
      <c r="D312">
        <v>7</v>
      </c>
      <c r="E312" t="s">
        <v>18</v>
      </c>
      <c r="F312">
        <v>3.07</v>
      </c>
      <c r="G312">
        <v>1.228</v>
      </c>
      <c r="H312">
        <v>1</v>
      </c>
    </row>
    <row r="313" spans="1:8" ht="13" customHeight="1" x14ac:dyDescent="0.25">
      <c r="A313" s="1" t="s">
        <v>1</v>
      </c>
      <c r="B313" s="3" t="s">
        <v>17</v>
      </c>
      <c r="C313" s="2">
        <v>765</v>
      </c>
      <c r="D313">
        <v>7</v>
      </c>
      <c r="E313" t="s">
        <v>19</v>
      </c>
      <c r="F313">
        <v>3.07</v>
      </c>
      <c r="G313">
        <v>1.228</v>
      </c>
      <c r="H313">
        <v>1</v>
      </c>
    </row>
    <row r="314" spans="1:8" ht="13" customHeight="1" x14ac:dyDescent="0.25">
      <c r="A314" s="1" t="s">
        <v>4</v>
      </c>
      <c r="B314" s="3" t="s">
        <v>17</v>
      </c>
      <c r="C314" s="2">
        <v>1386</v>
      </c>
      <c r="D314">
        <v>10</v>
      </c>
      <c r="E314" t="s">
        <v>19</v>
      </c>
      <c r="F314">
        <v>3.07</v>
      </c>
      <c r="G314">
        <v>1.228</v>
      </c>
      <c r="H314">
        <v>1</v>
      </c>
    </row>
    <row r="315" spans="1:8" ht="13" customHeight="1" x14ac:dyDescent="0.25">
      <c r="A315" s="1" t="s">
        <v>4</v>
      </c>
      <c r="B315" s="3" t="s">
        <v>17</v>
      </c>
      <c r="C315" s="2">
        <v>15</v>
      </c>
      <c r="D315">
        <v>10</v>
      </c>
      <c r="E315" t="s">
        <v>19</v>
      </c>
      <c r="F315">
        <v>3.0899999994699998</v>
      </c>
      <c r="G315">
        <v>1.2310756970000001</v>
      </c>
      <c r="H315">
        <v>1</v>
      </c>
    </row>
    <row r="316" spans="1:8" ht="13" customHeight="1" x14ac:dyDescent="0.25">
      <c r="A316" s="1" t="s">
        <v>1</v>
      </c>
      <c r="B316" s="3" t="s">
        <v>17</v>
      </c>
      <c r="C316" s="2">
        <v>429</v>
      </c>
      <c r="D316">
        <v>3</v>
      </c>
      <c r="E316" t="s">
        <v>18</v>
      </c>
      <c r="F316">
        <v>3.0200000008100001</v>
      </c>
      <c r="G316">
        <v>2.6626035510100001</v>
      </c>
      <c r="H316">
        <v>1</v>
      </c>
    </row>
    <row r="317" spans="1:8" ht="13" customHeight="1" x14ac:dyDescent="0.25">
      <c r="A317" s="1" t="s">
        <v>3</v>
      </c>
      <c r="B317" s="3" t="s">
        <v>17</v>
      </c>
      <c r="C317" s="2">
        <v>53</v>
      </c>
      <c r="D317">
        <v>7</v>
      </c>
      <c r="E317" t="s">
        <v>18</v>
      </c>
      <c r="F317">
        <v>4.6400000009999998</v>
      </c>
      <c r="G317">
        <v>1.7667692311499998</v>
      </c>
      <c r="H317">
        <v>1</v>
      </c>
    </row>
    <row r="318" spans="1:8" ht="13" customHeight="1" x14ac:dyDescent="0.25">
      <c r="A318" s="1" t="s">
        <v>15</v>
      </c>
      <c r="B318" s="3" t="s">
        <v>17</v>
      </c>
      <c r="C318" s="2">
        <v>77</v>
      </c>
      <c r="D318">
        <v>7</v>
      </c>
      <c r="E318" t="s">
        <v>18</v>
      </c>
      <c r="F318">
        <v>4.8199999995000002</v>
      </c>
      <c r="G318">
        <v>1.7673333331500001</v>
      </c>
      <c r="H318">
        <v>1</v>
      </c>
    </row>
    <row r="319" spans="1:8" ht="13" customHeight="1" x14ac:dyDescent="0.25">
      <c r="A319" s="1" t="s">
        <v>1</v>
      </c>
      <c r="B319" s="3" t="s">
        <v>9</v>
      </c>
      <c r="C319" s="2">
        <v>841</v>
      </c>
      <c r="D319">
        <v>5</v>
      </c>
      <c r="E319" t="s">
        <v>18</v>
      </c>
      <c r="F319">
        <v>2.78</v>
      </c>
      <c r="G319">
        <v>0.99</v>
      </c>
      <c r="H319">
        <v>1</v>
      </c>
    </row>
    <row r="320" spans="1:8" ht="13" customHeight="1" x14ac:dyDescent="0.25">
      <c r="A320" s="1" t="s">
        <v>3</v>
      </c>
      <c r="B320" s="3" t="s">
        <v>17</v>
      </c>
      <c r="C320" s="2">
        <v>53</v>
      </c>
      <c r="D320">
        <v>7</v>
      </c>
      <c r="E320" t="s">
        <v>18</v>
      </c>
      <c r="F320">
        <v>5.3499999990000005</v>
      </c>
      <c r="G320">
        <v>1.76549999967</v>
      </c>
      <c r="H320">
        <v>1</v>
      </c>
    </row>
    <row r="321" spans="1:8" ht="13" customHeight="1" x14ac:dyDescent="0.25">
      <c r="A321" s="1" t="s">
        <v>4</v>
      </c>
      <c r="B321" s="3" t="s">
        <v>17</v>
      </c>
      <c r="C321" s="2">
        <v>2731</v>
      </c>
      <c r="D321">
        <v>7</v>
      </c>
      <c r="E321" t="s">
        <v>18</v>
      </c>
      <c r="F321">
        <v>3.57</v>
      </c>
      <c r="G321">
        <v>2.6596500000000001</v>
      </c>
      <c r="H321">
        <v>1</v>
      </c>
    </row>
    <row r="322" spans="1:8" ht="13" customHeight="1" x14ac:dyDescent="0.25">
      <c r="A322" s="1" t="s">
        <v>16</v>
      </c>
      <c r="B322" s="3" t="s">
        <v>17</v>
      </c>
      <c r="C322" s="2">
        <v>1553</v>
      </c>
      <c r="D322">
        <v>10</v>
      </c>
      <c r="E322" t="s">
        <v>18</v>
      </c>
      <c r="F322">
        <v>2.46</v>
      </c>
      <c r="G322">
        <v>1.8327</v>
      </c>
      <c r="H322">
        <v>1</v>
      </c>
    </row>
    <row r="323" spans="1:8" ht="13" customHeight="1" x14ac:dyDescent="0.25">
      <c r="A323" s="1" t="s">
        <v>16</v>
      </c>
      <c r="B323" s="3" t="s">
        <v>17</v>
      </c>
      <c r="C323" s="2">
        <v>221</v>
      </c>
      <c r="D323">
        <v>7</v>
      </c>
      <c r="E323" t="s">
        <v>18</v>
      </c>
      <c r="F323">
        <v>3.69</v>
      </c>
      <c r="G323">
        <v>1.23</v>
      </c>
      <c r="H323">
        <v>1</v>
      </c>
    </row>
    <row r="324" spans="1:8" ht="13" customHeight="1" x14ac:dyDescent="0.25">
      <c r="A324" s="1" t="s">
        <v>15</v>
      </c>
      <c r="B324" s="3" t="s">
        <v>17</v>
      </c>
      <c r="C324" s="2">
        <v>41</v>
      </c>
      <c r="D324">
        <v>10</v>
      </c>
      <c r="E324" t="s">
        <v>19</v>
      </c>
      <c r="F324">
        <v>3.69</v>
      </c>
      <c r="G324">
        <v>1.23</v>
      </c>
      <c r="H324">
        <v>1</v>
      </c>
    </row>
    <row r="325" spans="1:8" ht="13" customHeight="1" x14ac:dyDescent="0.25">
      <c r="A325" s="1" t="s">
        <v>15</v>
      </c>
      <c r="B325" s="3" t="s">
        <v>17</v>
      </c>
      <c r="C325" s="2">
        <v>41</v>
      </c>
      <c r="D325">
        <v>10</v>
      </c>
      <c r="E325" t="s">
        <v>19</v>
      </c>
      <c r="F325">
        <v>3.69</v>
      </c>
      <c r="G325">
        <v>1.23</v>
      </c>
      <c r="H325">
        <v>1</v>
      </c>
    </row>
    <row r="326" spans="1:8" ht="13" customHeight="1" x14ac:dyDescent="0.25">
      <c r="A326" s="1" t="s">
        <v>4</v>
      </c>
      <c r="B326" s="3" t="s">
        <v>17</v>
      </c>
      <c r="C326" s="2">
        <v>268</v>
      </c>
      <c r="D326">
        <v>10</v>
      </c>
      <c r="E326" t="s">
        <v>19</v>
      </c>
      <c r="F326">
        <v>2.46</v>
      </c>
      <c r="G326">
        <v>1.845</v>
      </c>
      <c r="H326">
        <v>1</v>
      </c>
    </row>
    <row r="327" spans="1:8" ht="13" customHeight="1" x14ac:dyDescent="0.25">
      <c r="A327" s="1" t="s">
        <v>1</v>
      </c>
      <c r="B327" s="3" t="s">
        <v>17</v>
      </c>
      <c r="C327" s="2">
        <v>5701</v>
      </c>
      <c r="D327">
        <v>10</v>
      </c>
      <c r="E327" t="s">
        <v>19</v>
      </c>
      <c r="F327">
        <v>3.6999999988000001</v>
      </c>
      <c r="G327">
        <v>1.2292358800000001</v>
      </c>
      <c r="H327">
        <v>1</v>
      </c>
    </row>
    <row r="328" spans="1:8" ht="13" customHeight="1" x14ac:dyDescent="0.25">
      <c r="A328" s="1" t="s">
        <v>1</v>
      </c>
      <c r="B328" s="3" t="s">
        <v>17</v>
      </c>
      <c r="C328" s="2">
        <v>3057</v>
      </c>
      <c r="D328">
        <v>10</v>
      </c>
      <c r="E328" t="s">
        <v>18</v>
      </c>
      <c r="F328">
        <v>3.7500000008499996</v>
      </c>
      <c r="G328">
        <v>1.2295081969999999</v>
      </c>
      <c r="H328">
        <v>1</v>
      </c>
    </row>
    <row r="329" spans="1:8" ht="13" customHeight="1" x14ac:dyDescent="0.25">
      <c r="A329" s="1" t="s">
        <v>1</v>
      </c>
      <c r="B329" s="3" t="s">
        <v>9</v>
      </c>
      <c r="C329" s="2">
        <v>841</v>
      </c>
      <c r="D329">
        <v>5</v>
      </c>
      <c r="E329" t="s">
        <v>18</v>
      </c>
      <c r="F329">
        <v>3.2</v>
      </c>
      <c r="G329">
        <v>0.99</v>
      </c>
      <c r="H329">
        <v>1</v>
      </c>
    </row>
    <row r="330" spans="1:8" ht="13" customHeight="1" x14ac:dyDescent="0.25">
      <c r="A330" s="1" t="s">
        <v>3</v>
      </c>
      <c r="B330" s="3" t="s">
        <v>17</v>
      </c>
      <c r="C330" s="2">
        <v>53</v>
      </c>
      <c r="D330">
        <v>7</v>
      </c>
      <c r="E330" t="s">
        <v>18</v>
      </c>
      <c r="F330">
        <v>5.71</v>
      </c>
      <c r="G330">
        <v>1.7665312500000001</v>
      </c>
      <c r="H330">
        <v>1</v>
      </c>
    </row>
    <row r="331" spans="1:8" ht="13" customHeight="1" x14ac:dyDescent="0.25">
      <c r="A331" s="1" t="s">
        <v>3</v>
      </c>
      <c r="B331" s="3" t="s">
        <v>17</v>
      </c>
      <c r="C331" s="2">
        <v>53</v>
      </c>
      <c r="D331">
        <v>7</v>
      </c>
      <c r="E331" t="s">
        <v>18</v>
      </c>
      <c r="F331">
        <v>5.71</v>
      </c>
      <c r="G331">
        <v>1.7665312500000001</v>
      </c>
      <c r="H331">
        <v>1</v>
      </c>
    </row>
    <row r="332" spans="1:8" ht="13" customHeight="1" x14ac:dyDescent="0.25">
      <c r="A332" s="1" t="s">
        <v>7</v>
      </c>
      <c r="B332" s="3" t="s">
        <v>9</v>
      </c>
      <c r="C332" s="2">
        <v>743</v>
      </c>
      <c r="D332">
        <v>3</v>
      </c>
      <c r="E332" t="s">
        <v>19</v>
      </c>
      <c r="F332">
        <v>3.25</v>
      </c>
      <c r="G332">
        <v>1</v>
      </c>
      <c r="H332">
        <v>1</v>
      </c>
    </row>
    <row r="333" spans="1:8" ht="13" customHeight="1" x14ac:dyDescent="0.25">
      <c r="A333" s="1" t="s">
        <v>15</v>
      </c>
      <c r="B333" s="3" t="s">
        <v>17</v>
      </c>
      <c r="C333" s="2">
        <v>2991</v>
      </c>
      <c r="D333">
        <v>7</v>
      </c>
      <c r="E333" t="s">
        <v>18</v>
      </c>
      <c r="F333">
        <v>20.519999998999999</v>
      </c>
      <c r="G333">
        <v>0.53530434780000002</v>
      </c>
      <c r="H333">
        <v>1</v>
      </c>
    </row>
    <row r="334" spans="1:8" ht="13" customHeight="1" x14ac:dyDescent="0.25">
      <c r="A334" s="1" t="s">
        <v>16</v>
      </c>
      <c r="B334" s="3" t="s">
        <v>17</v>
      </c>
      <c r="C334" s="2">
        <v>170</v>
      </c>
      <c r="D334">
        <v>7</v>
      </c>
      <c r="E334" t="s">
        <v>19</v>
      </c>
      <c r="F334">
        <v>4.3000000014999999</v>
      </c>
      <c r="G334">
        <v>1.228571429</v>
      </c>
      <c r="H334">
        <v>1</v>
      </c>
    </row>
    <row r="335" spans="1:8" ht="13" customHeight="1" x14ac:dyDescent="0.25">
      <c r="A335" s="1" t="s">
        <v>15</v>
      </c>
      <c r="B335" s="3" t="s">
        <v>17</v>
      </c>
      <c r="C335" s="2">
        <v>1661</v>
      </c>
      <c r="D335">
        <v>7</v>
      </c>
      <c r="E335" t="s">
        <v>18</v>
      </c>
      <c r="F335">
        <v>4.32999999872</v>
      </c>
      <c r="G335">
        <v>1.230113636</v>
      </c>
      <c r="H335">
        <v>1</v>
      </c>
    </row>
    <row r="336" spans="1:8" ht="13" customHeight="1" x14ac:dyDescent="0.25">
      <c r="A336" s="1" t="s">
        <v>15</v>
      </c>
      <c r="B336" s="3" t="s">
        <v>17</v>
      </c>
      <c r="C336" s="2">
        <v>104</v>
      </c>
      <c r="D336">
        <v>10</v>
      </c>
      <c r="E336" t="s">
        <v>19</v>
      </c>
      <c r="F336">
        <v>4.4300000016000007</v>
      </c>
      <c r="G336">
        <v>1.2305555560000001</v>
      </c>
      <c r="H336">
        <v>1</v>
      </c>
    </row>
    <row r="337" spans="1:8" ht="13" customHeight="1" x14ac:dyDescent="0.25">
      <c r="A337" s="1" t="s">
        <v>16</v>
      </c>
      <c r="B337" s="3" t="s">
        <v>17</v>
      </c>
      <c r="C337" s="2">
        <v>1954</v>
      </c>
      <c r="D337">
        <v>7</v>
      </c>
      <c r="E337" t="s">
        <v>18</v>
      </c>
      <c r="F337">
        <v>6.6200000006699993</v>
      </c>
      <c r="G337">
        <v>1.7665229112299998</v>
      </c>
      <c r="H337">
        <v>1</v>
      </c>
    </row>
    <row r="338" spans="1:8" ht="13" customHeight="1" x14ac:dyDescent="0.25">
      <c r="A338" s="1" t="s">
        <v>1</v>
      </c>
      <c r="B338" s="3" t="s">
        <v>17</v>
      </c>
      <c r="C338" s="2">
        <v>293</v>
      </c>
      <c r="D338">
        <v>10</v>
      </c>
      <c r="E338" t="s">
        <v>18</v>
      </c>
      <c r="F338">
        <v>6.6200000006699993</v>
      </c>
      <c r="G338">
        <v>1.7665229112299998</v>
      </c>
      <c r="H338">
        <v>1</v>
      </c>
    </row>
    <row r="339" spans="1:8" ht="13" customHeight="1" x14ac:dyDescent="0.25">
      <c r="A339" s="1" t="s">
        <v>1</v>
      </c>
      <c r="B339" s="3" t="s">
        <v>17</v>
      </c>
      <c r="C339" s="2">
        <v>1148</v>
      </c>
      <c r="D339">
        <v>3</v>
      </c>
      <c r="E339" t="s">
        <v>18</v>
      </c>
      <c r="F339">
        <v>6.6599999992400001</v>
      </c>
      <c r="G339">
        <v>1.76766756012</v>
      </c>
      <c r="H339">
        <v>1</v>
      </c>
    </row>
    <row r="340" spans="1:8" ht="13" customHeight="1" x14ac:dyDescent="0.25">
      <c r="A340" s="1" t="s">
        <v>2</v>
      </c>
      <c r="B340" s="3" t="s">
        <v>9</v>
      </c>
      <c r="C340" s="2">
        <v>2378</v>
      </c>
      <c r="D340">
        <v>3</v>
      </c>
      <c r="E340" t="s">
        <v>19</v>
      </c>
      <c r="F340">
        <v>390</v>
      </c>
      <c r="G340">
        <v>0.01</v>
      </c>
      <c r="H340">
        <v>1</v>
      </c>
    </row>
    <row r="341" spans="1:8" ht="13" customHeight="1" x14ac:dyDescent="0.25">
      <c r="A341" s="1" t="s">
        <v>1</v>
      </c>
      <c r="B341" s="3" t="s">
        <v>9</v>
      </c>
      <c r="C341" s="2">
        <v>841</v>
      </c>
      <c r="D341">
        <v>5</v>
      </c>
      <c r="E341" t="s">
        <v>18</v>
      </c>
      <c r="F341">
        <v>4</v>
      </c>
      <c r="G341">
        <v>0.99</v>
      </c>
      <c r="H341">
        <v>1</v>
      </c>
    </row>
    <row r="342" spans="1:8" ht="13" customHeight="1" x14ac:dyDescent="0.25">
      <c r="A342" s="1" t="s">
        <v>6</v>
      </c>
      <c r="B342" s="3" t="s">
        <v>9</v>
      </c>
      <c r="C342" s="2">
        <v>5564</v>
      </c>
      <c r="D342">
        <v>7</v>
      </c>
      <c r="E342" t="s">
        <v>18</v>
      </c>
      <c r="F342">
        <v>4</v>
      </c>
      <c r="G342">
        <v>0.99</v>
      </c>
      <c r="H342">
        <v>1</v>
      </c>
    </row>
    <row r="343" spans="1:8" ht="13" customHeight="1" x14ac:dyDescent="0.25">
      <c r="A343" s="1" t="s">
        <v>7</v>
      </c>
      <c r="B343" s="3" t="s">
        <v>17</v>
      </c>
      <c r="C343" s="2">
        <v>72</v>
      </c>
      <c r="D343">
        <v>1</v>
      </c>
      <c r="E343" t="s">
        <v>18</v>
      </c>
      <c r="F343">
        <v>2.4500000002100002</v>
      </c>
      <c r="G343">
        <v>2.4500000002100002</v>
      </c>
      <c r="H343">
        <v>0</v>
      </c>
    </row>
    <row r="344" spans="1:8" ht="13" customHeight="1" x14ac:dyDescent="0.25">
      <c r="A344" s="1" t="s">
        <v>7</v>
      </c>
      <c r="B344" s="3" t="s">
        <v>17</v>
      </c>
      <c r="C344" s="2">
        <v>72</v>
      </c>
      <c r="D344">
        <v>1</v>
      </c>
      <c r="E344" t="s">
        <v>19</v>
      </c>
      <c r="F344">
        <v>2.4500000002100002</v>
      </c>
      <c r="G344">
        <v>2.4500000002100002</v>
      </c>
      <c r="H344">
        <v>0</v>
      </c>
    </row>
    <row r="345" spans="1:8" ht="13" customHeight="1" x14ac:dyDescent="0.25">
      <c r="A345" s="1" t="s">
        <v>14</v>
      </c>
      <c r="B345" s="3" t="s">
        <v>17</v>
      </c>
      <c r="C345" s="2">
        <v>105</v>
      </c>
      <c r="D345">
        <v>3</v>
      </c>
      <c r="E345" t="s">
        <v>19</v>
      </c>
      <c r="F345">
        <v>2.4500000002100002</v>
      </c>
      <c r="G345">
        <v>2.4500000002100002</v>
      </c>
      <c r="H345">
        <v>0</v>
      </c>
    </row>
    <row r="346" spans="1:8" ht="13" customHeight="1" x14ac:dyDescent="0.25">
      <c r="A346" s="1" t="s">
        <v>1</v>
      </c>
      <c r="B346" s="3" t="s">
        <v>17</v>
      </c>
      <c r="C346" s="2">
        <v>681</v>
      </c>
      <c r="D346">
        <v>3</v>
      </c>
      <c r="E346" t="s">
        <v>19</v>
      </c>
      <c r="F346">
        <v>2.4500000002100002</v>
      </c>
      <c r="G346">
        <v>2.4500000002100002</v>
      </c>
      <c r="H346">
        <v>0</v>
      </c>
    </row>
    <row r="347" spans="1:8" ht="13" customHeight="1" x14ac:dyDescent="0.25">
      <c r="A347" s="1" t="s">
        <v>5</v>
      </c>
      <c r="B347" s="3" t="s">
        <v>9</v>
      </c>
      <c r="C347" s="2">
        <v>3114</v>
      </c>
      <c r="D347">
        <v>3</v>
      </c>
      <c r="E347" t="s">
        <v>19</v>
      </c>
      <c r="F347">
        <v>1.99</v>
      </c>
      <c r="G347">
        <v>1.99</v>
      </c>
      <c r="H347">
        <v>0</v>
      </c>
    </row>
    <row r="348" spans="1:8" ht="13" customHeight="1" x14ac:dyDescent="0.25">
      <c r="A348" s="1" t="s">
        <v>15</v>
      </c>
      <c r="B348" s="3" t="s">
        <v>17</v>
      </c>
      <c r="C348" s="2">
        <v>24</v>
      </c>
      <c r="D348">
        <v>7</v>
      </c>
      <c r="E348" t="s">
        <v>19</v>
      </c>
      <c r="F348">
        <v>2.4500000002100002</v>
      </c>
      <c r="G348">
        <v>2.4500000002100002</v>
      </c>
      <c r="H348">
        <v>0</v>
      </c>
    </row>
    <row r="349" spans="1:8" ht="13" customHeight="1" x14ac:dyDescent="0.25">
      <c r="A349" s="1" t="s">
        <v>8</v>
      </c>
      <c r="B349" s="3" t="s">
        <v>17</v>
      </c>
      <c r="C349" s="2">
        <v>70</v>
      </c>
      <c r="D349">
        <v>7</v>
      </c>
      <c r="E349" t="s">
        <v>19</v>
      </c>
      <c r="F349">
        <v>2.4500000002100002</v>
      </c>
      <c r="G349">
        <v>2.4500000002100002</v>
      </c>
      <c r="H349">
        <v>0</v>
      </c>
    </row>
    <row r="350" spans="1:8" ht="13" customHeight="1" x14ac:dyDescent="0.25">
      <c r="A350" s="1" t="s">
        <v>8</v>
      </c>
      <c r="B350" s="3" t="s">
        <v>17</v>
      </c>
      <c r="C350" s="2">
        <v>70</v>
      </c>
      <c r="D350">
        <v>7</v>
      </c>
      <c r="E350" t="s">
        <v>19</v>
      </c>
      <c r="F350">
        <v>2.4500000002100002</v>
      </c>
      <c r="G350">
        <v>2.4500000002100002</v>
      </c>
      <c r="H350">
        <v>0</v>
      </c>
    </row>
    <row r="351" spans="1:8" ht="13" customHeight="1" x14ac:dyDescent="0.25">
      <c r="A351" s="1" t="s">
        <v>8</v>
      </c>
      <c r="B351" s="3" t="s">
        <v>17</v>
      </c>
      <c r="C351" s="2">
        <v>70</v>
      </c>
      <c r="D351">
        <v>7</v>
      </c>
      <c r="E351" t="s">
        <v>18</v>
      </c>
      <c r="F351">
        <v>2.4500000002100002</v>
      </c>
      <c r="G351">
        <v>2.4500000002100002</v>
      </c>
      <c r="H351">
        <v>0</v>
      </c>
    </row>
    <row r="352" spans="1:8" ht="13" customHeight="1" x14ac:dyDescent="0.25">
      <c r="A352" s="1" t="s">
        <v>8</v>
      </c>
      <c r="B352" s="3" t="s">
        <v>17</v>
      </c>
      <c r="C352" s="2">
        <v>70</v>
      </c>
      <c r="D352">
        <v>7</v>
      </c>
      <c r="E352" t="s">
        <v>18</v>
      </c>
      <c r="F352">
        <v>2.4500000002100002</v>
      </c>
      <c r="G352">
        <v>2.4500000002100002</v>
      </c>
      <c r="H352">
        <v>0</v>
      </c>
    </row>
    <row r="353" spans="1:8" ht="13" customHeight="1" x14ac:dyDescent="0.25">
      <c r="A353" s="1" t="s">
        <v>1</v>
      </c>
      <c r="B353" s="3" t="s">
        <v>17</v>
      </c>
      <c r="C353" s="2">
        <v>104</v>
      </c>
      <c r="D353">
        <v>7</v>
      </c>
      <c r="E353" t="s">
        <v>18</v>
      </c>
      <c r="F353">
        <v>2.4500000002100002</v>
      </c>
      <c r="G353">
        <v>2.4500000002100002</v>
      </c>
      <c r="H353">
        <v>0</v>
      </c>
    </row>
    <row r="354" spans="1:8" ht="13" customHeight="1" x14ac:dyDescent="0.25">
      <c r="A354" s="1" t="s">
        <v>14</v>
      </c>
      <c r="B354" s="3" t="s">
        <v>17</v>
      </c>
      <c r="C354" s="2">
        <v>105</v>
      </c>
      <c r="D354">
        <v>7</v>
      </c>
      <c r="E354" t="s">
        <v>18</v>
      </c>
      <c r="F354">
        <v>2.4500000002100002</v>
      </c>
      <c r="G354">
        <v>2.4500000002100002</v>
      </c>
      <c r="H354">
        <v>0</v>
      </c>
    </row>
    <row r="355" spans="1:8" ht="13" customHeight="1" x14ac:dyDescent="0.25">
      <c r="A355" s="1" t="s">
        <v>1</v>
      </c>
      <c r="B355" s="3" t="s">
        <v>17</v>
      </c>
      <c r="C355" s="2">
        <v>205</v>
      </c>
      <c r="D355">
        <v>7</v>
      </c>
      <c r="E355" t="s">
        <v>19</v>
      </c>
      <c r="F355">
        <v>2.4500000002100002</v>
      </c>
      <c r="G355">
        <v>2.4500000002100002</v>
      </c>
      <c r="H355">
        <v>0</v>
      </c>
    </row>
    <row r="356" spans="1:8" ht="13" customHeight="1" x14ac:dyDescent="0.25">
      <c r="A356" s="1" t="s">
        <v>1</v>
      </c>
      <c r="B356" s="3" t="s">
        <v>17</v>
      </c>
      <c r="C356" s="2">
        <v>205</v>
      </c>
      <c r="D356">
        <v>7</v>
      </c>
      <c r="E356" t="s">
        <v>19</v>
      </c>
      <c r="F356">
        <v>2.4500000002100002</v>
      </c>
      <c r="G356">
        <v>2.4500000002100002</v>
      </c>
      <c r="H356">
        <v>0</v>
      </c>
    </row>
    <row r="357" spans="1:8" ht="13" customHeight="1" x14ac:dyDescent="0.25">
      <c r="A357" s="1" t="s">
        <v>1</v>
      </c>
      <c r="B357" s="3" t="s">
        <v>17</v>
      </c>
      <c r="C357" s="2">
        <v>205</v>
      </c>
      <c r="D357">
        <v>7</v>
      </c>
      <c r="E357" t="s">
        <v>19</v>
      </c>
      <c r="F357">
        <v>2.4500000002100002</v>
      </c>
      <c r="G357">
        <v>2.4500000002100002</v>
      </c>
      <c r="H357">
        <v>0</v>
      </c>
    </row>
    <row r="358" spans="1:8" ht="13" customHeight="1" x14ac:dyDescent="0.25">
      <c r="A358" s="1" t="s">
        <v>1</v>
      </c>
      <c r="B358" s="3" t="s">
        <v>17</v>
      </c>
      <c r="C358" s="2">
        <v>205</v>
      </c>
      <c r="D358">
        <v>7</v>
      </c>
      <c r="E358" t="s">
        <v>19</v>
      </c>
      <c r="F358">
        <v>2.4500000002100002</v>
      </c>
      <c r="G358">
        <v>2.4500000002100002</v>
      </c>
      <c r="H358">
        <v>0</v>
      </c>
    </row>
    <row r="359" spans="1:8" ht="13" customHeight="1" x14ac:dyDescent="0.25">
      <c r="A359" s="1" t="s">
        <v>5</v>
      </c>
      <c r="B359" s="3" t="s">
        <v>9</v>
      </c>
      <c r="C359" s="2">
        <v>212</v>
      </c>
      <c r="D359">
        <v>7</v>
      </c>
      <c r="E359" t="s">
        <v>19</v>
      </c>
      <c r="F359">
        <v>1.99</v>
      </c>
      <c r="G359">
        <v>1.99</v>
      </c>
      <c r="H359">
        <v>0</v>
      </c>
    </row>
    <row r="360" spans="1:8" ht="13" customHeight="1" x14ac:dyDescent="0.25">
      <c r="A360" s="1" t="s">
        <v>15</v>
      </c>
      <c r="B360" s="3" t="s">
        <v>17</v>
      </c>
      <c r="C360" s="2">
        <v>2731</v>
      </c>
      <c r="D360">
        <v>7</v>
      </c>
      <c r="E360" t="s">
        <v>18</v>
      </c>
      <c r="F360">
        <v>3.5500000000199998</v>
      </c>
      <c r="G360">
        <v>3.5500000000199998</v>
      </c>
      <c r="H360">
        <v>0</v>
      </c>
    </row>
    <row r="361" spans="1:8" ht="13" customHeight="1" x14ac:dyDescent="0.25">
      <c r="A361" s="1" t="s">
        <v>6</v>
      </c>
      <c r="B361" s="3" t="s">
        <v>17</v>
      </c>
      <c r="C361" s="2">
        <v>3380</v>
      </c>
      <c r="D361">
        <v>7</v>
      </c>
      <c r="E361" t="s">
        <v>18</v>
      </c>
      <c r="F361">
        <v>3.5500000000199998</v>
      </c>
      <c r="G361">
        <v>3.5500000000199998</v>
      </c>
      <c r="H361">
        <v>0</v>
      </c>
    </row>
    <row r="362" spans="1:8" ht="13" customHeight="1" x14ac:dyDescent="0.25">
      <c r="A362" s="1" t="s">
        <v>6</v>
      </c>
      <c r="B362" s="3" t="s">
        <v>17</v>
      </c>
      <c r="C362" s="2">
        <v>3380</v>
      </c>
      <c r="D362">
        <v>7</v>
      </c>
      <c r="E362" t="s">
        <v>18</v>
      </c>
      <c r="F362">
        <v>3.5500000000199998</v>
      </c>
      <c r="G362">
        <v>3.5500000000199998</v>
      </c>
      <c r="H362">
        <v>0</v>
      </c>
    </row>
    <row r="363" spans="1:8" ht="13" customHeight="1" x14ac:dyDescent="0.25">
      <c r="A363" s="1" t="s">
        <v>15</v>
      </c>
      <c r="B363" s="3" t="s">
        <v>9</v>
      </c>
      <c r="C363" s="2">
        <v>3385</v>
      </c>
      <c r="D363">
        <v>7</v>
      </c>
      <c r="E363" t="s">
        <v>19</v>
      </c>
      <c r="F363">
        <v>1.99</v>
      </c>
      <c r="G363">
        <v>1.99</v>
      </c>
      <c r="H363">
        <v>0</v>
      </c>
    </row>
    <row r="364" spans="1:8" ht="13" customHeight="1" x14ac:dyDescent="0.25">
      <c r="A364" s="1" t="s">
        <v>15</v>
      </c>
      <c r="B364" s="3" t="s">
        <v>9</v>
      </c>
      <c r="C364" s="2">
        <v>3385</v>
      </c>
      <c r="D364">
        <v>7</v>
      </c>
      <c r="E364" t="s">
        <v>19</v>
      </c>
      <c r="F364">
        <v>1.99</v>
      </c>
      <c r="G364">
        <v>1.99</v>
      </c>
      <c r="H364">
        <v>0</v>
      </c>
    </row>
    <row r="365" spans="1:8" ht="13" customHeight="1" x14ac:dyDescent="0.25">
      <c r="A365" s="1" t="s">
        <v>15</v>
      </c>
      <c r="B365" s="3" t="s">
        <v>9</v>
      </c>
      <c r="C365" s="2">
        <v>3385</v>
      </c>
      <c r="D365">
        <v>7</v>
      </c>
      <c r="E365" t="s">
        <v>19</v>
      </c>
      <c r="F365">
        <v>1.99</v>
      </c>
      <c r="G365">
        <v>1.99</v>
      </c>
      <c r="H365">
        <v>0</v>
      </c>
    </row>
    <row r="366" spans="1:8" ht="13" customHeight="1" x14ac:dyDescent="0.25">
      <c r="A366" s="1" t="s">
        <v>15</v>
      </c>
      <c r="B366" s="3" t="s">
        <v>9</v>
      </c>
      <c r="C366" s="2">
        <v>3385</v>
      </c>
      <c r="D366">
        <v>7</v>
      </c>
      <c r="E366" t="s">
        <v>19</v>
      </c>
      <c r="F366">
        <v>1.99</v>
      </c>
      <c r="G366">
        <v>1.99</v>
      </c>
      <c r="H366">
        <v>0</v>
      </c>
    </row>
    <row r="367" spans="1:8" ht="13" customHeight="1" x14ac:dyDescent="0.25">
      <c r="A367" s="1" t="s">
        <v>15</v>
      </c>
      <c r="B367" s="3" t="s">
        <v>9</v>
      </c>
      <c r="C367" s="2">
        <v>3385</v>
      </c>
      <c r="D367">
        <v>7</v>
      </c>
      <c r="E367" t="s">
        <v>19</v>
      </c>
      <c r="F367">
        <v>1.99</v>
      </c>
      <c r="G367">
        <v>1.99</v>
      </c>
      <c r="H367">
        <v>0</v>
      </c>
    </row>
    <row r="368" spans="1:8" ht="13" customHeight="1" x14ac:dyDescent="0.25">
      <c r="A368" s="1" t="s">
        <v>15</v>
      </c>
      <c r="B368" s="3" t="s">
        <v>9</v>
      </c>
      <c r="C368" s="2">
        <v>3385</v>
      </c>
      <c r="D368">
        <v>7</v>
      </c>
      <c r="E368" t="s">
        <v>19</v>
      </c>
      <c r="F368">
        <v>1.99</v>
      </c>
      <c r="G368">
        <v>1.99</v>
      </c>
      <c r="H368">
        <v>0</v>
      </c>
    </row>
    <row r="369" spans="1:8" ht="13" customHeight="1" x14ac:dyDescent="0.25">
      <c r="A369" s="1" t="s">
        <v>15</v>
      </c>
      <c r="B369" s="3" t="s">
        <v>9</v>
      </c>
      <c r="C369" s="2">
        <v>3385</v>
      </c>
      <c r="D369">
        <v>7</v>
      </c>
      <c r="E369" t="s">
        <v>19</v>
      </c>
      <c r="F369">
        <v>1.99</v>
      </c>
      <c r="G369">
        <v>1.99</v>
      </c>
      <c r="H369">
        <v>0</v>
      </c>
    </row>
    <row r="370" spans="1:8" ht="13" customHeight="1" x14ac:dyDescent="0.25">
      <c r="A370" s="1" t="s">
        <v>15</v>
      </c>
      <c r="B370" s="3" t="s">
        <v>9</v>
      </c>
      <c r="C370" s="2">
        <v>3385</v>
      </c>
      <c r="D370">
        <v>7</v>
      </c>
      <c r="E370" t="s">
        <v>19</v>
      </c>
      <c r="F370">
        <v>1.99</v>
      </c>
      <c r="G370">
        <v>1.99</v>
      </c>
      <c r="H370">
        <v>0</v>
      </c>
    </row>
    <row r="371" spans="1:8" ht="13" customHeight="1" x14ac:dyDescent="0.25">
      <c r="A371" s="1" t="s">
        <v>3</v>
      </c>
      <c r="B371" s="3" t="s">
        <v>17</v>
      </c>
      <c r="C371" s="2">
        <v>5350</v>
      </c>
      <c r="D371">
        <v>7</v>
      </c>
      <c r="E371" t="s">
        <v>19</v>
      </c>
      <c r="F371">
        <v>2.4500000002100002</v>
      </c>
      <c r="G371">
        <v>2.4500000002100002</v>
      </c>
      <c r="H371">
        <v>0</v>
      </c>
    </row>
    <row r="372" spans="1:8" ht="13" customHeight="1" x14ac:dyDescent="0.25">
      <c r="A372" s="1" t="s">
        <v>3</v>
      </c>
      <c r="B372" s="3" t="s">
        <v>17</v>
      </c>
      <c r="C372" s="2">
        <v>5350</v>
      </c>
      <c r="D372">
        <v>7</v>
      </c>
      <c r="E372" t="s">
        <v>18</v>
      </c>
      <c r="F372">
        <v>2.4500000002100002</v>
      </c>
      <c r="G372">
        <v>2.4500000002100002</v>
      </c>
      <c r="H372">
        <v>0</v>
      </c>
    </row>
    <row r="373" spans="1:8" ht="13" customHeight="1" x14ac:dyDescent="0.25">
      <c r="A373" s="1" t="s">
        <v>15</v>
      </c>
      <c r="B373" s="3" t="s">
        <v>9</v>
      </c>
      <c r="C373" s="2">
        <v>9003</v>
      </c>
      <c r="D373">
        <v>7</v>
      </c>
      <c r="E373" t="s">
        <v>18</v>
      </c>
      <c r="F373">
        <v>1.99</v>
      </c>
      <c r="G373">
        <v>1.99</v>
      </c>
      <c r="H373">
        <v>0</v>
      </c>
    </row>
    <row r="374" spans="1:8" ht="13" customHeight="1" x14ac:dyDescent="0.25">
      <c r="A374" s="1" t="s">
        <v>16</v>
      </c>
      <c r="B374" s="3" t="s">
        <v>17</v>
      </c>
      <c r="C374" s="2">
        <v>18</v>
      </c>
      <c r="D374">
        <v>10</v>
      </c>
      <c r="E374" t="s">
        <v>19</v>
      </c>
      <c r="F374">
        <v>2.4500000002100002</v>
      </c>
      <c r="G374">
        <v>2.4500000002100002</v>
      </c>
      <c r="H374">
        <v>0</v>
      </c>
    </row>
    <row r="375" spans="1:8" ht="13" customHeight="1" x14ac:dyDescent="0.25">
      <c r="A375" s="1" t="s">
        <v>16</v>
      </c>
      <c r="B375" s="3" t="s">
        <v>17</v>
      </c>
      <c r="C375" s="2">
        <v>18</v>
      </c>
      <c r="D375">
        <v>10</v>
      </c>
      <c r="E375" t="s">
        <v>19</v>
      </c>
      <c r="F375">
        <v>2.4500000002100002</v>
      </c>
      <c r="G375">
        <v>2.4500000002100002</v>
      </c>
      <c r="H375">
        <v>0</v>
      </c>
    </row>
    <row r="376" spans="1:8" ht="13" customHeight="1" x14ac:dyDescent="0.25">
      <c r="A376" s="1" t="s">
        <v>16</v>
      </c>
      <c r="B376" s="3" t="s">
        <v>17</v>
      </c>
      <c r="C376" s="2">
        <v>18</v>
      </c>
      <c r="D376">
        <v>10</v>
      </c>
      <c r="E376" t="s">
        <v>19</v>
      </c>
      <c r="F376">
        <v>2.4500000002100002</v>
      </c>
      <c r="G376">
        <v>2.4500000002100002</v>
      </c>
      <c r="H376">
        <v>1</v>
      </c>
    </row>
    <row r="377" spans="1:8" ht="13" customHeight="1" x14ac:dyDescent="0.25">
      <c r="A377" s="1" t="s">
        <v>15</v>
      </c>
      <c r="B377" s="3" t="s">
        <v>17</v>
      </c>
      <c r="C377" s="2">
        <v>300</v>
      </c>
      <c r="D377">
        <v>10</v>
      </c>
      <c r="E377" t="s">
        <v>18</v>
      </c>
      <c r="F377">
        <v>2.4500000002100002</v>
      </c>
      <c r="G377">
        <v>2.4500000002100002</v>
      </c>
      <c r="H377">
        <v>0</v>
      </c>
    </row>
    <row r="378" spans="1:8" ht="13" customHeight="1" x14ac:dyDescent="0.25">
      <c r="A378" s="1" t="s">
        <v>16</v>
      </c>
      <c r="B378" s="3" t="s">
        <v>17</v>
      </c>
      <c r="C378" s="2">
        <v>578</v>
      </c>
      <c r="D378">
        <v>10</v>
      </c>
      <c r="E378" t="s">
        <v>19</v>
      </c>
      <c r="F378">
        <v>2.4500000002100002</v>
      </c>
      <c r="G378">
        <v>2.4500000002100002</v>
      </c>
      <c r="H378">
        <v>0</v>
      </c>
    </row>
    <row r="379" spans="1:8" ht="13" customHeight="1" x14ac:dyDescent="0.25">
      <c r="A379" s="1" t="s">
        <v>16</v>
      </c>
      <c r="B379" s="3" t="s">
        <v>17</v>
      </c>
      <c r="C379" s="2">
        <v>578</v>
      </c>
      <c r="D379">
        <v>10</v>
      </c>
      <c r="E379" t="s">
        <v>19</v>
      </c>
      <c r="F379">
        <v>2.4500000002100002</v>
      </c>
      <c r="G379">
        <v>2.4500000002100002</v>
      </c>
      <c r="H379">
        <v>0</v>
      </c>
    </row>
    <row r="380" spans="1:8" ht="13" customHeight="1" x14ac:dyDescent="0.25">
      <c r="A380" s="1" t="s">
        <v>16</v>
      </c>
      <c r="B380" s="3" t="s">
        <v>17</v>
      </c>
      <c r="C380" s="2">
        <v>578</v>
      </c>
      <c r="D380">
        <v>10</v>
      </c>
      <c r="E380" t="s">
        <v>18</v>
      </c>
      <c r="F380">
        <v>2.4500000002100002</v>
      </c>
      <c r="G380">
        <v>2.4500000002100002</v>
      </c>
      <c r="H380">
        <v>0</v>
      </c>
    </row>
    <row r="381" spans="1:8" ht="13" customHeight="1" x14ac:dyDescent="0.25">
      <c r="A381" s="1" t="s">
        <v>16</v>
      </c>
      <c r="B381" s="3" t="s">
        <v>17</v>
      </c>
      <c r="C381" s="2">
        <v>578</v>
      </c>
      <c r="D381">
        <v>10</v>
      </c>
      <c r="E381" t="s">
        <v>18</v>
      </c>
      <c r="F381">
        <v>2.4500000002100002</v>
      </c>
      <c r="G381">
        <v>2.4500000002100002</v>
      </c>
      <c r="H381">
        <v>0</v>
      </c>
    </row>
    <row r="382" spans="1:8" ht="13" customHeight="1" x14ac:dyDescent="0.25">
      <c r="A382" s="1" t="s">
        <v>16</v>
      </c>
      <c r="B382" s="3" t="s">
        <v>17</v>
      </c>
      <c r="C382" s="2">
        <v>578</v>
      </c>
      <c r="D382">
        <v>10</v>
      </c>
      <c r="E382" t="s">
        <v>18</v>
      </c>
      <c r="F382">
        <v>2.4500000002100002</v>
      </c>
      <c r="G382">
        <v>2.4500000002100002</v>
      </c>
      <c r="H382">
        <v>0</v>
      </c>
    </row>
    <row r="383" spans="1:8" ht="13" customHeight="1" x14ac:dyDescent="0.25">
      <c r="A383" s="1" t="s">
        <v>16</v>
      </c>
      <c r="B383" s="3" t="s">
        <v>17</v>
      </c>
      <c r="C383" s="2">
        <v>578</v>
      </c>
      <c r="D383">
        <v>10</v>
      </c>
      <c r="E383" t="s">
        <v>18</v>
      </c>
      <c r="F383">
        <v>2.4500000002100002</v>
      </c>
      <c r="G383">
        <v>2.4500000002100002</v>
      </c>
      <c r="H383">
        <v>0</v>
      </c>
    </row>
    <row r="384" spans="1:8" ht="13" customHeight="1" x14ac:dyDescent="0.25">
      <c r="A384" s="1" t="s">
        <v>16</v>
      </c>
      <c r="B384" s="3" t="s">
        <v>17</v>
      </c>
      <c r="C384" s="2">
        <v>884</v>
      </c>
      <c r="D384">
        <v>10</v>
      </c>
      <c r="E384" t="s">
        <v>18</v>
      </c>
      <c r="F384">
        <v>2.4500000002100002</v>
      </c>
      <c r="G384">
        <v>2.4500000002100002</v>
      </c>
      <c r="H384">
        <v>1</v>
      </c>
    </row>
    <row r="385" spans="1:8" ht="13" customHeight="1" x14ac:dyDescent="0.25">
      <c r="A385" s="1" t="s">
        <v>16</v>
      </c>
      <c r="B385" s="3" t="s">
        <v>17</v>
      </c>
      <c r="C385" s="2">
        <v>884</v>
      </c>
      <c r="D385">
        <v>10</v>
      </c>
      <c r="E385" t="s">
        <v>18</v>
      </c>
      <c r="F385">
        <v>2.4500000002100002</v>
      </c>
      <c r="G385">
        <v>2.4500000002100002</v>
      </c>
      <c r="H385">
        <v>1</v>
      </c>
    </row>
    <row r="386" spans="1:8" ht="13" customHeight="1" x14ac:dyDescent="0.25">
      <c r="A386" s="1" t="s">
        <v>16</v>
      </c>
      <c r="B386" s="3" t="s">
        <v>17</v>
      </c>
      <c r="C386" s="2">
        <v>1545</v>
      </c>
      <c r="D386">
        <v>10</v>
      </c>
      <c r="E386" t="s">
        <v>18</v>
      </c>
      <c r="F386">
        <v>2.4500000002100002</v>
      </c>
      <c r="G386">
        <v>2.4500000002100002</v>
      </c>
      <c r="H386">
        <v>0</v>
      </c>
    </row>
    <row r="387" spans="1:8" ht="13" customHeight="1" x14ac:dyDescent="0.25">
      <c r="A387" s="1" t="s">
        <v>16</v>
      </c>
      <c r="B387" s="3" t="s">
        <v>17</v>
      </c>
      <c r="C387" s="2">
        <v>1545</v>
      </c>
      <c r="D387">
        <v>10</v>
      </c>
      <c r="E387" t="s">
        <v>18</v>
      </c>
      <c r="F387">
        <v>2.4500000002100002</v>
      </c>
      <c r="G387">
        <v>2.4500000002100002</v>
      </c>
      <c r="H387">
        <v>0</v>
      </c>
    </row>
    <row r="388" spans="1:8" ht="13" customHeight="1" x14ac:dyDescent="0.25">
      <c r="A388" s="1" t="s">
        <v>16</v>
      </c>
      <c r="B388" s="3" t="s">
        <v>17</v>
      </c>
      <c r="C388" s="2">
        <v>1545</v>
      </c>
      <c r="D388">
        <v>10</v>
      </c>
      <c r="E388" t="s">
        <v>18</v>
      </c>
      <c r="F388">
        <v>2.4500000002100002</v>
      </c>
      <c r="G388">
        <v>2.4500000002100002</v>
      </c>
      <c r="H388">
        <v>0</v>
      </c>
    </row>
    <row r="389" spans="1:8" ht="13" customHeight="1" x14ac:dyDescent="0.25">
      <c r="A389" s="1" t="s">
        <v>14</v>
      </c>
      <c r="B389" s="3" t="s">
        <v>17</v>
      </c>
      <c r="C389" s="2">
        <v>2382</v>
      </c>
      <c r="D389">
        <v>10</v>
      </c>
      <c r="E389" t="s">
        <v>19</v>
      </c>
      <c r="F389">
        <v>2.4500000002100002</v>
      </c>
      <c r="G389">
        <v>2.4500000002100002</v>
      </c>
      <c r="H389">
        <v>0</v>
      </c>
    </row>
    <row r="390" spans="1:8" ht="13" customHeight="1" x14ac:dyDescent="0.25">
      <c r="A390" s="1" t="s">
        <v>16</v>
      </c>
      <c r="B390" s="3" t="s">
        <v>17</v>
      </c>
      <c r="C390" s="2">
        <v>2507</v>
      </c>
      <c r="D390">
        <v>10</v>
      </c>
      <c r="E390" t="s">
        <v>19</v>
      </c>
      <c r="F390">
        <v>2.4500000002100002</v>
      </c>
      <c r="G390">
        <v>2.4500000002100002</v>
      </c>
      <c r="H390">
        <v>0</v>
      </c>
    </row>
    <row r="391" spans="1:8" ht="13" customHeight="1" x14ac:dyDescent="0.25">
      <c r="A391" s="1" t="s">
        <v>16</v>
      </c>
      <c r="B391" s="3" t="s">
        <v>17</v>
      </c>
      <c r="C391" s="2">
        <v>2507</v>
      </c>
      <c r="D391">
        <v>10</v>
      </c>
      <c r="E391" t="s">
        <v>19</v>
      </c>
      <c r="F391">
        <v>2.4500000002100002</v>
      </c>
      <c r="G391">
        <v>2.4500000002100002</v>
      </c>
      <c r="H391">
        <v>0</v>
      </c>
    </row>
    <row r="392" spans="1:8" ht="13" customHeight="1" x14ac:dyDescent="0.25">
      <c r="A392" s="1" t="s">
        <v>2</v>
      </c>
      <c r="B392" s="3" t="s">
        <v>17</v>
      </c>
      <c r="C392" s="2">
        <v>4366</v>
      </c>
      <c r="D392">
        <v>10</v>
      </c>
      <c r="E392" t="s">
        <v>18</v>
      </c>
      <c r="F392">
        <v>2.4500000002100002</v>
      </c>
      <c r="G392">
        <v>2.4500000002100002</v>
      </c>
      <c r="H392">
        <v>0</v>
      </c>
    </row>
    <row r="393" spans="1:8" ht="13" customHeight="1" x14ac:dyDescent="0.25">
      <c r="A393" s="1" t="s">
        <v>5</v>
      </c>
      <c r="B393" s="3" t="s">
        <v>17</v>
      </c>
      <c r="C393" s="2">
        <v>5701</v>
      </c>
      <c r="D393">
        <v>10</v>
      </c>
      <c r="E393" t="s">
        <v>18</v>
      </c>
      <c r="F393">
        <v>2.4500000002100002</v>
      </c>
      <c r="G393">
        <v>2.4500000002100002</v>
      </c>
      <c r="H393">
        <v>0</v>
      </c>
    </row>
    <row r="394" spans="1:8" ht="13" customHeight="1" x14ac:dyDescent="0.25">
      <c r="A394" s="1" t="s">
        <v>14</v>
      </c>
      <c r="B394" s="3" t="s">
        <v>17</v>
      </c>
      <c r="C394" s="2">
        <v>5701</v>
      </c>
      <c r="D394">
        <v>10</v>
      </c>
      <c r="E394" t="s">
        <v>19</v>
      </c>
      <c r="F394">
        <v>2.4500000002100002</v>
      </c>
      <c r="G394">
        <v>2.4500000002100002</v>
      </c>
      <c r="H394">
        <v>0</v>
      </c>
    </row>
    <row r="395" spans="1:8" ht="13" customHeight="1" x14ac:dyDescent="0.25">
      <c r="A395" s="1" t="s">
        <v>14</v>
      </c>
      <c r="B395" s="3" t="s">
        <v>17</v>
      </c>
      <c r="C395" s="2">
        <v>5701</v>
      </c>
      <c r="D395">
        <v>10</v>
      </c>
      <c r="E395" t="s">
        <v>18</v>
      </c>
      <c r="F395">
        <v>2.4500000002100002</v>
      </c>
      <c r="G395">
        <v>2.4500000002100002</v>
      </c>
      <c r="H395">
        <v>0</v>
      </c>
    </row>
    <row r="396" spans="1:8" ht="13" customHeight="1" x14ac:dyDescent="0.25">
      <c r="A396" s="1" t="s">
        <v>1</v>
      </c>
      <c r="B396" s="3" t="s">
        <v>17</v>
      </c>
      <c r="C396" s="2">
        <v>5701</v>
      </c>
      <c r="D396">
        <v>10</v>
      </c>
      <c r="E396" t="s">
        <v>19</v>
      </c>
      <c r="F396">
        <v>2.4500000002100002</v>
      </c>
      <c r="G396">
        <v>2.4500000002100002</v>
      </c>
      <c r="H396">
        <v>0</v>
      </c>
    </row>
    <row r="397" spans="1:8" ht="13" customHeight="1" x14ac:dyDescent="0.25">
      <c r="A397" s="1" t="s">
        <v>1</v>
      </c>
      <c r="B397" s="3" t="s">
        <v>17</v>
      </c>
      <c r="C397" s="2">
        <v>5701</v>
      </c>
      <c r="D397">
        <v>10</v>
      </c>
      <c r="E397" t="s">
        <v>19</v>
      </c>
      <c r="F397">
        <v>2.4500000002100002</v>
      </c>
      <c r="G397">
        <v>2.4500000002100002</v>
      </c>
      <c r="H397">
        <v>0</v>
      </c>
    </row>
    <row r="398" spans="1:8" ht="13" customHeight="1" x14ac:dyDescent="0.25">
      <c r="A398" s="1" t="s">
        <v>15</v>
      </c>
      <c r="B398" s="3" t="s">
        <v>17</v>
      </c>
      <c r="C398" s="2">
        <v>5827</v>
      </c>
      <c r="D398">
        <v>10</v>
      </c>
      <c r="E398" t="s">
        <v>18</v>
      </c>
      <c r="F398">
        <v>2.4500000002100002</v>
      </c>
      <c r="G398">
        <v>2.4500000002100002</v>
      </c>
      <c r="H398">
        <v>0</v>
      </c>
    </row>
    <row r="399" spans="1:8" ht="13" customHeight="1" x14ac:dyDescent="0.25">
      <c r="A399" s="1" t="s">
        <v>15</v>
      </c>
      <c r="B399" s="3" t="s">
        <v>17</v>
      </c>
      <c r="C399" s="2">
        <v>5827</v>
      </c>
      <c r="D399">
        <v>10</v>
      </c>
      <c r="E399" t="s">
        <v>18</v>
      </c>
      <c r="F399">
        <v>2.4500000002100002</v>
      </c>
      <c r="G399">
        <v>2.4500000002100002</v>
      </c>
      <c r="H399">
        <v>0</v>
      </c>
    </row>
    <row r="400" spans="1:8" ht="13" customHeight="1" x14ac:dyDescent="0.25">
      <c r="A400" s="1" t="s">
        <v>15</v>
      </c>
      <c r="B400" s="3" t="s">
        <v>17</v>
      </c>
      <c r="C400" s="2">
        <v>5827</v>
      </c>
      <c r="D400">
        <v>10</v>
      </c>
      <c r="E400" t="s">
        <v>18</v>
      </c>
      <c r="F400">
        <v>2.4500000002100002</v>
      </c>
      <c r="G400">
        <v>2.4500000002100002</v>
      </c>
      <c r="H400">
        <v>0</v>
      </c>
    </row>
    <row r="401" spans="1:8" ht="13" customHeight="1" x14ac:dyDescent="0.25">
      <c r="A401" s="1" t="s">
        <v>1</v>
      </c>
      <c r="B401" s="3" t="s">
        <v>9</v>
      </c>
      <c r="C401" s="2">
        <v>3277</v>
      </c>
      <c r="D401">
        <v>3</v>
      </c>
      <c r="E401" t="s">
        <v>19</v>
      </c>
      <c r="F401">
        <v>2</v>
      </c>
      <c r="G401">
        <v>2</v>
      </c>
      <c r="H401">
        <v>1</v>
      </c>
    </row>
    <row r="402" spans="1:8" ht="13" customHeight="1" x14ac:dyDescent="0.25">
      <c r="A402" s="1" t="s">
        <v>1</v>
      </c>
      <c r="B402" s="3" t="s">
        <v>17</v>
      </c>
      <c r="C402" s="2">
        <v>1301</v>
      </c>
      <c r="D402">
        <v>5</v>
      </c>
      <c r="E402" t="s">
        <v>19</v>
      </c>
      <c r="F402">
        <v>4.92</v>
      </c>
      <c r="G402">
        <v>1.23</v>
      </c>
      <c r="H402">
        <v>1</v>
      </c>
    </row>
    <row r="403" spans="1:8" ht="13" customHeight="1" x14ac:dyDescent="0.25">
      <c r="A403" s="1" t="s">
        <v>16</v>
      </c>
      <c r="B403" s="3" t="s">
        <v>9</v>
      </c>
      <c r="C403" s="2">
        <v>52</v>
      </c>
      <c r="D403">
        <v>7</v>
      </c>
      <c r="E403" t="s">
        <v>19</v>
      </c>
      <c r="F403">
        <v>2</v>
      </c>
      <c r="G403">
        <v>2</v>
      </c>
      <c r="H403">
        <v>0</v>
      </c>
    </row>
    <row r="404" spans="1:8" ht="13" customHeight="1" x14ac:dyDescent="0.25">
      <c r="A404" s="1" t="s">
        <v>1</v>
      </c>
      <c r="B404" s="3" t="s">
        <v>17</v>
      </c>
      <c r="C404" s="2">
        <v>130</v>
      </c>
      <c r="D404">
        <v>7</v>
      </c>
      <c r="E404" t="s">
        <v>19</v>
      </c>
      <c r="F404">
        <v>2.46</v>
      </c>
      <c r="G404">
        <v>2.46</v>
      </c>
      <c r="H404">
        <v>0</v>
      </c>
    </row>
    <row r="405" spans="1:8" ht="13" customHeight="1" x14ac:dyDescent="0.25">
      <c r="A405" s="1" t="s">
        <v>3</v>
      </c>
      <c r="B405" s="3" t="s">
        <v>17</v>
      </c>
      <c r="C405" s="2">
        <v>376</v>
      </c>
      <c r="D405">
        <v>7</v>
      </c>
      <c r="E405" t="s">
        <v>18</v>
      </c>
      <c r="F405">
        <v>3.57</v>
      </c>
      <c r="G405">
        <v>3.57</v>
      </c>
      <c r="H405">
        <v>0</v>
      </c>
    </row>
    <row r="406" spans="1:8" ht="13" customHeight="1" x14ac:dyDescent="0.25">
      <c r="A406" s="1" t="s">
        <v>16</v>
      </c>
      <c r="B406" s="3" t="s">
        <v>9</v>
      </c>
      <c r="C406" s="2">
        <v>2695</v>
      </c>
      <c r="D406">
        <v>7</v>
      </c>
      <c r="E406" t="s">
        <v>19</v>
      </c>
      <c r="F406">
        <v>2</v>
      </c>
      <c r="G406">
        <v>2</v>
      </c>
      <c r="H406">
        <v>0</v>
      </c>
    </row>
    <row r="407" spans="1:8" ht="13" customHeight="1" x14ac:dyDescent="0.25">
      <c r="A407" s="1" t="s">
        <v>16</v>
      </c>
      <c r="B407" s="3" t="s">
        <v>9</v>
      </c>
      <c r="C407" s="2">
        <v>2695</v>
      </c>
      <c r="D407">
        <v>7</v>
      </c>
      <c r="E407" t="s">
        <v>19</v>
      </c>
      <c r="F407">
        <v>2</v>
      </c>
      <c r="G407">
        <v>2</v>
      </c>
      <c r="H407">
        <v>0</v>
      </c>
    </row>
    <row r="408" spans="1:8" ht="13" customHeight="1" x14ac:dyDescent="0.25">
      <c r="A408" s="1" t="s">
        <v>16</v>
      </c>
      <c r="B408" s="3" t="s">
        <v>9</v>
      </c>
      <c r="C408" s="2">
        <v>2695</v>
      </c>
      <c r="D408">
        <v>7</v>
      </c>
      <c r="E408" t="s">
        <v>19</v>
      </c>
      <c r="F408">
        <v>2</v>
      </c>
      <c r="G408">
        <v>2</v>
      </c>
      <c r="H408">
        <v>0</v>
      </c>
    </row>
    <row r="409" spans="1:8" ht="13" customHeight="1" x14ac:dyDescent="0.25">
      <c r="A409" s="1" t="s">
        <v>16</v>
      </c>
      <c r="B409" s="3" t="s">
        <v>9</v>
      </c>
      <c r="C409" s="2">
        <v>2695</v>
      </c>
      <c r="D409">
        <v>7</v>
      </c>
      <c r="E409" t="s">
        <v>19</v>
      </c>
      <c r="F409">
        <v>2</v>
      </c>
      <c r="G409">
        <v>2</v>
      </c>
      <c r="H409">
        <v>0</v>
      </c>
    </row>
    <row r="410" spans="1:8" ht="13" customHeight="1" x14ac:dyDescent="0.25">
      <c r="A410" s="1" t="s">
        <v>16</v>
      </c>
      <c r="B410" s="3" t="s">
        <v>9</v>
      </c>
      <c r="C410" s="2">
        <v>2696</v>
      </c>
      <c r="D410">
        <v>7</v>
      </c>
      <c r="E410" t="s">
        <v>18</v>
      </c>
      <c r="F410">
        <v>2</v>
      </c>
      <c r="G410">
        <v>2</v>
      </c>
      <c r="H410">
        <v>0</v>
      </c>
    </row>
    <row r="411" spans="1:8" ht="13" customHeight="1" x14ac:dyDescent="0.25">
      <c r="A411" s="1" t="s">
        <v>16</v>
      </c>
      <c r="B411" s="3" t="s">
        <v>9</v>
      </c>
      <c r="C411" s="2">
        <v>4390</v>
      </c>
      <c r="D411">
        <v>7</v>
      </c>
      <c r="E411" t="s">
        <v>18</v>
      </c>
      <c r="F411">
        <v>2</v>
      </c>
      <c r="G411">
        <v>2</v>
      </c>
      <c r="H411">
        <v>0</v>
      </c>
    </row>
    <row r="412" spans="1:8" ht="13" customHeight="1" x14ac:dyDescent="0.25">
      <c r="A412" s="1" t="s">
        <v>3</v>
      </c>
      <c r="B412" s="3" t="s">
        <v>17</v>
      </c>
      <c r="C412" s="2">
        <v>53</v>
      </c>
      <c r="D412">
        <v>7</v>
      </c>
      <c r="E412" t="s">
        <v>18</v>
      </c>
      <c r="F412">
        <v>7.5000000012000001</v>
      </c>
      <c r="G412">
        <v>1.7678571431399999</v>
      </c>
      <c r="H412">
        <v>1</v>
      </c>
    </row>
    <row r="413" spans="1:8" ht="13" customHeight="1" x14ac:dyDescent="0.25">
      <c r="A413" s="1" t="s">
        <v>5</v>
      </c>
      <c r="B413" s="3" t="s">
        <v>17</v>
      </c>
      <c r="C413" s="2">
        <v>107</v>
      </c>
      <c r="D413">
        <v>10</v>
      </c>
      <c r="E413" t="s">
        <v>18</v>
      </c>
      <c r="F413">
        <v>7.5000000012000001</v>
      </c>
      <c r="G413">
        <v>1.7678571431399999</v>
      </c>
      <c r="H413">
        <v>1</v>
      </c>
    </row>
    <row r="414" spans="1:8" ht="13" customHeight="1" x14ac:dyDescent="0.25">
      <c r="A414" s="1" t="s">
        <v>3</v>
      </c>
      <c r="B414" s="3" t="s">
        <v>17</v>
      </c>
      <c r="C414" s="2">
        <v>53</v>
      </c>
      <c r="D414">
        <v>7</v>
      </c>
      <c r="E414" t="s">
        <v>18</v>
      </c>
      <c r="F414">
        <v>7.5100000000100007</v>
      </c>
      <c r="G414">
        <v>1.7660095011900001</v>
      </c>
      <c r="H414">
        <v>1</v>
      </c>
    </row>
    <row r="415" spans="1:8" ht="13" customHeight="1" x14ac:dyDescent="0.25">
      <c r="A415" s="1" t="s">
        <v>1</v>
      </c>
      <c r="B415" s="3" t="s">
        <v>9</v>
      </c>
      <c r="C415" s="2">
        <v>841</v>
      </c>
      <c r="D415">
        <v>5</v>
      </c>
      <c r="E415" t="s">
        <v>18</v>
      </c>
      <c r="F415">
        <v>4.25</v>
      </c>
      <c r="G415">
        <v>0.99</v>
      </c>
      <c r="H415">
        <v>1</v>
      </c>
    </row>
    <row r="416" spans="1:8" ht="13" customHeight="1" x14ac:dyDescent="0.25">
      <c r="A416" s="1" t="s">
        <v>1</v>
      </c>
      <c r="B416" s="3" t="s">
        <v>9</v>
      </c>
      <c r="C416" s="2">
        <v>841</v>
      </c>
      <c r="D416">
        <v>5</v>
      </c>
      <c r="E416" t="s">
        <v>18</v>
      </c>
      <c r="F416">
        <v>4.25</v>
      </c>
      <c r="G416">
        <v>0.99</v>
      </c>
      <c r="H416">
        <v>1</v>
      </c>
    </row>
    <row r="417" spans="1:8" ht="13" customHeight="1" x14ac:dyDescent="0.25">
      <c r="A417" s="1" t="s">
        <v>5</v>
      </c>
      <c r="B417" s="3" t="s">
        <v>9</v>
      </c>
      <c r="C417" s="2">
        <v>2162</v>
      </c>
      <c r="D417">
        <v>5</v>
      </c>
      <c r="E417" t="s">
        <v>19</v>
      </c>
      <c r="F417">
        <v>2.2400000000000002</v>
      </c>
      <c r="G417">
        <v>1.99</v>
      </c>
      <c r="H417">
        <v>1</v>
      </c>
    </row>
    <row r="418" spans="1:8" ht="13" customHeight="1" x14ac:dyDescent="0.25">
      <c r="A418" s="1" t="s">
        <v>15</v>
      </c>
      <c r="B418" s="3" t="s">
        <v>9</v>
      </c>
      <c r="C418" s="2">
        <v>3385</v>
      </c>
      <c r="D418">
        <v>7</v>
      </c>
      <c r="E418" t="s">
        <v>19</v>
      </c>
      <c r="F418">
        <v>2.2400000000000002</v>
      </c>
      <c r="G418">
        <v>1.99</v>
      </c>
      <c r="H418">
        <v>1</v>
      </c>
    </row>
    <row r="419" spans="1:8" ht="13" customHeight="1" x14ac:dyDescent="0.25">
      <c r="A419" s="1" t="s">
        <v>15</v>
      </c>
      <c r="B419" s="3" t="s">
        <v>9</v>
      </c>
      <c r="C419" s="2">
        <v>3385</v>
      </c>
      <c r="D419">
        <v>7</v>
      </c>
      <c r="E419" t="s">
        <v>19</v>
      </c>
      <c r="F419">
        <v>2.2400000000000002</v>
      </c>
      <c r="G419">
        <v>1.99</v>
      </c>
      <c r="H419">
        <v>1</v>
      </c>
    </row>
    <row r="420" spans="1:8" ht="13" customHeight="1" x14ac:dyDescent="0.25">
      <c r="A420" s="1" t="s">
        <v>3</v>
      </c>
      <c r="B420" s="3" t="s">
        <v>17</v>
      </c>
      <c r="C420" s="2">
        <v>54</v>
      </c>
      <c r="D420">
        <v>5</v>
      </c>
      <c r="E420" t="s">
        <v>19</v>
      </c>
      <c r="F420">
        <v>5.5300000005000003</v>
      </c>
      <c r="G420">
        <v>1.228888889</v>
      </c>
      <c r="H420">
        <v>1</v>
      </c>
    </row>
    <row r="421" spans="1:8" ht="13" customHeight="1" x14ac:dyDescent="0.25">
      <c r="A421" s="1" t="s">
        <v>1</v>
      </c>
      <c r="B421" s="3" t="s">
        <v>17</v>
      </c>
      <c r="C421" s="2">
        <v>1301</v>
      </c>
      <c r="D421">
        <v>7</v>
      </c>
      <c r="E421" t="s">
        <v>19</v>
      </c>
      <c r="F421">
        <v>5.6000000010499997</v>
      </c>
      <c r="G421">
        <v>1.230769231</v>
      </c>
      <c r="H421">
        <v>1</v>
      </c>
    </row>
    <row r="422" spans="1:8" ht="13" customHeight="1" x14ac:dyDescent="0.25">
      <c r="A422" s="1" t="s">
        <v>1</v>
      </c>
      <c r="B422" s="3" t="s">
        <v>17</v>
      </c>
      <c r="C422" s="2">
        <v>1301</v>
      </c>
      <c r="D422">
        <v>7</v>
      </c>
      <c r="E422" t="s">
        <v>19</v>
      </c>
      <c r="F422">
        <v>5.6600000017999994</v>
      </c>
      <c r="G422">
        <v>1.230434783</v>
      </c>
      <c r="H422">
        <v>1</v>
      </c>
    </row>
    <row r="423" spans="1:8" ht="13" customHeight="1" x14ac:dyDescent="0.25">
      <c r="A423" s="1" t="s">
        <v>1</v>
      </c>
      <c r="B423" s="3" t="s">
        <v>17</v>
      </c>
      <c r="C423" s="2">
        <v>17</v>
      </c>
      <c r="D423">
        <v>7</v>
      </c>
      <c r="E423" t="s">
        <v>18</v>
      </c>
      <c r="F423">
        <v>8.3900000001000006</v>
      </c>
      <c r="G423">
        <v>1.76725531917</v>
      </c>
      <c r="H423">
        <v>1</v>
      </c>
    </row>
    <row r="424" spans="1:8" ht="13" customHeight="1" x14ac:dyDescent="0.25">
      <c r="A424" s="1" t="s">
        <v>1</v>
      </c>
      <c r="B424" s="3" t="s">
        <v>17</v>
      </c>
      <c r="C424" s="2">
        <v>1842</v>
      </c>
      <c r="D424">
        <v>10</v>
      </c>
      <c r="E424" t="s">
        <v>18</v>
      </c>
      <c r="F424">
        <v>8.3900000001000006</v>
      </c>
      <c r="G424">
        <v>1.76725531917</v>
      </c>
      <c r="H424">
        <v>1</v>
      </c>
    </row>
    <row r="425" spans="1:8" ht="13" customHeight="1" x14ac:dyDescent="0.25">
      <c r="A425" s="1" t="s">
        <v>16</v>
      </c>
      <c r="B425" s="3" t="s">
        <v>9</v>
      </c>
      <c r="C425" s="2">
        <v>2696</v>
      </c>
      <c r="D425">
        <v>7</v>
      </c>
      <c r="E425" t="s">
        <v>18</v>
      </c>
      <c r="F425">
        <v>2.34</v>
      </c>
      <c r="G425">
        <v>2</v>
      </c>
      <c r="H425">
        <v>1</v>
      </c>
    </row>
    <row r="426" spans="1:8" ht="13" customHeight="1" x14ac:dyDescent="0.25">
      <c r="A426" s="1" t="s">
        <v>16</v>
      </c>
      <c r="B426" s="3" t="s">
        <v>9</v>
      </c>
      <c r="C426" s="2">
        <v>5703</v>
      </c>
      <c r="D426">
        <v>10</v>
      </c>
      <c r="E426" t="s">
        <v>19</v>
      </c>
      <c r="F426">
        <v>9.57</v>
      </c>
      <c r="G426">
        <v>0.5</v>
      </c>
      <c r="H426">
        <v>1</v>
      </c>
    </row>
    <row r="427" spans="1:8" ht="13" customHeight="1" x14ac:dyDescent="0.25">
      <c r="A427" s="1" t="s">
        <v>15</v>
      </c>
      <c r="B427" s="3" t="s">
        <v>17</v>
      </c>
      <c r="C427" s="2">
        <v>2507</v>
      </c>
      <c r="D427">
        <v>7</v>
      </c>
      <c r="E427" t="s">
        <v>19</v>
      </c>
      <c r="F427">
        <v>3.0600000008700001</v>
      </c>
      <c r="G427">
        <v>2.4455421693699999</v>
      </c>
      <c r="H427">
        <v>1</v>
      </c>
    </row>
    <row r="428" spans="1:8" ht="13" customHeight="1" x14ac:dyDescent="0.25">
      <c r="A428" s="1" t="s">
        <v>16</v>
      </c>
      <c r="B428" s="3" t="s">
        <v>17</v>
      </c>
      <c r="C428" s="2">
        <v>1545</v>
      </c>
      <c r="D428">
        <v>10</v>
      </c>
      <c r="E428" t="s">
        <v>18</v>
      </c>
      <c r="F428">
        <v>3.0600000008700001</v>
      </c>
      <c r="G428">
        <v>2.4455421693699999</v>
      </c>
      <c r="H428">
        <v>1</v>
      </c>
    </row>
    <row r="429" spans="1:8" ht="13" customHeight="1" x14ac:dyDescent="0.25">
      <c r="A429" s="1" t="s">
        <v>3</v>
      </c>
      <c r="B429" s="3" t="s">
        <v>17</v>
      </c>
      <c r="C429" s="2">
        <v>5350</v>
      </c>
      <c r="D429">
        <v>5</v>
      </c>
      <c r="E429" t="s">
        <v>19</v>
      </c>
      <c r="F429">
        <v>3.07</v>
      </c>
      <c r="G429">
        <v>2.4437199999999999</v>
      </c>
      <c r="H429">
        <v>1</v>
      </c>
    </row>
    <row r="430" spans="1:8" ht="13" customHeight="1" x14ac:dyDescent="0.25">
      <c r="A430" s="1" t="s">
        <v>1</v>
      </c>
      <c r="B430" s="3" t="s">
        <v>17</v>
      </c>
      <c r="C430" s="2">
        <v>205</v>
      </c>
      <c r="D430">
        <v>7</v>
      </c>
      <c r="E430" t="s">
        <v>19</v>
      </c>
      <c r="F430">
        <v>3.07</v>
      </c>
      <c r="G430">
        <v>2.4437199999999999</v>
      </c>
      <c r="H430">
        <v>1</v>
      </c>
    </row>
    <row r="431" spans="1:8" ht="13" customHeight="1" x14ac:dyDescent="0.25">
      <c r="A431" s="1" t="s">
        <v>15</v>
      </c>
      <c r="B431" s="3" t="s">
        <v>17</v>
      </c>
      <c r="C431" s="2">
        <v>569</v>
      </c>
      <c r="D431">
        <v>10</v>
      </c>
      <c r="E431" t="s">
        <v>18</v>
      </c>
      <c r="F431">
        <v>3.07</v>
      </c>
      <c r="G431">
        <v>2.4437199999999999</v>
      </c>
      <c r="H431">
        <v>1</v>
      </c>
    </row>
    <row r="432" spans="1:8" ht="13" customHeight="1" x14ac:dyDescent="0.25">
      <c r="A432" s="1" t="s">
        <v>16</v>
      </c>
      <c r="B432" s="3" t="s">
        <v>17</v>
      </c>
      <c r="C432" s="2">
        <v>1545</v>
      </c>
      <c r="D432">
        <v>10</v>
      </c>
      <c r="E432" t="s">
        <v>18</v>
      </c>
      <c r="F432">
        <v>3.07</v>
      </c>
      <c r="G432">
        <v>2.4437199999999999</v>
      </c>
      <c r="H432">
        <v>1</v>
      </c>
    </row>
    <row r="433" spans="1:8" ht="13" customHeight="1" x14ac:dyDescent="0.25">
      <c r="A433" s="1" t="s">
        <v>7</v>
      </c>
      <c r="B433" s="3" t="s">
        <v>9</v>
      </c>
      <c r="C433" s="2">
        <v>1124</v>
      </c>
      <c r="D433">
        <v>3</v>
      </c>
      <c r="E433" t="s">
        <v>19</v>
      </c>
      <c r="F433">
        <v>2.5</v>
      </c>
      <c r="G433">
        <v>2</v>
      </c>
      <c r="H433">
        <v>1</v>
      </c>
    </row>
    <row r="434" spans="1:8" ht="13" customHeight="1" x14ac:dyDescent="0.25">
      <c r="A434" s="1" t="s">
        <v>4</v>
      </c>
      <c r="B434" s="3" t="s">
        <v>17</v>
      </c>
      <c r="C434" s="2">
        <v>83</v>
      </c>
      <c r="D434">
        <v>10</v>
      </c>
      <c r="E434" t="s">
        <v>19</v>
      </c>
      <c r="F434">
        <v>6.4700000009799998</v>
      </c>
      <c r="G434">
        <v>1.2300380230000001</v>
      </c>
      <c r="H434">
        <v>1</v>
      </c>
    </row>
    <row r="435" spans="1:8" ht="13" customHeight="1" x14ac:dyDescent="0.25">
      <c r="A435" s="1" t="s">
        <v>6</v>
      </c>
      <c r="B435" s="3" t="s">
        <v>17</v>
      </c>
      <c r="C435" s="2">
        <v>3380</v>
      </c>
      <c r="D435">
        <v>7</v>
      </c>
      <c r="E435" t="s">
        <v>18</v>
      </c>
      <c r="F435">
        <v>4.8199999995000002</v>
      </c>
      <c r="G435">
        <v>3.5525185181499999</v>
      </c>
      <c r="H435">
        <v>1</v>
      </c>
    </row>
    <row r="436" spans="1:8" ht="13" customHeight="1" x14ac:dyDescent="0.25">
      <c r="A436" s="1" t="s">
        <v>1</v>
      </c>
      <c r="B436" s="3" t="s">
        <v>9</v>
      </c>
      <c r="C436" s="2">
        <v>841</v>
      </c>
      <c r="D436">
        <v>5</v>
      </c>
      <c r="E436" t="s">
        <v>18</v>
      </c>
      <c r="F436">
        <v>5.5</v>
      </c>
      <c r="G436">
        <v>0.99</v>
      </c>
      <c r="H436">
        <v>1</v>
      </c>
    </row>
    <row r="437" spans="1:8" ht="13" customHeight="1" x14ac:dyDescent="0.25">
      <c r="A437" s="1" t="s">
        <v>1</v>
      </c>
      <c r="B437" s="3" t="s">
        <v>9</v>
      </c>
      <c r="C437" s="2">
        <v>841</v>
      </c>
      <c r="D437">
        <v>5</v>
      </c>
      <c r="E437" t="s">
        <v>18</v>
      </c>
      <c r="F437">
        <v>5.5</v>
      </c>
      <c r="G437">
        <v>0.99</v>
      </c>
      <c r="H437">
        <v>1</v>
      </c>
    </row>
    <row r="438" spans="1:8" ht="13" customHeight="1" x14ac:dyDescent="0.25">
      <c r="A438" s="1" t="s">
        <v>1</v>
      </c>
      <c r="B438" s="3" t="s">
        <v>9</v>
      </c>
      <c r="C438" s="2">
        <v>841</v>
      </c>
      <c r="D438">
        <v>5</v>
      </c>
      <c r="E438" t="s">
        <v>18</v>
      </c>
      <c r="F438">
        <v>5.5</v>
      </c>
      <c r="G438">
        <v>0.99</v>
      </c>
      <c r="H438">
        <v>1</v>
      </c>
    </row>
    <row r="439" spans="1:8" ht="13" customHeight="1" x14ac:dyDescent="0.25">
      <c r="A439" s="1" t="s">
        <v>1</v>
      </c>
      <c r="B439" s="3" t="s">
        <v>17</v>
      </c>
      <c r="C439" s="2">
        <v>17</v>
      </c>
      <c r="D439">
        <v>7</v>
      </c>
      <c r="E439" t="s">
        <v>18</v>
      </c>
      <c r="F439">
        <v>9.8199999975000001</v>
      </c>
      <c r="G439">
        <v>1.7675999995499998</v>
      </c>
      <c r="H439">
        <v>1</v>
      </c>
    </row>
    <row r="440" spans="1:8" ht="13" customHeight="1" x14ac:dyDescent="0.25">
      <c r="A440" s="1" t="s">
        <v>15</v>
      </c>
      <c r="B440" s="3" t="s">
        <v>17</v>
      </c>
      <c r="C440" s="2">
        <v>1768</v>
      </c>
      <c r="D440">
        <v>7</v>
      </c>
      <c r="E440" t="s">
        <v>18</v>
      </c>
      <c r="F440">
        <v>9.8199999975000001</v>
      </c>
      <c r="G440">
        <v>1.7675999995499998</v>
      </c>
      <c r="H440">
        <v>1</v>
      </c>
    </row>
    <row r="441" spans="1:8" ht="13" customHeight="1" x14ac:dyDescent="0.25">
      <c r="A441" s="1" t="s">
        <v>3</v>
      </c>
      <c r="B441" s="3" t="s">
        <v>17</v>
      </c>
      <c r="C441" s="2">
        <v>670</v>
      </c>
      <c r="D441">
        <v>7</v>
      </c>
      <c r="E441" t="s">
        <v>18</v>
      </c>
      <c r="F441">
        <v>9.8299999993799982</v>
      </c>
      <c r="G441">
        <v>1.7661887476199998</v>
      </c>
      <c r="H441">
        <v>1</v>
      </c>
    </row>
    <row r="442" spans="1:8" ht="13" customHeight="1" x14ac:dyDescent="0.25">
      <c r="A442" s="1" t="s">
        <v>15</v>
      </c>
      <c r="B442" s="3" t="s">
        <v>9</v>
      </c>
      <c r="C442" s="2">
        <v>3385</v>
      </c>
      <c r="D442">
        <v>7</v>
      </c>
      <c r="E442" t="s">
        <v>19</v>
      </c>
      <c r="F442">
        <v>2.75</v>
      </c>
      <c r="G442">
        <v>1.99</v>
      </c>
      <c r="H442">
        <v>1</v>
      </c>
    </row>
    <row r="443" spans="1:8" ht="13" customHeight="1" x14ac:dyDescent="0.25">
      <c r="A443" s="1" t="s">
        <v>16</v>
      </c>
      <c r="B443" s="3" t="s">
        <v>9</v>
      </c>
      <c r="C443" s="2">
        <v>2695</v>
      </c>
      <c r="D443">
        <v>7</v>
      </c>
      <c r="E443" t="s">
        <v>19</v>
      </c>
      <c r="F443">
        <v>2.75</v>
      </c>
      <c r="G443">
        <v>2</v>
      </c>
      <c r="H443">
        <v>1</v>
      </c>
    </row>
    <row r="444" spans="1:8" ht="13" customHeight="1" x14ac:dyDescent="0.25">
      <c r="A444" s="1" t="s">
        <v>16</v>
      </c>
      <c r="B444" s="3" t="s">
        <v>17</v>
      </c>
      <c r="C444" s="2">
        <v>442</v>
      </c>
      <c r="D444">
        <v>10</v>
      </c>
      <c r="E444" t="s">
        <v>18</v>
      </c>
      <c r="F444">
        <v>6.7599999994999997</v>
      </c>
      <c r="G444">
        <v>1.229090909</v>
      </c>
      <c r="H444">
        <v>1</v>
      </c>
    </row>
    <row r="445" spans="1:8" ht="13" customHeight="1" x14ac:dyDescent="0.25">
      <c r="A445" s="1" t="s">
        <v>7</v>
      </c>
      <c r="B445" s="3" t="s">
        <v>17</v>
      </c>
      <c r="C445" s="2">
        <v>5701</v>
      </c>
      <c r="D445">
        <v>10</v>
      </c>
      <c r="E445" t="s">
        <v>18</v>
      </c>
      <c r="F445">
        <v>6.7599999994999997</v>
      </c>
      <c r="G445">
        <v>1.229090909</v>
      </c>
      <c r="H445">
        <v>1</v>
      </c>
    </row>
    <row r="446" spans="1:8" ht="13" customHeight="1" x14ac:dyDescent="0.25">
      <c r="A446" s="1" t="s">
        <v>16</v>
      </c>
      <c r="B446" s="3" t="s">
        <v>17</v>
      </c>
      <c r="C446" s="2">
        <v>88</v>
      </c>
      <c r="D446">
        <v>7</v>
      </c>
      <c r="E446" t="s">
        <v>18</v>
      </c>
      <c r="F446">
        <v>9.8299999993799982</v>
      </c>
      <c r="G446">
        <v>1.7840290379999999</v>
      </c>
      <c r="H446">
        <v>1</v>
      </c>
    </row>
    <row r="447" spans="1:8" ht="13" customHeight="1" x14ac:dyDescent="0.25">
      <c r="A447" s="1" t="s">
        <v>15</v>
      </c>
      <c r="B447" s="3" t="s">
        <v>9</v>
      </c>
      <c r="C447" s="2">
        <v>3385</v>
      </c>
      <c r="D447">
        <v>7</v>
      </c>
      <c r="E447" t="s">
        <v>19</v>
      </c>
      <c r="F447">
        <v>2.8</v>
      </c>
      <c r="G447">
        <v>1.99</v>
      </c>
      <c r="H447">
        <v>1</v>
      </c>
    </row>
    <row r="448" spans="1:8" ht="13" customHeight="1" x14ac:dyDescent="0.25">
      <c r="A448" s="1" t="s">
        <v>1</v>
      </c>
      <c r="B448" s="3" t="s">
        <v>9</v>
      </c>
      <c r="C448" s="2">
        <v>3277</v>
      </c>
      <c r="D448">
        <v>3</v>
      </c>
      <c r="E448" t="s">
        <v>19</v>
      </c>
      <c r="F448">
        <v>2.8</v>
      </c>
      <c r="G448">
        <v>2</v>
      </c>
      <c r="H448">
        <v>1</v>
      </c>
    </row>
    <row r="449" spans="1:8" ht="13" customHeight="1" x14ac:dyDescent="0.25">
      <c r="A449" s="1" t="s">
        <v>5</v>
      </c>
      <c r="B449" s="3" t="s">
        <v>17</v>
      </c>
      <c r="C449" s="2">
        <v>526</v>
      </c>
      <c r="D449">
        <v>10</v>
      </c>
      <c r="E449" t="s">
        <v>18</v>
      </c>
      <c r="F449">
        <v>6.8900000007999997</v>
      </c>
      <c r="G449">
        <v>1.230357143</v>
      </c>
      <c r="H449">
        <v>1</v>
      </c>
    </row>
    <row r="450" spans="1:8" ht="13" customHeight="1" x14ac:dyDescent="0.25">
      <c r="A450" s="1" t="s">
        <v>1</v>
      </c>
      <c r="B450" s="3" t="s">
        <v>9</v>
      </c>
      <c r="C450" s="2">
        <v>841</v>
      </c>
      <c r="D450">
        <v>5</v>
      </c>
      <c r="E450" t="s">
        <v>18</v>
      </c>
      <c r="F450">
        <v>6.01</v>
      </c>
      <c r="G450">
        <v>0.99</v>
      </c>
      <c r="H450">
        <v>1</v>
      </c>
    </row>
    <row r="451" spans="1:8" ht="13" customHeight="1" x14ac:dyDescent="0.25">
      <c r="A451" s="1" t="s">
        <v>16</v>
      </c>
      <c r="B451" s="3" t="s">
        <v>17</v>
      </c>
      <c r="C451" s="2">
        <v>1545</v>
      </c>
      <c r="D451">
        <v>10</v>
      </c>
      <c r="E451" t="s">
        <v>18</v>
      </c>
      <c r="F451">
        <v>3.69</v>
      </c>
      <c r="G451">
        <v>2.4476999999999998</v>
      </c>
      <c r="H451">
        <v>1</v>
      </c>
    </row>
    <row r="452" spans="1:8" ht="13" customHeight="1" x14ac:dyDescent="0.25">
      <c r="A452" s="1" t="s">
        <v>16</v>
      </c>
      <c r="B452" s="3" t="s">
        <v>17</v>
      </c>
      <c r="C452" s="2">
        <v>1545</v>
      </c>
      <c r="D452">
        <v>10</v>
      </c>
      <c r="E452" t="s">
        <v>18</v>
      </c>
      <c r="F452">
        <v>3.69</v>
      </c>
      <c r="G452">
        <v>2.4476999999999998</v>
      </c>
      <c r="H452">
        <v>1</v>
      </c>
    </row>
    <row r="453" spans="1:8" ht="13" customHeight="1" x14ac:dyDescent="0.25">
      <c r="A453" s="1" t="s">
        <v>14</v>
      </c>
      <c r="B453" s="3" t="s">
        <v>17</v>
      </c>
      <c r="C453" s="2">
        <v>5701</v>
      </c>
      <c r="D453">
        <v>10</v>
      </c>
      <c r="E453" t="s">
        <v>18</v>
      </c>
      <c r="F453">
        <v>3.69</v>
      </c>
      <c r="G453">
        <v>2.4476999999999998</v>
      </c>
      <c r="H453">
        <v>1</v>
      </c>
    </row>
    <row r="454" spans="1:8" ht="13" customHeight="1" x14ac:dyDescent="0.25">
      <c r="A454" s="1" t="s">
        <v>14</v>
      </c>
      <c r="B454" s="3" t="s">
        <v>17</v>
      </c>
      <c r="C454" s="2">
        <v>863</v>
      </c>
      <c r="D454">
        <v>10</v>
      </c>
      <c r="E454" t="s">
        <v>19</v>
      </c>
      <c r="F454">
        <v>3.6999999988000001</v>
      </c>
      <c r="G454">
        <v>2.4461794012000002</v>
      </c>
      <c r="H454">
        <v>1</v>
      </c>
    </row>
    <row r="455" spans="1:8" ht="13" customHeight="1" x14ac:dyDescent="0.25">
      <c r="A455" s="1" t="s">
        <v>5</v>
      </c>
      <c r="B455" s="3" t="s">
        <v>17</v>
      </c>
      <c r="C455" s="2">
        <v>526</v>
      </c>
      <c r="D455">
        <v>10</v>
      </c>
      <c r="E455" t="s">
        <v>18</v>
      </c>
      <c r="F455">
        <v>7.3899999970399994</v>
      </c>
      <c r="G455">
        <v>1.229617304</v>
      </c>
      <c r="H455">
        <v>1</v>
      </c>
    </row>
    <row r="456" spans="1:8" ht="13" customHeight="1" x14ac:dyDescent="0.25">
      <c r="A456" s="1" t="s">
        <v>16</v>
      </c>
      <c r="B456" s="3" t="s">
        <v>17</v>
      </c>
      <c r="C456" s="2">
        <v>1545</v>
      </c>
      <c r="D456">
        <v>10</v>
      </c>
      <c r="E456" t="s">
        <v>18</v>
      </c>
      <c r="F456">
        <v>3.7299999990599999</v>
      </c>
      <c r="G456">
        <v>2.4497359729800001</v>
      </c>
      <c r="H456">
        <v>1</v>
      </c>
    </row>
    <row r="457" spans="1:8" ht="13" customHeight="1" x14ac:dyDescent="0.25">
      <c r="A457" s="1" t="s">
        <v>16</v>
      </c>
      <c r="B457" s="3" t="s">
        <v>17</v>
      </c>
      <c r="C457" s="2">
        <v>920</v>
      </c>
      <c r="D457">
        <v>3</v>
      </c>
      <c r="E457" t="s">
        <v>19</v>
      </c>
      <c r="F457">
        <v>7.5899999993900007</v>
      </c>
      <c r="G457">
        <v>1.2301458670000001</v>
      </c>
      <c r="H457">
        <v>1</v>
      </c>
    </row>
    <row r="458" spans="1:8" ht="13" customHeight="1" x14ac:dyDescent="0.25">
      <c r="A458" s="1" t="s">
        <v>1</v>
      </c>
      <c r="B458" s="3" t="s">
        <v>17</v>
      </c>
      <c r="C458" s="2">
        <v>105</v>
      </c>
      <c r="D458">
        <v>7</v>
      </c>
      <c r="E458" t="s">
        <v>18</v>
      </c>
      <c r="F458">
        <v>4.4399999997000004</v>
      </c>
      <c r="G458">
        <v>4.4399999997000004</v>
      </c>
      <c r="H458">
        <v>0</v>
      </c>
    </row>
    <row r="459" spans="1:8" ht="13" customHeight="1" x14ac:dyDescent="0.25">
      <c r="A459" s="1" t="s">
        <v>1</v>
      </c>
      <c r="B459" s="3" t="s">
        <v>17</v>
      </c>
      <c r="C459" s="2">
        <v>105</v>
      </c>
      <c r="D459">
        <v>7</v>
      </c>
      <c r="E459" t="s">
        <v>18</v>
      </c>
      <c r="F459">
        <v>4.4399999997000004</v>
      </c>
      <c r="G459">
        <v>4.4399999997000004</v>
      </c>
      <c r="H459">
        <v>0</v>
      </c>
    </row>
    <row r="460" spans="1:8" ht="13" customHeight="1" x14ac:dyDescent="0.25">
      <c r="A460" s="1" t="s">
        <v>15</v>
      </c>
      <c r="B460" s="3" t="s">
        <v>9</v>
      </c>
      <c r="C460" s="2">
        <v>3277</v>
      </c>
      <c r="D460">
        <v>3</v>
      </c>
      <c r="E460" t="s">
        <v>19</v>
      </c>
      <c r="F460">
        <v>6.27</v>
      </c>
      <c r="G460">
        <v>0.99</v>
      </c>
      <c r="H460">
        <v>1</v>
      </c>
    </row>
    <row r="461" spans="1:8" ht="13" customHeight="1" x14ac:dyDescent="0.25">
      <c r="A461" s="1" t="s">
        <v>16</v>
      </c>
      <c r="B461" s="3" t="s">
        <v>9</v>
      </c>
      <c r="C461" s="2">
        <v>510</v>
      </c>
      <c r="D461">
        <v>3</v>
      </c>
      <c r="E461" t="s">
        <v>19</v>
      </c>
      <c r="F461">
        <v>2.5</v>
      </c>
      <c r="G461">
        <v>2.5</v>
      </c>
      <c r="H461">
        <v>0</v>
      </c>
    </row>
    <row r="462" spans="1:8" ht="13" customHeight="1" x14ac:dyDescent="0.25">
      <c r="A462" s="1" t="s">
        <v>14</v>
      </c>
      <c r="B462" s="3" t="s">
        <v>9</v>
      </c>
      <c r="C462" s="2">
        <v>366</v>
      </c>
      <c r="D462">
        <v>5</v>
      </c>
      <c r="E462" t="s">
        <v>18</v>
      </c>
      <c r="F462">
        <v>2.5</v>
      </c>
      <c r="G462">
        <v>2.5</v>
      </c>
      <c r="H462">
        <v>0</v>
      </c>
    </row>
    <row r="463" spans="1:8" ht="13" customHeight="1" x14ac:dyDescent="0.25">
      <c r="A463" s="1" t="s">
        <v>3</v>
      </c>
      <c r="B463" s="3" t="s">
        <v>17</v>
      </c>
      <c r="C463" s="2">
        <v>1402</v>
      </c>
      <c r="D463">
        <v>7</v>
      </c>
      <c r="E463" t="s">
        <v>19</v>
      </c>
      <c r="F463">
        <v>3.07</v>
      </c>
      <c r="G463">
        <v>3.07</v>
      </c>
      <c r="H463">
        <v>0</v>
      </c>
    </row>
    <row r="464" spans="1:8" ht="13" customHeight="1" x14ac:dyDescent="0.25">
      <c r="A464" s="1" t="s">
        <v>6</v>
      </c>
      <c r="B464" s="3" t="s">
        <v>17</v>
      </c>
      <c r="C464" s="2">
        <v>300</v>
      </c>
      <c r="D464">
        <v>10</v>
      </c>
      <c r="E464" t="s">
        <v>18</v>
      </c>
      <c r="F464">
        <v>3.8700000013500002</v>
      </c>
      <c r="G464">
        <v>2.4448571437100002</v>
      </c>
      <c r="H464">
        <v>1</v>
      </c>
    </row>
    <row r="465" spans="1:8" ht="13" customHeight="1" x14ac:dyDescent="0.25">
      <c r="A465" s="1" t="s">
        <v>1</v>
      </c>
      <c r="B465" s="3" t="s">
        <v>17</v>
      </c>
      <c r="C465" s="2">
        <v>118</v>
      </c>
      <c r="D465">
        <v>7</v>
      </c>
      <c r="E465" t="s">
        <v>18</v>
      </c>
      <c r="F465">
        <v>11.6000000025</v>
      </c>
      <c r="G465">
        <v>1.7667692311499998</v>
      </c>
      <c r="H465">
        <v>1</v>
      </c>
    </row>
    <row r="466" spans="1:8" ht="13" customHeight="1" x14ac:dyDescent="0.25">
      <c r="A466" s="1" t="s">
        <v>1</v>
      </c>
      <c r="B466" s="3" t="s">
        <v>17</v>
      </c>
      <c r="C466" s="2">
        <v>548</v>
      </c>
      <c r="D466">
        <v>10</v>
      </c>
      <c r="E466" t="s">
        <v>18</v>
      </c>
      <c r="F466">
        <v>7.9799999977500002</v>
      </c>
      <c r="G466">
        <v>1.2295839749999999</v>
      </c>
      <c r="H466">
        <v>1</v>
      </c>
    </row>
    <row r="467" spans="1:8" ht="13" customHeight="1" x14ac:dyDescent="0.25">
      <c r="A467" s="1" t="s">
        <v>5</v>
      </c>
      <c r="B467" s="3" t="s">
        <v>17</v>
      </c>
      <c r="C467" s="2">
        <v>526</v>
      </c>
      <c r="D467">
        <v>10</v>
      </c>
      <c r="E467" t="s">
        <v>18</v>
      </c>
      <c r="F467">
        <v>7.9899999985000001</v>
      </c>
      <c r="G467">
        <v>1.2292307689999999</v>
      </c>
      <c r="H467">
        <v>1</v>
      </c>
    </row>
    <row r="468" spans="1:8" ht="13" customHeight="1" x14ac:dyDescent="0.25">
      <c r="A468" s="1" t="s">
        <v>5</v>
      </c>
      <c r="B468" s="3" t="s">
        <v>17</v>
      </c>
      <c r="C468" s="2">
        <v>526</v>
      </c>
      <c r="D468">
        <v>10</v>
      </c>
      <c r="E468" t="s">
        <v>19</v>
      </c>
      <c r="F468">
        <v>7.9899999985000001</v>
      </c>
      <c r="G468">
        <v>1.2292307689999999</v>
      </c>
      <c r="H468">
        <v>1</v>
      </c>
    </row>
    <row r="469" spans="1:8" ht="13" customHeight="1" x14ac:dyDescent="0.25">
      <c r="A469" s="1" t="s">
        <v>16</v>
      </c>
      <c r="B469" s="3" t="s">
        <v>17</v>
      </c>
      <c r="C469" s="2">
        <v>433</v>
      </c>
      <c r="D469">
        <v>5</v>
      </c>
      <c r="E469" t="s">
        <v>19</v>
      </c>
      <c r="F469">
        <v>4.0599999989999995</v>
      </c>
      <c r="G469">
        <v>2.4483030296999999</v>
      </c>
      <c r="H469">
        <v>1</v>
      </c>
    </row>
    <row r="470" spans="1:8" ht="13" customHeight="1" x14ac:dyDescent="0.25">
      <c r="A470" s="1" t="s">
        <v>2</v>
      </c>
      <c r="B470" s="3" t="s">
        <v>17</v>
      </c>
      <c r="C470" s="2">
        <v>118</v>
      </c>
      <c r="D470">
        <v>7</v>
      </c>
      <c r="E470" t="s">
        <v>18</v>
      </c>
      <c r="F470">
        <v>11.960000000900001</v>
      </c>
      <c r="G470">
        <v>1.76722388073</v>
      </c>
      <c r="H470">
        <v>1</v>
      </c>
    </row>
    <row r="471" spans="1:8" ht="13" customHeight="1" x14ac:dyDescent="0.25">
      <c r="A471" s="1" t="s">
        <v>1</v>
      </c>
      <c r="B471" s="3" t="s">
        <v>17</v>
      </c>
      <c r="C471" s="2">
        <v>105</v>
      </c>
      <c r="D471">
        <v>7</v>
      </c>
      <c r="E471" t="s">
        <v>18</v>
      </c>
      <c r="F471">
        <v>4.7999999997299998</v>
      </c>
      <c r="G471">
        <v>4.4431226763300007</v>
      </c>
      <c r="H471">
        <v>1</v>
      </c>
    </row>
    <row r="472" spans="1:8" ht="13" customHeight="1" x14ac:dyDescent="0.25">
      <c r="A472" s="1" t="s">
        <v>15</v>
      </c>
      <c r="B472" s="3" t="s">
        <v>9</v>
      </c>
      <c r="C472" s="2">
        <v>3277</v>
      </c>
      <c r="D472">
        <v>3</v>
      </c>
      <c r="E472" t="s">
        <v>19</v>
      </c>
      <c r="F472">
        <v>7</v>
      </c>
      <c r="G472">
        <v>0.99</v>
      </c>
      <c r="H472">
        <v>1</v>
      </c>
    </row>
    <row r="473" spans="1:8" ht="13" customHeight="1" x14ac:dyDescent="0.25">
      <c r="A473" s="1" t="s">
        <v>1</v>
      </c>
      <c r="B473" s="3" t="s">
        <v>17</v>
      </c>
      <c r="C473" s="2">
        <v>205</v>
      </c>
      <c r="D473">
        <v>7</v>
      </c>
      <c r="E473" t="s">
        <v>19</v>
      </c>
      <c r="F473">
        <v>4.3000000014999999</v>
      </c>
      <c r="G473">
        <v>2.4448571437100002</v>
      </c>
      <c r="H473">
        <v>1</v>
      </c>
    </row>
    <row r="474" spans="1:8" ht="13" customHeight="1" x14ac:dyDescent="0.25">
      <c r="A474" s="1" t="s">
        <v>5</v>
      </c>
      <c r="B474" s="3" t="s">
        <v>17</v>
      </c>
      <c r="C474" s="2">
        <v>526</v>
      </c>
      <c r="D474">
        <v>10</v>
      </c>
      <c r="E474" t="s">
        <v>18</v>
      </c>
      <c r="F474">
        <v>8.61</v>
      </c>
      <c r="G474">
        <v>1.23</v>
      </c>
      <c r="H474">
        <v>1</v>
      </c>
    </row>
    <row r="475" spans="1:8" ht="13" customHeight="1" x14ac:dyDescent="0.25">
      <c r="A475" s="1" t="s">
        <v>1</v>
      </c>
      <c r="B475" s="3" t="s">
        <v>17</v>
      </c>
      <c r="C475" s="2">
        <v>205</v>
      </c>
      <c r="D475">
        <v>7</v>
      </c>
      <c r="E475" t="s">
        <v>19</v>
      </c>
      <c r="F475">
        <v>4.36999999825</v>
      </c>
      <c r="G475">
        <v>2.4496619708499998</v>
      </c>
      <c r="H475">
        <v>1</v>
      </c>
    </row>
    <row r="476" spans="1:8" ht="13" customHeight="1" x14ac:dyDescent="0.25">
      <c r="A476" s="1" t="s">
        <v>15</v>
      </c>
      <c r="B476" s="3" t="s">
        <v>9</v>
      </c>
      <c r="C476" s="2">
        <v>35</v>
      </c>
      <c r="D476">
        <v>1</v>
      </c>
      <c r="E476" t="s">
        <v>19</v>
      </c>
      <c r="F476">
        <v>710</v>
      </c>
      <c r="G476">
        <v>0.01</v>
      </c>
      <c r="H476">
        <v>1</v>
      </c>
    </row>
    <row r="477" spans="1:8" ht="13" customHeight="1" x14ac:dyDescent="0.25">
      <c r="A477" s="1" t="s">
        <v>14</v>
      </c>
      <c r="B477" s="3" t="s">
        <v>17</v>
      </c>
      <c r="C477" s="2">
        <v>5701</v>
      </c>
      <c r="D477">
        <v>10</v>
      </c>
      <c r="E477" t="s">
        <v>19</v>
      </c>
      <c r="F477">
        <v>4.4300000016000007</v>
      </c>
      <c r="G477">
        <v>2.4488055564400004</v>
      </c>
      <c r="H477">
        <v>1</v>
      </c>
    </row>
    <row r="478" spans="1:8" ht="13" customHeight="1" x14ac:dyDescent="0.25">
      <c r="A478" s="1" t="s">
        <v>1</v>
      </c>
      <c r="B478" s="3" t="s">
        <v>17</v>
      </c>
      <c r="C478" s="2">
        <v>17</v>
      </c>
      <c r="D478">
        <v>7</v>
      </c>
      <c r="E478" t="s">
        <v>18</v>
      </c>
      <c r="F478">
        <v>12.939999998499999</v>
      </c>
      <c r="G478">
        <v>1.76697931014</v>
      </c>
      <c r="H478">
        <v>1</v>
      </c>
    </row>
    <row r="479" spans="1:8" ht="13" customHeight="1" x14ac:dyDescent="0.25">
      <c r="A479" s="1" t="s">
        <v>1</v>
      </c>
      <c r="B479" s="3" t="s">
        <v>17</v>
      </c>
      <c r="C479" s="2">
        <v>105</v>
      </c>
      <c r="D479">
        <v>7</v>
      </c>
      <c r="E479" t="s">
        <v>18</v>
      </c>
      <c r="F479">
        <v>5.1599999999200001</v>
      </c>
      <c r="G479">
        <v>4.445813148720001</v>
      </c>
      <c r="H479">
        <v>1</v>
      </c>
    </row>
    <row r="480" spans="1:8" ht="13" customHeight="1" x14ac:dyDescent="0.25">
      <c r="A480" s="1" t="s">
        <v>6</v>
      </c>
      <c r="B480" s="3" t="s">
        <v>9</v>
      </c>
      <c r="C480" s="2">
        <v>1054</v>
      </c>
      <c r="D480">
        <v>5</v>
      </c>
      <c r="E480" t="s">
        <v>18</v>
      </c>
      <c r="F480">
        <v>9.3800000000000008</v>
      </c>
      <c r="G480">
        <v>0.77</v>
      </c>
      <c r="H480">
        <v>1</v>
      </c>
    </row>
    <row r="481" spans="1:8" ht="13" customHeight="1" x14ac:dyDescent="0.25">
      <c r="A481" s="1" t="s">
        <v>16</v>
      </c>
      <c r="B481" s="3" t="s">
        <v>17</v>
      </c>
      <c r="C481" s="2">
        <v>170</v>
      </c>
      <c r="D481">
        <v>7</v>
      </c>
      <c r="E481" t="s">
        <v>19</v>
      </c>
      <c r="F481">
        <v>9.2199999975000004</v>
      </c>
      <c r="G481">
        <v>1.229333333</v>
      </c>
      <c r="H481">
        <v>1</v>
      </c>
    </row>
    <row r="482" spans="1:8" ht="13" customHeight="1" x14ac:dyDescent="0.25">
      <c r="A482" s="1" t="s">
        <v>7</v>
      </c>
      <c r="B482" s="3" t="s">
        <v>9</v>
      </c>
      <c r="C482" s="2">
        <v>225</v>
      </c>
      <c r="D482">
        <v>7</v>
      </c>
      <c r="E482" t="s">
        <v>18</v>
      </c>
      <c r="F482">
        <v>750</v>
      </c>
      <c r="G482">
        <v>0.01</v>
      </c>
      <c r="H482">
        <v>1</v>
      </c>
    </row>
    <row r="483" spans="1:8" ht="13" customHeight="1" x14ac:dyDescent="0.25">
      <c r="A483" s="1" t="s">
        <v>15</v>
      </c>
      <c r="B483" s="3" t="s">
        <v>17</v>
      </c>
      <c r="C483" s="2">
        <v>18</v>
      </c>
      <c r="D483">
        <v>10</v>
      </c>
      <c r="E483" t="s">
        <v>19</v>
      </c>
      <c r="F483">
        <v>9.2199999975000004</v>
      </c>
      <c r="G483">
        <v>1.229333333</v>
      </c>
      <c r="H483">
        <v>1</v>
      </c>
    </row>
    <row r="484" spans="1:8" ht="13" customHeight="1" x14ac:dyDescent="0.25">
      <c r="A484" s="1" t="s">
        <v>5</v>
      </c>
      <c r="B484" s="3" t="s">
        <v>17</v>
      </c>
      <c r="C484" s="2">
        <v>526</v>
      </c>
      <c r="D484">
        <v>10</v>
      </c>
      <c r="E484" t="s">
        <v>19</v>
      </c>
      <c r="F484">
        <v>9.2400000027099995</v>
      </c>
      <c r="G484">
        <v>1.230359521</v>
      </c>
      <c r="H484">
        <v>1</v>
      </c>
    </row>
    <row r="485" spans="1:8" ht="13" customHeight="1" x14ac:dyDescent="0.25">
      <c r="A485" s="1" t="s">
        <v>15</v>
      </c>
      <c r="B485" s="3" t="s">
        <v>9</v>
      </c>
      <c r="C485" s="2">
        <v>3385</v>
      </c>
      <c r="D485">
        <v>7</v>
      </c>
      <c r="E485" t="s">
        <v>19</v>
      </c>
      <c r="F485">
        <v>2.75</v>
      </c>
      <c r="G485">
        <v>2.75</v>
      </c>
      <c r="H485">
        <v>0</v>
      </c>
    </row>
    <row r="486" spans="1:8" ht="13" customHeight="1" x14ac:dyDescent="0.25">
      <c r="A486" s="1" t="s">
        <v>15</v>
      </c>
      <c r="B486" s="3" t="s">
        <v>9</v>
      </c>
      <c r="C486" s="2">
        <v>3385</v>
      </c>
      <c r="D486">
        <v>7</v>
      </c>
      <c r="E486" t="s">
        <v>19</v>
      </c>
      <c r="F486">
        <v>2.75</v>
      </c>
      <c r="G486">
        <v>2.75</v>
      </c>
      <c r="H486">
        <v>0</v>
      </c>
    </row>
    <row r="487" spans="1:8" ht="13" customHeight="1" x14ac:dyDescent="0.25">
      <c r="A487" s="1" t="s">
        <v>15</v>
      </c>
      <c r="B487" s="3" t="s">
        <v>9</v>
      </c>
      <c r="C487" s="2">
        <v>3385</v>
      </c>
      <c r="D487">
        <v>7</v>
      </c>
      <c r="E487" t="s">
        <v>19</v>
      </c>
      <c r="F487">
        <v>2.75</v>
      </c>
      <c r="G487">
        <v>2.75</v>
      </c>
      <c r="H487">
        <v>0</v>
      </c>
    </row>
    <row r="488" spans="1:8" ht="13" customHeight="1" x14ac:dyDescent="0.25">
      <c r="A488" s="1" t="s">
        <v>15</v>
      </c>
      <c r="B488" s="3" t="s">
        <v>9</v>
      </c>
      <c r="C488" s="2">
        <v>3385</v>
      </c>
      <c r="D488">
        <v>7</v>
      </c>
      <c r="E488" t="s">
        <v>19</v>
      </c>
      <c r="F488">
        <v>2.75</v>
      </c>
      <c r="G488">
        <v>2.75</v>
      </c>
      <c r="H488">
        <v>0</v>
      </c>
    </row>
    <row r="489" spans="1:8" ht="13" customHeight="1" x14ac:dyDescent="0.25">
      <c r="A489" s="1" t="s">
        <v>15</v>
      </c>
      <c r="B489" s="3" t="s">
        <v>9</v>
      </c>
      <c r="C489" s="2">
        <v>3385</v>
      </c>
      <c r="D489">
        <v>7</v>
      </c>
      <c r="E489" t="s">
        <v>19</v>
      </c>
      <c r="F489">
        <v>2.75</v>
      </c>
      <c r="G489">
        <v>2.75</v>
      </c>
      <c r="H489">
        <v>0</v>
      </c>
    </row>
    <row r="490" spans="1:8" ht="13" customHeight="1" x14ac:dyDescent="0.25">
      <c r="A490" s="1" t="s">
        <v>15</v>
      </c>
      <c r="B490" s="3" t="s">
        <v>9</v>
      </c>
      <c r="C490" s="2">
        <v>3385</v>
      </c>
      <c r="D490">
        <v>7</v>
      </c>
      <c r="E490" t="s">
        <v>19</v>
      </c>
      <c r="F490">
        <v>2.75</v>
      </c>
      <c r="G490">
        <v>2.75</v>
      </c>
      <c r="H490">
        <v>0</v>
      </c>
    </row>
    <row r="491" spans="1:8" ht="13" customHeight="1" x14ac:dyDescent="0.25">
      <c r="A491" s="1" t="s">
        <v>15</v>
      </c>
      <c r="B491" s="3" t="s">
        <v>9</v>
      </c>
      <c r="C491" s="2">
        <v>3385</v>
      </c>
      <c r="D491">
        <v>7</v>
      </c>
      <c r="E491" t="s">
        <v>19</v>
      </c>
      <c r="F491">
        <v>2.75</v>
      </c>
      <c r="G491">
        <v>2.75</v>
      </c>
      <c r="H491">
        <v>0</v>
      </c>
    </row>
    <row r="492" spans="1:8" ht="13" customHeight="1" x14ac:dyDescent="0.25">
      <c r="A492" s="1" t="s">
        <v>15</v>
      </c>
      <c r="B492" s="3" t="s">
        <v>9</v>
      </c>
      <c r="C492" s="2">
        <v>3385</v>
      </c>
      <c r="D492">
        <v>7</v>
      </c>
      <c r="E492" t="s">
        <v>19</v>
      </c>
      <c r="F492">
        <v>2.75</v>
      </c>
      <c r="G492">
        <v>2.75</v>
      </c>
      <c r="H492">
        <v>0</v>
      </c>
    </row>
    <row r="493" spans="1:8" ht="13" customHeight="1" x14ac:dyDescent="0.25">
      <c r="A493" s="1" t="s">
        <v>15</v>
      </c>
      <c r="B493" s="3" t="s">
        <v>9</v>
      </c>
      <c r="C493" s="2">
        <v>3385</v>
      </c>
      <c r="D493">
        <v>7</v>
      </c>
      <c r="E493" t="s">
        <v>19</v>
      </c>
      <c r="F493">
        <v>2.75</v>
      </c>
      <c r="G493">
        <v>2.75</v>
      </c>
      <c r="H493">
        <v>0</v>
      </c>
    </row>
    <row r="494" spans="1:8" ht="13" customHeight="1" x14ac:dyDescent="0.25">
      <c r="A494" s="1" t="s">
        <v>15</v>
      </c>
      <c r="B494" s="3" t="s">
        <v>9</v>
      </c>
      <c r="C494" s="2">
        <v>3385</v>
      </c>
      <c r="D494">
        <v>7</v>
      </c>
      <c r="E494" t="s">
        <v>19</v>
      </c>
      <c r="F494">
        <v>2.75</v>
      </c>
      <c r="G494">
        <v>2.75</v>
      </c>
      <c r="H494">
        <v>0</v>
      </c>
    </row>
    <row r="495" spans="1:8" ht="13" customHeight="1" x14ac:dyDescent="0.25">
      <c r="A495" s="1" t="s">
        <v>15</v>
      </c>
      <c r="B495" s="3" t="s">
        <v>9</v>
      </c>
      <c r="C495" s="2">
        <v>3385</v>
      </c>
      <c r="D495">
        <v>7</v>
      </c>
      <c r="E495" t="s">
        <v>19</v>
      </c>
      <c r="F495">
        <v>2.75</v>
      </c>
      <c r="G495">
        <v>2.75</v>
      </c>
      <c r="H495">
        <v>0</v>
      </c>
    </row>
    <row r="496" spans="1:8" ht="13" customHeight="1" x14ac:dyDescent="0.25">
      <c r="A496" s="1" t="s">
        <v>15</v>
      </c>
      <c r="B496" s="3" t="s">
        <v>9</v>
      </c>
      <c r="C496" s="2">
        <v>3385</v>
      </c>
      <c r="D496">
        <v>7</v>
      </c>
      <c r="E496" t="s">
        <v>19</v>
      </c>
      <c r="F496">
        <v>2.75</v>
      </c>
      <c r="G496">
        <v>2.75</v>
      </c>
      <c r="H496">
        <v>0</v>
      </c>
    </row>
    <row r="497" spans="1:8" ht="13" customHeight="1" x14ac:dyDescent="0.25">
      <c r="A497" s="1" t="s">
        <v>15</v>
      </c>
      <c r="B497" s="3" t="s">
        <v>9</v>
      </c>
      <c r="C497" s="2">
        <v>3385</v>
      </c>
      <c r="D497">
        <v>7</v>
      </c>
      <c r="E497" t="s">
        <v>19</v>
      </c>
      <c r="F497">
        <v>2.75</v>
      </c>
      <c r="G497">
        <v>2.75</v>
      </c>
      <c r="H497">
        <v>0</v>
      </c>
    </row>
    <row r="498" spans="1:8" ht="13" customHeight="1" x14ac:dyDescent="0.25">
      <c r="A498" s="1" t="s">
        <v>15</v>
      </c>
      <c r="B498" s="3" t="s">
        <v>9</v>
      </c>
      <c r="C498" s="2">
        <v>3385</v>
      </c>
      <c r="D498">
        <v>7</v>
      </c>
      <c r="E498" t="s">
        <v>19</v>
      </c>
      <c r="F498">
        <v>2.75</v>
      </c>
      <c r="G498">
        <v>2.75</v>
      </c>
      <c r="H498">
        <v>0</v>
      </c>
    </row>
    <row r="499" spans="1:8" ht="13" customHeight="1" x14ac:dyDescent="0.25">
      <c r="A499" s="1" t="s">
        <v>15</v>
      </c>
      <c r="B499" s="3" t="s">
        <v>9</v>
      </c>
      <c r="C499" s="2">
        <v>3385</v>
      </c>
      <c r="D499">
        <v>7</v>
      </c>
      <c r="E499" t="s">
        <v>19</v>
      </c>
      <c r="F499">
        <v>2.75</v>
      </c>
      <c r="G499">
        <v>2.75</v>
      </c>
      <c r="H499">
        <v>0</v>
      </c>
    </row>
    <row r="500" spans="1:8" ht="13" customHeight="1" x14ac:dyDescent="0.25">
      <c r="A500" s="1" t="s">
        <v>15</v>
      </c>
      <c r="B500" s="3" t="s">
        <v>9</v>
      </c>
      <c r="C500" s="2">
        <v>3385</v>
      </c>
      <c r="D500">
        <v>7</v>
      </c>
      <c r="E500" t="s">
        <v>19</v>
      </c>
      <c r="F500">
        <v>2.75</v>
      </c>
      <c r="G500">
        <v>2.75</v>
      </c>
      <c r="H500">
        <v>0</v>
      </c>
    </row>
    <row r="501" spans="1:8" ht="13" customHeight="1" x14ac:dyDescent="0.25">
      <c r="A501" s="1" t="s">
        <v>6</v>
      </c>
      <c r="B501" s="3" t="s">
        <v>9</v>
      </c>
      <c r="C501" s="2">
        <v>5564</v>
      </c>
      <c r="D501">
        <v>7</v>
      </c>
      <c r="E501" t="s">
        <v>19</v>
      </c>
      <c r="F501">
        <v>2.79</v>
      </c>
      <c r="G501">
        <v>2.79</v>
      </c>
      <c r="H501">
        <v>0</v>
      </c>
    </row>
    <row r="502" spans="1:8" ht="13" customHeight="1" x14ac:dyDescent="0.25">
      <c r="A502" s="1" t="s">
        <v>1</v>
      </c>
      <c r="B502" s="3" t="s">
        <v>9</v>
      </c>
      <c r="C502" s="2">
        <v>841</v>
      </c>
      <c r="D502">
        <v>5</v>
      </c>
      <c r="E502" t="s">
        <v>18</v>
      </c>
      <c r="F502">
        <v>8</v>
      </c>
      <c r="G502">
        <v>0.99</v>
      </c>
      <c r="H502">
        <v>1</v>
      </c>
    </row>
    <row r="503" spans="1:8" ht="13" customHeight="1" x14ac:dyDescent="0.25">
      <c r="A503" s="1" t="s">
        <v>1</v>
      </c>
      <c r="B503" s="3" t="s">
        <v>17</v>
      </c>
      <c r="C503" s="2">
        <v>118</v>
      </c>
      <c r="D503">
        <v>7</v>
      </c>
      <c r="E503" t="s">
        <v>18</v>
      </c>
      <c r="F503">
        <v>14.28</v>
      </c>
      <c r="G503">
        <v>1.76715</v>
      </c>
      <c r="H503">
        <v>1</v>
      </c>
    </row>
    <row r="504" spans="1:8" ht="13" customHeight="1" x14ac:dyDescent="0.25">
      <c r="A504" s="1" t="s">
        <v>1</v>
      </c>
      <c r="B504" s="3" t="s">
        <v>17</v>
      </c>
      <c r="C504" s="2">
        <v>105</v>
      </c>
      <c r="D504">
        <v>7</v>
      </c>
      <c r="E504" t="s">
        <v>18</v>
      </c>
      <c r="F504">
        <v>5.71</v>
      </c>
      <c r="G504">
        <v>4.4430937500000001</v>
      </c>
      <c r="H504">
        <v>1</v>
      </c>
    </row>
    <row r="505" spans="1:8" ht="13" customHeight="1" x14ac:dyDescent="0.25">
      <c r="A505" s="1" t="s">
        <v>16</v>
      </c>
      <c r="B505" s="3" t="s">
        <v>17</v>
      </c>
      <c r="C505" s="2">
        <v>578</v>
      </c>
      <c r="D505">
        <v>10</v>
      </c>
      <c r="E505" t="s">
        <v>18</v>
      </c>
      <c r="F505">
        <v>4.9300000003399997</v>
      </c>
      <c r="G505">
        <v>2.4465586036600002</v>
      </c>
      <c r="H505">
        <v>1</v>
      </c>
    </row>
    <row r="506" spans="1:8" ht="13" customHeight="1" x14ac:dyDescent="0.25">
      <c r="A506" s="1" t="s">
        <v>14</v>
      </c>
      <c r="B506" s="3" t="s">
        <v>17</v>
      </c>
      <c r="C506" s="2">
        <v>113</v>
      </c>
      <c r="D506">
        <v>7</v>
      </c>
      <c r="E506" t="s">
        <v>18</v>
      </c>
      <c r="F506">
        <v>9.84</v>
      </c>
      <c r="G506">
        <v>1.23</v>
      </c>
      <c r="H506">
        <v>1</v>
      </c>
    </row>
    <row r="507" spans="1:8" ht="13" customHeight="1" x14ac:dyDescent="0.25">
      <c r="A507" s="1" t="s">
        <v>15</v>
      </c>
      <c r="B507" s="3" t="s">
        <v>17</v>
      </c>
      <c r="C507" s="2">
        <v>293</v>
      </c>
      <c r="D507">
        <v>10</v>
      </c>
      <c r="E507" t="s">
        <v>18</v>
      </c>
      <c r="F507">
        <v>5.71</v>
      </c>
      <c r="G507">
        <v>4.4609375</v>
      </c>
      <c r="H507">
        <v>1</v>
      </c>
    </row>
    <row r="508" spans="1:8" ht="13" customHeight="1" x14ac:dyDescent="0.25">
      <c r="A508" s="1" t="s">
        <v>15</v>
      </c>
      <c r="B508" s="3" t="s">
        <v>17</v>
      </c>
      <c r="C508" s="2">
        <v>638</v>
      </c>
      <c r="D508">
        <v>10</v>
      </c>
      <c r="E508" t="s">
        <v>19</v>
      </c>
      <c r="F508">
        <v>9.8600000006799995</v>
      </c>
      <c r="G508">
        <v>1.2294264340000001</v>
      </c>
      <c r="H508">
        <v>1</v>
      </c>
    </row>
    <row r="509" spans="1:8" ht="13" customHeight="1" x14ac:dyDescent="0.25">
      <c r="A509" s="1" t="s">
        <v>14</v>
      </c>
      <c r="B509" s="3" t="s">
        <v>9</v>
      </c>
      <c r="C509" s="2">
        <v>2956</v>
      </c>
      <c r="D509">
        <v>3</v>
      </c>
      <c r="E509" t="s">
        <v>19</v>
      </c>
      <c r="F509">
        <v>81.55</v>
      </c>
      <c r="G509">
        <v>0.1</v>
      </c>
      <c r="H509">
        <v>1</v>
      </c>
    </row>
    <row r="510" spans="1:8" ht="13" customHeight="1" x14ac:dyDescent="0.25">
      <c r="A510" s="1" t="s">
        <v>16</v>
      </c>
      <c r="B510" s="3" t="s">
        <v>17</v>
      </c>
      <c r="C510" s="2">
        <v>18</v>
      </c>
      <c r="D510">
        <v>7</v>
      </c>
      <c r="E510" t="s">
        <v>18</v>
      </c>
      <c r="F510">
        <v>9.8199999975000001</v>
      </c>
      <c r="G510">
        <v>2.6781818174999996</v>
      </c>
      <c r="H510">
        <v>1</v>
      </c>
    </row>
    <row r="511" spans="1:8" ht="13" customHeight="1" x14ac:dyDescent="0.25">
      <c r="A511" s="1" t="s">
        <v>2</v>
      </c>
      <c r="B511" s="3" t="s">
        <v>17</v>
      </c>
      <c r="C511" s="2">
        <v>79</v>
      </c>
      <c r="D511">
        <v>7</v>
      </c>
      <c r="E511" t="s">
        <v>18</v>
      </c>
      <c r="F511">
        <v>15.150000001530001</v>
      </c>
      <c r="G511">
        <v>1.7666077740300001</v>
      </c>
      <c r="H511">
        <v>1</v>
      </c>
    </row>
    <row r="512" spans="1:8" ht="13" customHeight="1" x14ac:dyDescent="0.25">
      <c r="A512" s="1" t="s">
        <v>14</v>
      </c>
      <c r="B512" s="3" t="s">
        <v>9</v>
      </c>
      <c r="C512" s="2">
        <v>411</v>
      </c>
      <c r="D512">
        <v>5</v>
      </c>
      <c r="E512" t="s">
        <v>18</v>
      </c>
      <c r="F512">
        <v>8.5</v>
      </c>
      <c r="G512">
        <v>0.99</v>
      </c>
      <c r="H512">
        <v>1</v>
      </c>
    </row>
    <row r="513" spans="1:8" ht="13" customHeight="1" x14ac:dyDescent="0.25">
      <c r="A513" s="1" t="s">
        <v>16</v>
      </c>
      <c r="B513" s="3" t="s">
        <v>17</v>
      </c>
      <c r="C513" s="2">
        <v>170</v>
      </c>
      <c r="D513">
        <v>7</v>
      </c>
      <c r="E513" t="s">
        <v>18</v>
      </c>
      <c r="F513">
        <v>10.450000002500001</v>
      </c>
      <c r="G513">
        <v>1.229411765</v>
      </c>
      <c r="H513">
        <v>1</v>
      </c>
    </row>
    <row r="514" spans="1:8" ht="13" customHeight="1" x14ac:dyDescent="0.25">
      <c r="A514" s="1" t="s">
        <v>2</v>
      </c>
      <c r="B514" s="3" t="s">
        <v>9</v>
      </c>
      <c r="C514" s="2">
        <v>2378</v>
      </c>
      <c r="D514">
        <v>1</v>
      </c>
      <c r="E514" t="s">
        <v>19</v>
      </c>
      <c r="F514">
        <v>860</v>
      </c>
      <c r="G514">
        <v>0.01</v>
      </c>
      <c r="H514">
        <v>1</v>
      </c>
    </row>
    <row r="515" spans="1:8" ht="13" customHeight="1" x14ac:dyDescent="0.25">
      <c r="A515" s="1" t="s">
        <v>16</v>
      </c>
      <c r="B515" s="3" t="s">
        <v>9</v>
      </c>
      <c r="C515" s="2">
        <v>119</v>
      </c>
      <c r="D515">
        <v>10</v>
      </c>
      <c r="E515" t="s">
        <v>19</v>
      </c>
      <c r="F515">
        <v>860</v>
      </c>
      <c r="G515">
        <v>0.01</v>
      </c>
      <c r="H515">
        <v>1</v>
      </c>
    </row>
    <row r="516" spans="1:8" ht="13" customHeight="1" x14ac:dyDescent="0.25">
      <c r="A516" s="1" t="s">
        <v>5</v>
      </c>
      <c r="B516" s="3" t="s">
        <v>17</v>
      </c>
      <c r="C516" s="2">
        <v>232</v>
      </c>
      <c r="D516">
        <v>3</v>
      </c>
      <c r="E516" t="s">
        <v>18</v>
      </c>
      <c r="F516">
        <v>5.3399999992299998</v>
      </c>
      <c r="G516">
        <v>5.3399999992299998</v>
      </c>
      <c r="H516">
        <v>0</v>
      </c>
    </row>
    <row r="517" spans="1:8" ht="13" customHeight="1" x14ac:dyDescent="0.25">
      <c r="A517" s="1" t="s">
        <v>4</v>
      </c>
      <c r="B517" s="3" t="s">
        <v>9</v>
      </c>
      <c r="C517" s="2">
        <v>638</v>
      </c>
      <c r="D517">
        <v>3</v>
      </c>
      <c r="E517" t="s">
        <v>19</v>
      </c>
      <c r="F517">
        <v>2.99</v>
      </c>
      <c r="G517">
        <v>2.99</v>
      </c>
      <c r="H517">
        <v>0</v>
      </c>
    </row>
    <row r="518" spans="1:8" ht="13" customHeight="1" x14ac:dyDescent="0.25">
      <c r="A518" s="1" t="s">
        <v>15</v>
      </c>
      <c r="B518" s="3" t="s">
        <v>17</v>
      </c>
      <c r="C518" s="2">
        <v>315</v>
      </c>
      <c r="D518">
        <v>7</v>
      </c>
      <c r="E518" t="s">
        <v>19</v>
      </c>
      <c r="F518">
        <v>3.6800000006900002</v>
      </c>
      <c r="G518">
        <v>3.6800000006900002</v>
      </c>
      <c r="H518">
        <v>0</v>
      </c>
    </row>
    <row r="519" spans="1:8" ht="13" customHeight="1" x14ac:dyDescent="0.25">
      <c r="A519" s="1" t="s">
        <v>6</v>
      </c>
      <c r="B519" s="3" t="s">
        <v>17</v>
      </c>
      <c r="C519" s="2">
        <v>3380</v>
      </c>
      <c r="D519">
        <v>7</v>
      </c>
      <c r="E519" t="s">
        <v>18</v>
      </c>
      <c r="F519">
        <v>5.3399999992299998</v>
      </c>
      <c r="G519">
        <v>5.3399999992299998</v>
      </c>
      <c r="H519">
        <v>0</v>
      </c>
    </row>
    <row r="520" spans="1:8" ht="13" customHeight="1" x14ac:dyDescent="0.25">
      <c r="A520" s="1" t="s">
        <v>6</v>
      </c>
      <c r="B520" s="3" t="s">
        <v>17</v>
      </c>
      <c r="C520" s="2">
        <v>3380</v>
      </c>
      <c r="D520">
        <v>7</v>
      </c>
      <c r="E520" t="s">
        <v>18</v>
      </c>
      <c r="F520">
        <v>5.3399999992299998</v>
      </c>
      <c r="G520">
        <v>5.3399999992299998</v>
      </c>
      <c r="H520">
        <v>0</v>
      </c>
    </row>
    <row r="521" spans="1:8" ht="13" customHeight="1" x14ac:dyDescent="0.25">
      <c r="A521" s="1" t="s">
        <v>6</v>
      </c>
      <c r="B521" s="3" t="s">
        <v>17</v>
      </c>
      <c r="C521" s="2">
        <v>3380</v>
      </c>
      <c r="D521">
        <v>7</v>
      </c>
      <c r="E521" t="s">
        <v>18</v>
      </c>
      <c r="F521">
        <v>5.3399999992299998</v>
      </c>
      <c r="G521">
        <v>5.3399999992299998</v>
      </c>
      <c r="H521">
        <v>0</v>
      </c>
    </row>
    <row r="522" spans="1:8" ht="13" customHeight="1" x14ac:dyDescent="0.25">
      <c r="A522" s="1" t="s">
        <v>16</v>
      </c>
      <c r="B522" s="3" t="s">
        <v>9</v>
      </c>
      <c r="C522" s="2">
        <v>3385</v>
      </c>
      <c r="D522">
        <v>7</v>
      </c>
      <c r="E522" t="s">
        <v>19</v>
      </c>
      <c r="F522">
        <v>2.99</v>
      </c>
      <c r="G522">
        <v>2.99</v>
      </c>
      <c r="H522">
        <v>0</v>
      </c>
    </row>
    <row r="523" spans="1:8" ht="13" customHeight="1" x14ac:dyDescent="0.25">
      <c r="A523" s="1" t="s">
        <v>16</v>
      </c>
      <c r="B523" s="3" t="s">
        <v>9</v>
      </c>
      <c r="C523" s="2">
        <v>3613</v>
      </c>
      <c r="D523">
        <v>7</v>
      </c>
      <c r="E523" t="s">
        <v>19</v>
      </c>
      <c r="F523">
        <v>2.99</v>
      </c>
      <c r="G523">
        <v>2.99</v>
      </c>
      <c r="H523">
        <v>0</v>
      </c>
    </row>
    <row r="524" spans="1:8" ht="13" customHeight="1" x14ac:dyDescent="0.25">
      <c r="A524" s="1" t="s">
        <v>4</v>
      </c>
      <c r="B524" s="3" t="s">
        <v>9</v>
      </c>
      <c r="C524" s="2">
        <v>3613</v>
      </c>
      <c r="D524">
        <v>7</v>
      </c>
      <c r="E524" t="s">
        <v>19</v>
      </c>
      <c r="F524">
        <v>2.99</v>
      </c>
      <c r="G524">
        <v>2.99</v>
      </c>
      <c r="H524">
        <v>1</v>
      </c>
    </row>
    <row r="525" spans="1:8" ht="13" customHeight="1" x14ac:dyDescent="0.25">
      <c r="A525" s="1" t="s">
        <v>16</v>
      </c>
      <c r="B525" s="3" t="s">
        <v>9</v>
      </c>
      <c r="C525" s="2">
        <v>4390</v>
      </c>
      <c r="D525">
        <v>7</v>
      </c>
      <c r="E525" t="s">
        <v>19</v>
      </c>
      <c r="F525">
        <v>2.99</v>
      </c>
      <c r="G525">
        <v>2.99</v>
      </c>
      <c r="H525">
        <v>1</v>
      </c>
    </row>
    <row r="526" spans="1:8" ht="13" customHeight="1" x14ac:dyDescent="0.25">
      <c r="A526" s="1" t="s">
        <v>6</v>
      </c>
      <c r="B526" s="3" t="s">
        <v>9</v>
      </c>
      <c r="C526" s="2">
        <v>5564</v>
      </c>
      <c r="D526">
        <v>7</v>
      </c>
      <c r="E526" t="s">
        <v>19</v>
      </c>
      <c r="F526">
        <v>2.99</v>
      </c>
      <c r="G526">
        <v>2.99</v>
      </c>
      <c r="H526">
        <v>0</v>
      </c>
    </row>
    <row r="527" spans="1:8" ht="13" customHeight="1" x14ac:dyDescent="0.25">
      <c r="A527" s="1" t="s">
        <v>6</v>
      </c>
      <c r="B527" s="3" t="s">
        <v>9</v>
      </c>
      <c r="C527" s="2">
        <v>5564</v>
      </c>
      <c r="D527">
        <v>7</v>
      </c>
      <c r="E527" t="s">
        <v>19</v>
      </c>
      <c r="F527">
        <v>2.99</v>
      </c>
      <c r="G527">
        <v>2.99</v>
      </c>
      <c r="H527">
        <v>0</v>
      </c>
    </row>
    <row r="528" spans="1:8" ht="13" customHeight="1" x14ac:dyDescent="0.25">
      <c r="A528" s="1" t="s">
        <v>16</v>
      </c>
      <c r="B528" s="3" t="s">
        <v>9</v>
      </c>
      <c r="C528" s="2">
        <v>9003</v>
      </c>
      <c r="D528">
        <v>7</v>
      </c>
      <c r="E528" t="s">
        <v>19</v>
      </c>
      <c r="F528">
        <v>2.99</v>
      </c>
      <c r="G528">
        <v>2.99</v>
      </c>
      <c r="H528">
        <v>0</v>
      </c>
    </row>
    <row r="529" spans="1:8" ht="13" customHeight="1" x14ac:dyDescent="0.25">
      <c r="A529" s="1" t="s">
        <v>5</v>
      </c>
      <c r="B529" s="3" t="s">
        <v>9</v>
      </c>
      <c r="C529" s="2">
        <v>9003</v>
      </c>
      <c r="D529">
        <v>7</v>
      </c>
      <c r="E529" t="s">
        <v>18</v>
      </c>
      <c r="F529">
        <v>2.99</v>
      </c>
      <c r="G529">
        <v>2.99</v>
      </c>
      <c r="H529">
        <v>0</v>
      </c>
    </row>
    <row r="530" spans="1:8" ht="13" customHeight="1" x14ac:dyDescent="0.25">
      <c r="A530" s="1" t="s">
        <v>2</v>
      </c>
      <c r="B530" s="3" t="s">
        <v>9</v>
      </c>
      <c r="C530" s="2">
        <v>9003</v>
      </c>
      <c r="D530">
        <v>7</v>
      </c>
      <c r="E530" t="s">
        <v>19</v>
      </c>
      <c r="F530">
        <v>2.99</v>
      </c>
      <c r="G530">
        <v>2.99</v>
      </c>
      <c r="H530">
        <v>0</v>
      </c>
    </row>
    <row r="531" spans="1:8" ht="13" customHeight="1" x14ac:dyDescent="0.25">
      <c r="A531" s="1" t="s">
        <v>2</v>
      </c>
      <c r="B531" s="3" t="s">
        <v>9</v>
      </c>
      <c r="C531" s="2">
        <v>9003</v>
      </c>
      <c r="D531">
        <v>7</v>
      </c>
      <c r="E531" t="s">
        <v>18</v>
      </c>
      <c r="F531">
        <v>2.99</v>
      </c>
      <c r="G531">
        <v>2.99</v>
      </c>
      <c r="H531">
        <v>0</v>
      </c>
    </row>
    <row r="532" spans="1:8" ht="13" customHeight="1" x14ac:dyDescent="0.25">
      <c r="A532" s="1" t="s">
        <v>16</v>
      </c>
      <c r="B532" s="3" t="s">
        <v>9</v>
      </c>
      <c r="C532" s="2">
        <v>25433</v>
      </c>
      <c r="D532">
        <v>7</v>
      </c>
      <c r="E532" t="s">
        <v>19</v>
      </c>
      <c r="F532">
        <v>2.99</v>
      </c>
      <c r="G532">
        <v>2.99</v>
      </c>
      <c r="H532">
        <v>0</v>
      </c>
    </row>
    <row r="533" spans="1:8" ht="13" customHeight="1" x14ac:dyDescent="0.25">
      <c r="A533" s="1" t="s">
        <v>15</v>
      </c>
      <c r="B533" s="3" t="s">
        <v>17</v>
      </c>
      <c r="C533" s="2">
        <v>842</v>
      </c>
      <c r="D533">
        <v>10</v>
      </c>
      <c r="E533" t="s">
        <v>18</v>
      </c>
      <c r="F533">
        <v>11.010000002099998</v>
      </c>
      <c r="G533">
        <v>1.230167598</v>
      </c>
      <c r="H533">
        <v>1</v>
      </c>
    </row>
    <row r="534" spans="1:8" ht="13" customHeight="1" x14ac:dyDescent="0.25">
      <c r="A534" s="1" t="s">
        <v>16</v>
      </c>
      <c r="B534" s="3" t="s">
        <v>17</v>
      </c>
      <c r="C534" s="2">
        <v>1545</v>
      </c>
      <c r="D534">
        <v>10</v>
      </c>
      <c r="E534" t="s">
        <v>18</v>
      </c>
      <c r="F534">
        <v>5.5300000005000003</v>
      </c>
      <c r="G534">
        <v>2.44548888911</v>
      </c>
      <c r="H534">
        <v>1</v>
      </c>
    </row>
    <row r="535" spans="1:8" ht="13" customHeight="1" x14ac:dyDescent="0.25">
      <c r="A535" s="1" t="s">
        <v>15</v>
      </c>
      <c r="B535" s="3" t="s">
        <v>9</v>
      </c>
      <c r="C535" s="2">
        <v>3277</v>
      </c>
      <c r="D535">
        <v>3</v>
      </c>
      <c r="E535" t="s">
        <v>19</v>
      </c>
      <c r="F535">
        <v>3</v>
      </c>
      <c r="G535">
        <v>3</v>
      </c>
      <c r="H535">
        <v>0</v>
      </c>
    </row>
    <row r="536" spans="1:8" ht="13" customHeight="1" x14ac:dyDescent="0.25">
      <c r="A536" s="1" t="s">
        <v>15</v>
      </c>
      <c r="B536" s="3" t="s">
        <v>9</v>
      </c>
      <c r="C536" s="2">
        <v>3277</v>
      </c>
      <c r="D536">
        <v>3</v>
      </c>
      <c r="E536" t="s">
        <v>19</v>
      </c>
      <c r="F536">
        <v>3</v>
      </c>
      <c r="G536">
        <v>3</v>
      </c>
      <c r="H536">
        <v>0</v>
      </c>
    </row>
    <row r="537" spans="1:8" ht="13" customHeight="1" x14ac:dyDescent="0.25">
      <c r="A537" s="1" t="s">
        <v>1</v>
      </c>
      <c r="B537" s="3" t="s">
        <v>17</v>
      </c>
      <c r="C537" s="2">
        <v>197</v>
      </c>
      <c r="D537">
        <v>7</v>
      </c>
      <c r="E537" t="s">
        <v>18</v>
      </c>
      <c r="F537">
        <v>5.3499999990000005</v>
      </c>
      <c r="G537">
        <v>5.3499999990000005</v>
      </c>
      <c r="H537">
        <v>0</v>
      </c>
    </row>
    <row r="538" spans="1:8" ht="13" customHeight="1" x14ac:dyDescent="0.25">
      <c r="A538" s="1" t="s">
        <v>15</v>
      </c>
      <c r="B538" s="3" t="s">
        <v>17</v>
      </c>
      <c r="C538" s="2">
        <v>508</v>
      </c>
      <c r="D538">
        <v>7</v>
      </c>
      <c r="E538" t="s">
        <v>19</v>
      </c>
      <c r="F538">
        <v>11.07</v>
      </c>
      <c r="G538">
        <v>1.23</v>
      </c>
      <c r="H538">
        <v>1</v>
      </c>
    </row>
    <row r="539" spans="1:8" ht="13" customHeight="1" x14ac:dyDescent="0.25">
      <c r="A539" s="1" t="s">
        <v>16</v>
      </c>
      <c r="B539" s="3" t="s">
        <v>17</v>
      </c>
      <c r="C539" s="2">
        <v>618</v>
      </c>
      <c r="D539">
        <v>7</v>
      </c>
      <c r="E539" t="s">
        <v>18</v>
      </c>
      <c r="F539">
        <v>3.69</v>
      </c>
      <c r="G539">
        <v>3.69</v>
      </c>
      <c r="H539">
        <v>0</v>
      </c>
    </row>
    <row r="540" spans="1:8" ht="13" customHeight="1" x14ac:dyDescent="0.25">
      <c r="A540" s="1" t="s">
        <v>7</v>
      </c>
      <c r="B540" s="3" t="s">
        <v>17</v>
      </c>
      <c r="C540" s="2">
        <v>2189</v>
      </c>
      <c r="D540">
        <v>7</v>
      </c>
      <c r="E540" t="s">
        <v>18</v>
      </c>
      <c r="F540">
        <v>5.3499999990000005</v>
      </c>
      <c r="G540">
        <v>5.3499999990000005</v>
      </c>
      <c r="H540">
        <v>0</v>
      </c>
    </row>
    <row r="541" spans="1:8" ht="13" customHeight="1" x14ac:dyDescent="0.25">
      <c r="A541" s="1" t="s">
        <v>16</v>
      </c>
      <c r="B541" s="3" t="s">
        <v>9</v>
      </c>
      <c r="C541" s="2">
        <v>2696</v>
      </c>
      <c r="D541">
        <v>7</v>
      </c>
      <c r="E541" t="s">
        <v>18</v>
      </c>
      <c r="F541">
        <v>3</v>
      </c>
      <c r="G541">
        <v>3</v>
      </c>
      <c r="H541">
        <v>0</v>
      </c>
    </row>
    <row r="542" spans="1:8" ht="13" customHeight="1" x14ac:dyDescent="0.25">
      <c r="A542" s="1" t="s">
        <v>1</v>
      </c>
      <c r="B542" s="3" t="s">
        <v>17</v>
      </c>
      <c r="C542" s="2">
        <v>1842</v>
      </c>
      <c r="D542">
        <v>10</v>
      </c>
      <c r="E542" t="s">
        <v>18</v>
      </c>
      <c r="F542">
        <v>5.3499999990000005</v>
      </c>
      <c r="G542">
        <v>5.3499999990000005</v>
      </c>
      <c r="H542">
        <v>0</v>
      </c>
    </row>
    <row r="543" spans="1:8" ht="13" customHeight="1" x14ac:dyDescent="0.25">
      <c r="A543" s="1" t="s">
        <v>1</v>
      </c>
      <c r="B543" s="3" t="s">
        <v>17</v>
      </c>
      <c r="C543" s="2">
        <v>1842</v>
      </c>
      <c r="D543">
        <v>10</v>
      </c>
      <c r="E543" t="s">
        <v>18</v>
      </c>
      <c r="F543">
        <v>5.3499999990000005</v>
      </c>
      <c r="G543">
        <v>5.3499999990000005</v>
      </c>
      <c r="H543">
        <v>0</v>
      </c>
    </row>
    <row r="544" spans="1:8" ht="13" customHeight="1" x14ac:dyDescent="0.25">
      <c r="A544" s="1" t="s">
        <v>1</v>
      </c>
      <c r="B544" s="3" t="s">
        <v>17</v>
      </c>
      <c r="C544" s="2">
        <v>5701</v>
      </c>
      <c r="D544">
        <v>10</v>
      </c>
      <c r="E544" t="s">
        <v>18</v>
      </c>
      <c r="F544">
        <v>11.07</v>
      </c>
      <c r="G544">
        <v>1.23</v>
      </c>
      <c r="H544">
        <v>1</v>
      </c>
    </row>
    <row r="545" spans="1:8" ht="13" customHeight="1" x14ac:dyDescent="0.25">
      <c r="A545" s="1" t="s">
        <v>15</v>
      </c>
      <c r="B545" s="3" t="s">
        <v>17</v>
      </c>
      <c r="C545" s="2">
        <v>3090</v>
      </c>
      <c r="D545">
        <v>10</v>
      </c>
      <c r="E545" t="s">
        <v>18</v>
      </c>
      <c r="F545">
        <v>5.5800000006000001</v>
      </c>
      <c r="G545">
        <v>2.4458590310999999</v>
      </c>
      <c r="H545">
        <v>1</v>
      </c>
    </row>
    <row r="546" spans="1:8" ht="13" customHeight="1" x14ac:dyDescent="0.25">
      <c r="A546" s="1" t="s">
        <v>15</v>
      </c>
      <c r="B546" s="3" t="s">
        <v>17</v>
      </c>
      <c r="C546" s="2">
        <v>5827</v>
      </c>
      <c r="D546">
        <v>10</v>
      </c>
      <c r="E546" t="s">
        <v>18</v>
      </c>
      <c r="F546">
        <v>5.7200000005499998</v>
      </c>
      <c r="G546">
        <v>2.4479139787299999</v>
      </c>
      <c r="H546">
        <v>1</v>
      </c>
    </row>
    <row r="547" spans="1:8" ht="13" customHeight="1" x14ac:dyDescent="0.25">
      <c r="A547" s="1" t="s">
        <v>1</v>
      </c>
      <c r="B547" s="3" t="s">
        <v>17</v>
      </c>
      <c r="C547" s="2">
        <v>2991</v>
      </c>
      <c r="D547">
        <v>7</v>
      </c>
      <c r="E547" t="s">
        <v>18</v>
      </c>
      <c r="F547">
        <v>55.330000009999999</v>
      </c>
      <c r="G547">
        <v>0.53545161299999999</v>
      </c>
      <c r="H547">
        <v>1</v>
      </c>
    </row>
    <row r="548" spans="1:8" ht="13" customHeight="1" x14ac:dyDescent="0.25">
      <c r="A548" s="1" t="s">
        <v>1</v>
      </c>
      <c r="B548" s="3" t="s">
        <v>9</v>
      </c>
      <c r="C548" s="2">
        <v>471</v>
      </c>
      <c r="D548">
        <v>5</v>
      </c>
      <c r="E548" t="s">
        <v>18</v>
      </c>
      <c r="F548">
        <v>9.5</v>
      </c>
      <c r="G548">
        <v>0.99</v>
      </c>
      <c r="H548">
        <v>1</v>
      </c>
    </row>
    <row r="549" spans="1:8" ht="13" customHeight="1" x14ac:dyDescent="0.25">
      <c r="A549" s="1" t="s">
        <v>1</v>
      </c>
      <c r="B549" s="3" t="s">
        <v>9</v>
      </c>
      <c r="C549" s="2">
        <v>841</v>
      </c>
      <c r="D549">
        <v>5</v>
      </c>
      <c r="E549" t="s">
        <v>18</v>
      </c>
      <c r="F549">
        <v>9.5</v>
      </c>
      <c r="G549">
        <v>0.99</v>
      </c>
      <c r="H549">
        <v>1</v>
      </c>
    </row>
    <row r="550" spans="1:8" ht="13" customHeight="1" x14ac:dyDescent="0.25">
      <c r="A550" s="1" t="s">
        <v>7</v>
      </c>
      <c r="B550" s="3" t="s">
        <v>9</v>
      </c>
      <c r="C550" s="2">
        <v>743</v>
      </c>
      <c r="D550">
        <v>3</v>
      </c>
      <c r="E550" t="s">
        <v>19</v>
      </c>
      <c r="F550">
        <v>9.7200000000000006</v>
      </c>
      <c r="G550">
        <v>1</v>
      </c>
      <c r="H550">
        <v>1</v>
      </c>
    </row>
    <row r="551" spans="1:8" ht="13" customHeight="1" x14ac:dyDescent="0.25">
      <c r="A551" s="1" t="s">
        <v>16</v>
      </c>
      <c r="B551" s="3" t="s">
        <v>9</v>
      </c>
      <c r="C551" s="2">
        <v>2695</v>
      </c>
      <c r="D551">
        <v>7</v>
      </c>
      <c r="E551" t="s">
        <v>19</v>
      </c>
      <c r="F551">
        <v>3.25</v>
      </c>
      <c r="G551">
        <v>3</v>
      </c>
      <c r="H551">
        <v>1</v>
      </c>
    </row>
    <row r="552" spans="1:8" ht="13" customHeight="1" x14ac:dyDescent="0.25">
      <c r="A552" s="1" t="s">
        <v>1</v>
      </c>
      <c r="B552" s="3" t="s">
        <v>17</v>
      </c>
      <c r="C552" s="2">
        <v>1148</v>
      </c>
      <c r="D552">
        <v>3</v>
      </c>
      <c r="E552" t="s">
        <v>18</v>
      </c>
      <c r="F552">
        <v>17.850000000000001</v>
      </c>
      <c r="G552">
        <v>1.76715</v>
      </c>
      <c r="H552">
        <v>1</v>
      </c>
    </row>
    <row r="553" spans="1:8" ht="13" customHeight="1" x14ac:dyDescent="0.25">
      <c r="A553" s="1" t="s">
        <v>1</v>
      </c>
      <c r="B553" s="3" t="s">
        <v>9</v>
      </c>
      <c r="C553" s="2">
        <v>841</v>
      </c>
      <c r="D553">
        <v>5</v>
      </c>
      <c r="E553" t="s">
        <v>18</v>
      </c>
      <c r="F553">
        <v>10</v>
      </c>
      <c r="G553">
        <v>0.99</v>
      </c>
      <c r="H553">
        <v>1</v>
      </c>
    </row>
    <row r="554" spans="1:8" ht="13" customHeight="1" x14ac:dyDescent="0.25">
      <c r="A554" s="1" t="s">
        <v>16</v>
      </c>
      <c r="B554" s="3" t="s">
        <v>17</v>
      </c>
      <c r="C554" s="2">
        <v>1545</v>
      </c>
      <c r="D554">
        <v>10</v>
      </c>
      <c r="E554" t="s">
        <v>18</v>
      </c>
      <c r="F554">
        <v>6.15</v>
      </c>
      <c r="G554">
        <v>2.4476999999999998</v>
      </c>
      <c r="H554">
        <v>1</v>
      </c>
    </row>
    <row r="555" spans="1:8" ht="13" customHeight="1" x14ac:dyDescent="0.25">
      <c r="A555" s="1" t="s">
        <v>16</v>
      </c>
      <c r="B555" s="3" t="s">
        <v>17</v>
      </c>
      <c r="C555" s="2">
        <v>1545</v>
      </c>
      <c r="D555">
        <v>10</v>
      </c>
      <c r="E555" t="s">
        <v>18</v>
      </c>
      <c r="F555">
        <v>6.15</v>
      </c>
      <c r="G555">
        <v>2.4476999999999998</v>
      </c>
      <c r="H555">
        <v>1</v>
      </c>
    </row>
    <row r="556" spans="1:8" ht="13" customHeight="1" x14ac:dyDescent="0.25">
      <c r="A556" s="1" t="s">
        <v>16</v>
      </c>
      <c r="B556" s="3" t="s">
        <v>17</v>
      </c>
      <c r="C556" s="2">
        <v>1545</v>
      </c>
      <c r="D556">
        <v>10</v>
      </c>
      <c r="E556" t="s">
        <v>18</v>
      </c>
      <c r="F556">
        <v>6.15</v>
      </c>
      <c r="G556">
        <v>2.4476999999999998</v>
      </c>
      <c r="H556">
        <v>1</v>
      </c>
    </row>
    <row r="557" spans="1:8" ht="13" customHeight="1" x14ac:dyDescent="0.25">
      <c r="A557" s="1" t="s">
        <v>15</v>
      </c>
      <c r="B557" s="3" t="s">
        <v>17</v>
      </c>
      <c r="C557" s="2">
        <v>508</v>
      </c>
      <c r="D557">
        <v>7</v>
      </c>
      <c r="E557" t="s">
        <v>19</v>
      </c>
      <c r="F557">
        <v>12.3</v>
      </c>
      <c r="G557">
        <v>1.23</v>
      </c>
      <c r="H557">
        <v>1</v>
      </c>
    </row>
    <row r="558" spans="1:8" ht="13" customHeight="1" x14ac:dyDescent="0.25">
      <c r="A558" s="1" t="s">
        <v>1</v>
      </c>
      <c r="B558" s="3" t="s">
        <v>17</v>
      </c>
      <c r="C558" s="2">
        <v>1148</v>
      </c>
      <c r="D558">
        <v>3</v>
      </c>
      <c r="E558" t="s">
        <v>18</v>
      </c>
      <c r="F558">
        <v>18.7400000025</v>
      </c>
      <c r="G558">
        <v>1.76691428595</v>
      </c>
      <c r="H558">
        <v>1</v>
      </c>
    </row>
    <row r="559" spans="1:8" ht="13" customHeight="1" x14ac:dyDescent="0.25">
      <c r="A559" s="1" t="s">
        <v>1</v>
      </c>
      <c r="B559" s="3" t="s">
        <v>9</v>
      </c>
      <c r="C559" s="2">
        <v>841</v>
      </c>
      <c r="D559">
        <v>5</v>
      </c>
      <c r="E559" t="s">
        <v>18</v>
      </c>
      <c r="F559">
        <v>10.5</v>
      </c>
      <c r="G559">
        <v>0.99</v>
      </c>
      <c r="H559">
        <v>1</v>
      </c>
    </row>
    <row r="560" spans="1:8" ht="13" customHeight="1" x14ac:dyDescent="0.25">
      <c r="A560" s="1" t="s">
        <v>1</v>
      </c>
      <c r="B560" s="3" t="s">
        <v>17</v>
      </c>
      <c r="C560" s="2">
        <v>17</v>
      </c>
      <c r="D560">
        <v>7</v>
      </c>
      <c r="E560" t="s">
        <v>18</v>
      </c>
      <c r="F560">
        <v>18.7400000025</v>
      </c>
      <c r="G560">
        <v>1.76691428595</v>
      </c>
      <c r="H560">
        <v>1</v>
      </c>
    </row>
    <row r="561" spans="1:8" ht="13" customHeight="1" x14ac:dyDescent="0.25">
      <c r="A561" s="1" t="s">
        <v>6</v>
      </c>
      <c r="B561" s="3" t="s">
        <v>9</v>
      </c>
      <c r="C561" s="2">
        <v>1054</v>
      </c>
      <c r="D561">
        <v>5</v>
      </c>
      <c r="E561" t="s">
        <v>18</v>
      </c>
      <c r="F561">
        <v>13.51</v>
      </c>
      <c r="G561">
        <v>0.77</v>
      </c>
      <c r="H561">
        <v>1</v>
      </c>
    </row>
    <row r="562" spans="1:8" ht="13" customHeight="1" x14ac:dyDescent="0.25">
      <c r="A562" s="1" t="s">
        <v>1</v>
      </c>
      <c r="B562" s="3" t="s">
        <v>9</v>
      </c>
      <c r="C562" s="2">
        <v>193</v>
      </c>
      <c r="D562">
        <v>5</v>
      </c>
      <c r="E562" t="s">
        <v>19</v>
      </c>
      <c r="F562">
        <v>10.52</v>
      </c>
      <c r="G562">
        <v>0.99</v>
      </c>
      <c r="H562">
        <v>1</v>
      </c>
    </row>
    <row r="563" spans="1:8" ht="13" customHeight="1" x14ac:dyDescent="0.25">
      <c r="A563" s="1" t="s">
        <v>1</v>
      </c>
      <c r="B563" s="3" t="s">
        <v>9</v>
      </c>
      <c r="C563" s="2">
        <v>841</v>
      </c>
      <c r="D563">
        <v>5</v>
      </c>
      <c r="E563" t="s">
        <v>18</v>
      </c>
      <c r="F563">
        <v>10.55</v>
      </c>
      <c r="G563">
        <v>0.99</v>
      </c>
      <c r="H563">
        <v>1</v>
      </c>
    </row>
    <row r="564" spans="1:8" ht="13" customHeight="1" x14ac:dyDescent="0.25">
      <c r="A564" s="1" t="s">
        <v>15</v>
      </c>
      <c r="B564" s="3" t="s">
        <v>17</v>
      </c>
      <c r="C564" s="2">
        <v>508</v>
      </c>
      <c r="D564">
        <v>7</v>
      </c>
      <c r="E564" t="s">
        <v>19</v>
      </c>
      <c r="F564">
        <v>12.910000005000001</v>
      </c>
      <c r="G564">
        <v>1.2295238100000001</v>
      </c>
      <c r="H564">
        <v>1</v>
      </c>
    </row>
    <row r="565" spans="1:8" ht="13" customHeight="1" x14ac:dyDescent="0.25">
      <c r="A565" s="1" t="s">
        <v>1</v>
      </c>
      <c r="B565" s="3" t="s">
        <v>17</v>
      </c>
      <c r="C565" s="2">
        <v>1853</v>
      </c>
      <c r="D565">
        <v>7</v>
      </c>
      <c r="E565" t="s">
        <v>19</v>
      </c>
      <c r="F565">
        <v>4.3000000014999999</v>
      </c>
      <c r="G565">
        <v>3.6857142870000001</v>
      </c>
      <c r="H565">
        <v>1</v>
      </c>
    </row>
    <row r="566" spans="1:8" ht="13" customHeight="1" x14ac:dyDescent="0.25">
      <c r="A566" s="1" t="s">
        <v>1</v>
      </c>
      <c r="B566" s="3" t="s">
        <v>17</v>
      </c>
      <c r="C566" s="2">
        <v>1853</v>
      </c>
      <c r="D566">
        <v>7</v>
      </c>
      <c r="E566" t="s">
        <v>19</v>
      </c>
      <c r="F566">
        <v>4.3000000014999999</v>
      </c>
      <c r="G566">
        <v>3.6857142870000001</v>
      </c>
      <c r="H566">
        <v>1</v>
      </c>
    </row>
    <row r="567" spans="1:8" ht="13" customHeight="1" x14ac:dyDescent="0.25">
      <c r="A567" s="1" t="s">
        <v>16</v>
      </c>
      <c r="B567" s="3" t="s">
        <v>9</v>
      </c>
      <c r="C567" s="2">
        <v>4390</v>
      </c>
      <c r="D567">
        <v>7</v>
      </c>
      <c r="E567" t="s">
        <v>19</v>
      </c>
      <c r="F567">
        <v>3.27</v>
      </c>
      <c r="G567">
        <v>3.27</v>
      </c>
      <c r="H567">
        <v>0</v>
      </c>
    </row>
    <row r="568" spans="1:8" ht="13" customHeight="1" x14ac:dyDescent="0.25">
      <c r="A568" s="1" t="s">
        <v>3</v>
      </c>
      <c r="B568" s="3" t="s">
        <v>17</v>
      </c>
      <c r="C568" s="2">
        <v>4366</v>
      </c>
      <c r="D568">
        <v>7</v>
      </c>
      <c r="E568" t="s">
        <v>19</v>
      </c>
      <c r="F568">
        <v>6.7599999994999997</v>
      </c>
      <c r="G568">
        <v>2.4458909089100001</v>
      </c>
      <c r="H568">
        <v>1</v>
      </c>
    </row>
    <row r="569" spans="1:8" ht="13" customHeight="1" x14ac:dyDescent="0.25">
      <c r="A569" s="1" t="s">
        <v>14</v>
      </c>
      <c r="B569" s="3" t="s">
        <v>17</v>
      </c>
      <c r="C569" s="2">
        <v>5701</v>
      </c>
      <c r="D569">
        <v>10</v>
      </c>
      <c r="E569" t="s">
        <v>18</v>
      </c>
      <c r="F569">
        <v>6.7599999994999997</v>
      </c>
      <c r="G569">
        <v>2.4458909089100001</v>
      </c>
      <c r="H569">
        <v>1</v>
      </c>
    </row>
    <row r="570" spans="1:8" ht="13" customHeight="1" x14ac:dyDescent="0.25">
      <c r="A570" s="1" t="s">
        <v>7</v>
      </c>
      <c r="B570" s="3" t="s">
        <v>17</v>
      </c>
      <c r="C570" s="2">
        <v>1180</v>
      </c>
      <c r="D570">
        <v>7</v>
      </c>
      <c r="E570" t="s">
        <v>18</v>
      </c>
      <c r="F570">
        <v>9.8199999975000001</v>
      </c>
      <c r="G570">
        <v>3.5709090899999998</v>
      </c>
      <c r="H570">
        <v>1</v>
      </c>
    </row>
    <row r="571" spans="1:8" ht="13" customHeight="1" x14ac:dyDescent="0.25">
      <c r="A571" s="1" t="s">
        <v>15</v>
      </c>
      <c r="B571" s="3" t="s">
        <v>9</v>
      </c>
      <c r="C571" s="2">
        <v>3385</v>
      </c>
      <c r="D571">
        <v>7</v>
      </c>
      <c r="E571" t="s">
        <v>19</v>
      </c>
      <c r="F571">
        <v>4</v>
      </c>
      <c r="G571">
        <v>2.75</v>
      </c>
      <c r="H571">
        <v>1</v>
      </c>
    </row>
    <row r="572" spans="1:8" ht="13" customHeight="1" x14ac:dyDescent="0.25">
      <c r="A572" s="1" t="s">
        <v>14</v>
      </c>
      <c r="B572" s="3" t="s">
        <v>9</v>
      </c>
      <c r="C572" s="2">
        <v>1265</v>
      </c>
      <c r="D572">
        <v>7</v>
      </c>
      <c r="E572" t="s">
        <v>19</v>
      </c>
      <c r="F572">
        <v>3.35</v>
      </c>
      <c r="G572">
        <v>3.35</v>
      </c>
      <c r="H572">
        <v>0</v>
      </c>
    </row>
    <row r="573" spans="1:8" ht="13" customHeight="1" x14ac:dyDescent="0.25">
      <c r="A573" s="1" t="s">
        <v>14</v>
      </c>
      <c r="B573" s="3" t="s">
        <v>9</v>
      </c>
      <c r="C573" s="2">
        <v>1266</v>
      </c>
      <c r="D573">
        <v>7</v>
      </c>
      <c r="E573" t="s">
        <v>19</v>
      </c>
      <c r="F573">
        <v>3.35</v>
      </c>
      <c r="G573">
        <v>3.35</v>
      </c>
      <c r="H573">
        <v>0</v>
      </c>
    </row>
    <row r="574" spans="1:8" ht="13" customHeight="1" x14ac:dyDescent="0.25">
      <c r="A574" s="1" t="s">
        <v>1</v>
      </c>
      <c r="B574" s="3" t="s">
        <v>17</v>
      </c>
      <c r="C574" s="2">
        <v>1148</v>
      </c>
      <c r="D574">
        <v>3</v>
      </c>
      <c r="E574" t="s">
        <v>18</v>
      </c>
      <c r="F574">
        <v>20.519999998999999</v>
      </c>
      <c r="G574">
        <v>1.76650434774</v>
      </c>
      <c r="H574">
        <v>1</v>
      </c>
    </row>
    <row r="575" spans="1:8" ht="13" customHeight="1" x14ac:dyDescent="0.25">
      <c r="A575" s="1" t="s">
        <v>3</v>
      </c>
      <c r="B575" s="3" t="s">
        <v>9</v>
      </c>
      <c r="C575" s="2">
        <v>390</v>
      </c>
      <c r="D575">
        <v>5</v>
      </c>
      <c r="E575" t="s">
        <v>18</v>
      </c>
      <c r="F575">
        <v>11.5</v>
      </c>
      <c r="G575">
        <v>0.99</v>
      </c>
      <c r="H575">
        <v>1</v>
      </c>
    </row>
    <row r="576" spans="1:8" ht="13" customHeight="1" x14ac:dyDescent="0.25">
      <c r="A576" s="1" t="s">
        <v>14</v>
      </c>
      <c r="B576" s="3" t="s">
        <v>9</v>
      </c>
      <c r="C576" s="2">
        <v>2711</v>
      </c>
      <c r="D576">
        <v>5</v>
      </c>
      <c r="E576" t="s">
        <v>19</v>
      </c>
      <c r="F576">
        <v>11.5</v>
      </c>
      <c r="G576">
        <v>0.99</v>
      </c>
      <c r="H576">
        <v>1</v>
      </c>
    </row>
    <row r="577" spans="1:8" ht="13" customHeight="1" x14ac:dyDescent="0.25">
      <c r="A577" s="1" t="s">
        <v>7</v>
      </c>
      <c r="B577" s="3" t="s">
        <v>17</v>
      </c>
      <c r="C577" s="2">
        <v>2168</v>
      </c>
      <c r="D577">
        <v>7</v>
      </c>
      <c r="E577" t="s">
        <v>18</v>
      </c>
      <c r="F577">
        <v>14.1399999955</v>
      </c>
      <c r="G577">
        <v>1.229565217</v>
      </c>
      <c r="H577">
        <v>1</v>
      </c>
    </row>
    <row r="578" spans="1:8" ht="13" customHeight="1" x14ac:dyDescent="0.25">
      <c r="A578" s="1" t="s">
        <v>16</v>
      </c>
      <c r="B578" s="3" t="s">
        <v>17</v>
      </c>
      <c r="C578" s="2">
        <v>1545</v>
      </c>
      <c r="D578">
        <v>10</v>
      </c>
      <c r="E578" t="s">
        <v>18</v>
      </c>
      <c r="F578">
        <v>7.130000001</v>
      </c>
      <c r="G578">
        <v>2.4463275865499998</v>
      </c>
      <c r="H578">
        <v>1</v>
      </c>
    </row>
    <row r="579" spans="1:8" ht="13" customHeight="1" x14ac:dyDescent="0.25">
      <c r="A579" s="1" t="s">
        <v>3</v>
      </c>
      <c r="B579" s="3" t="s">
        <v>17</v>
      </c>
      <c r="C579" s="2">
        <v>266</v>
      </c>
      <c r="D579">
        <v>5</v>
      </c>
      <c r="E579" t="s">
        <v>19</v>
      </c>
      <c r="F579">
        <v>14.279999997599999</v>
      </c>
      <c r="G579">
        <v>1.22997416</v>
      </c>
      <c r="H579">
        <v>1</v>
      </c>
    </row>
    <row r="580" spans="1:8" ht="13" customHeight="1" x14ac:dyDescent="0.25">
      <c r="A580" s="1" t="s">
        <v>1</v>
      </c>
      <c r="B580" s="3" t="s">
        <v>17</v>
      </c>
      <c r="C580" s="2">
        <v>105</v>
      </c>
      <c r="D580">
        <v>7</v>
      </c>
      <c r="E580" t="s">
        <v>18</v>
      </c>
      <c r="F580">
        <v>8.3900000001000006</v>
      </c>
      <c r="G580">
        <v>4.44491489367</v>
      </c>
      <c r="H580">
        <v>1</v>
      </c>
    </row>
    <row r="581" spans="1:8" ht="13" customHeight="1" x14ac:dyDescent="0.25">
      <c r="A581" s="1" t="s">
        <v>15</v>
      </c>
      <c r="B581" s="3" t="s">
        <v>17</v>
      </c>
      <c r="C581" s="2">
        <v>3090</v>
      </c>
      <c r="D581">
        <v>10</v>
      </c>
      <c r="E581" t="s">
        <v>18</v>
      </c>
      <c r="F581">
        <v>7.38</v>
      </c>
      <c r="G581">
        <v>2.4476999999999998</v>
      </c>
      <c r="H581">
        <v>1</v>
      </c>
    </row>
    <row r="582" spans="1:8" ht="13" customHeight="1" x14ac:dyDescent="0.25">
      <c r="A582" s="1" t="s">
        <v>15</v>
      </c>
      <c r="B582" s="3" t="s">
        <v>17</v>
      </c>
      <c r="C582" s="2">
        <v>269</v>
      </c>
      <c r="D582">
        <v>10</v>
      </c>
      <c r="E582" t="s">
        <v>18</v>
      </c>
      <c r="F582">
        <v>14.719999997430001</v>
      </c>
      <c r="G582">
        <v>1.229741019</v>
      </c>
      <c r="H582">
        <v>1</v>
      </c>
    </row>
    <row r="583" spans="1:8" ht="13" customHeight="1" x14ac:dyDescent="0.25">
      <c r="A583" s="1" t="s">
        <v>16</v>
      </c>
      <c r="B583" s="3" t="s">
        <v>17</v>
      </c>
      <c r="C583" s="2">
        <v>1545</v>
      </c>
      <c r="D583">
        <v>10</v>
      </c>
      <c r="E583" t="s">
        <v>18</v>
      </c>
      <c r="F583">
        <v>7.4299999979999996</v>
      </c>
      <c r="G583">
        <v>2.4479635754999998</v>
      </c>
      <c r="H583">
        <v>1</v>
      </c>
    </row>
    <row r="584" spans="1:8" ht="13" customHeight="1" x14ac:dyDescent="0.25">
      <c r="A584" s="1" t="s">
        <v>16</v>
      </c>
      <c r="B584" s="3" t="s">
        <v>9</v>
      </c>
      <c r="C584" s="2">
        <v>945</v>
      </c>
      <c r="D584">
        <v>7</v>
      </c>
      <c r="E584" t="s">
        <v>19</v>
      </c>
      <c r="F584">
        <v>3.49</v>
      </c>
      <c r="G584">
        <v>3.49</v>
      </c>
      <c r="H584">
        <v>0</v>
      </c>
    </row>
    <row r="585" spans="1:8" ht="13" customHeight="1" x14ac:dyDescent="0.25">
      <c r="A585" s="1" t="s">
        <v>16</v>
      </c>
      <c r="B585" s="3" t="s">
        <v>9</v>
      </c>
      <c r="C585" s="2">
        <v>2349</v>
      </c>
      <c r="D585">
        <v>10</v>
      </c>
      <c r="E585" t="s">
        <v>19</v>
      </c>
      <c r="F585">
        <v>20.5</v>
      </c>
      <c r="G585">
        <v>0.6</v>
      </c>
      <c r="H585">
        <v>1</v>
      </c>
    </row>
    <row r="586" spans="1:8" ht="13" customHeight="1" x14ac:dyDescent="0.25">
      <c r="A586" s="1" t="s">
        <v>3</v>
      </c>
      <c r="B586" s="3" t="s">
        <v>17</v>
      </c>
      <c r="C586" s="2">
        <v>5701</v>
      </c>
      <c r="D586">
        <v>10</v>
      </c>
      <c r="E586" t="s">
        <v>18</v>
      </c>
      <c r="F586">
        <v>15.37</v>
      </c>
      <c r="G586">
        <v>1.2296</v>
      </c>
      <c r="H586">
        <v>1</v>
      </c>
    </row>
    <row r="587" spans="1:8" ht="13" customHeight="1" x14ac:dyDescent="0.25">
      <c r="A587" s="1" t="s">
        <v>1</v>
      </c>
      <c r="B587" s="3" t="s">
        <v>17</v>
      </c>
      <c r="C587" s="2">
        <v>197</v>
      </c>
      <c r="D587">
        <v>7</v>
      </c>
      <c r="E587" t="s">
        <v>18</v>
      </c>
      <c r="F587">
        <v>7.5000000012000001</v>
      </c>
      <c r="G587">
        <v>5.3571428579999996</v>
      </c>
      <c r="H587">
        <v>1</v>
      </c>
    </row>
    <row r="588" spans="1:8" ht="13" customHeight="1" x14ac:dyDescent="0.25">
      <c r="A588" s="1" t="s">
        <v>8</v>
      </c>
      <c r="B588" s="3" t="s">
        <v>9</v>
      </c>
      <c r="C588" s="2">
        <v>2459</v>
      </c>
      <c r="D588">
        <v>7</v>
      </c>
      <c r="E588" t="s">
        <v>19</v>
      </c>
      <c r="F588">
        <v>4.24</v>
      </c>
      <c r="G588">
        <v>2.99</v>
      </c>
      <c r="H588">
        <v>1</v>
      </c>
    </row>
    <row r="589" spans="1:8" ht="13" customHeight="1" x14ac:dyDescent="0.25">
      <c r="A589" s="1" t="s">
        <v>7</v>
      </c>
      <c r="B589" s="3" t="s">
        <v>9</v>
      </c>
      <c r="C589" s="2">
        <v>1322</v>
      </c>
      <c r="D589">
        <v>7</v>
      </c>
      <c r="E589" t="s">
        <v>18</v>
      </c>
      <c r="F589">
        <v>12.83</v>
      </c>
      <c r="G589">
        <v>0.99</v>
      </c>
      <c r="H589">
        <v>1</v>
      </c>
    </row>
    <row r="590" spans="1:8" ht="13" customHeight="1" x14ac:dyDescent="0.25">
      <c r="A590" s="1" t="s">
        <v>1</v>
      </c>
      <c r="B590" s="3" t="s">
        <v>17</v>
      </c>
      <c r="C590" s="2">
        <v>17</v>
      </c>
      <c r="D590">
        <v>7</v>
      </c>
      <c r="E590" t="s">
        <v>18</v>
      </c>
      <c r="F590">
        <v>23.220000003379997</v>
      </c>
      <c r="G590">
        <v>1.7669331286199998</v>
      </c>
      <c r="H590">
        <v>1</v>
      </c>
    </row>
    <row r="591" spans="1:8" ht="13" customHeight="1" x14ac:dyDescent="0.25">
      <c r="A591" s="1" t="s">
        <v>7</v>
      </c>
      <c r="B591" s="3" t="s">
        <v>17</v>
      </c>
      <c r="C591" s="2">
        <v>89</v>
      </c>
      <c r="D591">
        <v>10</v>
      </c>
      <c r="E591" t="s">
        <v>18</v>
      </c>
      <c r="F591">
        <v>8.0100000029699991</v>
      </c>
      <c r="G591">
        <v>2.4485253465299999</v>
      </c>
      <c r="H591">
        <v>1</v>
      </c>
    </row>
    <row r="592" spans="1:8" ht="13" customHeight="1" x14ac:dyDescent="0.25">
      <c r="A592" s="1" t="s">
        <v>15</v>
      </c>
      <c r="B592" s="3" t="s">
        <v>17</v>
      </c>
      <c r="C592" s="2">
        <v>3090</v>
      </c>
      <c r="D592">
        <v>10</v>
      </c>
      <c r="E592" t="s">
        <v>18</v>
      </c>
      <c r="F592">
        <v>8.0100000029699991</v>
      </c>
      <c r="G592">
        <v>2.4485253465299999</v>
      </c>
      <c r="H592">
        <v>1</v>
      </c>
    </row>
    <row r="593" spans="1:8" ht="13" customHeight="1" x14ac:dyDescent="0.25">
      <c r="A593" s="1" t="s">
        <v>16</v>
      </c>
      <c r="B593" s="3" t="s">
        <v>9</v>
      </c>
      <c r="C593" s="2">
        <v>2349</v>
      </c>
      <c r="D593">
        <v>7</v>
      </c>
      <c r="E593" t="s">
        <v>19</v>
      </c>
      <c r="F593">
        <v>3.6</v>
      </c>
      <c r="G593">
        <v>3.6</v>
      </c>
      <c r="H593">
        <v>0</v>
      </c>
    </row>
    <row r="594" spans="1:8" ht="13" customHeight="1" x14ac:dyDescent="0.25">
      <c r="A594" s="1" t="s">
        <v>16</v>
      </c>
      <c r="B594" s="3" t="s">
        <v>9</v>
      </c>
      <c r="C594" s="2">
        <v>2349</v>
      </c>
      <c r="D594">
        <v>7</v>
      </c>
      <c r="E594" t="s">
        <v>19</v>
      </c>
      <c r="F594">
        <v>3.6</v>
      </c>
      <c r="G594">
        <v>3.6</v>
      </c>
      <c r="H594">
        <v>0</v>
      </c>
    </row>
    <row r="595" spans="1:8" ht="13" customHeight="1" x14ac:dyDescent="0.25">
      <c r="A595" s="1" t="s">
        <v>16</v>
      </c>
      <c r="B595" s="3" t="s">
        <v>9</v>
      </c>
      <c r="C595" s="2">
        <v>2349</v>
      </c>
      <c r="D595">
        <v>7</v>
      </c>
      <c r="E595" t="s">
        <v>19</v>
      </c>
      <c r="F595">
        <v>3.6</v>
      </c>
      <c r="G595">
        <v>3.6</v>
      </c>
      <c r="H595">
        <v>0</v>
      </c>
    </row>
    <row r="596" spans="1:8" ht="13" customHeight="1" x14ac:dyDescent="0.25">
      <c r="A596" s="1" t="s">
        <v>16</v>
      </c>
      <c r="B596" s="3" t="s">
        <v>9</v>
      </c>
      <c r="C596" s="2">
        <v>2349</v>
      </c>
      <c r="D596">
        <v>7</v>
      </c>
      <c r="E596" t="s">
        <v>19</v>
      </c>
      <c r="F596">
        <v>3.6</v>
      </c>
      <c r="G596">
        <v>3.6</v>
      </c>
      <c r="H596">
        <v>0</v>
      </c>
    </row>
    <row r="597" spans="1:8" ht="13" customHeight="1" x14ac:dyDescent="0.25">
      <c r="A597" s="1" t="s">
        <v>16</v>
      </c>
      <c r="B597" s="3" t="s">
        <v>9</v>
      </c>
      <c r="C597" s="2">
        <v>2349</v>
      </c>
      <c r="D597">
        <v>7</v>
      </c>
      <c r="E597" t="s">
        <v>19</v>
      </c>
      <c r="F597">
        <v>3.6</v>
      </c>
      <c r="G597">
        <v>3.6</v>
      </c>
      <c r="H597">
        <v>0</v>
      </c>
    </row>
    <row r="598" spans="1:8" ht="13" customHeight="1" x14ac:dyDescent="0.25">
      <c r="A598" s="1" t="s">
        <v>16</v>
      </c>
      <c r="B598" s="3" t="s">
        <v>9</v>
      </c>
      <c r="C598" s="2">
        <v>2349</v>
      </c>
      <c r="D598">
        <v>7</v>
      </c>
      <c r="E598" t="s">
        <v>19</v>
      </c>
      <c r="F598">
        <v>3.6</v>
      </c>
      <c r="G598">
        <v>3.6</v>
      </c>
      <c r="H598">
        <v>0</v>
      </c>
    </row>
    <row r="599" spans="1:8" ht="13" customHeight="1" x14ac:dyDescent="0.25">
      <c r="A599" s="1" t="s">
        <v>16</v>
      </c>
      <c r="B599" s="3" t="s">
        <v>9</v>
      </c>
      <c r="C599" s="2">
        <v>2349</v>
      </c>
      <c r="D599">
        <v>7</v>
      </c>
      <c r="E599" t="s">
        <v>19</v>
      </c>
      <c r="F599">
        <v>3.6</v>
      </c>
      <c r="G599">
        <v>3.6</v>
      </c>
      <c r="H599">
        <v>0</v>
      </c>
    </row>
    <row r="600" spans="1:8" ht="13" customHeight="1" x14ac:dyDescent="0.25">
      <c r="A600" s="1" t="s">
        <v>16</v>
      </c>
      <c r="B600" s="3" t="s">
        <v>9</v>
      </c>
      <c r="C600" s="2">
        <v>2349</v>
      </c>
      <c r="D600">
        <v>7</v>
      </c>
      <c r="E600" t="s">
        <v>19</v>
      </c>
      <c r="F600">
        <v>3.6</v>
      </c>
      <c r="G600">
        <v>3.6</v>
      </c>
      <c r="H600">
        <v>0</v>
      </c>
    </row>
    <row r="601" spans="1:8" ht="13" customHeight="1" x14ac:dyDescent="0.25">
      <c r="A601" s="1" t="s">
        <v>16</v>
      </c>
      <c r="B601" s="3" t="s">
        <v>9</v>
      </c>
      <c r="C601" s="2">
        <v>2349</v>
      </c>
      <c r="D601">
        <v>7</v>
      </c>
      <c r="E601" t="s">
        <v>19</v>
      </c>
      <c r="F601">
        <v>3.6</v>
      </c>
      <c r="G601">
        <v>3.6</v>
      </c>
      <c r="H601">
        <v>0</v>
      </c>
    </row>
    <row r="602" spans="1:8" ht="13" customHeight="1" x14ac:dyDescent="0.25">
      <c r="A602" s="1" t="s">
        <v>16</v>
      </c>
      <c r="B602" s="3" t="s">
        <v>9</v>
      </c>
      <c r="C602" s="2">
        <v>2349</v>
      </c>
      <c r="D602">
        <v>7</v>
      </c>
      <c r="E602" t="s">
        <v>19</v>
      </c>
      <c r="F602">
        <v>3.6</v>
      </c>
      <c r="G602">
        <v>3.6</v>
      </c>
      <c r="H602">
        <v>0</v>
      </c>
    </row>
    <row r="603" spans="1:8" ht="13" customHeight="1" x14ac:dyDescent="0.25">
      <c r="A603" s="1" t="s">
        <v>16</v>
      </c>
      <c r="B603" s="3" t="s">
        <v>9</v>
      </c>
      <c r="C603" s="2">
        <v>2349</v>
      </c>
      <c r="D603">
        <v>7</v>
      </c>
      <c r="E603" t="s">
        <v>19</v>
      </c>
      <c r="F603">
        <v>3.6</v>
      </c>
      <c r="G603">
        <v>3.6</v>
      </c>
      <c r="H603">
        <v>0</v>
      </c>
    </row>
    <row r="604" spans="1:8" ht="13" customHeight="1" x14ac:dyDescent="0.25">
      <c r="A604" s="1" t="s">
        <v>16</v>
      </c>
      <c r="B604" s="3" t="s">
        <v>9</v>
      </c>
      <c r="C604" s="2">
        <v>2349</v>
      </c>
      <c r="D604">
        <v>7</v>
      </c>
      <c r="E604" t="s">
        <v>19</v>
      </c>
      <c r="F604">
        <v>3.6</v>
      </c>
      <c r="G604">
        <v>3.6</v>
      </c>
      <c r="H604">
        <v>0</v>
      </c>
    </row>
    <row r="605" spans="1:8" ht="13" customHeight="1" x14ac:dyDescent="0.25">
      <c r="A605" s="1" t="s">
        <v>16</v>
      </c>
      <c r="B605" s="3" t="s">
        <v>9</v>
      </c>
      <c r="C605" s="2">
        <v>2349</v>
      </c>
      <c r="D605">
        <v>7</v>
      </c>
      <c r="E605" t="s">
        <v>18</v>
      </c>
      <c r="F605">
        <v>3.6</v>
      </c>
      <c r="G605">
        <v>3.6</v>
      </c>
      <c r="H605">
        <v>0</v>
      </c>
    </row>
    <row r="606" spans="1:8" ht="13" customHeight="1" x14ac:dyDescent="0.25">
      <c r="A606" s="1" t="s">
        <v>16</v>
      </c>
      <c r="B606" s="3" t="s">
        <v>9</v>
      </c>
      <c r="C606" s="2">
        <v>2349</v>
      </c>
      <c r="D606">
        <v>7</v>
      </c>
      <c r="E606" t="s">
        <v>18</v>
      </c>
      <c r="F606">
        <v>3.6</v>
      </c>
      <c r="G606">
        <v>3.6</v>
      </c>
      <c r="H606">
        <v>0</v>
      </c>
    </row>
    <row r="607" spans="1:8" ht="13" customHeight="1" x14ac:dyDescent="0.25">
      <c r="A607" s="1" t="s">
        <v>16</v>
      </c>
      <c r="B607" s="3" t="s">
        <v>9</v>
      </c>
      <c r="C607" s="2">
        <v>2349</v>
      </c>
      <c r="D607">
        <v>7</v>
      </c>
      <c r="E607" t="s">
        <v>18</v>
      </c>
      <c r="F607">
        <v>3.6</v>
      </c>
      <c r="G607">
        <v>3.6</v>
      </c>
      <c r="H607">
        <v>0</v>
      </c>
    </row>
    <row r="608" spans="1:8" ht="13" customHeight="1" x14ac:dyDescent="0.25">
      <c r="A608" s="1" t="s">
        <v>16</v>
      </c>
      <c r="B608" s="3" t="s">
        <v>9</v>
      </c>
      <c r="C608" s="2">
        <v>2349</v>
      </c>
      <c r="D608">
        <v>7</v>
      </c>
      <c r="E608" t="s">
        <v>18</v>
      </c>
      <c r="F608">
        <v>3.6</v>
      </c>
      <c r="G608">
        <v>3.6</v>
      </c>
      <c r="H608">
        <v>0</v>
      </c>
    </row>
    <row r="609" spans="1:8" ht="13" customHeight="1" x14ac:dyDescent="0.25">
      <c r="A609" s="1" t="s">
        <v>16</v>
      </c>
      <c r="B609" s="3" t="s">
        <v>9</v>
      </c>
      <c r="C609" s="2">
        <v>2349</v>
      </c>
      <c r="D609">
        <v>7</v>
      </c>
      <c r="E609" t="s">
        <v>19</v>
      </c>
      <c r="F609">
        <v>3.6</v>
      </c>
      <c r="G609">
        <v>3.6</v>
      </c>
      <c r="H609">
        <v>1</v>
      </c>
    </row>
    <row r="610" spans="1:8" ht="13" customHeight="1" x14ac:dyDescent="0.25">
      <c r="A610" s="1" t="s">
        <v>16</v>
      </c>
      <c r="B610" s="3" t="s">
        <v>9</v>
      </c>
      <c r="C610" s="2">
        <v>2349</v>
      </c>
      <c r="D610">
        <v>7</v>
      </c>
      <c r="E610" t="s">
        <v>19</v>
      </c>
      <c r="F610">
        <v>3.6</v>
      </c>
      <c r="G610">
        <v>3.6</v>
      </c>
      <c r="H610">
        <v>1</v>
      </c>
    </row>
    <row r="611" spans="1:8" ht="13" customHeight="1" x14ac:dyDescent="0.25">
      <c r="A611" s="1" t="s">
        <v>7</v>
      </c>
      <c r="B611" s="3" t="s">
        <v>17</v>
      </c>
      <c r="C611" s="2">
        <v>1180</v>
      </c>
      <c r="D611">
        <v>7</v>
      </c>
      <c r="E611" t="s">
        <v>18</v>
      </c>
      <c r="F611">
        <v>11.6000000025</v>
      </c>
      <c r="G611">
        <v>3.5692307699999999</v>
      </c>
      <c r="H611">
        <v>1</v>
      </c>
    </row>
    <row r="612" spans="1:8" ht="13" customHeight="1" x14ac:dyDescent="0.25">
      <c r="A612" s="1" t="s">
        <v>16</v>
      </c>
      <c r="B612" s="3" t="s">
        <v>17</v>
      </c>
      <c r="C612" s="2">
        <v>1545</v>
      </c>
      <c r="D612">
        <v>10</v>
      </c>
      <c r="E612" t="s">
        <v>19</v>
      </c>
      <c r="F612">
        <v>8.2800000022799995</v>
      </c>
      <c r="G612">
        <v>2.44832095164</v>
      </c>
      <c r="H612">
        <v>1</v>
      </c>
    </row>
    <row r="613" spans="1:8" ht="13" customHeight="1" x14ac:dyDescent="0.25">
      <c r="A613" s="1" t="s">
        <v>16</v>
      </c>
      <c r="B613" s="3" t="s">
        <v>17</v>
      </c>
      <c r="C613" s="2">
        <v>170</v>
      </c>
      <c r="D613">
        <v>7</v>
      </c>
      <c r="E613" t="s">
        <v>19</v>
      </c>
      <c r="F613">
        <v>16.600000005000002</v>
      </c>
      <c r="G613">
        <v>1.22962963</v>
      </c>
      <c r="H613">
        <v>1</v>
      </c>
    </row>
    <row r="614" spans="1:8" ht="13" customHeight="1" x14ac:dyDescent="0.25">
      <c r="A614" s="1" t="s">
        <v>1</v>
      </c>
      <c r="B614" s="3" t="s">
        <v>17</v>
      </c>
      <c r="C614" s="2">
        <v>1301</v>
      </c>
      <c r="D614">
        <v>7</v>
      </c>
      <c r="E614" t="s">
        <v>19</v>
      </c>
      <c r="F614">
        <v>17.009999998919998</v>
      </c>
      <c r="G614">
        <v>1.2299349239999999</v>
      </c>
      <c r="H614">
        <v>1</v>
      </c>
    </row>
    <row r="615" spans="1:8" ht="13" customHeight="1" x14ac:dyDescent="0.25">
      <c r="A615" s="1" t="s">
        <v>16</v>
      </c>
      <c r="B615" s="3" t="s">
        <v>9</v>
      </c>
      <c r="C615" s="2">
        <v>2349</v>
      </c>
      <c r="D615">
        <v>7</v>
      </c>
      <c r="E615" t="s">
        <v>19</v>
      </c>
      <c r="F615">
        <v>3.85</v>
      </c>
      <c r="G615">
        <v>3.6</v>
      </c>
      <c r="H615">
        <v>1</v>
      </c>
    </row>
    <row r="616" spans="1:8" ht="13" customHeight="1" x14ac:dyDescent="0.25">
      <c r="A616" s="1" t="s">
        <v>16</v>
      </c>
      <c r="B616" s="3" t="s">
        <v>9</v>
      </c>
      <c r="C616" s="2">
        <v>2349</v>
      </c>
      <c r="D616">
        <v>7</v>
      </c>
      <c r="E616" t="s">
        <v>19</v>
      </c>
      <c r="F616">
        <v>3.85</v>
      </c>
      <c r="G616">
        <v>3.6</v>
      </c>
      <c r="H616">
        <v>1</v>
      </c>
    </row>
    <row r="617" spans="1:8" ht="13" customHeight="1" x14ac:dyDescent="0.25">
      <c r="A617" s="1" t="s">
        <v>16</v>
      </c>
      <c r="B617" s="3" t="s">
        <v>9</v>
      </c>
      <c r="C617" s="2">
        <v>2349</v>
      </c>
      <c r="D617">
        <v>7</v>
      </c>
      <c r="E617" t="s">
        <v>19</v>
      </c>
      <c r="F617">
        <v>3.85</v>
      </c>
      <c r="G617">
        <v>3.6</v>
      </c>
      <c r="H617">
        <v>1</v>
      </c>
    </row>
    <row r="618" spans="1:8" ht="13" customHeight="1" x14ac:dyDescent="0.25">
      <c r="A618" s="1" t="s">
        <v>16</v>
      </c>
      <c r="B618" s="3" t="s">
        <v>9</v>
      </c>
      <c r="C618" s="2">
        <v>2349</v>
      </c>
      <c r="D618">
        <v>7</v>
      </c>
      <c r="E618" t="s">
        <v>19</v>
      </c>
      <c r="F618">
        <v>3.85</v>
      </c>
      <c r="G618">
        <v>3.6</v>
      </c>
      <c r="H618">
        <v>1</v>
      </c>
    </row>
    <row r="619" spans="1:8" ht="13" customHeight="1" x14ac:dyDescent="0.25">
      <c r="A619" s="1" t="s">
        <v>16</v>
      </c>
      <c r="B619" s="3" t="s">
        <v>9</v>
      </c>
      <c r="C619" s="2">
        <v>2349</v>
      </c>
      <c r="D619">
        <v>7</v>
      </c>
      <c r="E619" t="s">
        <v>19</v>
      </c>
      <c r="F619">
        <v>3.85</v>
      </c>
      <c r="G619">
        <v>3.6</v>
      </c>
      <c r="H619">
        <v>1</v>
      </c>
    </row>
    <row r="620" spans="1:8" ht="13" customHeight="1" x14ac:dyDescent="0.25">
      <c r="A620" s="1" t="s">
        <v>16</v>
      </c>
      <c r="B620" s="3" t="s">
        <v>9</v>
      </c>
      <c r="C620" s="2">
        <v>2349</v>
      </c>
      <c r="D620">
        <v>7</v>
      </c>
      <c r="E620" t="s">
        <v>19</v>
      </c>
      <c r="F620">
        <v>3.85</v>
      </c>
      <c r="G620">
        <v>3.6</v>
      </c>
      <c r="H620">
        <v>1</v>
      </c>
    </row>
    <row r="621" spans="1:8" ht="13" customHeight="1" x14ac:dyDescent="0.25">
      <c r="A621" s="1" t="s">
        <v>15</v>
      </c>
      <c r="B621" s="3" t="s">
        <v>9</v>
      </c>
      <c r="C621" s="2">
        <v>3385</v>
      </c>
      <c r="D621">
        <v>7</v>
      </c>
      <c r="E621" t="s">
        <v>19</v>
      </c>
      <c r="F621">
        <v>3.75</v>
      </c>
      <c r="G621">
        <v>3.75</v>
      </c>
      <c r="H621">
        <v>0</v>
      </c>
    </row>
    <row r="622" spans="1:8" ht="13" customHeight="1" x14ac:dyDescent="0.25">
      <c r="A622" s="1" t="s">
        <v>15</v>
      </c>
      <c r="B622" s="3" t="s">
        <v>9</v>
      </c>
      <c r="C622" s="2">
        <v>3385</v>
      </c>
      <c r="D622">
        <v>7</v>
      </c>
      <c r="E622" t="s">
        <v>19</v>
      </c>
      <c r="F622">
        <v>3.75</v>
      </c>
      <c r="G622">
        <v>3.75</v>
      </c>
      <c r="H622">
        <v>0</v>
      </c>
    </row>
    <row r="623" spans="1:8" ht="13" customHeight="1" x14ac:dyDescent="0.25">
      <c r="A623" s="1" t="s">
        <v>15</v>
      </c>
      <c r="B623" s="3" t="s">
        <v>9</v>
      </c>
      <c r="C623" s="2">
        <v>3385</v>
      </c>
      <c r="D623">
        <v>7</v>
      </c>
      <c r="E623" t="s">
        <v>19</v>
      </c>
      <c r="F623">
        <v>3.75</v>
      </c>
      <c r="G623">
        <v>3.75</v>
      </c>
      <c r="H623">
        <v>0</v>
      </c>
    </row>
    <row r="624" spans="1:8" ht="13" customHeight="1" x14ac:dyDescent="0.25">
      <c r="A624" s="1" t="s">
        <v>1</v>
      </c>
      <c r="B624" s="3" t="s">
        <v>17</v>
      </c>
      <c r="C624" s="2">
        <v>105</v>
      </c>
      <c r="D624">
        <v>7</v>
      </c>
      <c r="E624" t="s">
        <v>18</v>
      </c>
      <c r="F624">
        <v>10.0799999974</v>
      </c>
      <c r="G624">
        <v>4.4423362820400003</v>
      </c>
      <c r="H624">
        <v>1</v>
      </c>
    </row>
    <row r="625" spans="1:8" ht="13" customHeight="1" x14ac:dyDescent="0.25">
      <c r="A625" s="1" t="s">
        <v>16</v>
      </c>
      <c r="B625" s="3" t="s">
        <v>17</v>
      </c>
      <c r="C625" s="2">
        <v>2507</v>
      </c>
      <c r="D625">
        <v>7</v>
      </c>
      <c r="E625" t="s">
        <v>19</v>
      </c>
      <c r="F625">
        <v>8.710000002120001</v>
      </c>
      <c r="G625">
        <v>2.4481497181099998</v>
      </c>
      <c r="H625">
        <v>1</v>
      </c>
    </row>
    <row r="626" spans="1:8" ht="13" customHeight="1" x14ac:dyDescent="0.25">
      <c r="A626" s="1" t="s">
        <v>16</v>
      </c>
      <c r="B626" s="3" t="s">
        <v>17</v>
      </c>
      <c r="C626" s="2">
        <v>1545</v>
      </c>
      <c r="D626">
        <v>10</v>
      </c>
      <c r="E626" t="s">
        <v>18</v>
      </c>
      <c r="F626">
        <v>8.7199999972099995</v>
      </c>
      <c r="G626">
        <v>2.4475035253099997</v>
      </c>
      <c r="H626">
        <v>1</v>
      </c>
    </row>
    <row r="627" spans="1:8" ht="13" customHeight="1" x14ac:dyDescent="0.25">
      <c r="A627" s="1" t="s">
        <v>2</v>
      </c>
      <c r="B627" s="3" t="s">
        <v>17</v>
      </c>
      <c r="C627" s="2">
        <v>5701</v>
      </c>
      <c r="D627">
        <v>10</v>
      </c>
      <c r="E627" t="s">
        <v>18</v>
      </c>
      <c r="F627">
        <v>8.76000000248</v>
      </c>
      <c r="G627">
        <v>2.4483707872099996</v>
      </c>
      <c r="H627">
        <v>1</v>
      </c>
    </row>
    <row r="628" spans="1:8" ht="13" customHeight="1" x14ac:dyDescent="0.25">
      <c r="A628" s="1" t="s">
        <v>16</v>
      </c>
      <c r="B628" s="3" t="s">
        <v>9</v>
      </c>
      <c r="C628" s="2">
        <v>2220</v>
      </c>
      <c r="D628">
        <v>5</v>
      </c>
      <c r="E628" t="s">
        <v>18</v>
      </c>
      <c r="F628">
        <v>14.5</v>
      </c>
      <c r="G628">
        <v>0.99</v>
      </c>
      <c r="H628">
        <v>1</v>
      </c>
    </row>
    <row r="629" spans="1:8" ht="13" customHeight="1" x14ac:dyDescent="0.25">
      <c r="A629" s="1" t="s">
        <v>15</v>
      </c>
      <c r="B629" s="3" t="s">
        <v>17</v>
      </c>
      <c r="C629" s="2">
        <v>37</v>
      </c>
      <c r="D629">
        <v>3</v>
      </c>
      <c r="E629" t="s">
        <v>18</v>
      </c>
      <c r="F629">
        <v>17.829999993999998</v>
      </c>
      <c r="G629">
        <v>1.229655172</v>
      </c>
      <c r="H629">
        <v>1</v>
      </c>
    </row>
    <row r="630" spans="1:8" ht="13" customHeight="1" x14ac:dyDescent="0.25">
      <c r="A630" s="1" t="s">
        <v>1</v>
      </c>
      <c r="B630" s="3" t="s">
        <v>17</v>
      </c>
      <c r="C630" s="2">
        <v>915</v>
      </c>
      <c r="D630">
        <v>5</v>
      </c>
      <c r="E630" t="s">
        <v>19</v>
      </c>
      <c r="F630">
        <v>17.859999996959999</v>
      </c>
      <c r="G630">
        <v>1.230027548</v>
      </c>
      <c r="H630">
        <v>1</v>
      </c>
    </row>
    <row r="631" spans="1:8" ht="13" customHeight="1" x14ac:dyDescent="0.25">
      <c r="A631" s="1" t="s">
        <v>16</v>
      </c>
      <c r="B631" s="3" t="s">
        <v>9</v>
      </c>
      <c r="C631" s="2">
        <v>2349</v>
      </c>
      <c r="D631">
        <v>7</v>
      </c>
      <c r="E631" t="s">
        <v>18</v>
      </c>
      <c r="F631">
        <v>4.12</v>
      </c>
      <c r="G631">
        <v>3.6</v>
      </c>
      <c r="H631">
        <v>1</v>
      </c>
    </row>
    <row r="632" spans="1:8" ht="13" customHeight="1" x14ac:dyDescent="0.25">
      <c r="A632" s="1" t="s">
        <v>15</v>
      </c>
      <c r="B632" s="3" t="s">
        <v>17</v>
      </c>
      <c r="C632" s="2">
        <v>174</v>
      </c>
      <c r="D632">
        <v>10</v>
      </c>
      <c r="E632" t="s">
        <v>19</v>
      </c>
      <c r="F632">
        <v>9.2199999975000004</v>
      </c>
      <c r="G632">
        <v>2.4463733326699999</v>
      </c>
      <c r="H632">
        <v>1</v>
      </c>
    </row>
    <row r="633" spans="1:8" ht="13" customHeight="1" x14ac:dyDescent="0.25">
      <c r="A633" s="1" t="s">
        <v>16</v>
      </c>
      <c r="B633" s="3" t="s">
        <v>17</v>
      </c>
      <c r="C633" s="2">
        <v>1545</v>
      </c>
      <c r="D633">
        <v>10</v>
      </c>
      <c r="E633" t="s">
        <v>18</v>
      </c>
      <c r="F633">
        <v>9.2199999975000004</v>
      </c>
      <c r="G633">
        <v>2.4463733326699999</v>
      </c>
      <c r="H633">
        <v>1</v>
      </c>
    </row>
    <row r="634" spans="1:8" ht="13" customHeight="1" x14ac:dyDescent="0.25">
      <c r="A634" s="1" t="s">
        <v>16</v>
      </c>
      <c r="B634" s="3" t="s">
        <v>17</v>
      </c>
      <c r="C634" s="2">
        <v>1545</v>
      </c>
      <c r="D634">
        <v>10</v>
      </c>
      <c r="E634" t="s">
        <v>18</v>
      </c>
      <c r="F634">
        <v>9.2199999975000004</v>
      </c>
      <c r="G634">
        <v>2.4463733326699999</v>
      </c>
      <c r="H634">
        <v>1</v>
      </c>
    </row>
    <row r="635" spans="1:8" ht="13" customHeight="1" x14ac:dyDescent="0.25">
      <c r="A635" s="1" t="s">
        <v>15</v>
      </c>
      <c r="B635" s="3" t="s">
        <v>17</v>
      </c>
      <c r="C635" s="2">
        <v>299</v>
      </c>
      <c r="D635">
        <v>7</v>
      </c>
      <c r="E635" t="s">
        <v>18</v>
      </c>
      <c r="F635">
        <v>6.15</v>
      </c>
      <c r="G635">
        <v>3.6777000000000002</v>
      </c>
      <c r="H635">
        <v>1</v>
      </c>
    </row>
    <row r="636" spans="1:8" ht="13" customHeight="1" x14ac:dyDescent="0.25">
      <c r="A636" s="1" t="s">
        <v>3</v>
      </c>
      <c r="B636" s="3" t="s">
        <v>17</v>
      </c>
      <c r="C636" s="2">
        <v>71</v>
      </c>
      <c r="D636">
        <v>7</v>
      </c>
      <c r="E636" t="s">
        <v>18</v>
      </c>
      <c r="F636">
        <v>18.580000001289999</v>
      </c>
      <c r="G636">
        <v>1.229649239</v>
      </c>
      <c r="H636">
        <v>1</v>
      </c>
    </row>
    <row r="637" spans="1:8" ht="13" customHeight="1" x14ac:dyDescent="0.25">
      <c r="A637" s="1" t="s">
        <v>15</v>
      </c>
      <c r="B637" s="3" t="s">
        <v>9</v>
      </c>
      <c r="C637" s="2">
        <v>9003</v>
      </c>
      <c r="D637">
        <v>5</v>
      </c>
      <c r="E637" t="s">
        <v>19</v>
      </c>
      <c r="F637">
        <v>3.89</v>
      </c>
      <c r="G637">
        <v>3.89</v>
      </c>
      <c r="H637">
        <v>0</v>
      </c>
    </row>
    <row r="638" spans="1:8" ht="13" customHeight="1" x14ac:dyDescent="0.25">
      <c r="A638" s="1" t="s">
        <v>7</v>
      </c>
      <c r="B638" s="3" t="s">
        <v>9</v>
      </c>
      <c r="C638" s="2">
        <v>9003</v>
      </c>
      <c r="D638">
        <v>7</v>
      </c>
      <c r="E638" t="s">
        <v>18</v>
      </c>
      <c r="F638">
        <v>3.89</v>
      </c>
      <c r="G638">
        <v>3.89</v>
      </c>
      <c r="H638">
        <v>0</v>
      </c>
    </row>
    <row r="639" spans="1:8" ht="13" customHeight="1" x14ac:dyDescent="0.25">
      <c r="A639" s="1" t="s">
        <v>15</v>
      </c>
      <c r="B639" s="3" t="s">
        <v>9</v>
      </c>
      <c r="C639" s="2">
        <v>3385</v>
      </c>
      <c r="D639">
        <v>7</v>
      </c>
      <c r="E639" t="s">
        <v>19</v>
      </c>
      <c r="F639">
        <v>5.51</v>
      </c>
      <c r="G639">
        <v>2.75</v>
      </c>
      <c r="H639">
        <v>1</v>
      </c>
    </row>
    <row r="640" spans="1:8" ht="13" customHeight="1" x14ac:dyDescent="0.25">
      <c r="A640" s="1" t="s">
        <v>16</v>
      </c>
      <c r="B640" s="3" t="s">
        <v>17</v>
      </c>
      <c r="C640" s="2">
        <v>578</v>
      </c>
      <c r="D640">
        <v>10</v>
      </c>
      <c r="E640" t="s">
        <v>18</v>
      </c>
      <c r="F640">
        <v>9.4199999995799999</v>
      </c>
      <c r="G640">
        <v>2.4472323758700001</v>
      </c>
      <c r="H640">
        <v>1</v>
      </c>
    </row>
    <row r="641" spans="1:8" ht="13" customHeight="1" x14ac:dyDescent="0.25">
      <c r="A641" s="1" t="s">
        <v>16</v>
      </c>
      <c r="B641" s="3" t="s">
        <v>9</v>
      </c>
      <c r="C641" s="2">
        <v>2349</v>
      </c>
      <c r="D641">
        <v>7</v>
      </c>
      <c r="E641" t="s">
        <v>18</v>
      </c>
      <c r="F641">
        <v>4.24</v>
      </c>
      <c r="G641">
        <v>3.6</v>
      </c>
      <c r="H641">
        <v>1</v>
      </c>
    </row>
    <row r="642" spans="1:8" ht="13" customHeight="1" x14ac:dyDescent="0.25">
      <c r="A642" s="1" t="s">
        <v>16</v>
      </c>
      <c r="B642" s="3" t="s">
        <v>17</v>
      </c>
      <c r="C642" s="2">
        <v>578</v>
      </c>
      <c r="D642">
        <v>10</v>
      </c>
      <c r="E642" t="s">
        <v>18</v>
      </c>
      <c r="F642">
        <v>9.4700000009999989</v>
      </c>
      <c r="G642">
        <v>2.4474415586999996</v>
      </c>
      <c r="H642">
        <v>1</v>
      </c>
    </row>
    <row r="643" spans="1:8" ht="13" customHeight="1" x14ac:dyDescent="0.25">
      <c r="A643" s="1" t="s">
        <v>14</v>
      </c>
      <c r="B643" s="3" t="s">
        <v>9</v>
      </c>
      <c r="C643" s="2">
        <v>454</v>
      </c>
      <c r="D643">
        <v>5</v>
      </c>
      <c r="E643" t="s">
        <v>18</v>
      </c>
      <c r="F643">
        <v>15.5</v>
      </c>
      <c r="G643">
        <v>0.99</v>
      </c>
      <c r="H643">
        <v>1</v>
      </c>
    </row>
    <row r="644" spans="1:8" ht="13" customHeight="1" x14ac:dyDescent="0.25">
      <c r="A644" s="1" t="s">
        <v>14</v>
      </c>
      <c r="B644" s="3" t="s">
        <v>9</v>
      </c>
      <c r="C644" s="2">
        <v>18</v>
      </c>
      <c r="D644">
        <v>7</v>
      </c>
      <c r="E644" t="s">
        <v>18</v>
      </c>
      <c r="F644">
        <v>15.51</v>
      </c>
      <c r="G644">
        <v>0.99</v>
      </c>
      <c r="H644">
        <v>1</v>
      </c>
    </row>
    <row r="645" spans="1:8" ht="13" customHeight="1" x14ac:dyDescent="0.25">
      <c r="A645" s="1" t="s">
        <v>15</v>
      </c>
      <c r="B645" s="3" t="s">
        <v>17</v>
      </c>
      <c r="C645" s="2">
        <v>519</v>
      </c>
      <c r="D645">
        <v>5</v>
      </c>
      <c r="E645" t="s">
        <v>18</v>
      </c>
      <c r="F645">
        <v>19.0599999945</v>
      </c>
      <c r="G645">
        <v>1.2296774189999999</v>
      </c>
      <c r="H645">
        <v>1</v>
      </c>
    </row>
    <row r="646" spans="1:8" ht="13" customHeight="1" x14ac:dyDescent="0.25">
      <c r="A646" s="1" t="s">
        <v>15</v>
      </c>
      <c r="B646" s="3" t="s">
        <v>9</v>
      </c>
      <c r="C646" s="2">
        <v>3385</v>
      </c>
      <c r="D646">
        <v>7</v>
      </c>
      <c r="E646" t="s">
        <v>19</v>
      </c>
      <c r="F646">
        <v>5.69</v>
      </c>
      <c r="G646">
        <v>2.75</v>
      </c>
      <c r="H646">
        <v>1</v>
      </c>
    </row>
    <row r="647" spans="1:8" ht="13" customHeight="1" x14ac:dyDescent="0.25">
      <c r="A647" s="1" t="s">
        <v>16</v>
      </c>
      <c r="B647" s="3" t="s">
        <v>9</v>
      </c>
      <c r="C647" s="2">
        <v>2349</v>
      </c>
      <c r="D647">
        <v>7</v>
      </c>
      <c r="E647" t="s">
        <v>19</v>
      </c>
      <c r="F647">
        <v>4.3499999999999996</v>
      </c>
      <c r="G647">
        <v>3.6</v>
      </c>
      <c r="H647">
        <v>1</v>
      </c>
    </row>
    <row r="648" spans="1:8" ht="13" customHeight="1" x14ac:dyDescent="0.25">
      <c r="A648" s="1" t="s">
        <v>16</v>
      </c>
      <c r="B648" s="3" t="s">
        <v>9</v>
      </c>
      <c r="C648" s="2">
        <v>2349</v>
      </c>
      <c r="D648">
        <v>7</v>
      </c>
      <c r="E648" t="s">
        <v>18</v>
      </c>
      <c r="F648">
        <v>4.3600000000000003</v>
      </c>
      <c r="G648">
        <v>3.6</v>
      </c>
      <c r="H648">
        <v>1</v>
      </c>
    </row>
    <row r="649" spans="1:8" ht="13" customHeight="1" x14ac:dyDescent="0.25">
      <c r="A649" s="1" t="s">
        <v>16</v>
      </c>
      <c r="B649" s="3" t="s">
        <v>9</v>
      </c>
      <c r="C649" s="2">
        <v>2349</v>
      </c>
      <c r="D649">
        <v>7</v>
      </c>
      <c r="E649" t="s">
        <v>18</v>
      </c>
      <c r="F649">
        <v>4.3600000000000003</v>
      </c>
      <c r="G649">
        <v>3.6</v>
      </c>
      <c r="H649">
        <v>1</v>
      </c>
    </row>
    <row r="650" spans="1:8" ht="13" customHeight="1" x14ac:dyDescent="0.25">
      <c r="A650" s="1" t="s">
        <v>16</v>
      </c>
      <c r="B650" s="3" t="s">
        <v>9</v>
      </c>
      <c r="C650" s="2">
        <v>2349</v>
      </c>
      <c r="D650">
        <v>7</v>
      </c>
      <c r="E650" t="s">
        <v>19</v>
      </c>
      <c r="F650">
        <v>4.3600000000000003</v>
      </c>
      <c r="G650">
        <v>3.6</v>
      </c>
      <c r="H650">
        <v>1</v>
      </c>
    </row>
    <row r="651" spans="1:8" ht="13" customHeight="1" x14ac:dyDescent="0.25">
      <c r="A651" s="1" t="s">
        <v>16</v>
      </c>
      <c r="B651" s="3" t="s">
        <v>17</v>
      </c>
      <c r="C651" s="2">
        <v>1545</v>
      </c>
      <c r="D651">
        <v>10</v>
      </c>
      <c r="E651" t="s">
        <v>18</v>
      </c>
      <c r="F651">
        <v>9.84</v>
      </c>
      <c r="G651">
        <v>2.4476999999999998</v>
      </c>
      <c r="H651">
        <v>1</v>
      </c>
    </row>
    <row r="652" spans="1:8" ht="13" customHeight="1" x14ac:dyDescent="0.25">
      <c r="A652" s="1" t="s">
        <v>5</v>
      </c>
      <c r="B652" s="3" t="s">
        <v>17</v>
      </c>
      <c r="C652" s="2">
        <v>232</v>
      </c>
      <c r="D652">
        <v>3</v>
      </c>
      <c r="E652" t="s">
        <v>18</v>
      </c>
      <c r="F652">
        <v>7.120000000470001</v>
      </c>
      <c r="G652">
        <v>7.120000000470001</v>
      </c>
      <c r="H652">
        <v>1</v>
      </c>
    </row>
    <row r="653" spans="1:8" ht="13" customHeight="1" x14ac:dyDescent="0.25">
      <c r="A653" s="1" t="s">
        <v>4</v>
      </c>
      <c r="B653" s="3" t="s">
        <v>9</v>
      </c>
      <c r="C653" s="2">
        <v>638</v>
      </c>
      <c r="D653">
        <v>5</v>
      </c>
      <c r="E653" t="s">
        <v>18</v>
      </c>
      <c r="F653">
        <v>3.99</v>
      </c>
      <c r="G653">
        <v>3.99</v>
      </c>
      <c r="H653">
        <v>0</v>
      </c>
    </row>
    <row r="654" spans="1:8" ht="13" customHeight="1" x14ac:dyDescent="0.25">
      <c r="A654" s="1" t="s">
        <v>15</v>
      </c>
      <c r="B654" s="3" t="s">
        <v>17</v>
      </c>
      <c r="C654" s="2">
        <v>141</v>
      </c>
      <c r="D654">
        <v>7</v>
      </c>
      <c r="E654" t="s">
        <v>19</v>
      </c>
      <c r="F654">
        <v>4.9099999995900001</v>
      </c>
      <c r="G654">
        <v>4.9099999995900001</v>
      </c>
      <c r="H654">
        <v>0</v>
      </c>
    </row>
    <row r="655" spans="1:8" ht="13" customHeight="1" x14ac:dyDescent="0.25">
      <c r="A655" s="1" t="s">
        <v>8</v>
      </c>
      <c r="B655" s="3" t="s">
        <v>9</v>
      </c>
      <c r="C655" s="2">
        <v>1155</v>
      </c>
      <c r="D655">
        <v>7</v>
      </c>
      <c r="E655" t="s">
        <v>19</v>
      </c>
      <c r="F655">
        <v>3.99</v>
      </c>
      <c r="G655">
        <v>3.99</v>
      </c>
      <c r="H655">
        <v>0</v>
      </c>
    </row>
    <row r="656" spans="1:8" ht="13" customHeight="1" x14ac:dyDescent="0.25">
      <c r="A656" s="1" t="s">
        <v>8</v>
      </c>
      <c r="B656" s="3" t="s">
        <v>9</v>
      </c>
      <c r="C656" s="2">
        <v>1155</v>
      </c>
      <c r="D656">
        <v>7</v>
      </c>
      <c r="E656" t="s">
        <v>19</v>
      </c>
      <c r="F656">
        <v>3.99</v>
      </c>
      <c r="G656">
        <v>3.99</v>
      </c>
      <c r="H656">
        <v>0</v>
      </c>
    </row>
    <row r="657" spans="1:8" ht="13" customHeight="1" x14ac:dyDescent="0.25">
      <c r="A657" s="1" t="s">
        <v>8</v>
      </c>
      <c r="B657" s="3" t="s">
        <v>9</v>
      </c>
      <c r="C657" s="2">
        <v>1155</v>
      </c>
      <c r="D657">
        <v>7</v>
      </c>
      <c r="E657" t="s">
        <v>18</v>
      </c>
      <c r="F657">
        <v>3.99</v>
      </c>
      <c r="G657">
        <v>3.99</v>
      </c>
      <c r="H657">
        <v>0</v>
      </c>
    </row>
    <row r="658" spans="1:8" ht="13" customHeight="1" x14ac:dyDescent="0.25">
      <c r="A658" s="1" t="s">
        <v>4</v>
      </c>
      <c r="B658" s="3" t="s">
        <v>9</v>
      </c>
      <c r="C658" s="2">
        <v>1464</v>
      </c>
      <c r="D658">
        <v>7</v>
      </c>
      <c r="E658" t="s">
        <v>19</v>
      </c>
      <c r="F658">
        <v>3.99</v>
      </c>
      <c r="G658">
        <v>3.99</v>
      </c>
      <c r="H658">
        <v>0</v>
      </c>
    </row>
    <row r="659" spans="1:8" ht="13" customHeight="1" x14ac:dyDescent="0.25">
      <c r="A659" s="1" t="s">
        <v>4</v>
      </c>
      <c r="B659" s="3" t="s">
        <v>9</v>
      </c>
      <c r="C659" s="2">
        <v>1809</v>
      </c>
      <c r="D659">
        <v>7</v>
      </c>
      <c r="E659" t="s">
        <v>19</v>
      </c>
      <c r="F659">
        <v>3.99</v>
      </c>
      <c r="G659">
        <v>3.99</v>
      </c>
      <c r="H659">
        <v>0</v>
      </c>
    </row>
    <row r="660" spans="1:8" ht="13" customHeight="1" x14ac:dyDescent="0.25">
      <c r="A660" s="1" t="s">
        <v>15</v>
      </c>
      <c r="B660" s="3" t="s">
        <v>9</v>
      </c>
      <c r="C660" s="2">
        <v>3385</v>
      </c>
      <c r="D660">
        <v>7</v>
      </c>
      <c r="E660" t="s">
        <v>19</v>
      </c>
      <c r="F660">
        <v>3.99</v>
      </c>
      <c r="G660">
        <v>3.99</v>
      </c>
      <c r="H660">
        <v>0</v>
      </c>
    </row>
    <row r="661" spans="1:8" ht="13" customHeight="1" x14ac:dyDescent="0.25">
      <c r="A661" s="1" t="s">
        <v>15</v>
      </c>
      <c r="B661" s="3" t="s">
        <v>9</v>
      </c>
      <c r="C661" s="2">
        <v>3385</v>
      </c>
      <c r="D661">
        <v>7</v>
      </c>
      <c r="E661" t="s">
        <v>19</v>
      </c>
      <c r="F661">
        <v>3.99</v>
      </c>
      <c r="G661">
        <v>3.99</v>
      </c>
      <c r="H661">
        <v>0</v>
      </c>
    </row>
    <row r="662" spans="1:8" ht="13" customHeight="1" x14ac:dyDescent="0.25">
      <c r="A662" s="1" t="s">
        <v>15</v>
      </c>
      <c r="B662" s="3" t="s">
        <v>9</v>
      </c>
      <c r="C662" s="2">
        <v>3385</v>
      </c>
      <c r="D662">
        <v>7</v>
      </c>
      <c r="E662" t="s">
        <v>19</v>
      </c>
      <c r="F662">
        <v>3.99</v>
      </c>
      <c r="G662">
        <v>3.99</v>
      </c>
      <c r="H662">
        <v>1</v>
      </c>
    </row>
    <row r="663" spans="1:8" ht="13" customHeight="1" x14ac:dyDescent="0.25">
      <c r="A663" s="1" t="s">
        <v>16</v>
      </c>
      <c r="B663" s="3" t="s">
        <v>9</v>
      </c>
      <c r="C663" s="2">
        <v>3613</v>
      </c>
      <c r="D663">
        <v>7</v>
      </c>
      <c r="E663" t="s">
        <v>19</v>
      </c>
      <c r="F663">
        <v>3.99</v>
      </c>
      <c r="G663">
        <v>3.99</v>
      </c>
      <c r="H663">
        <v>0</v>
      </c>
    </row>
    <row r="664" spans="1:8" ht="13" customHeight="1" x14ac:dyDescent="0.25">
      <c r="A664" s="1" t="s">
        <v>15</v>
      </c>
      <c r="B664" s="3" t="s">
        <v>9</v>
      </c>
      <c r="C664" s="2">
        <v>3613</v>
      </c>
      <c r="D664">
        <v>7</v>
      </c>
      <c r="E664" t="s">
        <v>19</v>
      </c>
      <c r="F664">
        <v>3.99</v>
      </c>
      <c r="G664">
        <v>3.99</v>
      </c>
      <c r="H664">
        <v>0</v>
      </c>
    </row>
    <row r="665" spans="1:8" ht="13" customHeight="1" x14ac:dyDescent="0.25">
      <c r="A665" s="1" t="s">
        <v>3</v>
      </c>
      <c r="B665" s="3" t="s">
        <v>9</v>
      </c>
      <c r="C665" s="2">
        <v>3613</v>
      </c>
      <c r="D665">
        <v>7</v>
      </c>
      <c r="E665" t="s">
        <v>19</v>
      </c>
      <c r="F665">
        <v>3.99</v>
      </c>
      <c r="G665">
        <v>3.99</v>
      </c>
      <c r="H665">
        <v>0</v>
      </c>
    </row>
    <row r="666" spans="1:8" ht="13" customHeight="1" x14ac:dyDescent="0.25">
      <c r="A666" s="1" t="s">
        <v>3</v>
      </c>
      <c r="B666" s="3" t="s">
        <v>9</v>
      </c>
      <c r="C666" s="2">
        <v>3613</v>
      </c>
      <c r="D666">
        <v>7</v>
      </c>
      <c r="E666" t="s">
        <v>19</v>
      </c>
      <c r="F666">
        <v>3.99</v>
      </c>
      <c r="G666">
        <v>3.99</v>
      </c>
      <c r="H666">
        <v>0</v>
      </c>
    </row>
    <row r="667" spans="1:8" ht="13" customHeight="1" x14ac:dyDescent="0.25">
      <c r="A667" s="1" t="s">
        <v>16</v>
      </c>
      <c r="B667" s="3" t="s">
        <v>9</v>
      </c>
      <c r="C667" s="2">
        <v>3613</v>
      </c>
      <c r="D667">
        <v>7</v>
      </c>
      <c r="E667" t="s">
        <v>19</v>
      </c>
      <c r="F667">
        <v>3.99</v>
      </c>
      <c r="G667">
        <v>3.99</v>
      </c>
      <c r="H667">
        <v>0</v>
      </c>
    </row>
    <row r="668" spans="1:8" ht="13" customHeight="1" x14ac:dyDescent="0.25">
      <c r="A668" s="1" t="s">
        <v>16</v>
      </c>
      <c r="B668" s="3" t="s">
        <v>9</v>
      </c>
      <c r="C668" s="2">
        <v>3613</v>
      </c>
      <c r="D668">
        <v>7</v>
      </c>
      <c r="E668" t="s">
        <v>19</v>
      </c>
      <c r="F668">
        <v>3.99</v>
      </c>
      <c r="G668">
        <v>3.99</v>
      </c>
      <c r="H668">
        <v>0</v>
      </c>
    </row>
    <row r="669" spans="1:8" ht="13" customHeight="1" x14ac:dyDescent="0.25">
      <c r="A669" s="1" t="s">
        <v>5</v>
      </c>
      <c r="B669" s="3" t="s">
        <v>9</v>
      </c>
      <c r="C669" s="2">
        <v>3613</v>
      </c>
      <c r="D669">
        <v>7</v>
      </c>
      <c r="E669" t="s">
        <v>19</v>
      </c>
      <c r="F669">
        <v>3.99</v>
      </c>
      <c r="G669">
        <v>3.99</v>
      </c>
      <c r="H669">
        <v>1</v>
      </c>
    </row>
    <row r="670" spans="1:8" ht="13" customHeight="1" x14ac:dyDescent="0.25">
      <c r="A670" s="1" t="s">
        <v>16</v>
      </c>
      <c r="B670" s="3" t="s">
        <v>9</v>
      </c>
      <c r="C670" s="2">
        <v>4390</v>
      </c>
      <c r="D670">
        <v>7</v>
      </c>
      <c r="E670" t="s">
        <v>18</v>
      </c>
      <c r="F670">
        <v>3.99</v>
      </c>
      <c r="G670">
        <v>3.99</v>
      </c>
      <c r="H670">
        <v>0</v>
      </c>
    </row>
    <row r="671" spans="1:8" ht="13" customHeight="1" x14ac:dyDescent="0.25">
      <c r="A671" s="1" t="s">
        <v>16</v>
      </c>
      <c r="B671" s="3" t="s">
        <v>9</v>
      </c>
      <c r="C671" s="2">
        <v>4390</v>
      </c>
      <c r="D671">
        <v>7</v>
      </c>
      <c r="E671" t="s">
        <v>18</v>
      </c>
      <c r="F671">
        <v>3.99</v>
      </c>
      <c r="G671">
        <v>3.99</v>
      </c>
      <c r="H671">
        <v>0</v>
      </c>
    </row>
    <row r="672" spans="1:8" ht="13" customHeight="1" x14ac:dyDescent="0.25">
      <c r="A672" s="1" t="s">
        <v>16</v>
      </c>
      <c r="B672" s="3" t="s">
        <v>9</v>
      </c>
      <c r="C672" s="2">
        <v>4390</v>
      </c>
      <c r="D672">
        <v>7</v>
      </c>
      <c r="E672" t="s">
        <v>18</v>
      </c>
      <c r="F672">
        <v>3.99</v>
      </c>
      <c r="G672">
        <v>3.99</v>
      </c>
      <c r="H672">
        <v>0</v>
      </c>
    </row>
    <row r="673" spans="1:8" ht="13" customHeight="1" x14ac:dyDescent="0.25">
      <c r="A673" s="1" t="s">
        <v>16</v>
      </c>
      <c r="B673" s="3" t="s">
        <v>9</v>
      </c>
      <c r="C673" s="2">
        <v>4390</v>
      </c>
      <c r="D673">
        <v>7</v>
      </c>
      <c r="E673" t="s">
        <v>19</v>
      </c>
      <c r="F673">
        <v>3.99</v>
      </c>
      <c r="G673">
        <v>3.99</v>
      </c>
      <c r="H673">
        <v>0</v>
      </c>
    </row>
    <row r="674" spans="1:8" ht="13" customHeight="1" x14ac:dyDescent="0.25">
      <c r="A674" s="1" t="s">
        <v>16</v>
      </c>
      <c r="B674" s="3" t="s">
        <v>9</v>
      </c>
      <c r="C674" s="2">
        <v>9003</v>
      </c>
      <c r="D674">
        <v>7</v>
      </c>
      <c r="E674" t="s">
        <v>19</v>
      </c>
      <c r="F674">
        <v>3.99</v>
      </c>
      <c r="G674">
        <v>3.99</v>
      </c>
      <c r="H674">
        <v>0</v>
      </c>
    </row>
    <row r="675" spans="1:8" ht="13" customHeight="1" x14ac:dyDescent="0.25">
      <c r="A675" s="1" t="s">
        <v>1</v>
      </c>
      <c r="B675" s="3" t="s">
        <v>9</v>
      </c>
      <c r="C675" s="2">
        <v>9003</v>
      </c>
      <c r="D675">
        <v>7</v>
      </c>
      <c r="E675" t="s">
        <v>18</v>
      </c>
      <c r="F675">
        <v>3.99</v>
      </c>
      <c r="G675">
        <v>3.99</v>
      </c>
      <c r="H675">
        <v>0</v>
      </c>
    </row>
    <row r="676" spans="1:8" ht="13" customHeight="1" x14ac:dyDescent="0.25">
      <c r="A676" s="1" t="s">
        <v>1</v>
      </c>
      <c r="B676" s="3" t="s">
        <v>9</v>
      </c>
      <c r="C676" s="2">
        <v>9003</v>
      </c>
      <c r="D676">
        <v>7</v>
      </c>
      <c r="E676" t="s">
        <v>18</v>
      </c>
      <c r="F676">
        <v>3.99</v>
      </c>
      <c r="G676">
        <v>3.99</v>
      </c>
      <c r="H676">
        <v>0</v>
      </c>
    </row>
    <row r="677" spans="1:8" ht="13" customHeight="1" x14ac:dyDescent="0.25">
      <c r="A677" s="1" t="s">
        <v>1</v>
      </c>
      <c r="B677" s="3" t="s">
        <v>9</v>
      </c>
      <c r="C677" s="2">
        <v>9003</v>
      </c>
      <c r="D677">
        <v>7</v>
      </c>
      <c r="E677" t="s">
        <v>18</v>
      </c>
      <c r="F677">
        <v>3.99</v>
      </c>
      <c r="G677">
        <v>3.99</v>
      </c>
      <c r="H677">
        <v>0</v>
      </c>
    </row>
    <row r="678" spans="1:8" ht="13" customHeight="1" x14ac:dyDescent="0.25">
      <c r="A678" s="1" t="s">
        <v>3</v>
      </c>
      <c r="B678" s="3" t="s">
        <v>9</v>
      </c>
      <c r="C678" s="2">
        <v>9003</v>
      </c>
      <c r="D678">
        <v>7</v>
      </c>
      <c r="E678" t="s">
        <v>19</v>
      </c>
      <c r="F678">
        <v>3.99</v>
      </c>
      <c r="G678">
        <v>3.99</v>
      </c>
      <c r="H678">
        <v>0</v>
      </c>
    </row>
    <row r="679" spans="1:8" ht="13" customHeight="1" x14ac:dyDescent="0.25">
      <c r="A679" s="1" t="s">
        <v>7</v>
      </c>
      <c r="B679" s="3" t="s">
        <v>9</v>
      </c>
      <c r="C679" s="2">
        <v>25433</v>
      </c>
      <c r="D679">
        <v>7</v>
      </c>
      <c r="E679" t="s">
        <v>18</v>
      </c>
      <c r="F679">
        <v>3.99</v>
      </c>
      <c r="G679">
        <v>3.99</v>
      </c>
      <c r="H679">
        <v>0</v>
      </c>
    </row>
    <row r="680" spans="1:8" ht="13" customHeight="1" x14ac:dyDescent="0.25">
      <c r="A680" s="1" t="s">
        <v>7</v>
      </c>
      <c r="B680" s="3" t="s">
        <v>9</v>
      </c>
      <c r="C680" s="2">
        <v>25433</v>
      </c>
      <c r="D680">
        <v>7</v>
      </c>
      <c r="E680" t="s">
        <v>18</v>
      </c>
      <c r="F680">
        <v>3.99</v>
      </c>
      <c r="G680">
        <v>3.99</v>
      </c>
      <c r="H680">
        <v>0</v>
      </c>
    </row>
    <row r="681" spans="1:8" ht="13" customHeight="1" x14ac:dyDescent="0.25">
      <c r="A681" s="1" t="s">
        <v>7</v>
      </c>
      <c r="B681" s="3" t="s">
        <v>9</v>
      </c>
      <c r="C681" s="2">
        <v>25433</v>
      </c>
      <c r="D681">
        <v>7</v>
      </c>
      <c r="E681" t="s">
        <v>18</v>
      </c>
      <c r="F681">
        <v>3.99</v>
      </c>
      <c r="G681">
        <v>3.99</v>
      </c>
      <c r="H681">
        <v>0</v>
      </c>
    </row>
    <row r="682" spans="1:8" ht="13" customHeight="1" x14ac:dyDescent="0.25">
      <c r="A682" s="1" t="s">
        <v>7</v>
      </c>
      <c r="B682" s="3" t="s">
        <v>9</v>
      </c>
      <c r="C682" s="2">
        <v>25433</v>
      </c>
      <c r="D682">
        <v>7</v>
      </c>
      <c r="E682" t="s">
        <v>18</v>
      </c>
      <c r="F682">
        <v>3.99</v>
      </c>
      <c r="G682">
        <v>3.99</v>
      </c>
      <c r="H682">
        <v>0</v>
      </c>
    </row>
    <row r="683" spans="1:8" ht="13" customHeight="1" x14ac:dyDescent="0.25">
      <c r="A683" s="1" t="s">
        <v>15</v>
      </c>
      <c r="B683" s="3" t="s">
        <v>9</v>
      </c>
      <c r="C683" s="2">
        <v>3277</v>
      </c>
      <c r="D683">
        <v>3</v>
      </c>
      <c r="E683" t="s">
        <v>19</v>
      </c>
      <c r="F683">
        <v>4</v>
      </c>
      <c r="G683">
        <v>4</v>
      </c>
      <c r="H683">
        <v>0</v>
      </c>
    </row>
    <row r="684" spans="1:8" ht="13" customHeight="1" x14ac:dyDescent="0.25">
      <c r="A684" s="1" t="s">
        <v>16</v>
      </c>
      <c r="B684" s="3" t="s">
        <v>17</v>
      </c>
      <c r="C684" s="2">
        <v>18</v>
      </c>
      <c r="D684">
        <v>7</v>
      </c>
      <c r="E684" t="s">
        <v>18</v>
      </c>
      <c r="F684">
        <v>7.14</v>
      </c>
      <c r="G684">
        <v>7.14</v>
      </c>
      <c r="H684">
        <v>0</v>
      </c>
    </row>
    <row r="685" spans="1:8" ht="13" customHeight="1" x14ac:dyDescent="0.25">
      <c r="A685" s="1" t="s">
        <v>4</v>
      </c>
      <c r="B685" s="3" t="s">
        <v>9</v>
      </c>
      <c r="C685" s="2">
        <v>115</v>
      </c>
      <c r="D685">
        <v>7</v>
      </c>
      <c r="E685" t="s">
        <v>19</v>
      </c>
      <c r="F685">
        <v>4</v>
      </c>
      <c r="G685">
        <v>4</v>
      </c>
      <c r="H685">
        <v>0</v>
      </c>
    </row>
    <row r="686" spans="1:8" ht="13" customHeight="1" x14ac:dyDescent="0.25">
      <c r="A686" s="1" t="s">
        <v>16</v>
      </c>
      <c r="B686" s="3" t="s">
        <v>17</v>
      </c>
      <c r="C686" s="2">
        <v>277</v>
      </c>
      <c r="D686">
        <v>7</v>
      </c>
      <c r="E686" t="s">
        <v>19</v>
      </c>
      <c r="F686">
        <v>4.92</v>
      </c>
      <c r="G686">
        <v>4.92</v>
      </c>
      <c r="H686">
        <v>0</v>
      </c>
    </row>
    <row r="687" spans="1:8" ht="13" customHeight="1" x14ac:dyDescent="0.25">
      <c r="A687" s="1" t="s">
        <v>7</v>
      </c>
      <c r="B687" s="3" t="s">
        <v>17</v>
      </c>
      <c r="C687" s="2">
        <v>1180</v>
      </c>
      <c r="D687">
        <v>7</v>
      </c>
      <c r="E687" t="s">
        <v>18</v>
      </c>
      <c r="F687">
        <v>14.28</v>
      </c>
      <c r="G687">
        <v>3.57</v>
      </c>
      <c r="H687">
        <v>1</v>
      </c>
    </row>
    <row r="688" spans="1:8" ht="13" customHeight="1" x14ac:dyDescent="0.25">
      <c r="A688" s="1" t="s">
        <v>2</v>
      </c>
      <c r="B688" s="3" t="s">
        <v>9</v>
      </c>
      <c r="C688" s="2">
        <v>1265</v>
      </c>
      <c r="D688">
        <v>7</v>
      </c>
      <c r="E688" t="s">
        <v>19</v>
      </c>
      <c r="F688">
        <v>4</v>
      </c>
      <c r="G688">
        <v>4</v>
      </c>
      <c r="H688">
        <v>0</v>
      </c>
    </row>
    <row r="689" spans="1:8" ht="13" customHeight="1" x14ac:dyDescent="0.25">
      <c r="A689" s="1" t="s">
        <v>4</v>
      </c>
      <c r="B689" s="3" t="s">
        <v>17</v>
      </c>
      <c r="C689" s="2">
        <v>321</v>
      </c>
      <c r="D689">
        <v>10</v>
      </c>
      <c r="E689" t="s">
        <v>18</v>
      </c>
      <c r="F689">
        <v>4.92</v>
      </c>
      <c r="G689">
        <v>4.92</v>
      </c>
      <c r="H689">
        <v>0</v>
      </c>
    </row>
    <row r="690" spans="1:8" ht="13" customHeight="1" x14ac:dyDescent="0.25">
      <c r="A690" s="1" t="s">
        <v>15</v>
      </c>
      <c r="B690" s="3" t="s">
        <v>17</v>
      </c>
      <c r="C690" s="2">
        <v>508</v>
      </c>
      <c r="D690">
        <v>7</v>
      </c>
      <c r="E690" t="s">
        <v>19</v>
      </c>
      <c r="F690">
        <v>19.800000006500003</v>
      </c>
      <c r="G690">
        <v>1.229813665</v>
      </c>
      <c r="H690">
        <v>1</v>
      </c>
    </row>
    <row r="691" spans="1:8" ht="13" customHeight="1" x14ac:dyDescent="0.25">
      <c r="A691" s="1" t="s">
        <v>1</v>
      </c>
      <c r="B691" s="3" t="s">
        <v>17</v>
      </c>
      <c r="C691" s="2">
        <v>105</v>
      </c>
      <c r="D691">
        <v>7</v>
      </c>
      <c r="E691" t="s">
        <v>18</v>
      </c>
      <c r="F691">
        <v>11.6000000025</v>
      </c>
      <c r="G691">
        <v>4.4436923086500002</v>
      </c>
      <c r="H691">
        <v>1</v>
      </c>
    </row>
    <row r="692" spans="1:8" ht="13" customHeight="1" x14ac:dyDescent="0.25">
      <c r="A692" s="1" t="s">
        <v>16</v>
      </c>
      <c r="B692" s="3" t="s">
        <v>9</v>
      </c>
      <c r="C692" s="2">
        <v>2349</v>
      </c>
      <c r="D692">
        <v>7</v>
      </c>
      <c r="E692" t="s">
        <v>18</v>
      </c>
      <c r="F692">
        <v>4.51</v>
      </c>
      <c r="G692">
        <v>3.6</v>
      </c>
      <c r="H692">
        <v>1</v>
      </c>
    </row>
    <row r="693" spans="1:8" ht="13" customHeight="1" x14ac:dyDescent="0.25">
      <c r="A693" s="1" t="s">
        <v>3</v>
      </c>
      <c r="B693" s="3" t="s">
        <v>17</v>
      </c>
      <c r="C693" s="2">
        <v>1405</v>
      </c>
      <c r="D693">
        <v>10</v>
      </c>
      <c r="E693" t="s">
        <v>18</v>
      </c>
      <c r="F693">
        <v>10.0800000026</v>
      </c>
      <c r="G693">
        <v>2.4462439030700001</v>
      </c>
      <c r="H693">
        <v>1</v>
      </c>
    </row>
    <row r="694" spans="1:8" ht="13" customHeight="1" x14ac:dyDescent="0.25">
      <c r="A694" s="1" t="s">
        <v>14</v>
      </c>
      <c r="B694" s="3" t="s">
        <v>9</v>
      </c>
      <c r="C694" s="2">
        <v>8101</v>
      </c>
      <c r="D694">
        <v>3</v>
      </c>
      <c r="E694" t="s">
        <v>19</v>
      </c>
      <c r="F694">
        <v>16.5</v>
      </c>
      <c r="G694">
        <v>0.99</v>
      </c>
      <c r="H694">
        <v>1</v>
      </c>
    </row>
    <row r="695" spans="1:8" ht="13" customHeight="1" x14ac:dyDescent="0.25">
      <c r="A695" s="1" t="s">
        <v>15</v>
      </c>
      <c r="B695" s="3" t="s">
        <v>17</v>
      </c>
      <c r="C695" s="2">
        <v>889</v>
      </c>
      <c r="D695">
        <v>3</v>
      </c>
      <c r="E695" t="s">
        <v>19</v>
      </c>
      <c r="F695">
        <v>20.140000007399998</v>
      </c>
      <c r="G695">
        <v>1.22954823</v>
      </c>
      <c r="H695">
        <v>1</v>
      </c>
    </row>
    <row r="696" spans="1:8" ht="13" customHeight="1" x14ac:dyDescent="0.25">
      <c r="A696" s="1" t="s">
        <v>16</v>
      </c>
      <c r="B696" s="3" t="s">
        <v>9</v>
      </c>
      <c r="C696" s="2">
        <v>3385</v>
      </c>
      <c r="D696">
        <v>7</v>
      </c>
      <c r="E696" t="s">
        <v>19</v>
      </c>
      <c r="F696">
        <v>5.5</v>
      </c>
      <c r="G696">
        <v>2.99</v>
      </c>
      <c r="H696">
        <v>1</v>
      </c>
    </row>
    <row r="697" spans="1:8" ht="13" customHeight="1" x14ac:dyDescent="0.25">
      <c r="A697" s="1" t="s">
        <v>16</v>
      </c>
      <c r="B697" s="3" t="s">
        <v>9</v>
      </c>
      <c r="C697" s="2">
        <v>3385</v>
      </c>
      <c r="D697">
        <v>7</v>
      </c>
      <c r="E697" t="s">
        <v>19</v>
      </c>
      <c r="F697">
        <v>5.5</v>
      </c>
      <c r="G697">
        <v>2.99</v>
      </c>
      <c r="H697">
        <v>1</v>
      </c>
    </row>
    <row r="698" spans="1:8" ht="13" customHeight="1" x14ac:dyDescent="0.25">
      <c r="A698" s="1" t="s">
        <v>14</v>
      </c>
      <c r="B698" s="3" t="s">
        <v>17</v>
      </c>
      <c r="C698" s="2">
        <v>124</v>
      </c>
      <c r="D698">
        <v>7</v>
      </c>
      <c r="E698" t="s">
        <v>18</v>
      </c>
      <c r="F698">
        <v>20.290000005</v>
      </c>
      <c r="G698">
        <v>1.22969697</v>
      </c>
      <c r="H698">
        <v>1</v>
      </c>
    </row>
    <row r="699" spans="1:8" ht="13" customHeight="1" x14ac:dyDescent="0.25">
      <c r="A699" s="1" t="s">
        <v>16</v>
      </c>
      <c r="B699" s="3" t="s">
        <v>9</v>
      </c>
      <c r="C699" s="2">
        <v>2349</v>
      </c>
      <c r="D699">
        <v>7</v>
      </c>
      <c r="E699" t="s">
        <v>18</v>
      </c>
      <c r="F699">
        <v>28.04</v>
      </c>
      <c r="G699">
        <v>0.6</v>
      </c>
      <c r="H699">
        <v>1</v>
      </c>
    </row>
    <row r="700" spans="1:8" ht="13" customHeight="1" x14ac:dyDescent="0.25">
      <c r="A700" s="1" t="s">
        <v>2</v>
      </c>
      <c r="B700" s="3" t="s">
        <v>9</v>
      </c>
      <c r="C700" s="2">
        <v>27132</v>
      </c>
      <c r="D700">
        <v>5</v>
      </c>
      <c r="E700" t="s">
        <v>18</v>
      </c>
      <c r="F700">
        <v>17.010000000000002</v>
      </c>
      <c r="G700">
        <v>0.99</v>
      </c>
      <c r="H700">
        <v>1</v>
      </c>
    </row>
    <row r="701" spans="1:8" ht="13" customHeight="1" x14ac:dyDescent="0.25">
      <c r="A701" s="1" t="s">
        <v>4</v>
      </c>
      <c r="B701" s="3" t="s">
        <v>9</v>
      </c>
      <c r="C701" s="2">
        <v>3864</v>
      </c>
      <c r="D701">
        <v>7</v>
      </c>
      <c r="E701" t="s">
        <v>18</v>
      </c>
      <c r="F701">
        <v>4.24</v>
      </c>
      <c r="G701">
        <v>3.99</v>
      </c>
      <c r="H701">
        <v>1</v>
      </c>
    </row>
    <row r="702" spans="1:8" ht="13" customHeight="1" x14ac:dyDescent="0.25">
      <c r="A702" s="1" t="s">
        <v>16</v>
      </c>
      <c r="B702" s="3" t="s">
        <v>9</v>
      </c>
      <c r="C702" s="2">
        <v>2349</v>
      </c>
      <c r="D702">
        <v>7</v>
      </c>
      <c r="E702" t="s">
        <v>18</v>
      </c>
      <c r="F702">
        <v>4.7</v>
      </c>
      <c r="G702">
        <v>3.6</v>
      </c>
      <c r="H702">
        <v>1</v>
      </c>
    </row>
    <row r="703" spans="1:8" ht="13" customHeight="1" x14ac:dyDescent="0.25">
      <c r="A703" s="1" t="s">
        <v>4</v>
      </c>
      <c r="B703" s="3" t="s">
        <v>9</v>
      </c>
      <c r="C703" s="2">
        <v>3613</v>
      </c>
      <c r="D703">
        <v>7</v>
      </c>
      <c r="E703" t="s">
        <v>19</v>
      </c>
      <c r="F703">
        <v>4.25</v>
      </c>
      <c r="G703">
        <v>3.99</v>
      </c>
      <c r="H703">
        <v>1</v>
      </c>
    </row>
    <row r="704" spans="1:8" ht="13" customHeight="1" x14ac:dyDescent="0.25">
      <c r="A704" s="1" t="s">
        <v>16</v>
      </c>
      <c r="B704" s="3" t="s">
        <v>9</v>
      </c>
      <c r="C704" s="2">
        <v>3613</v>
      </c>
      <c r="D704">
        <v>7</v>
      </c>
      <c r="E704" t="s">
        <v>19</v>
      </c>
      <c r="F704">
        <v>4.25</v>
      </c>
      <c r="G704">
        <v>3.99</v>
      </c>
      <c r="H704">
        <v>1</v>
      </c>
    </row>
    <row r="705" spans="1:8" ht="13" customHeight="1" x14ac:dyDescent="0.25">
      <c r="A705" s="1" t="s">
        <v>7</v>
      </c>
      <c r="B705" s="3" t="s">
        <v>9</v>
      </c>
      <c r="C705" s="2">
        <v>25433</v>
      </c>
      <c r="D705">
        <v>7</v>
      </c>
      <c r="E705" t="s">
        <v>18</v>
      </c>
      <c r="F705">
        <v>4.25</v>
      </c>
      <c r="G705">
        <v>3.99</v>
      </c>
      <c r="H705">
        <v>1</v>
      </c>
    </row>
    <row r="706" spans="1:8" ht="13" customHeight="1" x14ac:dyDescent="0.25">
      <c r="A706" s="1" t="s">
        <v>2</v>
      </c>
      <c r="B706" s="3" t="s">
        <v>9</v>
      </c>
      <c r="C706" s="2">
        <v>1266</v>
      </c>
      <c r="D706">
        <v>7</v>
      </c>
      <c r="E706" t="s">
        <v>19</v>
      </c>
      <c r="F706">
        <v>4.25</v>
      </c>
      <c r="G706">
        <v>4</v>
      </c>
      <c r="H706">
        <v>1</v>
      </c>
    </row>
    <row r="707" spans="1:8" ht="13" customHeight="1" x14ac:dyDescent="0.25">
      <c r="A707" s="1" t="s">
        <v>5</v>
      </c>
      <c r="B707" s="3" t="s">
        <v>9</v>
      </c>
      <c r="C707" s="2">
        <v>5721</v>
      </c>
      <c r="D707">
        <v>3</v>
      </c>
      <c r="E707" t="s">
        <v>19</v>
      </c>
      <c r="F707">
        <v>4.1500000000000004</v>
      </c>
      <c r="G707">
        <v>4.1500000000000004</v>
      </c>
      <c r="H707">
        <v>0</v>
      </c>
    </row>
    <row r="708" spans="1:8" ht="13" customHeight="1" x14ac:dyDescent="0.25">
      <c r="A708" s="1" t="s">
        <v>16</v>
      </c>
      <c r="B708" s="3" t="s">
        <v>9</v>
      </c>
      <c r="C708" s="2">
        <v>2349</v>
      </c>
      <c r="D708">
        <v>7</v>
      </c>
      <c r="E708" t="s">
        <v>19</v>
      </c>
      <c r="F708">
        <v>4.8099999999999996</v>
      </c>
      <c r="G708">
        <v>3.6</v>
      </c>
      <c r="H708">
        <v>1</v>
      </c>
    </row>
    <row r="709" spans="1:8" ht="13" customHeight="1" x14ac:dyDescent="0.25">
      <c r="A709" s="1" t="s">
        <v>15</v>
      </c>
      <c r="B709" s="3" t="s">
        <v>17</v>
      </c>
      <c r="C709" s="2">
        <v>1179</v>
      </c>
      <c r="D709">
        <v>10</v>
      </c>
      <c r="E709" t="s">
        <v>18</v>
      </c>
      <c r="F709">
        <v>21.520000005</v>
      </c>
      <c r="G709">
        <v>1.2297142860000001</v>
      </c>
      <c r="H709">
        <v>1</v>
      </c>
    </row>
    <row r="710" spans="1:8" ht="13" customHeight="1" x14ac:dyDescent="0.25">
      <c r="A710" s="1" t="s">
        <v>1</v>
      </c>
      <c r="B710" s="3" t="s">
        <v>17</v>
      </c>
      <c r="C710" s="2">
        <v>657</v>
      </c>
      <c r="D710">
        <v>10</v>
      </c>
      <c r="E710" t="s">
        <v>18</v>
      </c>
      <c r="F710">
        <v>21.549999999120001</v>
      </c>
      <c r="G710">
        <v>1.2300228310000001</v>
      </c>
      <c r="H710">
        <v>1</v>
      </c>
    </row>
    <row r="711" spans="1:8" ht="13" customHeight="1" x14ac:dyDescent="0.25">
      <c r="A711" s="1" t="s">
        <v>16</v>
      </c>
      <c r="B711" s="3" t="s">
        <v>9</v>
      </c>
      <c r="C711" s="2">
        <v>2349</v>
      </c>
      <c r="D711">
        <v>7</v>
      </c>
      <c r="E711" t="s">
        <v>18</v>
      </c>
      <c r="F711">
        <v>4.9400000000000004</v>
      </c>
      <c r="G711">
        <v>3.6</v>
      </c>
      <c r="H711">
        <v>1</v>
      </c>
    </row>
    <row r="712" spans="1:8" ht="13" customHeight="1" x14ac:dyDescent="0.25">
      <c r="A712" s="1" t="s">
        <v>1</v>
      </c>
      <c r="B712" s="3" t="s">
        <v>17</v>
      </c>
      <c r="C712" s="2">
        <v>351</v>
      </c>
      <c r="D712">
        <v>10</v>
      </c>
      <c r="E712" t="s">
        <v>18</v>
      </c>
      <c r="F712">
        <v>5.5300000005000003</v>
      </c>
      <c r="G712">
        <v>4.9032666671100005</v>
      </c>
      <c r="H712">
        <v>1</v>
      </c>
    </row>
    <row r="713" spans="1:8" ht="13" customHeight="1" x14ac:dyDescent="0.25">
      <c r="A713" s="1" t="s">
        <v>1</v>
      </c>
      <c r="B713" s="3" t="s">
        <v>17</v>
      </c>
      <c r="C713" s="2">
        <v>1634</v>
      </c>
      <c r="D713">
        <v>10</v>
      </c>
      <c r="E713" t="s">
        <v>18</v>
      </c>
      <c r="F713">
        <v>5.5300000005000003</v>
      </c>
      <c r="G713">
        <v>4.9032666671100005</v>
      </c>
      <c r="H713">
        <v>1</v>
      </c>
    </row>
    <row r="714" spans="1:8" ht="13" customHeight="1" x14ac:dyDescent="0.25">
      <c r="A714" s="1" t="s">
        <v>15</v>
      </c>
      <c r="B714" s="3" t="s">
        <v>17</v>
      </c>
      <c r="C714" s="2">
        <v>519</v>
      </c>
      <c r="D714">
        <v>7</v>
      </c>
      <c r="E714" t="s">
        <v>18</v>
      </c>
      <c r="F714">
        <v>22.14</v>
      </c>
      <c r="G714">
        <v>1.23</v>
      </c>
      <c r="H714">
        <v>1</v>
      </c>
    </row>
    <row r="715" spans="1:8" ht="13" customHeight="1" x14ac:dyDescent="0.25">
      <c r="A715" s="1" t="s">
        <v>1</v>
      </c>
      <c r="B715" s="3" t="s">
        <v>17</v>
      </c>
      <c r="C715" s="2">
        <v>657</v>
      </c>
      <c r="D715">
        <v>10</v>
      </c>
      <c r="E715" t="s">
        <v>18</v>
      </c>
      <c r="F715">
        <v>22.14</v>
      </c>
      <c r="G715">
        <v>1.23</v>
      </c>
      <c r="H715">
        <v>1</v>
      </c>
    </row>
    <row r="716" spans="1:8" ht="13" customHeight="1" x14ac:dyDescent="0.25">
      <c r="A716" s="1" t="s">
        <v>16</v>
      </c>
      <c r="B716" s="3" t="s">
        <v>9</v>
      </c>
      <c r="C716" s="2">
        <v>2349</v>
      </c>
      <c r="D716">
        <v>7</v>
      </c>
      <c r="E716" t="s">
        <v>19</v>
      </c>
      <c r="F716">
        <v>5.01</v>
      </c>
      <c r="G716">
        <v>3.6</v>
      </c>
      <c r="H716">
        <v>1</v>
      </c>
    </row>
    <row r="717" spans="1:8" ht="13" customHeight="1" x14ac:dyDescent="0.25">
      <c r="A717" s="1" t="s">
        <v>15</v>
      </c>
      <c r="B717" s="3" t="s">
        <v>9</v>
      </c>
      <c r="C717" s="2">
        <v>3385</v>
      </c>
      <c r="D717">
        <v>7</v>
      </c>
      <c r="E717" t="s">
        <v>19</v>
      </c>
      <c r="F717">
        <v>5.0199999999999996</v>
      </c>
      <c r="G717">
        <v>3.75</v>
      </c>
      <c r="H717">
        <v>1</v>
      </c>
    </row>
    <row r="718" spans="1:8" ht="13" customHeight="1" x14ac:dyDescent="0.25">
      <c r="A718" s="1" t="s">
        <v>2</v>
      </c>
      <c r="B718" s="3" t="s">
        <v>9</v>
      </c>
      <c r="C718" s="2">
        <v>27132</v>
      </c>
      <c r="D718">
        <v>5</v>
      </c>
      <c r="E718" t="s">
        <v>18</v>
      </c>
      <c r="F718">
        <v>19.02</v>
      </c>
      <c r="G718">
        <v>0.99</v>
      </c>
      <c r="H718">
        <v>1</v>
      </c>
    </row>
    <row r="719" spans="1:8" ht="13" customHeight="1" x14ac:dyDescent="0.25">
      <c r="A719" s="1" t="s">
        <v>16</v>
      </c>
      <c r="B719" s="3" t="s">
        <v>17</v>
      </c>
      <c r="C719" s="2">
        <v>1545</v>
      </c>
      <c r="D719">
        <v>10</v>
      </c>
      <c r="E719" t="s">
        <v>18</v>
      </c>
      <c r="F719">
        <v>11.679999998</v>
      </c>
      <c r="G719">
        <v>2.4466526311600001</v>
      </c>
      <c r="H719">
        <v>1</v>
      </c>
    </row>
    <row r="720" spans="1:8" ht="13" customHeight="1" x14ac:dyDescent="0.25">
      <c r="A720" s="1" t="s">
        <v>16</v>
      </c>
      <c r="B720" s="3" t="s">
        <v>17</v>
      </c>
      <c r="C720" s="2">
        <v>1545</v>
      </c>
      <c r="D720">
        <v>10</v>
      </c>
      <c r="E720" t="s">
        <v>19</v>
      </c>
      <c r="F720">
        <v>11.679999998</v>
      </c>
      <c r="G720">
        <v>2.4466526311600001</v>
      </c>
      <c r="H720">
        <v>1</v>
      </c>
    </row>
    <row r="721" spans="1:8" ht="13" customHeight="1" x14ac:dyDescent="0.25">
      <c r="A721" s="1" t="s">
        <v>3</v>
      </c>
      <c r="B721" s="3" t="s">
        <v>17</v>
      </c>
      <c r="C721" s="2">
        <v>53</v>
      </c>
      <c r="D721">
        <v>7</v>
      </c>
      <c r="E721" t="s">
        <v>18</v>
      </c>
      <c r="F721">
        <v>17.400000003749998</v>
      </c>
      <c r="G721">
        <v>3.55138461615</v>
      </c>
      <c r="H721">
        <v>1</v>
      </c>
    </row>
    <row r="722" spans="1:8" ht="13" customHeight="1" x14ac:dyDescent="0.25">
      <c r="A722" s="1" t="s">
        <v>16</v>
      </c>
      <c r="B722" s="3" t="s">
        <v>9</v>
      </c>
      <c r="C722" s="2">
        <v>3385</v>
      </c>
      <c r="D722">
        <v>7</v>
      </c>
      <c r="E722" t="s">
        <v>19</v>
      </c>
      <c r="F722">
        <v>6.5</v>
      </c>
      <c r="G722">
        <v>2.99</v>
      </c>
      <c r="H722">
        <v>1</v>
      </c>
    </row>
    <row r="723" spans="1:8" ht="13" customHeight="1" x14ac:dyDescent="0.25">
      <c r="A723" s="1" t="s">
        <v>15</v>
      </c>
      <c r="B723" s="3" t="s">
        <v>17</v>
      </c>
      <c r="C723" s="2">
        <v>241</v>
      </c>
      <c r="D723">
        <v>7</v>
      </c>
      <c r="E723" t="s">
        <v>19</v>
      </c>
      <c r="F723">
        <v>23.969999991830001</v>
      </c>
      <c r="G723">
        <v>1.2298614670000001</v>
      </c>
      <c r="H723">
        <v>1</v>
      </c>
    </row>
    <row r="724" spans="1:8" ht="13" customHeight="1" x14ac:dyDescent="0.25">
      <c r="A724" s="1" t="s">
        <v>1</v>
      </c>
      <c r="B724" s="3" t="s">
        <v>9</v>
      </c>
      <c r="C724" s="2">
        <v>123</v>
      </c>
      <c r="D724">
        <v>7</v>
      </c>
      <c r="E724" t="s">
        <v>18</v>
      </c>
      <c r="F724">
        <v>6.5</v>
      </c>
      <c r="G724">
        <v>3</v>
      </c>
      <c r="H724">
        <v>1</v>
      </c>
    </row>
    <row r="725" spans="1:8" ht="13" customHeight="1" x14ac:dyDescent="0.25">
      <c r="A725" s="1" t="s">
        <v>15</v>
      </c>
      <c r="B725" s="3" t="s">
        <v>9</v>
      </c>
      <c r="C725" s="2">
        <v>3277</v>
      </c>
      <c r="D725">
        <v>3</v>
      </c>
      <c r="E725" t="s">
        <v>19</v>
      </c>
      <c r="F725">
        <v>5.6</v>
      </c>
      <c r="G725">
        <v>3.5</v>
      </c>
      <c r="H725">
        <v>1</v>
      </c>
    </row>
    <row r="726" spans="1:8" ht="13" customHeight="1" x14ac:dyDescent="0.25">
      <c r="A726" s="1" t="s">
        <v>16</v>
      </c>
      <c r="B726" s="3" t="s">
        <v>9</v>
      </c>
      <c r="C726" s="2">
        <v>2349</v>
      </c>
      <c r="D726">
        <v>7</v>
      </c>
      <c r="E726" t="s">
        <v>18</v>
      </c>
      <c r="F726">
        <v>32.69</v>
      </c>
      <c r="G726">
        <v>0.6</v>
      </c>
      <c r="H726">
        <v>1</v>
      </c>
    </row>
    <row r="727" spans="1:8" ht="13" customHeight="1" x14ac:dyDescent="0.25">
      <c r="A727" s="1" t="s">
        <v>16</v>
      </c>
      <c r="B727" s="3" t="s">
        <v>9</v>
      </c>
      <c r="C727" s="2">
        <v>2349</v>
      </c>
      <c r="D727">
        <v>7</v>
      </c>
      <c r="E727" t="s">
        <v>19</v>
      </c>
      <c r="F727">
        <v>5.5</v>
      </c>
      <c r="G727">
        <v>3.6</v>
      </c>
      <c r="H727">
        <v>1</v>
      </c>
    </row>
    <row r="728" spans="1:8" ht="13" customHeight="1" x14ac:dyDescent="0.25">
      <c r="A728" s="1" t="s">
        <v>16</v>
      </c>
      <c r="B728" s="3" t="s">
        <v>9</v>
      </c>
      <c r="C728" s="2">
        <v>2349</v>
      </c>
      <c r="D728">
        <v>7</v>
      </c>
      <c r="E728" t="s">
        <v>19</v>
      </c>
      <c r="F728">
        <v>5.5</v>
      </c>
      <c r="G728">
        <v>3.6</v>
      </c>
      <c r="H728">
        <v>1</v>
      </c>
    </row>
    <row r="729" spans="1:8" ht="13" customHeight="1" x14ac:dyDescent="0.25">
      <c r="A729" s="1" t="s">
        <v>16</v>
      </c>
      <c r="B729" s="3" t="s">
        <v>9</v>
      </c>
      <c r="C729" s="2">
        <v>2349</v>
      </c>
      <c r="D729">
        <v>7</v>
      </c>
      <c r="E729" t="s">
        <v>18</v>
      </c>
      <c r="F729">
        <v>5.51</v>
      </c>
      <c r="G729">
        <v>3.6</v>
      </c>
      <c r="H729">
        <v>1</v>
      </c>
    </row>
    <row r="730" spans="1:8" ht="13" customHeight="1" x14ac:dyDescent="0.25">
      <c r="A730" s="1" t="s">
        <v>14</v>
      </c>
      <c r="B730" s="3" t="s">
        <v>17</v>
      </c>
      <c r="C730" s="2">
        <v>71</v>
      </c>
      <c r="D730">
        <v>7</v>
      </c>
      <c r="E730" t="s">
        <v>18</v>
      </c>
      <c r="F730">
        <v>17.850000000000001</v>
      </c>
      <c r="G730">
        <v>3.5521499999999997</v>
      </c>
      <c r="H730">
        <v>1</v>
      </c>
    </row>
    <row r="731" spans="1:8" ht="13" customHeight="1" x14ac:dyDescent="0.25">
      <c r="A731" s="1" t="s">
        <v>16</v>
      </c>
      <c r="B731" s="3" t="s">
        <v>17</v>
      </c>
      <c r="C731" s="2">
        <v>227</v>
      </c>
      <c r="D731">
        <v>7</v>
      </c>
      <c r="E731" t="s">
        <v>19</v>
      </c>
      <c r="F731">
        <v>12.3</v>
      </c>
      <c r="G731">
        <v>2.4476999999999998</v>
      </c>
      <c r="H731">
        <v>1</v>
      </c>
    </row>
    <row r="732" spans="1:8" ht="13" customHeight="1" x14ac:dyDescent="0.25">
      <c r="A732" s="1" t="s">
        <v>1</v>
      </c>
      <c r="B732" s="3" t="s">
        <v>17</v>
      </c>
      <c r="C732" s="2">
        <v>657</v>
      </c>
      <c r="D732">
        <v>10</v>
      </c>
      <c r="E732" t="s">
        <v>18</v>
      </c>
      <c r="F732">
        <v>6.1599999991800001</v>
      </c>
      <c r="G732">
        <v>4.9181636720000004</v>
      </c>
      <c r="H732">
        <v>1</v>
      </c>
    </row>
    <row r="733" spans="1:8" ht="13" customHeight="1" x14ac:dyDescent="0.25">
      <c r="A733" s="1" t="s">
        <v>8</v>
      </c>
      <c r="B733" s="3" t="s">
        <v>9</v>
      </c>
      <c r="C733" s="2">
        <v>1155</v>
      </c>
      <c r="D733">
        <v>7</v>
      </c>
      <c r="E733" t="s">
        <v>19</v>
      </c>
      <c r="F733">
        <v>4.49</v>
      </c>
      <c r="G733">
        <v>4.49</v>
      </c>
      <c r="H733">
        <v>0</v>
      </c>
    </row>
    <row r="734" spans="1:8" ht="13" customHeight="1" x14ac:dyDescent="0.25">
      <c r="A734" s="1" t="s">
        <v>16</v>
      </c>
      <c r="B734" s="3" t="s">
        <v>9</v>
      </c>
      <c r="C734" s="2">
        <v>2349</v>
      </c>
      <c r="D734">
        <v>7</v>
      </c>
      <c r="E734" t="s">
        <v>19</v>
      </c>
      <c r="F734">
        <v>5.61</v>
      </c>
      <c r="G734">
        <v>3.6</v>
      </c>
      <c r="H734">
        <v>1</v>
      </c>
    </row>
    <row r="735" spans="1:8" ht="13" customHeight="1" x14ac:dyDescent="0.25">
      <c r="A735" s="1" t="s">
        <v>16</v>
      </c>
      <c r="B735" s="3" t="s">
        <v>9</v>
      </c>
      <c r="C735" s="2">
        <v>2349</v>
      </c>
      <c r="D735">
        <v>7</v>
      </c>
      <c r="E735" t="s">
        <v>19</v>
      </c>
      <c r="F735">
        <v>5.61</v>
      </c>
      <c r="G735">
        <v>3.6</v>
      </c>
      <c r="H735">
        <v>1</v>
      </c>
    </row>
    <row r="736" spans="1:8" ht="13" customHeight="1" x14ac:dyDescent="0.25">
      <c r="A736" s="1" t="s">
        <v>16</v>
      </c>
      <c r="B736" s="3" t="s">
        <v>9</v>
      </c>
      <c r="C736" s="2">
        <v>3277</v>
      </c>
      <c r="D736">
        <v>3</v>
      </c>
      <c r="E736" t="s">
        <v>19</v>
      </c>
      <c r="F736">
        <v>4.5</v>
      </c>
      <c r="G736">
        <v>4.5</v>
      </c>
      <c r="H736">
        <v>0</v>
      </c>
    </row>
    <row r="737" spans="1:8" ht="13" customHeight="1" x14ac:dyDescent="0.25">
      <c r="A737" s="1" t="s">
        <v>16</v>
      </c>
      <c r="B737" s="3" t="s">
        <v>9</v>
      </c>
      <c r="C737" s="2">
        <v>4397</v>
      </c>
      <c r="D737">
        <v>7</v>
      </c>
      <c r="E737" t="s">
        <v>19</v>
      </c>
      <c r="F737">
        <v>4.5</v>
      </c>
      <c r="G737">
        <v>4.5</v>
      </c>
      <c r="H737">
        <v>0</v>
      </c>
    </row>
    <row r="738" spans="1:8" ht="13" customHeight="1" x14ac:dyDescent="0.25">
      <c r="A738" s="1" t="s">
        <v>16</v>
      </c>
      <c r="B738" s="3" t="s">
        <v>9</v>
      </c>
      <c r="C738" s="2">
        <v>4397</v>
      </c>
      <c r="D738">
        <v>7</v>
      </c>
      <c r="E738" t="s">
        <v>19</v>
      </c>
      <c r="F738">
        <v>4.5</v>
      </c>
      <c r="G738">
        <v>4.5</v>
      </c>
      <c r="H738">
        <v>0</v>
      </c>
    </row>
    <row r="739" spans="1:8" ht="13" customHeight="1" x14ac:dyDescent="0.25">
      <c r="A739" s="1" t="s">
        <v>16</v>
      </c>
      <c r="B739" s="3" t="s">
        <v>9</v>
      </c>
      <c r="C739" s="2">
        <v>4397</v>
      </c>
      <c r="D739">
        <v>7</v>
      </c>
      <c r="E739" t="s">
        <v>19</v>
      </c>
      <c r="F739">
        <v>4.5</v>
      </c>
      <c r="G739">
        <v>4.5</v>
      </c>
      <c r="H739">
        <v>0</v>
      </c>
    </row>
    <row r="740" spans="1:8" ht="13" customHeight="1" x14ac:dyDescent="0.25">
      <c r="A740" s="1" t="s">
        <v>14</v>
      </c>
      <c r="B740" s="3" t="s">
        <v>17</v>
      </c>
      <c r="C740" s="2">
        <v>335</v>
      </c>
      <c r="D740">
        <v>1</v>
      </c>
      <c r="E740" t="s">
        <v>18</v>
      </c>
      <c r="F740">
        <v>25.210000008999998</v>
      </c>
      <c r="G740">
        <v>1.229756098</v>
      </c>
      <c r="H740">
        <v>1</v>
      </c>
    </row>
    <row r="741" spans="1:8" ht="13" customHeight="1" x14ac:dyDescent="0.25">
      <c r="A741" s="1" t="s">
        <v>2</v>
      </c>
      <c r="B741" s="3" t="s">
        <v>17</v>
      </c>
      <c r="C741" s="2">
        <v>5701</v>
      </c>
      <c r="D741">
        <v>10</v>
      </c>
      <c r="E741" t="s">
        <v>18</v>
      </c>
      <c r="F741">
        <v>25.380000004319999</v>
      </c>
      <c r="G741">
        <v>1.229651163</v>
      </c>
      <c r="H741">
        <v>1</v>
      </c>
    </row>
    <row r="742" spans="1:8" ht="13" customHeight="1" x14ac:dyDescent="0.25">
      <c r="A742" s="1" t="s">
        <v>14</v>
      </c>
      <c r="B742" s="3" t="s">
        <v>17</v>
      </c>
      <c r="C742" s="2">
        <v>5701</v>
      </c>
      <c r="D742">
        <v>10</v>
      </c>
      <c r="E742" t="s">
        <v>18</v>
      </c>
      <c r="F742">
        <v>25.619999998189996</v>
      </c>
      <c r="G742">
        <v>1.2299567929999999</v>
      </c>
      <c r="H742">
        <v>1</v>
      </c>
    </row>
    <row r="743" spans="1:8" ht="13" customHeight="1" x14ac:dyDescent="0.25">
      <c r="A743" s="1" t="s">
        <v>3</v>
      </c>
      <c r="B743" s="3" t="s">
        <v>17</v>
      </c>
      <c r="C743" s="2">
        <v>739</v>
      </c>
      <c r="D743">
        <v>3</v>
      </c>
      <c r="E743" t="s">
        <v>19</v>
      </c>
      <c r="F743">
        <v>12.899999999879999</v>
      </c>
      <c r="G743">
        <v>2.4471877978799998</v>
      </c>
      <c r="H743">
        <v>1</v>
      </c>
    </row>
    <row r="744" spans="1:8" ht="13" customHeight="1" x14ac:dyDescent="0.25">
      <c r="A744" s="1" t="s">
        <v>1</v>
      </c>
      <c r="B744" s="3" t="s">
        <v>17</v>
      </c>
      <c r="C744" s="2">
        <v>205</v>
      </c>
      <c r="D744">
        <v>7</v>
      </c>
      <c r="E744" t="s">
        <v>19</v>
      </c>
      <c r="F744">
        <v>12.910000005000001</v>
      </c>
      <c r="G744">
        <v>2.4467523819000001</v>
      </c>
      <c r="H744">
        <v>1</v>
      </c>
    </row>
    <row r="745" spans="1:8" ht="13" customHeight="1" x14ac:dyDescent="0.25">
      <c r="A745" s="1" t="s">
        <v>15</v>
      </c>
      <c r="B745" s="3" t="s">
        <v>17</v>
      </c>
      <c r="C745" s="2">
        <v>996</v>
      </c>
      <c r="D745">
        <v>7</v>
      </c>
      <c r="E745" t="s">
        <v>18</v>
      </c>
      <c r="F745">
        <v>12.910000005000001</v>
      </c>
      <c r="G745">
        <v>2.4467523819000001</v>
      </c>
      <c r="H745">
        <v>1</v>
      </c>
    </row>
    <row r="746" spans="1:8" ht="13" customHeight="1" x14ac:dyDescent="0.25">
      <c r="A746" s="1" t="s">
        <v>16</v>
      </c>
      <c r="B746" s="3" t="s">
        <v>17</v>
      </c>
      <c r="C746" s="2">
        <v>1545</v>
      </c>
      <c r="D746">
        <v>10</v>
      </c>
      <c r="E746" t="s">
        <v>18</v>
      </c>
      <c r="F746">
        <v>12.910000005000001</v>
      </c>
      <c r="G746">
        <v>2.4467523819000001</v>
      </c>
      <c r="H746">
        <v>1</v>
      </c>
    </row>
    <row r="747" spans="1:8" ht="13" customHeight="1" x14ac:dyDescent="0.25">
      <c r="A747" s="1" t="s">
        <v>16</v>
      </c>
      <c r="B747" s="3" t="s">
        <v>17</v>
      </c>
      <c r="C747" s="2">
        <v>1545</v>
      </c>
      <c r="D747">
        <v>10</v>
      </c>
      <c r="E747" t="s">
        <v>18</v>
      </c>
      <c r="F747">
        <v>12.910000005000001</v>
      </c>
      <c r="G747">
        <v>2.4467523819000001</v>
      </c>
      <c r="H747">
        <v>1</v>
      </c>
    </row>
    <row r="748" spans="1:8" ht="13" customHeight="1" x14ac:dyDescent="0.25">
      <c r="A748" s="1" t="s">
        <v>2</v>
      </c>
      <c r="B748" s="3" t="s">
        <v>17</v>
      </c>
      <c r="C748" s="2">
        <v>478</v>
      </c>
      <c r="D748">
        <v>7</v>
      </c>
      <c r="E748" t="s">
        <v>19</v>
      </c>
      <c r="F748">
        <v>12.9699999973</v>
      </c>
      <c r="G748">
        <v>2.4464739331400001</v>
      </c>
      <c r="H748">
        <v>1</v>
      </c>
    </row>
    <row r="749" spans="1:8" ht="13" customHeight="1" x14ac:dyDescent="0.25">
      <c r="A749" s="1" t="s">
        <v>16</v>
      </c>
      <c r="B749" s="3" t="s">
        <v>17</v>
      </c>
      <c r="C749" s="2">
        <v>88</v>
      </c>
      <c r="D749">
        <v>7</v>
      </c>
      <c r="E749" t="s">
        <v>18</v>
      </c>
      <c r="F749">
        <v>37.510000000219996</v>
      </c>
      <c r="G749">
        <v>1.7844909609999999</v>
      </c>
      <c r="H749">
        <v>1</v>
      </c>
    </row>
    <row r="750" spans="1:8" ht="13" customHeight="1" x14ac:dyDescent="0.25">
      <c r="A750" s="1" t="s">
        <v>16</v>
      </c>
      <c r="B750" s="3" t="s">
        <v>9</v>
      </c>
      <c r="C750" s="2">
        <v>4390</v>
      </c>
      <c r="D750">
        <v>7</v>
      </c>
      <c r="E750" t="s">
        <v>18</v>
      </c>
      <c r="F750">
        <v>5.27</v>
      </c>
      <c r="G750">
        <v>3.99</v>
      </c>
      <c r="H750">
        <v>1</v>
      </c>
    </row>
    <row r="751" spans="1:8" ht="13" customHeight="1" x14ac:dyDescent="0.25">
      <c r="A751" s="1" t="s">
        <v>4</v>
      </c>
      <c r="B751" s="3" t="s">
        <v>17</v>
      </c>
      <c r="C751" s="2">
        <v>415</v>
      </c>
      <c r="D751">
        <v>10</v>
      </c>
      <c r="E751" t="s">
        <v>19</v>
      </c>
      <c r="F751">
        <v>26.29999999863</v>
      </c>
      <c r="G751">
        <v>1.2295465169999999</v>
      </c>
      <c r="H751">
        <v>1</v>
      </c>
    </row>
    <row r="752" spans="1:8" ht="13" customHeight="1" x14ac:dyDescent="0.25">
      <c r="A752" s="1" t="s">
        <v>15</v>
      </c>
      <c r="B752" s="3" t="s">
        <v>9</v>
      </c>
      <c r="C752" s="2">
        <v>3385</v>
      </c>
      <c r="D752">
        <v>7</v>
      </c>
      <c r="E752" t="s">
        <v>19</v>
      </c>
      <c r="F752">
        <v>5.76</v>
      </c>
      <c r="G752">
        <v>3.75</v>
      </c>
      <c r="H752">
        <v>1</v>
      </c>
    </row>
    <row r="753" spans="1:8" ht="13" customHeight="1" x14ac:dyDescent="0.25">
      <c r="A753" s="1" t="s">
        <v>16</v>
      </c>
      <c r="B753" s="3" t="s">
        <v>9</v>
      </c>
      <c r="C753" s="2">
        <v>2349</v>
      </c>
      <c r="D753">
        <v>7</v>
      </c>
      <c r="E753" t="s">
        <v>18</v>
      </c>
      <c r="F753">
        <v>6.01</v>
      </c>
      <c r="G753">
        <v>3.6</v>
      </c>
      <c r="H753">
        <v>1</v>
      </c>
    </row>
    <row r="754" spans="1:8" ht="13" customHeight="1" x14ac:dyDescent="0.25">
      <c r="A754" s="1" t="s">
        <v>4</v>
      </c>
      <c r="B754" s="3" t="s">
        <v>9</v>
      </c>
      <c r="C754" s="2">
        <v>650</v>
      </c>
      <c r="D754">
        <v>7</v>
      </c>
      <c r="E754" t="s">
        <v>19</v>
      </c>
      <c r="F754">
        <v>4.8499999999999996</v>
      </c>
      <c r="G754">
        <v>4.5</v>
      </c>
      <c r="H754">
        <v>1</v>
      </c>
    </row>
    <row r="755" spans="1:8" ht="13" customHeight="1" x14ac:dyDescent="0.25">
      <c r="A755" s="1" t="s">
        <v>16</v>
      </c>
      <c r="B755" s="3" t="s">
        <v>17</v>
      </c>
      <c r="C755" s="2">
        <v>1179</v>
      </c>
      <c r="D755">
        <v>10</v>
      </c>
      <c r="E755" t="s">
        <v>18</v>
      </c>
      <c r="F755">
        <v>26.9199999981</v>
      </c>
      <c r="G755">
        <v>1.2297852899999999</v>
      </c>
      <c r="H755">
        <v>1</v>
      </c>
    </row>
    <row r="756" spans="1:8" ht="13" customHeight="1" x14ac:dyDescent="0.25">
      <c r="A756" s="1" t="s">
        <v>16</v>
      </c>
      <c r="B756" s="3" t="s">
        <v>9</v>
      </c>
      <c r="C756" s="2">
        <v>337</v>
      </c>
      <c r="D756">
        <v>7</v>
      </c>
      <c r="E756" t="s">
        <v>19</v>
      </c>
      <c r="F756">
        <v>5.5</v>
      </c>
      <c r="G756">
        <v>3.99</v>
      </c>
      <c r="H756">
        <v>1</v>
      </c>
    </row>
    <row r="757" spans="1:8" ht="13" customHeight="1" x14ac:dyDescent="0.25">
      <c r="A757" s="1" t="s">
        <v>1</v>
      </c>
      <c r="B757" s="3" t="s">
        <v>17</v>
      </c>
      <c r="C757" s="2">
        <v>6621</v>
      </c>
      <c r="D757">
        <v>10</v>
      </c>
      <c r="E757" t="s">
        <v>18</v>
      </c>
      <c r="F757">
        <v>6.7599999994999997</v>
      </c>
      <c r="G757">
        <v>4.90407272691</v>
      </c>
      <c r="H757">
        <v>1</v>
      </c>
    </row>
    <row r="758" spans="1:8" ht="13" customHeight="1" x14ac:dyDescent="0.25">
      <c r="A758" s="1" t="s">
        <v>1</v>
      </c>
      <c r="B758" s="3" t="s">
        <v>9</v>
      </c>
      <c r="C758" s="2">
        <v>9003</v>
      </c>
      <c r="D758">
        <v>7</v>
      </c>
      <c r="E758" t="s">
        <v>19</v>
      </c>
      <c r="F758">
        <v>5.51</v>
      </c>
      <c r="G758">
        <v>3.99</v>
      </c>
      <c r="H758">
        <v>1</v>
      </c>
    </row>
    <row r="759" spans="1:8" ht="13" customHeight="1" x14ac:dyDescent="0.25">
      <c r="A759" s="1" t="s">
        <v>15</v>
      </c>
      <c r="B759" s="3" t="s">
        <v>9</v>
      </c>
      <c r="C759" s="2">
        <v>322</v>
      </c>
      <c r="D759">
        <v>5</v>
      </c>
      <c r="E759" t="s">
        <v>19</v>
      </c>
      <c r="F759">
        <v>5.5</v>
      </c>
      <c r="G759">
        <v>4</v>
      </c>
      <c r="H759">
        <v>1</v>
      </c>
    </row>
    <row r="760" spans="1:8" ht="13" customHeight="1" x14ac:dyDescent="0.25">
      <c r="A760" s="1" t="s">
        <v>16</v>
      </c>
      <c r="B760" s="3" t="s">
        <v>9</v>
      </c>
      <c r="C760" s="2">
        <v>2089</v>
      </c>
      <c r="D760">
        <v>3</v>
      </c>
      <c r="E760" t="s">
        <v>19</v>
      </c>
      <c r="F760">
        <v>22.5</v>
      </c>
      <c r="G760">
        <v>0.99</v>
      </c>
      <c r="H760">
        <v>1</v>
      </c>
    </row>
    <row r="761" spans="1:8" ht="13" customHeight="1" x14ac:dyDescent="0.25">
      <c r="A761" s="1" t="s">
        <v>16</v>
      </c>
      <c r="B761" s="3" t="s">
        <v>17</v>
      </c>
      <c r="C761" s="2">
        <v>442</v>
      </c>
      <c r="D761">
        <v>7</v>
      </c>
      <c r="E761" t="s">
        <v>19</v>
      </c>
      <c r="F761">
        <v>27.399999989640005</v>
      </c>
      <c r="G761">
        <v>1.2298025130000001</v>
      </c>
      <c r="H761">
        <v>1</v>
      </c>
    </row>
    <row r="762" spans="1:8" ht="13" customHeight="1" x14ac:dyDescent="0.25">
      <c r="A762" s="1" t="s">
        <v>16</v>
      </c>
      <c r="B762" s="3" t="s">
        <v>9</v>
      </c>
      <c r="C762" s="2">
        <v>2349</v>
      </c>
      <c r="D762">
        <v>7</v>
      </c>
      <c r="E762" t="s">
        <v>18</v>
      </c>
      <c r="F762">
        <v>6.19</v>
      </c>
      <c r="G762">
        <v>3.6</v>
      </c>
      <c r="H762">
        <v>1</v>
      </c>
    </row>
    <row r="763" spans="1:8" ht="13" customHeight="1" x14ac:dyDescent="0.25">
      <c r="A763" s="1" t="s">
        <v>2</v>
      </c>
      <c r="B763" s="3" t="s">
        <v>17</v>
      </c>
      <c r="C763" s="2">
        <v>5350</v>
      </c>
      <c r="D763">
        <v>7</v>
      </c>
      <c r="E763" t="s">
        <v>18</v>
      </c>
      <c r="F763">
        <v>6.9700000003199998</v>
      </c>
      <c r="G763">
        <v>4.9048148150399999</v>
      </c>
      <c r="H763">
        <v>1</v>
      </c>
    </row>
    <row r="764" spans="1:8" ht="13" customHeight="1" x14ac:dyDescent="0.25">
      <c r="A764" s="1" t="s">
        <v>16</v>
      </c>
      <c r="B764" s="3" t="s">
        <v>9</v>
      </c>
      <c r="C764" s="2">
        <v>2349</v>
      </c>
      <c r="D764">
        <v>7</v>
      </c>
      <c r="E764" t="s">
        <v>19</v>
      </c>
      <c r="F764">
        <v>6.4</v>
      </c>
      <c r="G764">
        <v>3.6</v>
      </c>
      <c r="H764">
        <v>1</v>
      </c>
    </row>
    <row r="765" spans="1:8" ht="13" customHeight="1" x14ac:dyDescent="0.25">
      <c r="A765" s="1" t="s">
        <v>15</v>
      </c>
      <c r="B765" s="3" t="s">
        <v>9</v>
      </c>
      <c r="C765" s="2">
        <v>3385</v>
      </c>
      <c r="D765">
        <v>7</v>
      </c>
      <c r="E765" t="s">
        <v>19</v>
      </c>
      <c r="F765">
        <v>8.5299999999999994</v>
      </c>
      <c r="G765">
        <v>2.75</v>
      </c>
      <c r="H765">
        <v>1</v>
      </c>
    </row>
    <row r="766" spans="1:8" ht="13" customHeight="1" x14ac:dyDescent="0.25">
      <c r="A766" s="1" t="s">
        <v>2</v>
      </c>
      <c r="B766" s="3" t="s">
        <v>9</v>
      </c>
      <c r="C766" s="2">
        <v>1266</v>
      </c>
      <c r="D766">
        <v>7</v>
      </c>
      <c r="E766" t="s">
        <v>18</v>
      </c>
      <c r="F766">
        <v>4.8899999999999997</v>
      </c>
      <c r="G766">
        <v>4.8899999999999997</v>
      </c>
      <c r="H766">
        <v>0</v>
      </c>
    </row>
    <row r="767" spans="1:8" ht="13" customHeight="1" x14ac:dyDescent="0.25">
      <c r="A767" s="1" t="s">
        <v>15</v>
      </c>
      <c r="B767" s="3" t="s">
        <v>17</v>
      </c>
      <c r="C767" s="2">
        <v>3375</v>
      </c>
      <c r="D767">
        <v>10</v>
      </c>
      <c r="E767" t="s">
        <v>18</v>
      </c>
      <c r="F767">
        <v>14.76</v>
      </c>
      <c r="G767">
        <v>2.46</v>
      </c>
      <c r="H767">
        <v>0</v>
      </c>
    </row>
    <row r="768" spans="1:8" ht="13" customHeight="1" x14ac:dyDescent="0.25">
      <c r="A768" s="1" t="s">
        <v>15</v>
      </c>
      <c r="B768" s="3" t="s">
        <v>9</v>
      </c>
      <c r="C768" s="2">
        <v>3277</v>
      </c>
      <c r="D768">
        <v>3</v>
      </c>
      <c r="E768" t="s">
        <v>19</v>
      </c>
      <c r="F768">
        <v>8.01</v>
      </c>
      <c r="G768">
        <v>3</v>
      </c>
      <c r="H768">
        <v>1</v>
      </c>
    </row>
    <row r="769" spans="1:8" ht="13" customHeight="1" x14ac:dyDescent="0.25">
      <c r="A769" s="1" t="s">
        <v>16</v>
      </c>
      <c r="B769" s="3" t="s">
        <v>9</v>
      </c>
      <c r="C769" s="2">
        <v>843</v>
      </c>
      <c r="D769">
        <v>10</v>
      </c>
      <c r="E769" t="s">
        <v>19</v>
      </c>
      <c r="F769">
        <v>6.05</v>
      </c>
      <c r="G769">
        <v>4</v>
      </c>
      <c r="H769">
        <v>1</v>
      </c>
    </row>
    <row r="770" spans="1:8" ht="13" customHeight="1" x14ac:dyDescent="0.25">
      <c r="A770" s="1" t="s">
        <v>3</v>
      </c>
      <c r="B770" s="3" t="s">
        <v>17</v>
      </c>
      <c r="C770" s="2">
        <v>739</v>
      </c>
      <c r="D770">
        <v>3</v>
      </c>
      <c r="E770" t="s">
        <v>18</v>
      </c>
      <c r="F770">
        <v>15.100000002319998</v>
      </c>
      <c r="G770">
        <v>2.4469869710599998</v>
      </c>
      <c r="H770">
        <v>1</v>
      </c>
    </row>
    <row r="771" spans="1:8" ht="13" customHeight="1" x14ac:dyDescent="0.25">
      <c r="A771" s="1" t="s">
        <v>8</v>
      </c>
      <c r="B771" s="3" t="s">
        <v>9</v>
      </c>
      <c r="C771" s="2">
        <v>1059</v>
      </c>
      <c r="D771">
        <v>5</v>
      </c>
      <c r="E771" t="s">
        <v>19</v>
      </c>
      <c r="F771">
        <v>4.95</v>
      </c>
      <c r="G771">
        <v>4.95</v>
      </c>
      <c r="H771">
        <v>0</v>
      </c>
    </row>
    <row r="772" spans="1:8" ht="13" customHeight="1" x14ac:dyDescent="0.25">
      <c r="A772" s="1" t="s">
        <v>15</v>
      </c>
      <c r="B772" s="3" t="s">
        <v>9</v>
      </c>
      <c r="C772" s="2">
        <v>3385</v>
      </c>
      <c r="D772">
        <v>7</v>
      </c>
      <c r="E772" t="s">
        <v>19</v>
      </c>
      <c r="F772">
        <v>4.95</v>
      </c>
      <c r="G772">
        <v>4.95</v>
      </c>
      <c r="H772">
        <v>0</v>
      </c>
    </row>
    <row r="773" spans="1:8" ht="13" customHeight="1" x14ac:dyDescent="0.25">
      <c r="A773" s="1" t="s">
        <v>15</v>
      </c>
      <c r="B773" s="3" t="s">
        <v>9</v>
      </c>
      <c r="C773" s="2">
        <v>3385</v>
      </c>
      <c r="D773">
        <v>7</v>
      </c>
      <c r="E773" t="s">
        <v>19</v>
      </c>
      <c r="F773">
        <v>4.95</v>
      </c>
      <c r="G773">
        <v>4.95</v>
      </c>
      <c r="H773">
        <v>0</v>
      </c>
    </row>
    <row r="774" spans="1:8" ht="13" customHeight="1" x14ac:dyDescent="0.25">
      <c r="A774" s="1" t="s">
        <v>15</v>
      </c>
      <c r="B774" s="3" t="s">
        <v>9</v>
      </c>
      <c r="C774" s="2">
        <v>3385</v>
      </c>
      <c r="D774">
        <v>7</v>
      </c>
      <c r="E774" t="s">
        <v>19</v>
      </c>
      <c r="F774">
        <v>4.95</v>
      </c>
      <c r="G774">
        <v>4.95</v>
      </c>
      <c r="H774">
        <v>0</v>
      </c>
    </row>
    <row r="775" spans="1:8" ht="13" customHeight="1" x14ac:dyDescent="0.25">
      <c r="A775" s="1" t="s">
        <v>15</v>
      </c>
      <c r="B775" s="3" t="s">
        <v>9</v>
      </c>
      <c r="C775" s="2">
        <v>3385</v>
      </c>
      <c r="D775">
        <v>7</v>
      </c>
      <c r="E775" t="s">
        <v>19</v>
      </c>
      <c r="F775">
        <v>4.95</v>
      </c>
      <c r="G775">
        <v>4.95</v>
      </c>
      <c r="H775">
        <v>0</v>
      </c>
    </row>
    <row r="776" spans="1:8" ht="13" customHeight="1" x14ac:dyDescent="0.25">
      <c r="A776" s="1" t="s">
        <v>15</v>
      </c>
      <c r="B776" s="3" t="s">
        <v>9</v>
      </c>
      <c r="C776" s="2">
        <v>3385</v>
      </c>
      <c r="D776">
        <v>7</v>
      </c>
      <c r="E776" t="s">
        <v>19</v>
      </c>
      <c r="F776">
        <v>4.95</v>
      </c>
      <c r="G776">
        <v>4.95</v>
      </c>
      <c r="H776">
        <v>0</v>
      </c>
    </row>
    <row r="777" spans="1:8" ht="13" customHeight="1" x14ac:dyDescent="0.25">
      <c r="A777" s="1" t="s">
        <v>16</v>
      </c>
      <c r="B777" s="3" t="s">
        <v>9</v>
      </c>
      <c r="C777" s="2">
        <v>4390</v>
      </c>
      <c r="D777">
        <v>7</v>
      </c>
      <c r="E777" t="s">
        <v>19</v>
      </c>
      <c r="F777">
        <v>4.95</v>
      </c>
      <c r="G777">
        <v>4.95</v>
      </c>
      <c r="H777">
        <v>0</v>
      </c>
    </row>
    <row r="778" spans="1:8" ht="13" customHeight="1" x14ac:dyDescent="0.25">
      <c r="A778" s="1" t="s">
        <v>7</v>
      </c>
      <c r="B778" s="3" t="s">
        <v>9</v>
      </c>
      <c r="C778" s="2">
        <v>25433</v>
      </c>
      <c r="D778">
        <v>7</v>
      </c>
      <c r="E778" t="s">
        <v>18</v>
      </c>
      <c r="F778">
        <v>4.95</v>
      </c>
      <c r="G778">
        <v>4.95</v>
      </c>
      <c r="H778">
        <v>0</v>
      </c>
    </row>
    <row r="779" spans="1:8" ht="13" customHeight="1" x14ac:dyDescent="0.25">
      <c r="A779" s="1" t="s">
        <v>7</v>
      </c>
      <c r="B779" s="3" t="s">
        <v>9</v>
      </c>
      <c r="C779" s="2">
        <v>25433</v>
      </c>
      <c r="D779">
        <v>7</v>
      </c>
      <c r="E779" t="s">
        <v>18</v>
      </c>
      <c r="F779">
        <v>4.95</v>
      </c>
      <c r="G779">
        <v>4.95</v>
      </c>
      <c r="H779">
        <v>0</v>
      </c>
    </row>
    <row r="780" spans="1:8" ht="13" customHeight="1" x14ac:dyDescent="0.25">
      <c r="A780" s="1" t="s">
        <v>16</v>
      </c>
      <c r="B780" s="3" t="s">
        <v>9</v>
      </c>
      <c r="C780" s="2">
        <v>2349</v>
      </c>
      <c r="D780">
        <v>7</v>
      </c>
      <c r="E780" t="s">
        <v>19</v>
      </c>
      <c r="F780">
        <v>6.89</v>
      </c>
      <c r="G780">
        <v>3.6</v>
      </c>
      <c r="H780">
        <v>1</v>
      </c>
    </row>
    <row r="781" spans="1:8" ht="13" customHeight="1" x14ac:dyDescent="0.25">
      <c r="A781" s="1" t="s">
        <v>15</v>
      </c>
      <c r="B781" s="3" t="s">
        <v>9</v>
      </c>
      <c r="C781" s="2">
        <v>8100</v>
      </c>
      <c r="D781">
        <v>1</v>
      </c>
      <c r="E781" t="s">
        <v>19</v>
      </c>
      <c r="F781">
        <v>4.99</v>
      </c>
      <c r="G781">
        <v>4.99</v>
      </c>
      <c r="H781">
        <v>0</v>
      </c>
    </row>
    <row r="782" spans="1:8" ht="13" customHeight="1" x14ac:dyDescent="0.25">
      <c r="A782" s="1" t="s">
        <v>1</v>
      </c>
      <c r="B782" s="3" t="s">
        <v>9</v>
      </c>
      <c r="C782" s="2">
        <v>50</v>
      </c>
      <c r="D782">
        <v>3</v>
      </c>
      <c r="E782" t="s">
        <v>19</v>
      </c>
      <c r="F782">
        <v>4.99</v>
      </c>
      <c r="G782">
        <v>4.99</v>
      </c>
      <c r="H782">
        <v>0</v>
      </c>
    </row>
    <row r="783" spans="1:8" ht="13" customHeight="1" x14ac:dyDescent="0.25">
      <c r="A783" s="1" t="s">
        <v>2</v>
      </c>
      <c r="B783" s="3" t="s">
        <v>9</v>
      </c>
      <c r="C783" s="2">
        <v>237</v>
      </c>
      <c r="D783">
        <v>3</v>
      </c>
      <c r="E783" t="s">
        <v>19</v>
      </c>
      <c r="F783">
        <v>4.99</v>
      </c>
      <c r="G783">
        <v>4.99</v>
      </c>
      <c r="H783">
        <v>0</v>
      </c>
    </row>
    <row r="784" spans="1:8" ht="13" customHeight="1" x14ac:dyDescent="0.25">
      <c r="A784" s="1" t="s">
        <v>16</v>
      </c>
      <c r="B784" s="3" t="s">
        <v>9</v>
      </c>
      <c r="C784" s="2">
        <v>4398</v>
      </c>
      <c r="D784">
        <v>5</v>
      </c>
      <c r="E784" t="s">
        <v>19</v>
      </c>
      <c r="F784">
        <v>4.99</v>
      </c>
      <c r="G784">
        <v>4.99</v>
      </c>
      <c r="H784">
        <v>0</v>
      </c>
    </row>
    <row r="785" spans="1:8" ht="13" customHeight="1" x14ac:dyDescent="0.25">
      <c r="A785" s="1" t="s">
        <v>8</v>
      </c>
      <c r="B785" s="3" t="s">
        <v>9</v>
      </c>
      <c r="C785" s="2">
        <v>4398</v>
      </c>
      <c r="D785">
        <v>5</v>
      </c>
      <c r="E785" t="s">
        <v>19</v>
      </c>
      <c r="F785">
        <v>4.99</v>
      </c>
      <c r="G785">
        <v>4.99</v>
      </c>
      <c r="H785">
        <v>0</v>
      </c>
    </row>
    <row r="786" spans="1:8" ht="13" customHeight="1" x14ac:dyDescent="0.25">
      <c r="A786" s="1" t="s">
        <v>8</v>
      </c>
      <c r="B786" s="3" t="s">
        <v>9</v>
      </c>
      <c r="C786" s="2">
        <v>4398</v>
      </c>
      <c r="D786">
        <v>5</v>
      </c>
      <c r="E786" t="s">
        <v>18</v>
      </c>
      <c r="F786">
        <v>4.99</v>
      </c>
      <c r="G786">
        <v>4.99</v>
      </c>
      <c r="H786">
        <v>0</v>
      </c>
    </row>
    <row r="787" spans="1:8" ht="13" customHeight="1" x14ac:dyDescent="0.25">
      <c r="A787" s="1" t="s">
        <v>15</v>
      </c>
      <c r="B787" s="3" t="s">
        <v>17</v>
      </c>
      <c r="C787" s="2">
        <v>141</v>
      </c>
      <c r="D787">
        <v>7</v>
      </c>
      <c r="E787" t="s">
        <v>18</v>
      </c>
      <c r="F787">
        <v>6.1400000007800006</v>
      </c>
      <c r="G787">
        <v>6.1400000007800006</v>
      </c>
      <c r="H787">
        <v>0</v>
      </c>
    </row>
    <row r="788" spans="1:8" ht="13" customHeight="1" x14ac:dyDescent="0.25">
      <c r="A788" s="1" t="s">
        <v>15</v>
      </c>
      <c r="B788" s="3" t="s">
        <v>17</v>
      </c>
      <c r="C788" s="2">
        <v>141</v>
      </c>
      <c r="D788">
        <v>7</v>
      </c>
      <c r="E788" t="s">
        <v>18</v>
      </c>
      <c r="F788">
        <v>6.1400000007800006</v>
      </c>
      <c r="G788">
        <v>6.1400000007800006</v>
      </c>
      <c r="H788">
        <v>0</v>
      </c>
    </row>
    <row r="789" spans="1:8" ht="13" customHeight="1" x14ac:dyDescent="0.25">
      <c r="A789" s="1" t="s">
        <v>1</v>
      </c>
      <c r="B789" s="3" t="s">
        <v>17</v>
      </c>
      <c r="C789" s="2">
        <v>309</v>
      </c>
      <c r="D789">
        <v>7</v>
      </c>
      <c r="E789" t="s">
        <v>18</v>
      </c>
      <c r="F789">
        <v>8.90999999858</v>
      </c>
      <c r="G789">
        <v>8.90999999858</v>
      </c>
      <c r="H789">
        <v>0</v>
      </c>
    </row>
    <row r="790" spans="1:8" ht="13" customHeight="1" x14ac:dyDescent="0.25">
      <c r="A790" s="1" t="s">
        <v>1</v>
      </c>
      <c r="B790" s="3" t="s">
        <v>17</v>
      </c>
      <c r="C790" s="2">
        <v>632</v>
      </c>
      <c r="D790">
        <v>7</v>
      </c>
      <c r="E790" t="s">
        <v>18</v>
      </c>
      <c r="F790">
        <v>8.90999999858</v>
      </c>
      <c r="G790">
        <v>8.90999999858</v>
      </c>
      <c r="H790">
        <v>0</v>
      </c>
    </row>
    <row r="791" spans="1:8" ht="13" customHeight="1" x14ac:dyDescent="0.25">
      <c r="A791" s="1" t="s">
        <v>1</v>
      </c>
      <c r="B791" s="3" t="s">
        <v>17</v>
      </c>
      <c r="C791" s="2">
        <v>632</v>
      </c>
      <c r="D791">
        <v>7</v>
      </c>
      <c r="E791" t="s">
        <v>18</v>
      </c>
      <c r="F791">
        <v>8.90999999858</v>
      </c>
      <c r="G791">
        <v>8.90999999858</v>
      </c>
      <c r="H791">
        <v>0</v>
      </c>
    </row>
    <row r="792" spans="1:8" ht="13" customHeight="1" x14ac:dyDescent="0.25">
      <c r="A792" s="1" t="s">
        <v>1</v>
      </c>
      <c r="B792" s="3" t="s">
        <v>17</v>
      </c>
      <c r="C792" s="2">
        <v>632</v>
      </c>
      <c r="D792">
        <v>7</v>
      </c>
      <c r="E792" t="s">
        <v>18</v>
      </c>
      <c r="F792">
        <v>8.90999999858</v>
      </c>
      <c r="G792">
        <v>8.90999999858</v>
      </c>
      <c r="H792">
        <v>0</v>
      </c>
    </row>
    <row r="793" spans="1:8" ht="13" customHeight="1" x14ac:dyDescent="0.25">
      <c r="A793" s="1" t="s">
        <v>7</v>
      </c>
      <c r="B793" s="3" t="s">
        <v>9</v>
      </c>
      <c r="C793" s="2">
        <v>945</v>
      </c>
      <c r="D793">
        <v>7</v>
      </c>
      <c r="E793" t="s">
        <v>19</v>
      </c>
      <c r="F793">
        <v>4.99</v>
      </c>
      <c r="G793">
        <v>4.99</v>
      </c>
      <c r="H793">
        <v>0</v>
      </c>
    </row>
    <row r="794" spans="1:8" ht="13" customHeight="1" x14ac:dyDescent="0.25">
      <c r="A794" s="1" t="s">
        <v>8</v>
      </c>
      <c r="B794" s="3" t="s">
        <v>9</v>
      </c>
      <c r="C794" s="2">
        <v>1155</v>
      </c>
      <c r="D794">
        <v>7</v>
      </c>
      <c r="E794" t="s">
        <v>19</v>
      </c>
      <c r="F794">
        <v>4.99</v>
      </c>
      <c r="G794">
        <v>4.99</v>
      </c>
      <c r="H794">
        <v>0</v>
      </c>
    </row>
    <row r="795" spans="1:8" ht="13" customHeight="1" x14ac:dyDescent="0.25">
      <c r="A795" s="1" t="s">
        <v>8</v>
      </c>
      <c r="B795" s="3" t="s">
        <v>9</v>
      </c>
      <c r="C795" s="2">
        <v>1155</v>
      </c>
      <c r="D795">
        <v>7</v>
      </c>
      <c r="E795" t="s">
        <v>19</v>
      </c>
      <c r="F795">
        <v>4.99</v>
      </c>
      <c r="G795">
        <v>4.99</v>
      </c>
      <c r="H795">
        <v>0</v>
      </c>
    </row>
    <row r="796" spans="1:8" ht="13" customHeight="1" x14ac:dyDescent="0.25">
      <c r="A796" s="1" t="s">
        <v>8</v>
      </c>
      <c r="B796" s="3" t="s">
        <v>9</v>
      </c>
      <c r="C796" s="2">
        <v>1155</v>
      </c>
      <c r="D796">
        <v>7</v>
      </c>
      <c r="E796" t="s">
        <v>19</v>
      </c>
      <c r="F796">
        <v>4.99</v>
      </c>
      <c r="G796">
        <v>4.99</v>
      </c>
      <c r="H796">
        <v>0</v>
      </c>
    </row>
    <row r="797" spans="1:8" ht="13" customHeight="1" x14ac:dyDescent="0.25">
      <c r="A797" s="1" t="s">
        <v>8</v>
      </c>
      <c r="B797" s="3" t="s">
        <v>9</v>
      </c>
      <c r="C797" s="2">
        <v>1155</v>
      </c>
      <c r="D797">
        <v>7</v>
      </c>
      <c r="E797" t="s">
        <v>19</v>
      </c>
      <c r="F797">
        <v>4.99</v>
      </c>
      <c r="G797">
        <v>4.99</v>
      </c>
      <c r="H797">
        <v>0</v>
      </c>
    </row>
    <row r="798" spans="1:8" ht="13" customHeight="1" x14ac:dyDescent="0.25">
      <c r="A798" s="1" t="s">
        <v>8</v>
      </c>
      <c r="B798" s="3" t="s">
        <v>9</v>
      </c>
      <c r="C798" s="2">
        <v>1155</v>
      </c>
      <c r="D798">
        <v>7</v>
      </c>
      <c r="E798" t="s">
        <v>18</v>
      </c>
      <c r="F798">
        <v>4.99</v>
      </c>
      <c r="G798">
        <v>4.99</v>
      </c>
      <c r="H798">
        <v>0</v>
      </c>
    </row>
    <row r="799" spans="1:8" ht="13" customHeight="1" x14ac:dyDescent="0.25">
      <c r="A799" s="1" t="s">
        <v>15</v>
      </c>
      <c r="B799" s="3" t="s">
        <v>9</v>
      </c>
      <c r="C799" s="2">
        <v>1375</v>
      </c>
      <c r="D799">
        <v>7</v>
      </c>
      <c r="E799" t="s">
        <v>19</v>
      </c>
      <c r="F799">
        <v>4.99</v>
      </c>
      <c r="G799">
        <v>4.99</v>
      </c>
      <c r="H799">
        <v>0</v>
      </c>
    </row>
    <row r="800" spans="1:8" ht="13" customHeight="1" x14ac:dyDescent="0.25">
      <c r="A800" s="1" t="s">
        <v>16</v>
      </c>
      <c r="B800" s="3" t="s">
        <v>9</v>
      </c>
      <c r="C800" s="2">
        <v>1375</v>
      </c>
      <c r="D800">
        <v>7</v>
      </c>
      <c r="E800" t="s">
        <v>19</v>
      </c>
      <c r="F800">
        <v>4.99</v>
      </c>
      <c r="G800">
        <v>4.99</v>
      </c>
      <c r="H800">
        <v>0</v>
      </c>
    </row>
    <row r="801" spans="1:8" ht="13" customHeight="1" x14ac:dyDescent="0.25">
      <c r="A801" s="1" t="s">
        <v>5</v>
      </c>
      <c r="B801" s="3" t="s">
        <v>17</v>
      </c>
      <c r="C801" s="2">
        <v>1390</v>
      </c>
      <c r="D801">
        <v>7</v>
      </c>
      <c r="E801" t="s">
        <v>18</v>
      </c>
      <c r="F801">
        <v>8.90999999858</v>
      </c>
      <c r="G801">
        <v>8.90999999858</v>
      </c>
      <c r="H801">
        <v>0</v>
      </c>
    </row>
    <row r="802" spans="1:8" ht="13" customHeight="1" x14ac:dyDescent="0.25">
      <c r="A802" s="1" t="s">
        <v>5</v>
      </c>
      <c r="B802" s="3" t="s">
        <v>9</v>
      </c>
      <c r="C802" s="2">
        <v>1809</v>
      </c>
      <c r="D802">
        <v>7</v>
      </c>
      <c r="E802" t="s">
        <v>19</v>
      </c>
      <c r="F802">
        <v>4.99</v>
      </c>
      <c r="G802">
        <v>4.99</v>
      </c>
      <c r="H802">
        <v>0</v>
      </c>
    </row>
    <row r="803" spans="1:8" ht="13" customHeight="1" x14ac:dyDescent="0.25">
      <c r="A803" s="1" t="s">
        <v>1</v>
      </c>
      <c r="B803" s="3" t="s">
        <v>9</v>
      </c>
      <c r="C803" s="2">
        <v>3227</v>
      </c>
      <c r="D803">
        <v>7</v>
      </c>
      <c r="E803" t="s">
        <v>19</v>
      </c>
      <c r="F803">
        <v>4.99</v>
      </c>
      <c r="G803">
        <v>4.99</v>
      </c>
      <c r="H803">
        <v>0</v>
      </c>
    </row>
    <row r="804" spans="1:8" ht="13" customHeight="1" x14ac:dyDescent="0.25">
      <c r="A804" s="1" t="s">
        <v>1</v>
      </c>
      <c r="B804" s="3" t="s">
        <v>9</v>
      </c>
      <c r="C804" s="2">
        <v>3227</v>
      </c>
      <c r="D804">
        <v>7</v>
      </c>
      <c r="E804" t="s">
        <v>19</v>
      </c>
      <c r="F804">
        <v>4.99</v>
      </c>
      <c r="G804">
        <v>4.99</v>
      </c>
      <c r="H804">
        <v>0</v>
      </c>
    </row>
    <row r="805" spans="1:8" ht="13" customHeight="1" x14ac:dyDescent="0.25">
      <c r="A805" s="1" t="s">
        <v>15</v>
      </c>
      <c r="B805" s="3" t="s">
        <v>9</v>
      </c>
      <c r="C805" s="2">
        <v>3385</v>
      </c>
      <c r="D805">
        <v>7</v>
      </c>
      <c r="E805" t="s">
        <v>19</v>
      </c>
      <c r="F805">
        <v>4.99</v>
      </c>
      <c r="G805">
        <v>4.99</v>
      </c>
      <c r="H805">
        <v>0</v>
      </c>
    </row>
    <row r="806" spans="1:8" ht="13" customHeight="1" x14ac:dyDescent="0.25">
      <c r="A806" s="1" t="s">
        <v>15</v>
      </c>
      <c r="B806" s="3" t="s">
        <v>9</v>
      </c>
      <c r="C806" s="2">
        <v>3385</v>
      </c>
      <c r="D806">
        <v>7</v>
      </c>
      <c r="E806" t="s">
        <v>19</v>
      </c>
      <c r="F806">
        <v>4.99</v>
      </c>
      <c r="G806">
        <v>4.99</v>
      </c>
      <c r="H806">
        <v>0</v>
      </c>
    </row>
    <row r="807" spans="1:8" ht="13" customHeight="1" x14ac:dyDescent="0.25">
      <c r="A807" s="1" t="s">
        <v>16</v>
      </c>
      <c r="B807" s="3" t="s">
        <v>9</v>
      </c>
      <c r="C807" s="2">
        <v>4390</v>
      </c>
      <c r="D807">
        <v>7</v>
      </c>
      <c r="E807" t="s">
        <v>18</v>
      </c>
      <c r="F807">
        <v>4.99</v>
      </c>
      <c r="G807">
        <v>4.99</v>
      </c>
      <c r="H807">
        <v>0</v>
      </c>
    </row>
    <row r="808" spans="1:8" ht="13" customHeight="1" x14ac:dyDescent="0.25">
      <c r="A808" s="1" t="s">
        <v>16</v>
      </c>
      <c r="B808" s="3" t="s">
        <v>9</v>
      </c>
      <c r="C808" s="2">
        <v>4390</v>
      </c>
      <c r="D808">
        <v>7</v>
      </c>
      <c r="E808" t="s">
        <v>18</v>
      </c>
      <c r="F808">
        <v>4.99</v>
      </c>
      <c r="G808">
        <v>4.99</v>
      </c>
      <c r="H808">
        <v>0</v>
      </c>
    </row>
    <row r="809" spans="1:8" ht="13" customHeight="1" x14ac:dyDescent="0.25">
      <c r="A809" s="1" t="s">
        <v>16</v>
      </c>
      <c r="B809" s="3" t="s">
        <v>9</v>
      </c>
      <c r="C809" s="2">
        <v>4397</v>
      </c>
      <c r="D809">
        <v>7</v>
      </c>
      <c r="E809" t="s">
        <v>19</v>
      </c>
      <c r="F809">
        <v>4.99</v>
      </c>
      <c r="G809">
        <v>4.99</v>
      </c>
      <c r="H809">
        <v>0</v>
      </c>
    </row>
    <row r="810" spans="1:8" ht="13" customHeight="1" x14ac:dyDescent="0.25">
      <c r="A810" s="1" t="s">
        <v>16</v>
      </c>
      <c r="B810" s="3" t="s">
        <v>9</v>
      </c>
      <c r="C810" s="2">
        <v>4397</v>
      </c>
      <c r="D810">
        <v>7</v>
      </c>
      <c r="E810" t="s">
        <v>19</v>
      </c>
      <c r="F810">
        <v>4.99</v>
      </c>
      <c r="G810">
        <v>4.99</v>
      </c>
      <c r="H810">
        <v>0</v>
      </c>
    </row>
    <row r="811" spans="1:8" ht="13" customHeight="1" x14ac:dyDescent="0.25">
      <c r="A811" s="1" t="s">
        <v>16</v>
      </c>
      <c r="B811" s="3" t="s">
        <v>9</v>
      </c>
      <c r="C811" s="2">
        <v>4397</v>
      </c>
      <c r="D811">
        <v>7</v>
      </c>
      <c r="E811" t="s">
        <v>19</v>
      </c>
      <c r="F811">
        <v>4.99</v>
      </c>
      <c r="G811">
        <v>4.99</v>
      </c>
      <c r="H811">
        <v>0</v>
      </c>
    </row>
    <row r="812" spans="1:8" ht="13" customHeight="1" x14ac:dyDescent="0.25">
      <c r="A812" s="1" t="s">
        <v>16</v>
      </c>
      <c r="B812" s="3" t="s">
        <v>9</v>
      </c>
      <c r="C812" s="2">
        <v>4397</v>
      </c>
      <c r="D812">
        <v>7</v>
      </c>
      <c r="E812" t="s">
        <v>19</v>
      </c>
      <c r="F812">
        <v>4.99</v>
      </c>
      <c r="G812">
        <v>4.99</v>
      </c>
      <c r="H812">
        <v>0</v>
      </c>
    </row>
    <row r="813" spans="1:8" ht="13" customHeight="1" x14ac:dyDescent="0.25">
      <c r="A813" s="1" t="s">
        <v>16</v>
      </c>
      <c r="B813" s="3" t="s">
        <v>9</v>
      </c>
      <c r="C813" s="2">
        <v>4398</v>
      </c>
      <c r="D813">
        <v>7</v>
      </c>
      <c r="E813" t="s">
        <v>18</v>
      </c>
      <c r="F813">
        <v>4.99</v>
      </c>
      <c r="G813">
        <v>4.99</v>
      </c>
      <c r="H813">
        <v>0</v>
      </c>
    </row>
    <row r="814" spans="1:8" ht="13" customHeight="1" x14ac:dyDescent="0.25">
      <c r="A814" s="1" t="s">
        <v>1</v>
      </c>
      <c r="B814" s="3" t="s">
        <v>9</v>
      </c>
      <c r="C814" s="2">
        <v>9003</v>
      </c>
      <c r="D814">
        <v>7</v>
      </c>
      <c r="E814" t="s">
        <v>18</v>
      </c>
      <c r="F814">
        <v>4.99</v>
      </c>
      <c r="G814">
        <v>4.99</v>
      </c>
      <c r="H814">
        <v>0</v>
      </c>
    </row>
    <row r="815" spans="1:8" ht="13" customHeight="1" x14ac:dyDescent="0.25">
      <c r="A815" s="1" t="s">
        <v>1</v>
      </c>
      <c r="B815" s="3" t="s">
        <v>9</v>
      </c>
      <c r="C815" s="2">
        <v>9003</v>
      </c>
      <c r="D815">
        <v>7</v>
      </c>
      <c r="E815" t="s">
        <v>18</v>
      </c>
      <c r="F815">
        <v>4.99</v>
      </c>
      <c r="G815">
        <v>4.99</v>
      </c>
      <c r="H815">
        <v>0</v>
      </c>
    </row>
    <row r="816" spans="1:8" ht="13" customHeight="1" x14ac:dyDescent="0.25">
      <c r="A816" s="1" t="s">
        <v>1</v>
      </c>
      <c r="B816" s="3" t="s">
        <v>9</v>
      </c>
      <c r="C816" s="2">
        <v>9003</v>
      </c>
      <c r="D816">
        <v>7</v>
      </c>
      <c r="E816" t="s">
        <v>18</v>
      </c>
      <c r="F816">
        <v>4.99</v>
      </c>
      <c r="G816">
        <v>4.99</v>
      </c>
      <c r="H816">
        <v>0</v>
      </c>
    </row>
    <row r="817" spans="1:8" ht="13" customHeight="1" x14ac:dyDescent="0.25">
      <c r="A817" s="1" t="s">
        <v>1</v>
      </c>
      <c r="B817" s="3" t="s">
        <v>9</v>
      </c>
      <c r="C817" s="2">
        <v>9003</v>
      </c>
      <c r="D817">
        <v>7</v>
      </c>
      <c r="E817" t="s">
        <v>18</v>
      </c>
      <c r="F817">
        <v>4.99</v>
      </c>
      <c r="G817">
        <v>4.99</v>
      </c>
      <c r="H817">
        <v>0</v>
      </c>
    </row>
    <row r="818" spans="1:8" ht="13" customHeight="1" x14ac:dyDescent="0.25">
      <c r="A818" s="1" t="s">
        <v>1</v>
      </c>
      <c r="B818" s="3" t="s">
        <v>17</v>
      </c>
      <c r="C818" s="2">
        <v>351</v>
      </c>
      <c r="D818">
        <v>10</v>
      </c>
      <c r="E818" t="s">
        <v>18</v>
      </c>
      <c r="F818">
        <v>6.1400000007800006</v>
      </c>
      <c r="G818">
        <v>6.1400000007800006</v>
      </c>
      <c r="H818">
        <v>0</v>
      </c>
    </row>
    <row r="819" spans="1:8" ht="13" customHeight="1" x14ac:dyDescent="0.25">
      <c r="A819" s="1" t="s">
        <v>1</v>
      </c>
      <c r="B819" s="3" t="s">
        <v>17</v>
      </c>
      <c r="C819" s="2">
        <v>365</v>
      </c>
      <c r="D819">
        <v>10</v>
      </c>
      <c r="E819" t="s">
        <v>18</v>
      </c>
      <c r="F819">
        <v>8.90999999858</v>
      </c>
      <c r="G819">
        <v>8.90999999858</v>
      </c>
      <c r="H819">
        <v>0</v>
      </c>
    </row>
    <row r="820" spans="1:8" ht="13" customHeight="1" x14ac:dyDescent="0.25">
      <c r="A820" s="1" t="s">
        <v>6</v>
      </c>
      <c r="B820" s="3" t="s">
        <v>17</v>
      </c>
      <c r="C820" s="2">
        <v>1017</v>
      </c>
      <c r="D820">
        <v>10</v>
      </c>
      <c r="E820" t="s">
        <v>18</v>
      </c>
      <c r="F820">
        <v>6.1400000007800006</v>
      </c>
      <c r="G820">
        <v>6.1400000007800006</v>
      </c>
      <c r="H820">
        <v>0</v>
      </c>
    </row>
    <row r="821" spans="1:8" ht="13" customHeight="1" x14ac:dyDescent="0.25">
      <c r="A821" s="1" t="s">
        <v>1</v>
      </c>
      <c r="B821" s="3" t="s">
        <v>17</v>
      </c>
      <c r="C821" s="2">
        <v>1634</v>
      </c>
      <c r="D821">
        <v>10</v>
      </c>
      <c r="E821" t="s">
        <v>18</v>
      </c>
      <c r="F821">
        <v>6.1400000007800006</v>
      </c>
      <c r="G821">
        <v>6.1400000007800006</v>
      </c>
      <c r="H821">
        <v>0</v>
      </c>
    </row>
    <row r="822" spans="1:8" ht="13" customHeight="1" x14ac:dyDescent="0.25">
      <c r="A822" s="1" t="s">
        <v>1</v>
      </c>
      <c r="B822" s="3" t="s">
        <v>17</v>
      </c>
      <c r="C822" s="2">
        <v>1634</v>
      </c>
      <c r="D822">
        <v>10</v>
      </c>
      <c r="E822" t="s">
        <v>18</v>
      </c>
      <c r="F822">
        <v>6.1400000007800006</v>
      </c>
      <c r="G822">
        <v>6.1400000007800006</v>
      </c>
      <c r="H822">
        <v>0</v>
      </c>
    </row>
    <row r="823" spans="1:8" ht="13" customHeight="1" x14ac:dyDescent="0.25">
      <c r="A823" s="1" t="s">
        <v>16</v>
      </c>
      <c r="B823" s="3" t="s">
        <v>17</v>
      </c>
      <c r="C823" s="2">
        <v>533</v>
      </c>
      <c r="D823">
        <v>3</v>
      </c>
      <c r="E823" t="s">
        <v>18</v>
      </c>
      <c r="F823">
        <v>6.15</v>
      </c>
      <c r="G823">
        <v>6.15</v>
      </c>
      <c r="H823">
        <v>0</v>
      </c>
    </row>
    <row r="824" spans="1:8" ht="13" customHeight="1" x14ac:dyDescent="0.25">
      <c r="A824" s="1" t="s">
        <v>15</v>
      </c>
      <c r="B824" s="3" t="s">
        <v>9</v>
      </c>
      <c r="C824" s="2">
        <v>3277</v>
      </c>
      <c r="D824">
        <v>3</v>
      </c>
      <c r="E824" t="s">
        <v>19</v>
      </c>
      <c r="F824">
        <v>5</v>
      </c>
      <c r="G824">
        <v>5</v>
      </c>
      <c r="H824">
        <v>0</v>
      </c>
    </row>
    <row r="825" spans="1:8" ht="13" customHeight="1" x14ac:dyDescent="0.25">
      <c r="A825" s="1" t="s">
        <v>15</v>
      </c>
      <c r="B825" s="3" t="s">
        <v>9</v>
      </c>
      <c r="C825" s="2">
        <v>3277</v>
      </c>
      <c r="D825">
        <v>3</v>
      </c>
      <c r="E825" t="s">
        <v>19</v>
      </c>
      <c r="F825">
        <v>5</v>
      </c>
      <c r="G825">
        <v>5</v>
      </c>
      <c r="H825">
        <v>0</v>
      </c>
    </row>
    <row r="826" spans="1:8" ht="13" customHeight="1" x14ac:dyDescent="0.25">
      <c r="A826" s="1" t="s">
        <v>2</v>
      </c>
      <c r="B826" s="3" t="s">
        <v>17</v>
      </c>
      <c r="C826" s="2">
        <v>149</v>
      </c>
      <c r="D826">
        <v>5</v>
      </c>
      <c r="E826" t="s">
        <v>18</v>
      </c>
      <c r="F826">
        <v>6.15</v>
      </c>
      <c r="G826">
        <v>6.15</v>
      </c>
      <c r="H826">
        <v>0</v>
      </c>
    </row>
    <row r="827" spans="1:8" ht="13" customHeight="1" x14ac:dyDescent="0.25">
      <c r="A827" s="1" t="s">
        <v>15</v>
      </c>
      <c r="B827" s="3" t="s">
        <v>17</v>
      </c>
      <c r="C827" s="2">
        <v>183</v>
      </c>
      <c r="D827">
        <v>5</v>
      </c>
      <c r="E827" t="s">
        <v>19</v>
      </c>
      <c r="F827">
        <v>6.15</v>
      </c>
      <c r="G827">
        <v>6.15</v>
      </c>
      <c r="H827">
        <v>0</v>
      </c>
    </row>
    <row r="828" spans="1:8" ht="13" customHeight="1" x14ac:dyDescent="0.25">
      <c r="A828" s="1" t="s">
        <v>3</v>
      </c>
      <c r="B828" s="3" t="s">
        <v>9</v>
      </c>
      <c r="C828" s="2">
        <v>326</v>
      </c>
      <c r="D828">
        <v>5</v>
      </c>
      <c r="E828" t="s">
        <v>18</v>
      </c>
      <c r="F828">
        <v>5</v>
      </c>
      <c r="G828">
        <v>5</v>
      </c>
      <c r="H828">
        <v>0</v>
      </c>
    </row>
    <row r="829" spans="1:8" ht="13" customHeight="1" x14ac:dyDescent="0.25">
      <c r="A829" s="1" t="s">
        <v>1</v>
      </c>
      <c r="B829" s="3" t="s">
        <v>9</v>
      </c>
      <c r="C829" s="2">
        <v>673</v>
      </c>
      <c r="D829">
        <v>7</v>
      </c>
      <c r="E829" t="s">
        <v>19</v>
      </c>
      <c r="F829">
        <v>5</v>
      </c>
      <c r="G829">
        <v>5</v>
      </c>
      <c r="H829">
        <v>0</v>
      </c>
    </row>
    <row r="830" spans="1:8" ht="13" customHeight="1" x14ac:dyDescent="0.25">
      <c r="A830" s="1" t="s">
        <v>16</v>
      </c>
      <c r="B830" s="3" t="s">
        <v>17</v>
      </c>
      <c r="C830" s="2">
        <v>1853</v>
      </c>
      <c r="D830">
        <v>7</v>
      </c>
      <c r="E830" t="s">
        <v>19</v>
      </c>
      <c r="F830">
        <v>6.15</v>
      </c>
      <c r="G830">
        <v>6.15</v>
      </c>
      <c r="H830">
        <v>0</v>
      </c>
    </row>
    <row r="831" spans="1:8" ht="13" customHeight="1" x14ac:dyDescent="0.25">
      <c r="A831" s="1" t="s">
        <v>16</v>
      </c>
      <c r="B831" s="3" t="s">
        <v>17</v>
      </c>
      <c r="C831" s="2">
        <v>1853</v>
      </c>
      <c r="D831">
        <v>7</v>
      </c>
      <c r="E831" t="s">
        <v>19</v>
      </c>
      <c r="F831">
        <v>6.15</v>
      </c>
      <c r="G831">
        <v>6.15</v>
      </c>
      <c r="H831">
        <v>0</v>
      </c>
    </row>
    <row r="832" spans="1:8" ht="13" customHeight="1" x14ac:dyDescent="0.25">
      <c r="A832" s="1" t="s">
        <v>1</v>
      </c>
      <c r="B832" s="3" t="s">
        <v>17</v>
      </c>
      <c r="C832" s="2">
        <v>1853</v>
      </c>
      <c r="D832">
        <v>7</v>
      </c>
      <c r="E832" t="s">
        <v>19</v>
      </c>
      <c r="F832">
        <v>6.15</v>
      </c>
      <c r="G832">
        <v>6.15</v>
      </c>
      <c r="H832">
        <v>0</v>
      </c>
    </row>
    <row r="833" spans="1:8" ht="13" customHeight="1" x14ac:dyDescent="0.25">
      <c r="A833" s="1" t="s">
        <v>16</v>
      </c>
      <c r="B833" s="3" t="s">
        <v>9</v>
      </c>
      <c r="C833" s="2">
        <v>2696</v>
      </c>
      <c r="D833">
        <v>7</v>
      </c>
      <c r="E833" t="s">
        <v>18</v>
      </c>
      <c r="F833">
        <v>5</v>
      </c>
      <c r="G833">
        <v>5</v>
      </c>
      <c r="H833">
        <v>0</v>
      </c>
    </row>
    <row r="834" spans="1:8" ht="13" customHeight="1" x14ac:dyDescent="0.25">
      <c r="A834" s="1" t="s">
        <v>1</v>
      </c>
      <c r="B834" s="3" t="s">
        <v>9</v>
      </c>
      <c r="C834" s="2">
        <v>5202</v>
      </c>
      <c r="D834">
        <v>7</v>
      </c>
      <c r="E834" t="s">
        <v>18</v>
      </c>
      <c r="F834">
        <v>5</v>
      </c>
      <c r="G834">
        <v>5</v>
      </c>
      <c r="H834">
        <v>0</v>
      </c>
    </row>
    <row r="835" spans="1:8" ht="13" customHeight="1" x14ac:dyDescent="0.25">
      <c r="A835" s="1" t="s">
        <v>4</v>
      </c>
      <c r="B835" s="3" t="s">
        <v>17</v>
      </c>
      <c r="C835" s="2">
        <v>5</v>
      </c>
      <c r="D835">
        <v>10</v>
      </c>
      <c r="E835" t="s">
        <v>18</v>
      </c>
      <c r="F835">
        <v>6.15</v>
      </c>
      <c r="G835">
        <v>6.15</v>
      </c>
      <c r="H835">
        <v>0</v>
      </c>
    </row>
    <row r="836" spans="1:8" ht="13" customHeight="1" x14ac:dyDescent="0.25">
      <c r="A836" s="1" t="s">
        <v>16</v>
      </c>
      <c r="B836" s="3" t="s">
        <v>17</v>
      </c>
      <c r="C836" s="2">
        <v>18</v>
      </c>
      <c r="D836">
        <v>10</v>
      </c>
      <c r="E836" t="s">
        <v>19</v>
      </c>
      <c r="F836">
        <v>6.15</v>
      </c>
      <c r="G836">
        <v>6.15</v>
      </c>
      <c r="H836">
        <v>1</v>
      </c>
    </row>
    <row r="837" spans="1:8" ht="13" customHeight="1" x14ac:dyDescent="0.25">
      <c r="A837" s="1" t="s">
        <v>15</v>
      </c>
      <c r="B837" s="3" t="s">
        <v>17</v>
      </c>
      <c r="C837" s="2">
        <v>183</v>
      </c>
      <c r="D837">
        <v>10</v>
      </c>
      <c r="E837" t="s">
        <v>18</v>
      </c>
      <c r="F837">
        <v>6.15</v>
      </c>
      <c r="G837">
        <v>6.15</v>
      </c>
      <c r="H837">
        <v>0</v>
      </c>
    </row>
    <row r="838" spans="1:8" ht="13" customHeight="1" x14ac:dyDescent="0.25">
      <c r="A838" s="1" t="s">
        <v>4</v>
      </c>
      <c r="B838" s="3" t="s">
        <v>17</v>
      </c>
      <c r="C838" s="2">
        <v>294</v>
      </c>
      <c r="D838">
        <v>10</v>
      </c>
      <c r="E838" t="s">
        <v>18</v>
      </c>
      <c r="F838">
        <v>6.15</v>
      </c>
      <c r="G838">
        <v>6.15</v>
      </c>
      <c r="H838">
        <v>0</v>
      </c>
    </row>
    <row r="839" spans="1:8" ht="13" customHeight="1" x14ac:dyDescent="0.25">
      <c r="A839" s="1" t="s">
        <v>14</v>
      </c>
      <c r="B839" s="3" t="s">
        <v>17</v>
      </c>
      <c r="C839" s="2">
        <v>756</v>
      </c>
      <c r="D839">
        <v>10</v>
      </c>
      <c r="E839" t="s">
        <v>18</v>
      </c>
      <c r="F839">
        <v>6.15</v>
      </c>
      <c r="G839">
        <v>6.15</v>
      </c>
      <c r="H839">
        <v>0</v>
      </c>
    </row>
    <row r="840" spans="1:8" ht="13" customHeight="1" x14ac:dyDescent="0.25">
      <c r="A840" s="1" t="s">
        <v>15</v>
      </c>
      <c r="B840" s="3" t="s">
        <v>17</v>
      </c>
      <c r="C840" s="2">
        <v>765</v>
      </c>
      <c r="D840">
        <v>10</v>
      </c>
      <c r="E840" t="s">
        <v>19</v>
      </c>
      <c r="F840">
        <v>6.15</v>
      </c>
      <c r="G840">
        <v>6.15</v>
      </c>
      <c r="H840">
        <v>0</v>
      </c>
    </row>
    <row r="841" spans="1:8" ht="13" customHeight="1" x14ac:dyDescent="0.25">
      <c r="A841" s="1" t="s">
        <v>15</v>
      </c>
      <c r="B841" s="3" t="s">
        <v>17</v>
      </c>
      <c r="C841" s="2">
        <v>765</v>
      </c>
      <c r="D841">
        <v>10</v>
      </c>
      <c r="E841" t="s">
        <v>19</v>
      </c>
      <c r="F841">
        <v>6.15</v>
      </c>
      <c r="G841">
        <v>6.15</v>
      </c>
      <c r="H841">
        <v>0</v>
      </c>
    </row>
    <row r="842" spans="1:8" ht="13" customHeight="1" x14ac:dyDescent="0.25">
      <c r="A842" s="1" t="s">
        <v>1</v>
      </c>
      <c r="B842" s="3" t="s">
        <v>17</v>
      </c>
      <c r="C842" s="2">
        <v>1853</v>
      </c>
      <c r="D842">
        <v>10</v>
      </c>
      <c r="E842" t="s">
        <v>18</v>
      </c>
      <c r="F842">
        <v>6.15</v>
      </c>
      <c r="G842">
        <v>6.15</v>
      </c>
      <c r="H842">
        <v>0</v>
      </c>
    </row>
    <row r="843" spans="1:8" ht="13" customHeight="1" x14ac:dyDescent="0.25">
      <c r="A843" s="1" t="s">
        <v>2</v>
      </c>
      <c r="B843" s="3" t="s">
        <v>9</v>
      </c>
      <c r="C843" s="2">
        <v>1266</v>
      </c>
      <c r="D843">
        <v>7</v>
      </c>
      <c r="E843" t="s">
        <v>18</v>
      </c>
      <c r="F843">
        <v>5.14</v>
      </c>
      <c r="G843">
        <v>4.8899999999999997</v>
      </c>
      <c r="H843">
        <v>1</v>
      </c>
    </row>
    <row r="844" spans="1:8" ht="13" customHeight="1" x14ac:dyDescent="0.25">
      <c r="A844" s="1" t="s">
        <v>16</v>
      </c>
      <c r="B844" s="3" t="s">
        <v>9</v>
      </c>
      <c r="C844" s="2">
        <v>2349</v>
      </c>
      <c r="D844">
        <v>7</v>
      </c>
      <c r="E844" t="s">
        <v>18</v>
      </c>
      <c r="F844">
        <v>7</v>
      </c>
      <c r="G844">
        <v>3.6</v>
      </c>
      <c r="H844">
        <v>1</v>
      </c>
    </row>
    <row r="845" spans="1:8" ht="13" customHeight="1" x14ac:dyDescent="0.25">
      <c r="A845" s="1" t="s">
        <v>3</v>
      </c>
      <c r="B845" s="3" t="s">
        <v>17</v>
      </c>
      <c r="C845" s="2">
        <v>730</v>
      </c>
      <c r="D845">
        <v>3</v>
      </c>
      <c r="E845" t="s">
        <v>19</v>
      </c>
      <c r="F845">
        <v>31.010000008780001</v>
      </c>
      <c r="G845">
        <v>1.2295796990000001</v>
      </c>
      <c r="H845">
        <v>1</v>
      </c>
    </row>
    <row r="846" spans="1:8" ht="13" customHeight="1" x14ac:dyDescent="0.25">
      <c r="A846" s="1" t="s">
        <v>2</v>
      </c>
      <c r="B846" s="3" t="s">
        <v>9</v>
      </c>
      <c r="C846" s="2">
        <v>27132</v>
      </c>
      <c r="D846">
        <v>5</v>
      </c>
      <c r="E846" t="s">
        <v>18</v>
      </c>
      <c r="F846">
        <v>25.65</v>
      </c>
      <c r="G846">
        <v>0.99</v>
      </c>
      <c r="H846">
        <v>1</v>
      </c>
    </row>
    <row r="847" spans="1:8" ht="13" customHeight="1" x14ac:dyDescent="0.25">
      <c r="A847" s="1" t="s">
        <v>14</v>
      </c>
      <c r="B847" s="3" t="s">
        <v>9</v>
      </c>
      <c r="C847" s="2">
        <v>454</v>
      </c>
      <c r="D847">
        <v>3</v>
      </c>
      <c r="E847" t="s">
        <v>19</v>
      </c>
      <c r="F847">
        <v>26</v>
      </c>
      <c r="G847">
        <v>0.99</v>
      </c>
      <c r="H847">
        <v>1</v>
      </c>
    </row>
    <row r="848" spans="1:8" ht="13" customHeight="1" x14ac:dyDescent="0.25">
      <c r="A848" s="1" t="s">
        <v>15</v>
      </c>
      <c r="B848" s="3" t="s">
        <v>17</v>
      </c>
      <c r="C848" s="2">
        <v>2403</v>
      </c>
      <c r="D848">
        <v>5</v>
      </c>
      <c r="E848" t="s">
        <v>18</v>
      </c>
      <c r="F848">
        <v>31.69000000422</v>
      </c>
      <c r="G848">
        <v>1.2297244860000001</v>
      </c>
      <c r="H848">
        <v>1</v>
      </c>
    </row>
    <row r="849" spans="1:8" ht="13" customHeight="1" x14ac:dyDescent="0.25">
      <c r="A849" s="1" t="s">
        <v>15</v>
      </c>
      <c r="B849" s="3" t="s">
        <v>17</v>
      </c>
      <c r="C849" s="2">
        <v>996</v>
      </c>
      <c r="D849">
        <v>7</v>
      </c>
      <c r="E849" t="s">
        <v>18</v>
      </c>
      <c r="F849">
        <v>15.99</v>
      </c>
      <c r="G849">
        <v>2.4476999999999998</v>
      </c>
      <c r="H849">
        <v>1</v>
      </c>
    </row>
    <row r="850" spans="1:8" ht="13" customHeight="1" x14ac:dyDescent="0.25">
      <c r="A850" s="1" t="s">
        <v>16</v>
      </c>
      <c r="B850" s="3" t="s">
        <v>9</v>
      </c>
      <c r="C850" s="2">
        <v>4390</v>
      </c>
      <c r="D850">
        <v>7</v>
      </c>
      <c r="E850" t="s">
        <v>18</v>
      </c>
      <c r="F850">
        <v>6.5</v>
      </c>
      <c r="G850">
        <v>3.99</v>
      </c>
      <c r="H850">
        <v>1</v>
      </c>
    </row>
    <row r="851" spans="1:8" ht="13" customHeight="1" x14ac:dyDescent="0.25">
      <c r="A851" s="1" t="s">
        <v>1</v>
      </c>
      <c r="B851" s="3" t="s">
        <v>9</v>
      </c>
      <c r="C851" s="2">
        <v>9003</v>
      </c>
      <c r="D851">
        <v>7</v>
      </c>
      <c r="E851" t="s">
        <v>18</v>
      </c>
      <c r="F851">
        <v>5.24</v>
      </c>
      <c r="G851">
        <v>4.99</v>
      </c>
      <c r="H851">
        <v>1</v>
      </c>
    </row>
    <row r="852" spans="1:8" ht="13" customHeight="1" x14ac:dyDescent="0.25">
      <c r="A852" s="1" t="s">
        <v>6</v>
      </c>
      <c r="B852" s="3" t="s">
        <v>9</v>
      </c>
      <c r="C852" s="2">
        <v>1054</v>
      </c>
      <c r="D852">
        <v>5</v>
      </c>
      <c r="E852" t="s">
        <v>18</v>
      </c>
      <c r="F852">
        <v>34.19</v>
      </c>
      <c r="G852">
        <v>0.77</v>
      </c>
      <c r="H852">
        <v>1</v>
      </c>
    </row>
    <row r="853" spans="1:8" ht="13" customHeight="1" x14ac:dyDescent="0.25">
      <c r="A853" s="1" t="s">
        <v>15</v>
      </c>
      <c r="B853" s="3" t="s">
        <v>17</v>
      </c>
      <c r="C853" s="2">
        <v>2403</v>
      </c>
      <c r="D853">
        <v>5</v>
      </c>
      <c r="E853" t="s">
        <v>18</v>
      </c>
      <c r="F853">
        <v>32.590000006499999</v>
      </c>
      <c r="G853">
        <v>1.2298113209999999</v>
      </c>
      <c r="H853">
        <v>1</v>
      </c>
    </row>
    <row r="854" spans="1:8" ht="13" customHeight="1" x14ac:dyDescent="0.25">
      <c r="A854" s="1" t="s">
        <v>14</v>
      </c>
      <c r="B854" s="3" t="s">
        <v>9</v>
      </c>
      <c r="C854" s="2">
        <v>1004</v>
      </c>
      <c r="D854">
        <v>3</v>
      </c>
      <c r="E854" t="s">
        <v>19</v>
      </c>
      <c r="F854">
        <v>26.78</v>
      </c>
      <c r="G854">
        <v>0.99</v>
      </c>
      <c r="H854">
        <v>1</v>
      </c>
    </row>
    <row r="855" spans="1:8" ht="13" customHeight="1" x14ac:dyDescent="0.25">
      <c r="A855" s="1" t="s">
        <v>2</v>
      </c>
      <c r="B855" s="3" t="s">
        <v>9</v>
      </c>
      <c r="C855" s="2">
        <v>1265</v>
      </c>
      <c r="D855">
        <v>7</v>
      </c>
      <c r="E855" t="s">
        <v>19</v>
      </c>
      <c r="F855">
        <v>5.5</v>
      </c>
      <c r="G855">
        <v>4.8499999999999996</v>
      </c>
      <c r="H855">
        <v>1</v>
      </c>
    </row>
    <row r="856" spans="1:8" ht="13" customHeight="1" x14ac:dyDescent="0.25">
      <c r="A856" s="1" t="s">
        <v>15</v>
      </c>
      <c r="B856" s="3" t="s">
        <v>17</v>
      </c>
      <c r="C856" s="2">
        <v>569</v>
      </c>
      <c r="D856">
        <v>10</v>
      </c>
      <c r="E856" t="s">
        <v>18</v>
      </c>
      <c r="F856">
        <v>16.59000000348</v>
      </c>
      <c r="G856">
        <v>2.4473017054800001</v>
      </c>
      <c r="H856">
        <v>1</v>
      </c>
    </row>
    <row r="857" spans="1:8" ht="13" customHeight="1" x14ac:dyDescent="0.25">
      <c r="A857" s="1" t="s">
        <v>16</v>
      </c>
      <c r="B857" s="3" t="s">
        <v>9</v>
      </c>
      <c r="C857" s="2">
        <v>2349</v>
      </c>
      <c r="D857">
        <v>7</v>
      </c>
      <c r="E857" t="s">
        <v>18</v>
      </c>
      <c r="F857">
        <v>7.5</v>
      </c>
      <c r="G857">
        <v>3.6</v>
      </c>
      <c r="H857">
        <v>1</v>
      </c>
    </row>
    <row r="858" spans="1:8" ht="13" customHeight="1" x14ac:dyDescent="0.25">
      <c r="A858" s="1" t="s">
        <v>3</v>
      </c>
      <c r="B858" s="3" t="s">
        <v>17</v>
      </c>
      <c r="C858" s="2">
        <v>1635</v>
      </c>
      <c r="D858">
        <v>10</v>
      </c>
      <c r="E858" t="s">
        <v>19</v>
      </c>
      <c r="F858">
        <v>33.670000007399999</v>
      </c>
      <c r="G858">
        <v>1.2297297300000001</v>
      </c>
      <c r="H858">
        <v>1</v>
      </c>
    </row>
    <row r="859" spans="1:8" ht="13" customHeight="1" x14ac:dyDescent="0.25">
      <c r="A859" s="1" t="s">
        <v>1</v>
      </c>
      <c r="B859" s="3" t="s">
        <v>17</v>
      </c>
      <c r="C859" s="2">
        <v>286</v>
      </c>
      <c r="D859">
        <v>5</v>
      </c>
      <c r="E859" t="s">
        <v>19</v>
      </c>
      <c r="F859">
        <v>33.820000005000004</v>
      </c>
      <c r="G859">
        <v>1.229818182</v>
      </c>
      <c r="H859">
        <v>1</v>
      </c>
    </row>
    <row r="860" spans="1:8" ht="13" customHeight="1" x14ac:dyDescent="0.25">
      <c r="A860" s="1" t="s">
        <v>16</v>
      </c>
      <c r="B860" s="3" t="s">
        <v>17</v>
      </c>
      <c r="C860" s="2">
        <v>533</v>
      </c>
      <c r="D860">
        <v>7</v>
      </c>
      <c r="E860" t="s">
        <v>19</v>
      </c>
      <c r="F860">
        <v>6.7599999994999997</v>
      </c>
      <c r="G860">
        <v>6.1454545449999998</v>
      </c>
      <c r="H860">
        <v>1</v>
      </c>
    </row>
    <row r="861" spans="1:8" ht="13" customHeight="1" x14ac:dyDescent="0.25">
      <c r="A861" s="1" t="s">
        <v>15</v>
      </c>
      <c r="B861" s="3" t="s">
        <v>17</v>
      </c>
      <c r="C861" s="2">
        <v>595</v>
      </c>
      <c r="D861">
        <v>7</v>
      </c>
      <c r="E861" t="s">
        <v>18</v>
      </c>
      <c r="F861">
        <v>33.820000005000004</v>
      </c>
      <c r="G861">
        <v>1.229818182</v>
      </c>
      <c r="H861">
        <v>1</v>
      </c>
    </row>
    <row r="862" spans="1:8" ht="13" customHeight="1" x14ac:dyDescent="0.25">
      <c r="A862" s="1" t="s">
        <v>14</v>
      </c>
      <c r="B862" s="3" t="s">
        <v>17</v>
      </c>
      <c r="C862" s="2">
        <v>5701</v>
      </c>
      <c r="D862">
        <v>10</v>
      </c>
      <c r="E862" t="s">
        <v>18</v>
      </c>
      <c r="F862">
        <v>33.830000001419997</v>
      </c>
      <c r="G862">
        <v>1.2297346419999999</v>
      </c>
      <c r="H862">
        <v>1</v>
      </c>
    </row>
    <row r="863" spans="1:8" ht="13" customHeight="1" x14ac:dyDescent="0.25">
      <c r="A863" s="1" t="s">
        <v>16</v>
      </c>
      <c r="B863" s="3" t="s">
        <v>9</v>
      </c>
      <c r="C863" s="2">
        <v>4398</v>
      </c>
      <c r="D863">
        <v>3</v>
      </c>
      <c r="E863" t="s">
        <v>19</v>
      </c>
      <c r="F863">
        <v>5.25</v>
      </c>
      <c r="G863">
        <v>5.25</v>
      </c>
      <c r="H863">
        <v>0</v>
      </c>
    </row>
    <row r="864" spans="1:8" ht="13" customHeight="1" x14ac:dyDescent="0.25">
      <c r="A864" s="1" t="s">
        <v>8</v>
      </c>
      <c r="B864" s="3" t="s">
        <v>9</v>
      </c>
      <c r="C864" s="2">
        <v>4397</v>
      </c>
      <c r="D864">
        <v>7</v>
      </c>
      <c r="E864" t="s">
        <v>19</v>
      </c>
      <c r="F864">
        <v>5.25</v>
      </c>
      <c r="G864">
        <v>5.25</v>
      </c>
      <c r="H864">
        <v>0</v>
      </c>
    </row>
    <row r="865" spans="1:8" ht="13" customHeight="1" x14ac:dyDescent="0.25">
      <c r="A865" s="1" t="s">
        <v>3</v>
      </c>
      <c r="B865" s="3" t="s">
        <v>9</v>
      </c>
      <c r="C865" s="2">
        <v>2168</v>
      </c>
      <c r="D865">
        <v>3</v>
      </c>
      <c r="E865" t="s">
        <v>19</v>
      </c>
      <c r="F865">
        <v>28</v>
      </c>
      <c r="G865">
        <v>0.99</v>
      </c>
      <c r="H865">
        <v>1</v>
      </c>
    </row>
    <row r="866" spans="1:8" ht="13" customHeight="1" x14ac:dyDescent="0.25">
      <c r="A866" s="1" t="s">
        <v>2</v>
      </c>
      <c r="B866" s="3" t="s">
        <v>9</v>
      </c>
      <c r="C866" s="2">
        <v>27132</v>
      </c>
      <c r="D866">
        <v>5</v>
      </c>
      <c r="E866" t="s">
        <v>18</v>
      </c>
      <c r="F866">
        <v>28.03</v>
      </c>
      <c r="G866">
        <v>0.99</v>
      </c>
      <c r="H866">
        <v>1</v>
      </c>
    </row>
    <row r="867" spans="1:8" ht="13" customHeight="1" x14ac:dyDescent="0.25">
      <c r="A867" s="1" t="s">
        <v>16</v>
      </c>
      <c r="B867" s="3" t="s">
        <v>17</v>
      </c>
      <c r="C867" s="2">
        <v>1310</v>
      </c>
      <c r="D867">
        <v>5</v>
      </c>
      <c r="E867" t="s">
        <v>19</v>
      </c>
      <c r="F867">
        <v>6.8499999974100012</v>
      </c>
      <c r="G867">
        <v>6.1490125650000005</v>
      </c>
      <c r="H867">
        <v>1</v>
      </c>
    </row>
    <row r="868" spans="1:8" ht="13" customHeight="1" x14ac:dyDescent="0.25">
      <c r="A868" s="1" t="s">
        <v>3</v>
      </c>
      <c r="B868" s="3" t="s">
        <v>17</v>
      </c>
      <c r="C868" s="2">
        <v>1635</v>
      </c>
      <c r="D868">
        <v>10</v>
      </c>
      <c r="E868" t="s">
        <v>18</v>
      </c>
      <c r="F868">
        <v>34.6799999988</v>
      </c>
      <c r="G868">
        <v>1.229787234</v>
      </c>
      <c r="H868">
        <v>1</v>
      </c>
    </row>
    <row r="869" spans="1:8" ht="13" customHeight="1" x14ac:dyDescent="0.25">
      <c r="A869" s="1" t="s">
        <v>3</v>
      </c>
      <c r="B869" s="3" t="s">
        <v>17</v>
      </c>
      <c r="C869" s="2">
        <v>1635</v>
      </c>
      <c r="D869">
        <v>10</v>
      </c>
      <c r="E869" t="s">
        <v>18</v>
      </c>
      <c r="F869">
        <v>34.6799999988</v>
      </c>
      <c r="G869">
        <v>1.229787234</v>
      </c>
      <c r="H869">
        <v>1</v>
      </c>
    </row>
    <row r="870" spans="1:8" ht="13" customHeight="1" x14ac:dyDescent="0.25">
      <c r="A870" s="1" t="s">
        <v>14</v>
      </c>
      <c r="B870" s="3" t="s">
        <v>17</v>
      </c>
      <c r="C870" s="2">
        <v>1</v>
      </c>
      <c r="D870">
        <v>5</v>
      </c>
      <c r="E870" t="s">
        <v>18</v>
      </c>
      <c r="F870">
        <v>35.049999988499998</v>
      </c>
      <c r="G870">
        <v>1.229824561</v>
      </c>
      <c r="H870">
        <v>1</v>
      </c>
    </row>
    <row r="871" spans="1:8" ht="13" customHeight="1" x14ac:dyDescent="0.25">
      <c r="A871" s="1" t="s">
        <v>4</v>
      </c>
      <c r="B871" s="3" t="s">
        <v>9</v>
      </c>
      <c r="C871" s="2">
        <v>3864</v>
      </c>
      <c r="D871">
        <v>7</v>
      </c>
      <c r="E871" t="s">
        <v>18</v>
      </c>
      <c r="F871">
        <v>9.59</v>
      </c>
      <c r="G871">
        <v>2.99</v>
      </c>
      <c r="H871">
        <v>1</v>
      </c>
    </row>
    <row r="872" spans="1:8" ht="13" customHeight="1" x14ac:dyDescent="0.25">
      <c r="A872" s="1" t="s">
        <v>16</v>
      </c>
      <c r="B872" s="3" t="s">
        <v>9</v>
      </c>
      <c r="C872" s="2">
        <v>2349</v>
      </c>
      <c r="D872">
        <v>7</v>
      </c>
      <c r="E872" t="s">
        <v>19</v>
      </c>
      <c r="F872">
        <v>8</v>
      </c>
      <c r="G872">
        <v>3.6</v>
      </c>
      <c r="H872">
        <v>1</v>
      </c>
    </row>
    <row r="873" spans="1:8" ht="13" customHeight="1" x14ac:dyDescent="0.25">
      <c r="A873" s="1" t="s">
        <v>3</v>
      </c>
      <c r="B873" s="3" t="s">
        <v>17</v>
      </c>
      <c r="C873" s="2">
        <v>1405</v>
      </c>
      <c r="D873">
        <v>10</v>
      </c>
      <c r="E873" t="s">
        <v>18</v>
      </c>
      <c r="F873">
        <v>17.829999993999998</v>
      </c>
      <c r="G873">
        <v>2.4470137922799999</v>
      </c>
      <c r="H873">
        <v>1</v>
      </c>
    </row>
    <row r="874" spans="1:8" ht="13" customHeight="1" x14ac:dyDescent="0.25">
      <c r="A874" s="1" t="s">
        <v>5</v>
      </c>
      <c r="B874" s="3" t="s">
        <v>9</v>
      </c>
      <c r="C874" s="2">
        <v>380</v>
      </c>
      <c r="D874">
        <v>7</v>
      </c>
      <c r="E874" t="s">
        <v>19</v>
      </c>
      <c r="F874">
        <v>6.5</v>
      </c>
      <c r="G874">
        <v>4.5</v>
      </c>
      <c r="H874">
        <v>1</v>
      </c>
    </row>
    <row r="875" spans="1:8" ht="13" customHeight="1" x14ac:dyDescent="0.25">
      <c r="A875" s="1" t="s">
        <v>15</v>
      </c>
      <c r="B875" s="3" t="s">
        <v>17</v>
      </c>
      <c r="C875" s="2">
        <v>595</v>
      </c>
      <c r="D875">
        <v>7</v>
      </c>
      <c r="E875" t="s">
        <v>18</v>
      </c>
      <c r="F875">
        <v>36.279999986</v>
      </c>
      <c r="G875">
        <v>1.229830508</v>
      </c>
      <c r="H875">
        <v>1</v>
      </c>
    </row>
    <row r="876" spans="1:8" ht="13" customHeight="1" x14ac:dyDescent="0.25">
      <c r="A876" s="1" t="s">
        <v>14</v>
      </c>
      <c r="B876" s="3" t="s">
        <v>9</v>
      </c>
      <c r="C876" s="2">
        <v>8101</v>
      </c>
      <c r="D876">
        <v>3</v>
      </c>
      <c r="E876" t="s">
        <v>19</v>
      </c>
      <c r="F876">
        <v>30</v>
      </c>
      <c r="G876">
        <v>0.99</v>
      </c>
      <c r="H876">
        <v>1</v>
      </c>
    </row>
    <row r="877" spans="1:8" ht="13" customHeight="1" x14ac:dyDescent="0.25">
      <c r="A877" s="1" t="s">
        <v>16</v>
      </c>
      <c r="B877" s="3" t="s">
        <v>9</v>
      </c>
      <c r="C877" s="2">
        <v>2349</v>
      </c>
      <c r="D877">
        <v>7</v>
      </c>
      <c r="E877" t="s">
        <v>18</v>
      </c>
      <c r="F877">
        <v>8.26</v>
      </c>
      <c r="G877">
        <v>3.6</v>
      </c>
      <c r="H877">
        <v>1</v>
      </c>
    </row>
    <row r="878" spans="1:8" ht="13" customHeight="1" x14ac:dyDescent="0.25">
      <c r="A878" s="1" t="s">
        <v>4</v>
      </c>
      <c r="B878" s="3" t="s">
        <v>9</v>
      </c>
      <c r="C878" s="2">
        <v>3613</v>
      </c>
      <c r="D878">
        <v>7</v>
      </c>
      <c r="E878" t="s">
        <v>19</v>
      </c>
      <c r="F878">
        <v>7.5</v>
      </c>
      <c r="G878">
        <v>3.99</v>
      </c>
      <c r="H878">
        <v>1</v>
      </c>
    </row>
    <row r="879" spans="1:8" ht="13" customHeight="1" x14ac:dyDescent="0.25">
      <c r="A879" s="1" t="s">
        <v>15</v>
      </c>
      <c r="B879" s="3" t="s">
        <v>9</v>
      </c>
      <c r="C879" s="2">
        <v>8100</v>
      </c>
      <c r="D879">
        <v>1</v>
      </c>
      <c r="E879" t="s">
        <v>19</v>
      </c>
      <c r="F879">
        <v>6</v>
      </c>
      <c r="G879">
        <v>4.99</v>
      </c>
      <c r="H879">
        <v>1</v>
      </c>
    </row>
    <row r="880" spans="1:8" ht="13" customHeight="1" x14ac:dyDescent="0.25">
      <c r="A880" s="1" t="s">
        <v>1</v>
      </c>
      <c r="B880" s="3" t="s">
        <v>17</v>
      </c>
      <c r="C880" s="2">
        <v>197</v>
      </c>
      <c r="D880">
        <v>7</v>
      </c>
      <c r="E880" t="s">
        <v>18</v>
      </c>
      <c r="F880">
        <v>17.850000000000001</v>
      </c>
      <c r="G880">
        <v>5.3550000000000004</v>
      </c>
      <c r="H880">
        <v>1</v>
      </c>
    </row>
    <row r="881" spans="1:8" ht="13" customHeight="1" x14ac:dyDescent="0.25">
      <c r="A881" s="1" t="s">
        <v>1</v>
      </c>
      <c r="B881" s="3" t="s">
        <v>17</v>
      </c>
      <c r="C881" s="2">
        <v>200</v>
      </c>
      <c r="D881">
        <v>7</v>
      </c>
      <c r="E881" t="s">
        <v>18</v>
      </c>
      <c r="F881">
        <v>10.71</v>
      </c>
      <c r="G881">
        <v>8.9250000000000007</v>
      </c>
      <c r="H881">
        <v>1</v>
      </c>
    </row>
    <row r="882" spans="1:8" ht="13" customHeight="1" x14ac:dyDescent="0.25">
      <c r="A882" s="1" t="s">
        <v>16</v>
      </c>
      <c r="B882" s="3" t="s">
        <v>9</v>
      </c>
      <c r="C882" s="2">
        <v>4390</v>
      </c>
      <c r="D882">
        <v>7</v>
      </c>
      <c r="E882" t="s">
        <v>18</v>
      </c>
      <c r="F882">
        <v>5.49</v>
      </c>
      <c r="G882">
        <v>5.49</v>
      </c>
      <c r="H882">
        <v>0</v>
      </c>
    </row>
    <row r="883" spans="1:8" ht="13" customHeight="1" x14ac:dyDescent="0.25">
      <c r="A883" s="1" t="s">
        <v>16</v>
      </c>
      <c r="B883" s="3" t="s">
        <v>9</v>
      </c>
      <c r="C883" s="2">
        <v>4390</v>
      </c>
      <c r="D883">
        <v>7</v>
      </c>
      <c r="E883" t="s">
        <v>18</v>
      </c>
      <c r="F883">
        <v>5.49</v>
      </c>
      <c r="G883">
        <v>5.49</v>
      </c>
      <c r="H883">
        <v>0</v>
      </c>
    </row>
    <row r="884" spans="1:8" ht="13" customHeight="1" x14ac:dyDescent="0.25">
      <c r="A884" s="1" t="s">
        <v>15</v>
      </c>
      <c r="B884" s="3" t="s">
        <v>9</v>
      </c>
      <c r="C884" s="2">
        <v>3277</v>
      </c>
      <c r="D884">
        <v>3</v>
      </c>
      <c r="E884" t="s">
        <v>19</v>
      </c>
      <c r="F884">
        <v>10.050000000000001</v>
      </c>
      <c r="G884">
        <v>3</v>
      </c>
      <c r="H884">
        <v>1</v>
      </c>
    </row>
    <row r="885" spans="1:8" ht="13" customHeight="1" x14ac:dyDescent="0.25">
      <c r="A885" s="1" t="s">
        <v>15</v>
      </c>
      <c r="B885" s="3" t="s">
        <v>9</v>
      </c>
      <c r="C885" s="2">
        <v>3385</v>
      </c>
      <c r="D885">
        <v>7</v>
      </c>
      <c r="E885" t="s">
        <v>19</v>
      </c>
      <c r="F885">
        <v>6.05</v>
      </c>
      <c r="G885">
        <v>4.99</v>
      </c>
      <c r="H885">
        <v>1</v>
      </c>
    </row>
    <row r="886" spans="1:8" ht="13" customHeight="1" x14ac:dyDescent="0.25">
      <c r="A886" s="1" t="s">
        <v>15</v>
      </c>
      <c r="B886" s="3" t="s">
        <v>17</v>
      </c>
      <c r="C886" s="2">
        <v>2016</v>
      </c>
      <c r="D886">
        <v>5</v>
      </c>
      <c r="E886" t="s">
        <v>18</v>
      </c>
      <c r="F886">
        <v>7.5000000016999993</v>
      </c>
      <c r="G886">
        <v>6.0860655751500001</v>
      </c>
      <c r="H886">
        <v>1</v>
      </c>
    </row>
    <row r="887" spans="1:8" ht="13" customHeight="1" x14ac:dyDescent="0.25">
      <c r="A887" s="1" t="s">
        <v>16</v>
      </c>
      <c r="B887" s="3" t="s">
        <v>9</v>
      </c>
      <c r="C887" s="2">
        <v>4398</v>
      </c>
      <c r="D887">
        <v>5</v>
      </c>
      <c r="E887" t="s">
        <v>19</v>
      </c>
      <c r="F887">
        <v>5.5</v>
      </c>
      <c r="G887">
        <v>5.5</v>
      </c>
      <c r="H887">
        <v>0</v>
      </c>
    </row>
    <row r="888" spans="1:8" ht="13" customHeight="1" x14ac:dyDescent="0.25">
      <c r="A888" s="1" t="s">
        <v>15</v>
      </c>
      <c r="B888" s="3" t="s">
        <v>17</v>
      </c>
      <c r="C888" s="2">
        <v>58</v>
      </c>
      <c r="D888">
        <v>7</v>
      </c>
      <c r="E888" t="s">
        <v>19</v>
      </c>
      <c r="F888">
        <v>6.7599999994999997</v>
      </c>
      <c r="G888">
        <v>6.7599999994999997</v>
      </c>
      <c r="H888">
        <v>0</v>
      </c>
    </row>
    <row r="889" spans="1:8" ht="13" customHeight="1" x14ac:dyDescent="0.25">
      <c r="A889" s="1" t="s">
        <v>16</v>
      </c>
      <c r="B889" s="3" t="s">
        <v>9</v>
      </c>
      <c r="C889" s="2">
        <v>4390</v>
      </c>
      <c r="D889">
        <v>7</v>
      </c>
      <c r="E889" t="s">
        <v>18</v>
      </c>
      <c r="F889">
        <v>5.52</v>
      </c>
      <c r="G889">
        <v>5.52</v>
      </c>
      <c r="H889">
        <v>0</v>
      </c>
    </row>
    <row r="890" spans="1:8" ht="13" customHeight="1" x14ac:dyDescent="0.25">
      <c r="A890" s="1" t="s">
        <v>14</v>
      </c>
      <c r="B890" s="3" t="s">
        <v>17</v>
      </c>
      <c r="C890" s="2">
        <v>110</v>
      </c>
      <c r="D890">
        <v>5</v>
      </c>
      <c r="E890" t="s">
        <v>19</v>
      </c>
      <c r="F890">
        <v>37.499999988539997</v>
      </c>
      <c r="G890">
        <v>1.229911446</v>
      </c>
      <c r="H890">
        <v>1</v>
      </c>
    </row>
    <row r="891" spans="1:8" ht="13" customHeight="1" x14ac:dyDescent="0.25">
      <c r="A891" s="1" t="s">
        <v>15</v>
      </c>
      <c r="B891" s="3" t="s">
        <v>17</v>
      </c>
      <c r="C891" s="2">
        <v>595</v>
      </c>
      <c r="D891">
        <v>7</v>
      </c>
      <c r="E891" t="s">
        <v>18</v>
      </c>
      <c r="F891">
        <v>37.510000013000003</v>
      </c>
      <c r="G891">
        <v>1.2298360660000001</v>
      </c>
      <c r="H891">
        <v>1</v>
      </c>
    </row>
    <row r="892" spans="1:8" ht="13" customHeight="1" x14ac:dyDescent="0.25">
      <c r="A892" s="1" t="s">
        <v>3</v>
      </c>
      <c r="B892" s="3" t="s">
        <v>17</v>
      </c>
      <c r="C892" s="2">
        <v>1635</v>
      </c>
      <c r="D892">
        <v>10</v>
      </c>
      <c r="E892" t="s">
        <v>18</v>
      </c>
      <c r="F892">
        <v>37.510000013000003</v>
      </c>
      <c r="G892">
        <v>1.2298360660000001</v>
      </c>
      <c r="H892">
        <v>1</v>
      </c>
    </row>
    <row r="893" spans="1:8" ht="13" customHeight="1" x14ac:dyDescent="0.25">
      <c r="A893" s="1" t="s">
        <v>16</v>
      </c>
      <c r="B893" s="3" t="s">
        <v>17</v>
      </c>
      <c r="C893" s="2">
        <v>1179</v>
      </c>
      <c r="D893">
        <v>10</v>
      </c>
      <c r="E893" t="s">
        <v>18</v>
      </c>
      <c r="F893">
        <v>37.609999993279999</v>
      </c>
      <c r="G893">
        <v>1.2298888160000001</v>
      </c>
      <c r="H893">
        <v>1</v>
      </c>
    </row>
    <row r="894" spans="1:8" ht="13" customHeight="1" x14ac:dyDescent="0.25">
      <c r="A894" s="1" t="s">
        <v>16</v>
      </c>
      <c r="B894" s="3" t="s">
        <v>9</v>
      </c>
      <c r="C894" s="2">
        <v>2349</v>
      </c>
      <c r="D894">
        <v>7</v>
      </c>
      <c r="E894" t="s">
        <v>19</v>
      </c>
      <c r="F894">
        <v>8.5</v>
      </c>
      <c r="G894">
        <v>3.6</v>
      </c>
      <c r="H894">
        <v>1</v>
      </c>
    </row>
    <row r="895" spans="1:8" ht="13" customHeight="1" x14ac:dyDescent="0.25">
      <c r="A895" s="1" t="s">
        <v>16</v>
      </c>
      <c r="B895" s="3" t="s">
        <v>9</v>
      </c>
      <c r="C895" s="2">
        <v>2349</v>
      </c>
      <c r="D895">
        <v>7</v>
      </c>
      <c r="E895" t="s">
        <v>18</v>
      </c>
      <c r="F895">
        <v>8.5</v>
      </c>
      <c r="G895">
        <v>3.6</v>
      </c>
      <c r="H895">
        <v>1</v>
      </c>
    </row>
    <row r="896" spans="1:8" ht="13" customHeight="1" x14ac:dyDescent="0.25">
      <c r="A896" s="1" t="s">
        <v>16</v>
      </c>
      <c r="B896" s="3" t="s">
        <v>9</v>
      </c>
      <c r="C896" s="2">
        <v>2349</v>
      </c>
      <c r="D896">
        <v>7</v>
      </c>
      <c r="E896" t="s">
        <v>19</v>
      </c>
      <c r="F896">
        <v>8.5</v>
      </c>
      <c r="G896">
        <v>3.6</v>
      </c>
      <c r="H896">
        <v>1</v>
      </c>
    </row>
    <row r="897" spans="1:8" ht="13" customHeight="1" x14ac:dyDescent="0.25">
      <c r="A897" s="1" t="s">
        <v>5</v>
      </c>
      <c r="B897" s="3" t="s">
        <v>9</v>
      </c>
      <c r="C897" s="2">
        <v>8101</v>
      </c>
      <c r="D897">
        <v>3</v>
      </c>
      <c r="E897" t="s">
        <v>19</v>
      </c>
      <c r="F897">
        <v>30.99</v>
      </c>
      <c r="G897">
        <v>0.99</v>
      </c>
      <c r="H897">
        <v>1</v>
      </c>
    </row>
    <row r="898" spans="1:8" ht="13" customHeight="1" x14ac:dyDescent="0.25">
      <c r="A898" s="1" t="s">
        <v>2</v>
      </c>
      <c r="B898" s="3" t="s">
        <v>9</v>
      </c>
      <c r="C898" s="2">
        <v>27132</v>
      </c>
      <c r="D898">
        <v>5</v>
      </c>
      <c r="E898" t="s">
        <v>18</v>
      </c>
      <c r="F898">
        <v>30.99</v>
      </c>
      <c r="G898">
        <v>0.99</v>
      </c>
      <c r="H898">
        <v>1</v>
      </c>
    </row>
    <row r="899" spans="1:8" ht="13" customHeight="1" x14ac:dyDescent="0.25">
      <c r="A899" s="1" t="s">
        <v>2</v>
      </c>
      <c r="B899" s="3" t="s">
        <v>9</v>
      </c>
      <c r="C899" s="2">
        <v>27132</v>
      </c>
      <c r="D899">
        <v>5</v>
      </c>
      <c r="E899" t="s">
        <v>18</v>
      </c>
      <c r="F899">
        <v>31</v>
      </c>
      <c r="G899">
        <v>0.99</v>
      </c>
      <c r="H899">
        <v>1</v>
      </c>
    </row>
    <row r="900" spans="1:8" ht="13" customHeight="1" x14ac:dyDescent="0.25">
      <c r="A900" s="1" t="s">
        <v>16</v>
      </c>
      <c r="B900" s="3" t="s">
        <v>9</v>
      </c>
      <c r="C900" s="2">
        <v>2349</v>
      </c>
      <c r="D900">
        <v>7</v>
      </c>
      <c r="E900" t="s">
        <v>18</v>
      </c>
      <c r="F900">
        <v>8.75</v>
      </c>
      <c r="G900">
        <v>3.6</v>
      </c>
      <c r="H900">
        <v>1</v>
      </c>
    </row>
    <row r="901" spans="1:8" ht="13" customHeight="1" x14ac:dyDescent="0.25">
      <c r="A901" s="1" t="s">
        <v>6</v>
      </c>
      <c r="B901" s="3" t="s">
        <v>17</v>
      </c>
      <c r="C901" s="2">
        <v>507</v>
      </c>
      <c r="D901">
        <v>7</v>
      </c>
      <c r="E901" t="s">
        <v>18</v>
      </c>
      <c r="F901">
        <v>57.11</v>
      </c>
      <c r="G901">
        <v>1.7668406249999999</v>
      </c>
      <c r="H901">
        <v>1</v>
      </c>
    </row>
    <row r="902" spans="1:8" ht="13" customHeight="1" x14ac:dyDescent="0.25">
      <c r="A902" s="1" t="s">
        <v>14</v>
      </c>
      <c r="B902" s="3" t="s">
        <v>17</v>
      </c>
      <c r="C902" s="2">
        <v>199</v>
      </c>
      <c r="D902">
        <v>7</v>
      </c>
      <c r="E902" t="s">
        <v>19</v>
      </c>
      <c r="F902">
        <v>19.980000007499999</v>
      </c>
      <c r="G902">
        <v>2.4467815393800003</v>
      </c>
      <c r="H902">
        <v>1</v>
      </c>
    </row>
    <row r="903" spans="1:8" ht="13" customHeight="1" x14ac:dyDescent="0.25">
      <c r="A903" s="1" t="s">
        <v>16</v>
      </c>
      <c r="B903" s="3" t="s">
        <v>9</v>
      </c>
      <c r="C903" s="2">
        <v>2349</v>
      </c>
      <c r="D903">
        <v>7</v>
      </c>
      <c r="E903" t="s">
        <v>18</v>
      </c>
      <c r="F903">
        <v>9</v>
      </c>
      <c r="G903">
        <v>3.6</v>
      </c>
      <c r="H903">
        <v>1</v>
      </c>
    </row>
    <row r="904" spans="1:8" ht="13" customHeight="1" x14ac:dyDescent="0.25">
      <c r="A904" s="1" t="s">
        <v>1</v>
      </c>
      <c r="B904" s="3" t="s">
        <v>17</v>
      </c>
      <c r="C904" s="2">
        <v>197</v>
      </c>
      <c r="D904">
        <v>7</v>
      </c>
      <c r="E904" t="s">
        <v>18</v>
      </c>
      <c r="F904">
        <v>11.6000000025</v>
      </c>
      <c r="G904">
        <v>8.9052307711500003</v>
      </c>
      <c r="H904">
        <v>1</v>
      </c>
    </row>
    <row r="905" spans="1:8" ht="13" customHeight="1" x14ac:dyDescent="0.25">
      <c r="A905" s="1" t="s">
        <v>5</v>
      </c>
      <c r="B905" s="3" t="s">
        <v>9</v>
      </c>
      <c r="C905" s="2">
        <v>1265</v>
      </c>
      <c r="D905">
        <v>7</v>
      </c>
      <c r="E905" t="s">
        <v>19</v>
      </c>
      <c r="F905">
        <v>5.7</v>
      </c>
      <c r="G905">
        <v>5.7</v>
      </c>
      <c r="H905">
        <v>0</v>
      </c>
    </row>
    <row r="906" spans="1:8" ht="13" customHeight="1" x14ac:dyDescent="0.25">
      <c r="A906" s="1" t="s">
        <v>5</v>
      </c>
      <c r="B906" s="3" t="s">
        <v>9</v>
      </c>
      <c r="C906" s="2">
        <v>1266</v>
      </c>
      <c r="D906">
        <v>7</v>
      </c>
      <c r="E906" t="s">
        <v>18</v>
      </c>
      <c r="F906">
        <v>5.7</v>
      </c>
      <c r="G906">
        <v>5.7</v>
      </c>
      <c r="H906">
        <v>0</v>
      </c>
    </row>
    <row r="907" spans="1:8" ht="13" customHeight="1" x14ac:dyDescent="0.25">
      <c r="A907" s="1" t="s">
        <v>15</v>
      </c>
      <c r="B907" s="3" t="s">
        <v>17</v>
      </c>
      <c r="C907" s="2">
        <v>595</v>
      </c>
      <c r="D907">
        <v>7</v>
      </c>
      <c r="E907" t="s">
        <v>18</v>
      </c>
      <c r="F907">
        <v>39.970000005000003</v>
      </c>
      <c r="G907">
        <v>1.2298461540000001</v>
      </c>
      <c r="H907">
        <v>1</v>
      </c>
    </row>
    <row r="908" spans="1:8" ht="13" customHeight="1" x14ac:dyDescent="0.25">
      <c r="A908" s="1" t="s">
        <v>15</v>
      </c>
      <c r="B908" s="3" t="s">
        <v>17</v>
      </c>
      <c r="C908" s="2">
        <v>638</v>
      </c>
      <c r="D908">
        <v>10</v>
      </c>
      <c r="E908" t="s">
        <v>18</v>
      </c>
      <c r="F908">
        <v>39.970000005000003</v>
      </c>
      <c r="G908">
        <v>1.2298461540000001</v>
      </c>
      <c r="H908">
        <v>1</v>
      </c>
    </row>
    <row r="909" spans="1:8" ht="13" customHeight="1" x14ac:dyDescent="0.25">
      <c r="A909" s="1" t="s">
        <v>16</v>
      </c>
      <c r="B909" s="3" t="s">
        <v>9</v>
      </c>
      <c r="C909" s="2">
        <v>2349</v>
      </c>
      <c r="D909">
        <v>7</v>
      </c>
      <c r="E909" t="s">
        <v>18</v>
      </c>
      <c r="F909">
        <v>9.11</v>
      </c>
      <c r="G909">
        <v>3.6</v>
      </c>
      <c r="H909">
        <v>1</v>
      </c>
    </row>
    <row r="910" spans="1:8" ht="13" customHeight="1" x14ac:dyDescent="0.25">
      <c r="A910" s="1" t="s">
        <v>16</v>
      </c>
      <c r="B910" s="3" t="s">
        <v>9</v>
      </c>
      <c r="C910" s="2">
        <v>2220</v>
      </c>
      <c r="D910">
        <v>3</v>
      </c>
      <c r="E910" t="s">
        <v>19</v>
      </c>
      <c r="F910">
        <v>33.14</v>
      </c>
      <c r="G910">
        <v>0.99</v>
      </c>
      <c r="H910">
        <v>1</v>
      </c>
    </row>
    <row r="911" spans="1:8" ht="13" customHeight="1" x14ac:dyDescent="0.25">
      <c r="A911" s="1" t="s">
        <v>15</v>
      </c>
      <c r="B911" s="3" t="s">
        <v>17</v>
      </c>
      <c r="C911" s="2">
        <v>595</v>
      </c>
      <c r="D911">
        <v>7</v>
      </c>
      <c r="E911" t="s">
        <v>18</v>
      </c>
      <c r="F911">
        <v>40.580000009999999</v>
      </c>
      <c r="G911">
        <v>1.22969697</v>
      </c>
      <c r="H911">
        <v>1</v>
      </c>
    </row>
    <row r="912" spans="1:8" ht="13" customHeight="1" x14ac:dyDescent="0.25">
      <c r="A912" s="1" t="s">
        <v>16</v>
      </c>
      <c r="B912" s="3" t="s">
        <v>9</v>
      </c>
      <c r="C912" s="2">
        <v>25433</v>
      </c>
      <c r="D912">
        <v>3</v>
      </c>
      <c r="E912" t="s">
        <v>19</v>
      </c>
      <c r="F912">
        <v>5.75</v>
      </c>
      <c r="G912">
        <v>5.75</v>
      </c>
      <c r="H912">
        <v>0</v>
      </c>
    </row>
    <row r="913" spans="1:8" ht="13" customHeight="1" x14ac:dyDescent="0.25">
      <c r="A913" s="1" t="s">
        <v>16</v>
      </c>
      <c r="B913" s="3" t="s">
        <v>9</v>
      </c>
      <c r="C913" s="2">
        <v>4398</v>
      </c>
      <c r="D913">
        <v>5</v>
      </c>
      <c r="E913" t="s">
        <v>18</v>
      </c>
      <c r="F913">
        <v>5.75</v>
      </c>
      <c r="G913">
        <v>5.75</v>
      </c>
      <c r="H913">
        <v>0</v>
      </c>
    </row>
    <row r="914" spans="1:8" ht="13" customHeight="1" x14ac:dyDescent="0.25">
      <c r="A914" s="1" t="s">
        <v>16</v>
      </c>
      <c r="B914" s="3" t="s">
        <v>9</v>
      </c>
      <c r="C914" s="2">
        <v>4390</v>
      </c>
      <c r="D914">
        <v>7</v>
      </c>
      <c r="E914" t="s">
        <v>18</v>
      </c>
      <c r="F914">
        <v>5.75</v>
      </c>
      <c r="G914">
        <v>5.75</v>
      </c>
      <c r="H914">
        <v>0</v>
      </c>
    </row>
    <row r="915" spans="1:8" ht="13" customHeight="1" x14ac:dyDescent="0.25">
      <c r="A915" s="1" t="s">
        <v>16</v>
      </c>
      <c r="B915" s="3" t="s">
        <v>9</v>
      </c>
      <c r="C915" s="2">
        <v>2349</v>
      </c>
      <c r="D915">
        <v>7</v>
      </c>
      <c r="E915" t="s">
        <v>18</v>
      </c>
      <c r="F915">
        <v>9.26</v>
      </c>
      <c r="G915">
        <v>3.6</v>
      </c>
      <c r="H915">
        <v>1</v>
      </c>
    </row>
    <row r="916" spans="1:8" ht="13" customHeight="1" x14ac:dyDescent="0.25">
      <c r="A916" s="1" t="s">
        <v>1</v>
      </c>
      <c r="B916" s="3" t="s">
        <v>17</v>
      </c>
      <c r="C916" s="2">
        <v>632</v>
      </c>
      <c r="D916">
        <v>7</v>
      </c>
      <c r="E916" t="s">
        <v>18</v>
      </c>
      <c r="F916">
        <v>11.960000000900001</v>
      </c>
      <c r="G916">
        <v>8.9075223887299995</v>
      </c>
      <c r="H916">
        <v>1</v>
      </c>
    </row>
    <row r="917" spans="1:8" ht="13" customHeight="1" x14ac:dyDescent="0.25">
      <c r="A917" s="1" t="s">
        <v>15</v>
      </c>
      <c r="B917" s="3" t="s">
        <v>17</v>
      </c>
      <c r="C917" s="2">
        <v>595</v>
      </c>
      <c r="D917">
        <v>10</v>
      </c>
      <c r="E917" t="s">
        <v>19</v>
      </c>
      <c r="F917">
        <v>41.199999991000006</v>
      </c>
      <c r="G917">
        <v>1.2298507460000001</v>
      </c>
      <c r="H917">
        <v>1</v>
      </c>
    </row>
    <row r="918" spans="1:8" ht="13" customHeight="1" x14ac:dyDescent="0.25">
      <c r="A918" s="1" t="s">
        <v>2</v>
      </c>
      <c r="B918" s="3" t="s">
        <v>9</v>
      </c>
      <c r="C918" s="2">
        <v>31</v>
      </c>
      <c r="D918">
        <v>7</v>
      </c>
      <c r="E918" t="s">
        <v>18</v>
      </c>
      <c r="F918">
        <v>34</v>
      </c>
      <c r="G918">
        <v>0.99</v>
      </c>
      <c r="H918">
        <v>1</v>
      </c>
    </row>
    <row r="919" spans="1:8" ht="13" customHeight="1" x14ac:dyDescent="0.25">
      <c r="A919" s="1" t="s">
        <v>16</v>
      </c>
      <c r="B919" s="3" t="s">
        <v>9</v>
      </c>
      <c r="C919" s="2">
        <v>2220</v>
      </c>
      <c r="D919">
        <v>3</v>
      </c>
      <c r="E919" t="s">
        <v>19</v>
      </c>
      <c r="F919">
        <v>34.06</v>
      </c>
      <c r="G919">
        <v>0.99</v>
      </c>
      <c r="H919">
        <v>1</v>
      </c>
    </row>
    <row r="920" spans="1:8" ht="13" customHeight="1" x14ac:dyDescent="0.25">
      <c r="A920" s="1" t="s">
        <v>2</v>
      </c>
      <c r="B920" s="3" t="s">
        <v>9</v>
      </c>
      <c r="C920" s="2">
        <v>27132</v>
      </c>
      <c r="D920">
        <v>5</v>
      </c>
      <c r="E920" t="s">
        <v>18</v>
      </c>
      <c r="F920">
        <v>34.119999999999997</v>
      </c>
      <c r="G920">
        <v>0.99</v>
      </c>
      <c r="H920">
        <v>1</v>
      </c>
    </row>
    <row r="921" spans="1:8" ht="13" customHeight="1" x14ac:dyDescent="0.25">
      <c r="A921" s="1" t="s">
        <v>15</v>
      </c>
      <c r="B921" s="3" t="s">
        <v>9</v>
      </c>
      <c r="C921" s="2">
        <v>3277</v>
      </c>
      <c r="D921">
        <v>3</v>
      </c>
      <c r="E921" t="s">
        <v>19</v>
      </c>
      <c r="F921">
        <v>8.5</v>
      </c>
      <c r="G921">
        <v>4</v>
      </c>
      <c r="H921">
        <v>1</v>
      </c>
    </row>
    <row r="922" spans="1:8" ht="13" customHeight="1" x14ac:dyDescent="0.25">
      <c r="A922" s="1" t="s">
        <v>15</v>
      </c>
      <c r="B922" s="3" t="s">
        <v>17</v>
      </c>
      <c r="C922" s="2">
        <v>58</v>
      </c>
      <c r="D922">
        <v>10</v>
      </c>
      <c r="E922" t="s">
        <v>18</v>
      </c>
      <c r="F922">
        <v>8.6499999980100011</v>
      </c>
      <c r="G922">
        <v>6.152204835</v>
      </c>
      <c r="H922">
        <v>1</v>
      </c>
    </row>
    <row r="923" spans="1:8" ht="13" customHeight="1" x14ac:dyDescent="0.25">
      <c r="A923" s="1" t="s">
        <v>16</v>
      </c>
      <c r="B923" s="3" t="s">
        <v>9</v>
      </c>
      <c r="C923" s="2">
        <v>2349</v>
      </c>
      <c r="D923">
        <v>7</v>
      </c>
      <c r="E923" t="s">
        <v>18</v>
      </c>
      <c r="F923">
        <v>9.8000000000000007</v>
      </c>
      <c r="G923">
        <v>3.6</v>
      </c>
      <c r="H923">
        <v>1</v>
      </c>
    </row>
    <row r="924" spans="1:8" ht="13" customHeight="1" x14ac:dyDescent="0.25">
      <c r="A924" s="1" t="s">
        <v>15</v>
      </c>
      <c r="B924" s="3" t="s">
        <v>9</v>
      </c>
      <c r="C924" s="2">
        <v>3385</v>
      </c>
      <c r="D924">
        <v>7</v>
      </c>
      <c r="E924" t="s">
        <v>19</v>
      </c>
      <c r="F924">
        <v>11.8</v>
      </c>
      <c r="G924">
        <v>2.99</v>
      </c>
      <c r="H924">
        <v>1</v>
      </c>
    </row>
    <row r="925" spans="1:8" ht="13" customHeight="1" x14ac:dyDescent="0.25">
      <c r="A925" s="1" t="s">
        <v>7</v>
      </c>
      <c r="B925" s="3" t="s">
        <v>9</v>
      </c>
      <c r="C925" s="2">
        <v>25433</v>
      </c>
      <c r="D925">
        <v>1</v>
      </c>
      <c r="E925" t="s">
        <v>19</v>
      </c>
      <c r="F925">
        <v>5.95</v>
      </c>
      <c r="G925">
        <v>5.95</v>
      </c>
      <c r="H925">
        <v>0</v>
      </c>
    </row>
    <row r="926" spans="1:8" ht="13" customHeight="1" x14ac:dyDescent="0.25">
      <c r="A926" s="1" t="s">
        <v>3</v>
      </c>
      <c r="B926" s="3" t="s">
        <v>17</v>
      </c>
      <c r="C926" s="2">
        <v>1405</v>
      </c>
      <c r="D926">
        <v>10</v>
      </c>
      <c r="E926" t="s">
        <v>18</v>
      </c>
      <c r="F926">
        <v>22.14</v>
      </c>
      <c r="G926">
        <v>2.4476999999999998</v>
      </c>
      <c r="H926">
        <v>1</v>
      </c>
    </row>
    <row r="927" spans="1:8" ht="13" customHeight="1" x14ac:dyDescent="0.25">
      <c r="A927" s="1" t="s">
        <v>15</v>
      </c>
      <c r="B927" s="3" t="s">
        <v>17</v>
      </c>
      <c r="C927" s="2">
        <v>2038</v>
      </c>
      <c r="D927">
        <v>5</v>
      </c>
      <c r="E927" t="s">
        <v>18</v>
      </c>
      <c r="F927">
        <v>22.149999996929999</v>
      </c>
      <c r="G927">
        <v>2.4474458630699996</v>
      </c>
      <c r="H927">
        <v>1</v>
      </c>
    </row>
    <row r="928" spans="1:8" ht="13" customHeight="1" x14ac:dyDescent="0.25">
      <c r="A928" s="1" t="s">
        <v>1</v>
      </c>
      <c r="B928" s="3" t="s">
        <v>17</v>
      </c>
      <c r="C928" s="2">
        <v>265</v>
      </c>
      <c r="D928">
        <v>1</v>
      </c>
      <c r="E928" t="s">
        <v>18</v>
      </c>
      <c r="F928">
        <v>10.689999997320001</v>
      </c>
      <c r="G928">
        <v>10.689999997320001</v>
      </c>
      <c r="H928">
        <v>0</v>
      </c>
    </row>
    <row r="929" spans="1:8" ht="13" customHeight="1" x14ac:dyDescent="0.25">
      <c r="A929" s="1" t="s">
        <v>16</v>
      </c>
      <c r="B929" s="3" t="s">
        <v>9</v>
      </c>
      <c r="C929" s="2">
        <v>76</v>
      </c>
      <c r="D929">
        <v>3</v>
      </c>
      <c r="E929" t="s">
        <v>19</v>
      </c>
      <c r="F929">
        <v>5.99</v>
      </c>
      <c r="G929">
        <v>5.99</v>
      </c>
      <c r="H929">
        <v>0</v>
      </c>
    </row>
    <row r="930" spans="1:8" ht="13" customHeight="1" x14ac:dyDescent="0.25">
      <c r="A930" s="1" t="s">
        <v>15</v>
      </c>
      <c r="B930" s="3" t="s">
        <v>9</v>
      </c>
      <c r="C930" s="2">
        <v>809</v>
      </c>
      <c r="D930">
        <v>3</v>
      </c>
      <c r="E930" t="s">
        <v>19</v>
      </c>
      <c r="F930">
        <v>5.99</v>
      </c>
      <c r="G930">
        <v>5.99</v>
      </c>
      <c r="H930">
        <v>0</v>
      </c>
    </row>
    <row r="931" spans="1:8" ht="13" customHeight="1" x14ac:dyDescent="0.25">
      <c r="A931" s="1" t="s">
        <v>1</v>
      </c>
      <c r="B931" s="3" t="s">
        <v>9</v>
      </c>
      <c r="C931" s="2">
        <v>1215</v>
      </c>
      <c r="D931">
        <v>5</v>
      </c>
      <c r="E931" t="s">
        <v>18</v>
      </c>
      <c r="F931">
        <v>5.99</v>
      </c>
      <c r="G931">
        <v>5.99</v>
      </c>
      <c r="H931">
        <v>0</v>
      </c>
    </row>
    <row r="932" spans="1:8" ht="13" customHeight="1" x14ac:dyDescent="0.25">
      <c r="A932" s="1" t="s">
        <v>1</v>
      </c>
      <c r="B932" s="3" t="s">
        <v>9</v>
      </c>
      <c r="C932" s="2">
        <v>3955</v>
      </c>
      <c r="D932">
        <v>5</v>
      </c>
      <c r="E932" t="s">
        <v>18</v>
      </c>
      <c r="F932">
        <v>5.99</v>
      </c>
      <c r="G932">
        <v>5.99</v>
      </c>
      <c r="H932">
        <v>0</v>
      </c>
    </row>
    <row r="933" spans="1:8" ht="13" customHeight="1" x14ac:dyDescent="0.25">
      <c r="A933" s="1" t="s">
        <v>16</v>
      </c>
      <c r="B933" s="3" t="s">
        <v>9</v>
      </c>
      <c r="C933" s="2">
        <v>4398</v>
      </c>
      <c r="D933">
        <v>5</v>
      </c>
      <c r="E933" t="s">
        <v>19</v>
      </c>
      <c r="F933">
        <v>5.99</v>
      </c>
      <c r="G933">
        <v>5.99</v>
      </c>
      <c r="H933">
        <v>0</v>
      </c>
    </row>
    <row r="934" spans="1:8" ht="13" customHeight="1" x14ac:dyDescent="0.25">
      <c r="A934" s="1" t="s">
        <v>7</v>
      </c>
      <c r="B934" s="3" t="s">
        <v>9</v>
      </c>
      <c r="C934" s="2">
        <v>25433</v>
      </c>
      <c r="D934">
        <v>5</v>
      </c>
      <c r="E934" t="s">
        <v>18</v>
      </c>
      <c r="F934">
        <v>5.99</v>
      </c>
      <c r="G934">
        <v>5.99</v>
      </c>
      <c r="H934">
        <v>0</v>
      </c>
    </row>
    <row r="935" spans="1:8" ht="13" customHeight="1" x14ac:dyDescent="0.25">
      <c r="A935" s="1" t="s">
        <v>8</v>
      </c>
      <c r="B935" s="3" t="s">
        <v>9</v>
      </c>
      <c r="C935" s="2">
        <v>1155</v>
      </c>
      <c r="D935">
        <v>7</v>
      </c>
      <c r="E935" t="s">
        <v>19</v>
      </c>
      <c r="F935">
        <v>5.99</v>
      </c>
      <c r="G935">
        <v>5.99</v>
      </c>
      <c r="H935">
        <v>0</v>
      </c>
    </row>
    <row r="936" spans="1:8" ht="13" customHeight="1" x14ac:dyDescent="0.25">
      <c r="A936" s="1" t="s">
        <v>8</v>
      </c>
      <c r="B936" s="3" t="s">
        <v>9</v>
      </c>
      <c r="C936" s="2">
        <v>1155</v>
      </c>
      <c r="D936">
        <v>7</v>
      </c>
      <c r="E936" t="s">
        <v>19</v>
      </c>
      <c r="F936">
        <v>5.99</v>
      </c>
      <c r="G936">
        <v>5.99</v>
      </c>
      <c r="H936">
        <v>0</v>
      </c>
    </row>
    <row r="937" spans="1:8" ht="13" customHeight="1" x14ac:dyDescent="0.25">
      <c r="A937" s="1" t="s">
        <v>8</v>
      </c>
      <c r="B937" s="3" t="s">
        <v>9</v>
      </c>
      <c r="C937" s="2">
        <v>1155</v>
      </c>
      <c r="D937">
        <v>7</v>
      </c>
      <c r="E937" t="s">
        <v>19</v>
      </c>
      <c r="F937">
        <v>5.99</v>
      </c>
      <c r="G937">
        <v>5.99</v>
      </c>
      <c r="H937">
        <v>0</v>
      </c>
    </row>
    <row r="938" spans="1:8" ht="13" customHeight="1" x14ac:dyDescent="0.25">
      <c r="A938" s="1" t="s">
        <v>8</v>
      </c>
      <c r="B938" s="3" t="s">
        <v>9</v>
      </c>
      <c r="C938" s="2">
        <v>1155</v>
      </c>
      <c r="D938">
        <v>7</v>
      </c>
      <c r="E938" t="s">
        <v>19</v>
      </c>
      <c r="F938">
        <v>5.99</v>
      </c>
      <c r="G938">
        <v>5.99</v>
      </c>
      <c r="H938">
        <v>0</v>
      </c>
    </row>
    <row r="939" spans="1:8" ht="13" customHeight="1" x14ac:dyDescent="0.25">
      <c r="A939" s="1" t="s">
        <v>8</v>
      </c>
      <c r="B939" s="3" t="s">
        <v>9</v>
      </c>
      <c r="C939" s="2">
        <v>1155</v>
      </c>
      <c r="D939">
        <v>7</v>
      </c>
      <c r="E939" t="s">
        <v>19</v>
      </c>
      <c r="F939">
        <v>5.99</v>
      </c>
      <c r="G939">
        <v>5.99</v>
      </c>
      <c r="H939">
        <v>0</v>
      </c>
    </row>
    <row r="940" spans="1:8" ht="13" customHeight="1" x14ac:dyDescent="0.25">
      <c r="A940" s="1" t="s">
        <v>8</v>
      </c>
      <c r="B940" s="3" t="s">
        <v>9</v>
      </c>
      <c r="C940" s="2">
        <v>1155</v>
      </c>
      <c r="D940">
        <v>7</v>
      </c>
      <c r="E940" t="s">
        <v>19</v>
      </c>
      <c r="F940">
        <v>5.99</v>
      </c>
      <c r="G940">
        <v>5.99</v>
      </c>
      <c r="H940">
        <v>0</v>
      </c>
    </row>
    <row r="941" spans="1:8" ht="13" customHeight="1" x14ac:dyDescent="0.25">
      <c r="A941" s="1" t="s">
        <v>8</v>
      </c>
      <c r="B941" s="3" t="s">
        <v>9</v>
      </c>
      <c r="C941" s="2">
        <v>1155</v>
      </c>
      <c r="D941">
        <v>7</v>
      </c>
      <c r="E941" t="s">
        <v>18</v>
      </c>
      <c r="F941">
        <v>5.99</v>
      </c>
      <c r="G941">
        <v>5.99</v>
      </c>
      <c r="H941">
        <v>0</v>
      </c>
    </row>
    <row r="942" spans="1:8" ht="13" customHeight="1" x14ac:dyDescent="0.25">
      <c r="A942" s="1" t="s">
        <v>4</v>
      </c>
      <c r="B942" s="3" t="s">
        <v>9</v>
      </c>
      <c r="C942" s="2">
        <v>2191</v>
      </c>
      <c r="D942">
        <v>7</v>
      </c>
      <c r="E942" t="s">
        <v>18</v>
      </c>
      <c r="F942">
        <v>5.99</v>
      </c>
      <c r="G942">
        <v>5.99</v>
      </c>
      <c r="H942">
        <v>0</v>
      </c>
    </row>
    <row r="943" spans="1:8" ht="13" customHeight="1" x14ac:dyDescent="0.25">
      <c r="A943" s="1" t="s">
        <v>1</v>
      </c>
      <c r="B943" s="3" t="s">
        <v>9</v>
      </c>
      <c r="C943" s="2">
        <v>3227</v>
      </c>
      <c r="D943">
        <v>7</v>
      </c>
      <c r="E943" t="s">
        <v>18</v>
      </c>
      <c r="F943">
        <v>5.99</v>
      </c>
      <c r="G943">
        <v>5.99</v>
      </c>
      <c r="H943">
        <v>0</v>
      </c>
    </row>
    <row r="944" spans="1:8" ht="13" customHeight="1" x14ac:dyDescent="0.25">
      <c r="A944" s="1" t="s">
        <v>16</v>
      </c>
      <c r="B944" s="3" t="s">
        <v>9</v>
      </c>
      <c r="C944" s="2">
        <v>4390</v>
      </c>
      <c r="D944">
        <v>7</v>
      </c>
      <c r="E944" t="s">
        <v>18</v>
      </c>
      <c r="F944">
        <v>5.99</v>
      </c>
      <c r="G944">
        <v>5.99</v>
      </c>
      <c r="H944">
        <v>0</v>
      </c>
    </row>
    <row r="945" spans="1:8" ht="13" customHeight="1" x14ac:dyDescent="0.25">
      <c r="A945" s="1" t="s">
        <v>8</v>
      </c>
      <c r="B945" s="3" t="s">
        <v>9</v>
      </c>
      <c r="C945" s="2">
        <v>4397</v>
      </c>
      <c r="D945">
        <v>7</v>
      </c>
      <c r="E945" t="s">
        <v>19</v>
      </c>
      <c r="F945">
        <v>5.99</v>
      </c>
      <c r="G945">
        <v>5.99</v>
      </c>
      <c r="H945">
        <v>0</v>
      </c>
    </row>
    <row r="946" spans="1:8" ht="13" customHeight="1" x14ac:dyDescent="0.25">
      <c r="A946" s="1" t="s">
        <v>1</v>
      </c>
      <c r="B946" s="3" t="s">
        <v>9</v>
      </c>
      <c r="C946" s="2">
        <v>14479</v>
      </c>
      <c r="D946">
        <v>7</v>
      </c>
      <c r="E946" t="s">
        <v>19</v>
      </c>
      <c r="F946">
        <v>5.99</v>
      </c>
      <c r="G946">
        <v>5.99</v>
      </c>
      <c r="H946">
        <v>0</v>
      </c>
    </row>
    <row r="947" spans="1:8" ht="13" customHeight="1" x14ac:dyDescent="0.25">
      <c r="A947" s="1" t="s">
        <v>1</v>
      </c>
      <c r="B947" s="3" t="s">
        <v>17</v>
      </c>
      <c r="C947" s="2">
        <v>1634</v>
      </c>
      <c r="D947">
        <v>10</v>
      </c>
      <c r="E947" t="s">
        <v>18</v>
      </c>
      <c r="F947">
        <v>7.36999999827</v>
      </c>
      <c r="G947">
        <v>7.36999999827</v>
      </c>
      <c r="H947">
        <v>0</v>
      </c>
    </row>
    <row r="948" spans="1:8" ht="13" customHeight="1" x14ac:dyDescent="0.25">
      <c r="A948" s="1" t="s">
        <v>5</v>
      </c>
      <c r="B948" s="3" t="s">
        <v>9</v>
      </c>
      <c r="C948" s="2">
        <v>10067</v>
      </c>
      <c r="D948">
        <v>3</v>
      </c>
      <c r="E948" t="s">
        <v>19</v>
      </c>
      <c r="F948">
        <v>6</v>
      </c>
      <c r="G948">
        <v>6</v>
      </c>
      <c r="H948">
        <v>0</v>
      </c>
    </row>
    <row r="949" spans="1:8" ht="13" customHeight="1" x14ac:dyDescent="0.25">
      <c r="A949" s="1" t="s">
        <v>1</v>
      </c>
      <c r="B949" s="3" t="s">
        <v>17</v>
      </c>
      <c r="C949" s="2">
        <v>657</v>
      </c>
      <c r="D949">
        <v>10</v>
      </c>
      <c r="E949" t="s">
        <v>18</v>
      </c>
      <c r="F949">
        <v>7.38</v>
      </c>
      <c r="G949">
        <v>7.38</v>
      </c>
      <c r="H949">
        <v>0</v>
      </c>
    </row>
    <row r="950" spans="1:8" ht="13" customHeight="1" x14ac:dyDescent="0.25">
      <c r="A950" s="1" t="s">
        <v>16</v>
      </c>
      <c r="B950" s="3" t="s">
        <v>17</v>
      </c>
      <c r="C950" s="2">
        <v>1304</v>
      </c>
      <c r="D950">
        <v>10</v>
      </c>
      <c r="E950" t="s">
        <v>19</v>
      </c>
      <c r="F950">
        <v>7.38</v>
      </c>
      <c r="G950">
        <v>7.38</v>
      </c>
      <c r="H950">
        <v>0</v>
      </c>
    </row>
    <row r="951" spans="1:8" ht="13" customHeight="1" x14ac:dyDescent="0.25">
      <c r="A951" s="1" t="s">
        <v>16</v>
      </c>
      <c r="B951" s="3" t="s">
        <v>17</v>
      </c>
      <c r="C951" s="2">
        <v>1304</v>
      </c>
      <c r="D951">
        <v>10</v>
      </c>
      <c r="E951" t="s">
        <v>19</v>
      </c>
      <c r="F951">
        <v>7.38</v>
      </c>
      <c r="G951">
        <v>7.38</v>
      </c>
      <c r="H951">
        <v>0</v>
      </c>
    </row>
    <row r="952" spans="1:8" ht="13" customHeight="1" x14ac:dyDescent="0.25">
      <c r="A952" s="1" t="s">
        <v>15</v>
      </c>
      <c r="B952" s="3" t="s">
        <v>17</v>
      </c>
      <c r="C952" s="2">
        <v>1351</v>
      </c>
      <c r="D952">
        <v>5</v>
      </c>
      <c r="E952" t="s">
        <v>19</v>
      </c>
      <c r="F952">
        <v>44.279999992279997</v>
      </c>
      <c r="G952">
        <v>1.229658428</v>
      </c>
      <c r="H952">
        <v>1</v>
      </c>
    </row>
    <row r="953" spans="1:8" ht="13" customHeight="1" x14ac:dyDescent="0.25">
      <c r="A953" s="1" t="s">
        <v>3</v>
      </c>
      <c r="B953" s="3" t="s">
        <v>17</v>
      </c>
      <c r="C953" s="2">
        <v>157</v>
      </c>
      <c r="D953">
        <v>7</v>
      </c>
      <c r="E953" t="s">
        <v>19</v>
      </c>
      <c r="F953">
        <v>22.149999996929999</v>
      </c>
      <c r="G953">
        <v>2.4597445859999998</v>
      </c>
      <c r="H953">
        <v>1</v>
      </c>
    </row>
    <row r="954" spans="1:8" ht="13" customHeight="1" x14ac:dyDescent="0.25">
      <c r="A954" s="1" t="s">
        <v>15</v>
      </c>
      <c r="B954" s="3" t="s">
        <v>9</v>
      </c>
      <c r="C954" s="2">
        <v>421</v>
      </c>
      <c r="D954">
        <v>5</v>
      </c>
      <c r="E954" t="s">
        <v>19</v>
      </c>
      <c r="F954">
        <v>7.25</v>
      </c>
      <c r="G954">
        <v>4.99</v>
      </c>
      <c r="H954">
        <v>1</v>
      </c>
    </row>
    <row r="955" spans="1:8" ht="13" customHeight="1" x14ac:dyDescent="0.25">
      <c r="A955" s="1" t="s">
        <v>16</v>
      </c>
      <c r="B955" s="3" t="s">
        <v>9</v>
      </c>
      <c r="C955" s="2">
        <v>2220</v>
      </c>
      <c r="D955">
        <v>3</v>
      </c>
      <c r="E955" t="s">
        <v>19</v>
      </c>
      <c r="F955">
        <v>36.549999999999997</v>
      </c>
      <c r="G955">
        <v>0.99</v>
      </c>
      <c r="H955">
        <v>1</v>
      </c>
    </row>
    <row r="956" spans="1:8" ht="13" customHeight="1" x14ac:dyDescent="0.25">
      <c r="A956" s="1" t="s">
        <v>16</v>
      </c>
      <c r="B956" s="3" t="s">
        <v>9</v>
      </c>
      <c r="C956" s="2">
        <v>2349</v>
      </c>
      <c r="D956">
        <v>7</v>
      </c>
      <c r="E956" t="s">
        <v>18</v>
      </c>
      <c r="F956">
        <v>10.11</v>
      </c>
      <c r="G956">
        <v>3.6</v>
      </c>
      <c r="H956">
        <v>1</v>
      </c>
    </row>
    <row r="957" spans="1:8" ht="13" customHeight="1" x14ac:dyDescent="0.25">
      <c r="A957" s="1" t="s">
        <v>2</v>
      </c>
      <c r="B957" s="3" t="s">
        <v>17</v>
      </c>
      <c r="C957" s="2">
        <v>955</v>
      </c>
      <c r="D957">
        <v>7</v>
      </c>
      <c r="E957" t="s">
        <v>18</v>
      </c>
      <c r="F957">
        <v>66.030000014999999</v>
      </c>
      <c r="G957">
        <v>1.784594595</v>
      </c>
      <c r="H957">
        <v>1</v>
      </c>
    </row>
    <row r="958" spans="1:8" ht="13" customHeight="1" x14ac:dyDescent="0.25">
      <c r="A958" s="1" t="s">
        <v>7</v>
      </c>
      <c r="B958" s="3" t="s">
        <v>17</v>
      </c>
      <c r="C958" s="2">
        <v>637</v>
      </c>
      <c r="D958">
        <v>10</v>
      </c>
      <c r="E958" t="s">
        <v>18</v>
      </c>
      <c r="F958">
        <v>15.859999995599999</v>
      </c>
      <c r="G958">
        <v>3.5654263555999997</v>
      </c>
      <c r="H958">
        <v>0</v>
      </c>
    </row>
    <row r="959" spans="1:8" ht="13" customHeight="1" x14ac:dyDescent="0.25">
      <c r="A959" s="1" t="s">
        <v>15</v>
      </c>
      <c r="B959" s="3" t="s">
        <v>17</v>
      </c>
      <c r="C959" s="2">
        <v>595</v>
      </c>
      <c r="D959">
        <v>7</v>
      </c>
      <c r="E959" t="s">
        <v>18</v>
      </c>
      <c r="F959">
        <v>46.1200000125</v>
      </c>
      <c r="G959">
        <v>1.229866667</v>
      </c>
      <c r="H959">
        <v>1</v>
      </c>
    </row>
    <row r="960" spans="1:8" ht="13" customHeight="1" x14ac:dyDescent="0.25">
      <c r="A960" s="1" t="s">
        <v>14</v>
      </c>
      <c r="B960" s="3" t="s">
        <v>17</v>
      </c>
      <c r="C960" s="2">
        <v>21</v>
      </c>
      <c r="D960">
        <v>7</v>
      </c>
      <c r="E960" t="s">
        <v>18</v>
      </c>
      <c r="F960">
        <v>22.32999999522</v>
      </c>
      <c r="G960">
        <v>5.3549160660000004</v>
      </c>
      <c r="H960">
        <v>1</v>
      </c>
    </row>
    <row r="961" spans="1:8" ht="13" customHeight="1" x14ac:dyDescent="0.25">
      <c r="A961" s="1" t="s">
        <v>16</v>
      </c>
      <c r="B961" s="3" t="s">
        <v>9</v>
      </c>
      <c r="C961" s="2">
        <v>2349</v>
      </c>
      <c r="D961">
        <v>7</v>
      </c>
      <c r="E961" t="s">
        <v>19</v>
      </c>
      <c r="F961">
        <v>10.5</v>
      </c>
      <c r="G961">
        <v>3.6</v>
      </c>
      <c r="H961">
        <v>1</v>
      </c>
    </row>
    <row r="962" spans="1:8" ht="13" customHeight="1" x14ac:dyDescent="0.25">
      <c r="A962" s="1" t="s">
        <v>16</v>
      </c>
      <c r="B962" s="3" t="s">
        <v>9</v>
      </c>
      <c r="C962" s="2">
        <v>2349</v>
      </c>
      <c r="D962">
        <v>7</v>
      </c>
      <c r="E962" t="s">
        <v>18</v>
      </c>
      <c r="F962">
        <v>10.5</v>
      </c>
      <c r="G962">
        <v>3.6</v>
      </c>
      <c r="H962">
        <v>1</v>
      </c>
    </row>
    <row r="963" spans="1:8" ht="13" customHeight="1" x14ac:dyDescent="0.25">
      <c r="A963" s="1" t="s">
        <v>16</v>
      </c>
      <c r="B963" s="3" t="s">
        <v>17</v>
      </c>
      <c r="C963" s="2">
        <v>1545</v>
      </c>
      <c r="D963">
        <v>10</v>
      </c>
      <c r="E963" t="s">
        <v>18</v>
      </c>
      <c r="F963">
        <v>23.480000007880001</v>
      </c>
      <c r="G963">
        <v>2.4476270306800001</v>
      </c>
      <c r="H963">
        <v>1</v>
      </c>
    </row>
    <row r="964" spans="1:8" ht="13" customHeight="1" x14ac:dyDescent="0.25">
      <c r="A964" s="1" t="s">
        <v>7</v>
      </c>
      <c r="B964" s="3" t="s">
        <v>17</v>
      </c>
      <c r="C964" s="2">
        <v>2168</v>
      </c>
      <c r="D964">
        <v>7</v>
      </c>
      <c r="E964" t="s">
        <v>19</v>
      </c>
      <c r="F964">
        <v>15.929999998499998</v>
      </c>
      <c r="G964">
        <v>3.6288416985</v>
      </c>
      <c r="H964">
        <v>0</v>
      </c>
    </row>
    <row r="965" spans="1:8" ht="13" customHeight="1" x14ac:dyDescent="0.25">
      <c r="A965" s="1" t="s">
        <v>16</v>
      </c>
      <c r="B965" s="3" t="s">
        <v>17</v>
      </c>
      <c r="C965" s="2">
        <v>4680</v>
      </c>
      <c r="D965">
        <v>7</v>
      </c>
      <c r="E965" t="s">
        <v>18</v>
      </c>
      <c r="F965">
        <v>15.969999995639999</v>
      </c>
      <c r="G965">
        <v>3.6759276356399999</v>
      </c>
      <c r="H965">
        <v>0</v>
      </c>
    </row>
    <row r="966" spans="1:8" ht="13" customHeight="1" x14ac:dyDescent="0.25">
      <c r="A966" s="1" t="s">
        <v>2</v>
      </c>
      <c r="B966" s="3" t="s">
        <v>17</v>
      </c>
      <c r="C966" s="2">
        <v>5701</v>
      </c>
      <c r="D966">
        <v>10</v>
      </c>
      <c r="E966" t="s">
        <v>18</v>
      </c>
      <c r="F966">
        <v>15.969999995639999</v>
      </c>
      <c r="G966">
        <v>3.6759276356399999</v>
      </c>
      <c r="H966">
        <v>0</v>
      </c>
    </row>
    <row r="967" spans="1:8" ht="13" customHeight="1" x14ac:dyDescent="0.25">
      <c r="A967" s="1" t="s">
        <v>4</v>
      </c>
      <c r="B967" s="3" t="s">
        <v>9</v>
      </c>
      <c r="C967" s="2">
        <v>3864</v>
      </c>
      <c r="D967">
        <v>7</v>
      </c>
      <c r="E967" t="s">
        <v>18</v>
      </c>
      <c r="F967">
        <v>6.49</v>
      </c>
      <c r="G967">
        <v>5.99</v>
      </c>
      <c r="H967">
        <v>1</v>
      </c>
    </row>
    <row r="968" spans="1:8" ht="13" customHeight="1" x14ac:dyDescent="0.25">
      <c r="A968" s="1" t="s">
        <v>16</v>
      </c>
      <c r="B968" s="3" t="s">
        <v>9</v>
      </c>
      <c r="C968" s="2">
        <v>4390</v>
      </c>
      <c r="D968">
        <v>7</v>
      </c>
      <c r="E968" t="s">
        <v>18</v>
      </c>
      <c r="F968">
        <v>6.53</v>
      </c>
      <c r="G968">
        <v>5.99</v>
      </c>
      <c r="H968">
        <v>1</v>
      </c>
    </row>
    <row r="969" spans="1:8" ht="13" customHeight="1" x14ac:dyDescent="0.25">
      <c r="A969" s="1" t="s">
        <v>5</v>
      </c>
      <c r="B969" s="3" t="s">
        <v>17</v>
      </c>
      <c r="C969" s="2">
        <v>106</v>
      </c>
      <c r="D969">
        <v>7</v>
      </c>
      <c r="E969" t="s">
        <v>19</v>
      </c>
      <c r="F969">
        <v>49.260000011020004</v>
      </c>
      <c r="G969">
        <v>1.2296555170000001</v>
      </c>
      <c r="H969">
        <v>1</v>
      </c>
    </row>
    <row r="970" spans="1:8" ht="13" customHeight="1" x14ac:dyDescent="0.25">
      <c r="A970" s="1" t="s">
        <v>15</v>
      </c>
      <c r="B970" s="3" t="s">
        <v>17</v>
      </c>
      <c r="C970" s="2">
        <v>2016</v>
      </c>
      <c r="D970">
        <v>5</v>
      </c>
      <c r="E970" t="s">
        <v>19</v>
      </c>
      <c r="F970">
        <v>17.009999998919998</v>
      </c>
      <c r="G970">
        <v>3.5668112795999996</v>
      </c>
      <c r="H970">
        <v>1</v>
      </c>
    </row>
    <row r="971" spans="1:8" ht="13" customHeight="1" x14ac:dyDescent="0.25">
      <c r="A971" s="1" t="s">
        <v>16</v>
      </c>
      <c r="B971" s="3" t="s">
        <v>9</v>
      </c>
      <c r="C971" s="2">
        <v>2220</v>
      </c>
      <c r="D971">
        <v>3</v>
      </c>
      <c r="E971" t="s">
        <v>19</v>
      </c>
      <c r="F971">
        <v>40.56</v>
      </c>
      <c r="G971">
        <v>0.99</v>
      </c>
      <c r="H971">
        <v>1</v>
      </c>
    </row>
    <row r="972" spans="1:8" ht="13" customHeight="1" x14ac:dyDescent="0.25">
      <c r="A972" s="1" t="s">
        <v>16</v>
      </c>
      <c r="B972" s="3" t="s">
        <v>17</v>
      </c>
      <c r="C972" s="2">
        <v>1179</v>
      </c>
      <c r="D972">
        <v>7</v>
      </c>
      <c r="E972" t="s">
        <v>19</v>
      </c>
      <c r="F972">
        <v>49.789999987579996</v>
      </c>
      <c r="G972">
        <v>1.2296863419999999</v>
      </c>
      <c r="H972">
        <v>1</v>
      </c>
    </row>
    <row r="973" spans="1:8" ht="13" customHeight="1" x14ac:dyDescent="0.25">
      <c r="A973" s="1" t="s">
        <v>15</v>
      </c>
      <c r="B973" s="3" t="s">
        <v>17</v>
      </c>
      <c r="C973" s="2">
        <v>37</v>
      </c>
      <c r="D973">
        <v>5</v>
      </c>
      <c r="E973" t="s">
        <v>18</v>
      </c>
      <c r="F973">
        <v>49.800000015000002</v>
      </c>
      <c r="G973">
        <v>1.22962963</v>
      </c>
      <c r="H973">
        <v>1</v>
      </c>
    </row>
    <row r="974" spans="1:8" ht="13" customHeight="1" x14ac:dyDescent="0.25">
      <c r="A974" s="1" t="s">
        <v>2</v>
      </c>
      <c r="B974" s="3" t="s">
        <v>17</v>
      </c>
      <c r="C974" s="2">
        <v>109</v>
      </c>
      <c r="D974">
        <v>5</v>
      </c>
      <c r="E974" t="s">
        <v>18</v>
      </c>
      <c r="F974">
        <v>49.800000015000002</v>
      </c>
      <c r="G974">
        <v>1.22962963</v>
      </c>
      <c r="H974">
        <v>1</v>
      </c>
    </row>
    <row r="975" spans="1:8" ht="13" customHeight="1" x14ac:dyDescent="0.25">
      <c r="A975" s="1" t="s">
        <v>2</v>
      </c>
      <c r="B975" s="3" t="s">
        <v>9</v>
      </c>
      <c r="C975" s="2">
        <v>27132</v>
      </c>
      <c r="D975">
        <v>5</v>
      </c>
      <c r="E975" t="s">
        <v>18</v>
      </c>
      <c r="F975">
        <v>41.57</v>
      </c>
      <c r="G975">
        <v>0.99</v>
      </c>
      <c r="H975">
        <v>1</v>
      </c>
    </row>
    <row r="976" spans="1:8" ht="13" customHeight="1" x14ac:dyDescent="0.25">
      <c r="A976" s="1" t="s">
        <v>16</v>
      </c>
      <c r="B976" s="3" t="s">
        <v>9</v>
      </c>
      <c r="C976" s="2">
        <v>2349</v>
      </c>
      <c r="D976">
        <v>7</v>
      </c>
      <c r="E976" t="s">
        <v>19</v>
      </c>
      <c r="F976">
        <v>11.5</v>
      </c>
      <c r="G976">
        <v>3.6</v>
      </c>
      <c r="H976">
        <v>1</v>
      </c>
    </row>
    <row r="977" spans="1:8" ht="13" customHeight="1" x14ac:dyDescent="0.25">
      <c r="A977" s="1" t="s">
        <v>2</v>
      </c>
      <c r="B977" s="3" t="s">
        <v>17</v>
      </c>
      <c r="C977" s="2">
        <v>109</v>
      </c>
      <c r="D977">
        <v>5</v>
      </c>
      <c r="E977" t="s">
        <v>18</v>
      </c>
      <c r="F977">
        <v>51.029999991000004</v>
      </c>
      <c r="G977">
        <v>1.2296385540000001</v>
      </c>
      <c r="H977">
        <v>1</v>
      </c>
    </row>
    <row r="978" spans="1:8" ht="13" customHeight="1" x14ac:dyDescent="0.25">
      <c r="A978" s="1" t="s">
        <v>15</v>
      </c>
      <c r="B978" s="3" t="s">
        <v>17</v>
      </c>
      <c r="C978" s="2">
        <v>41</v>
      </c>
      <c r="D978">
        <v>7</v>
      </c>
      <c r="E978" t="s">
        <v>19</v>
      </c>
      <c r="F978">
        <v>51.029999991000004</v>
      </c>
      <c r="G978">
        <v>1.2296385540000001</v>
      </c>
      <c r="H978">
        <v>1</v>
      </c>
    </row>
    <row r="979" spans="1:8" ht="13" customHeight="1" x14ac:dyDescent="0.25">
      <c r="A979" s="1" t="s">
        <v>15</v>
      </c>
      <c r="B979" s="3" t="s">
        <v>17</v>
      </c>
      <c r="C979" s="2">
        <v>121</v>
      </c>
      <c r="D979">
        <v>7</v>
      </c>
      <c r="E979" t="s">
        <v>18</v>
      </c>
      <c r="F979">
        <v>74.960000010000002</v>
      </c>
      <c r="G979">
        <v>1.76691428595</v>
      </c>
      <c r="H979">
        <v>1</v>
      </c>
    </row>
    <row r="980" spans="1:8" ht="13" customHeight="1" x14ac:dyDescent="0.25">
      <c r="A980" s="1" t="s">
        <v>8</v>
      </c>
      <c r="B980" s="3" t="s">
        <v>9</v>
      </c>
      <c r="C980" s="2">
        <v>1155</v>
      </c>
      <c r="D980">
        <v>7</v>
      </c>
      <c r="E980" t="s">
        <v>19</v>
      </c>
      <c r="F980">
        <v>6.45</v>
      </c>
      <c r="G980">
        <v>6.45</v>
      </c>
      <c r="H980">
        <v>0</v>
      </c>
    </row>
    <row r="981" spans="1:8" ht="13" customHeight="1" x14ac:dyDescent="0.25">
      <c r="A981" s="1" t="s">
        <v>14</v>
      </c>
      <c r="B981" s="3" t="s">
        <v>17</v>
      </c>
      <c r="C981" s="2">
        <v>137</v>
      </c>
      <c r="D981">
        <v>10</v>
      </c>
      <c r="E981" t="s">
        <v>19</v>
      </c>
      <c r="F981">
        <v>51.169999985430003</v>
      </c>
      <c r="G981">
        <v>1.2297524630000001</v>
      </c>
      <c r="H981">
        <v>1</v>
      </c>
    </row>
    <row r="982" spans="1:8" ht="13" customHeight="1" x14ac:dyDescent="0.25">
      <c r="A982" s="1" t="s">
        <v>2</v>
      </c>
      <c r="B982" s="3" t="s">
        <v>9</v>
      </c>
      <c r="C982" s="2">
        <v>27132</v>
      </c>
      <c r="D982">
        <v>5</v>
      </c>
      <c r="E982" t="s">
        <v>18</v>
      </c>
      <c r="F982">
        <v>42.12</v>
      </c>
      <c r="G982">
        <v>0.99</v>
      </c>
      <c r="H982">
        <v>1</v>
      </c>
    </row>
    <row r="983" spans="1:8" ht="13" customHeight="1" x14ac:dyDescent="0.25">
      <c r="A983" s="1" t="s">
        <v>1</v>
      </c>
      <c r="B983" s="3" t="s">
        <v>9</v>
      </c>
      <c r="C983" s="2">
        <v>439</v>
      </c>
      <c r="D983">
        <v>3</v>
      </c>
      <c r="E983" t="s">
        <v>19</v>
      </c>
      <c r="F983">
        <v>6.47</v>
      </c>
      <c r="G983">
        <v>6.47</v>
      </c>
      <c r="H983">
        <v>0</v>
      </c>
    </row>
    <row r="984" spans="1:8" ht="13" customHeight="1" x14ac:dyDescent="0.25">
      <c r="A984" s="1" t="s">
        <v>3</v>
      </c>
      <c r="B984" s="3" t="s">
        <v>9</v>
      </c>
      <c r="C984" s="2">
        <v>1405</v>
      </c>
      <c r="D984">
        <v>5</v>
      </c>
      <c r="E984" t="s">
        <v>18</v>
      </c>
      <c r="F984">
        <v>10.5</v>
      </c>
      <c r="G984">
        <v>3.99</v>
      </c>
      <c r="H984">
        <v>1</v>
      </c>
    </row>
    <row r="985" spans="1:8" ht="13" customHeight="1" x14ac:dyDescent="0.25">
      <c r="A985" s="1" t="s">
        <v>15</v>
      </c>
      <c r="B985" s="3" t="s">
        <v>9</v>
      </c>
      <c r="C985" s="2">
        <v>3385</v>
      </c>
      <c r="D985">
        <v>7</v>
      </c>
      <c r="E985" t="s">
        <v>19</v>
      </c>
      <c r="F985">
        <v>10.5</v>
      </c>
      <c r="G985">
        <v>3.99</v>
      </c>
      <c r="H985">
        <v>1</v>
      </c>
    </row>
    <row r="986" spans="1:8" ht="13" customHeight="1" x14ac:dyDescent="0.25">
      <c r="A986" s="1" t="s">
        <v>16</v>
      </c>
      <c r="B986" s="3" t="s">
        <v>9</v>
      </c>
      <c r="C986" s="2">
        <v>4390</v>
      </c>
      <c r="D986">
        <v>7</v>
      </c>
      <c r="E986" t="s">
        <v>18</v>
      </c>
      <c r="F986">
        <v>6.49</v>
      </c>
      <c r="G986">
        <v>6.49</v>
      </c>
      <c r="H986">
        <v>0</v>
      </c>
    </row>
    <row r="987" spans="1:8" ht="13" customHeight="1" x14ac:dyDescent="0.25">
      <c r="A987" s="1" t="s">
        <v>15</v>
      </c>
      <c r="B987" s="3" t="s">
        <v>9</v>
      </c>
      <c r="C987" s="2">
        <v>138</v>
      </c>
      <c r="D987">
        <v>5</v>
      </c>
      <c r="E987" t="s">
        <v>19</v>
      </c>
      <c r="F987">
        <v>42.58</v>
      </c>
      <c r="G987">
        <v>0.99</v>
      </c>
      <c r="H987">
        <v>1</v>
      </c>
    </row>
    <row r="988" spans="1:8" ht="13" customHeight="1" x14ac:dyDescent="0.25">
      <c r="A988" s="1" t="s">
        <v>1</v>
      </c>
      <c r="B988" s="3" t="s">
        <v>9</v>
      </c>
      <c r="C988" s="2">
        <v>686</v>
      </c>
      <c r="D988">
        <v>7</v>
      </c>
      <c r="E988" t="s">
        <v>19</v>
      </c>
      <c r="F988">
        <v>6.5</v>
      </c>
      <c r="G988">
        <v>6.5</v>
      </c>
      <c r="H988">
        <v>0</v>
      </c>
    </row>
    <row r="989" spans="1:8" ht="13" customHeight="1" x14ac:dyDescent="0.25">
      <c r="A989" s="1" t="s">
        <v>1</v>
      </c>
      <c r="B989" s="3" t="s">
        <v>9</v>
      </c>
      <c r="C989" s="2">
        <v>686</v>
      </c>
      <c r="D989">
        <v>7</v>
      </c>
      <c r="E989" t="s">
        <v>19</v>
      </c>
      <c r="F989">
        <v>6.5</v>
      </c>
      <c r="G989">
        <v>6.5</v>
      </c>
      <c r="H989">
        <v>0</v>
      </c>
    </row>
    <row r="990" spans="1:8" ht="13" customHeight="1" x14ac:dyDescent="0.25">
      <c r="A990" s="1" t="s">
        <v>1</v>
      </c>
      <c r="B990" s="3" t="s">
        <v>9</v>
      </c>
      <c r="C990" s="2">
        <v>686</v>
      </c>
      <c r="D990">
        <v>7</v>
      </c>
      <c r="E990" t="s">
        <v>19</v>
      </c>
      <c r="F990">
        <v>6.5</v>
      </c>
      <c r="G990">
        <v>6.5</v>
      </c>
      <c r="H990">
        <v>0</v>
      </c>
    </row>
    <row r="991" spans="1:8" ht="13" customHeight="1" x14ac:dyDescent="0.25">
      <c r="A991" s="1" t="s">
        <v>1</v>
      </c>
      <c r="B991" s="3" t="s">
        <v>9</v>
      </c>
      <c r="C991" s="2">
        <v>686</v>
      </c>
      <c r="D991">
        <v>7</v>
      </c>
      <c r="E991" t="s">
        <v>19</v>
      </c>
      <c r="F991">
        <v>6.5</v>
      </c>
      <c r="G991">
        <v>6.5</v>
      </c>
      <c r="H991">
        <v>0</v>
      </c>
    </row>
    <row r="992" spans="1:8" ht="13" customHeight="1" x14ac:dyDescent="0.25">
      <c r="A992" s="1" t="s">
        <v>1</v>
      </c>
      <c r="B992" s="3" t="s">
        <v>9</v>
      </c>
      <c r="C992" s="2">
        <v>686</v>
      </c>
      <c r="D992">
        <v>7</v>
      </c>
      <c r="E992" t="s">
        <v>19</v>
      </c>
      <c r="F992">
        <v>6.5</v>
      </c>
      <c r="G992">
        <v>6.5</v>
      </c>
      <c r="H992">
        <v>0</v>
      </c>
    </row>
    <row r="993" spans="1:8" ht="13" customHeight="1" x14ac:dyDescent="0.25">
      <c r="A993" s="1" t="s">
        <v>1</v>
      </c>
      <c r="B993" s="3" t="s">
        <v>9</v>
      </c>
      <c r="C993" s="2">
        <v>686</v>
      </c>
      <c r="D993">
        <v>7</v>
      </c>
      <c r="E993" t="s">
        <v>19</v>
      </c>
      <c r="F993">
        <v>6.5</v>
      </c>
      <c r="G993">
        <v>6.5</v>
      </c>
      <c r="H993">
        <v>0</v>
      </c>
    </row>
    <row r="994" spans="1:8" ht="13" customHeight="1" x14ac:dyDescent="0.25">
      <c r="A994" s="1" t="s">
        <v>1</v>
      </c>
      <c r="B994" s="3" t="s">
        <v>9</v>
      </c>
      <c r="C994" s="2">
        <v>686</v>
      </c>
      <c r="D994">
        <v>7</v>
      </c>
      <c r="E994" t="s">
        <v>19</v>
      </c>
      <c r="F994">
        <v>6.5</v>
      </c>
      <c r="G994">
        <v>6.5</v>
      </c>
      <c r="H994">
        <v>0</v>
      </c>
    </row>
    <row r="995" spans="1:8" ht="13" customHeight="1" x14ac:dyDescent="0.25">
      <c r="A995" s="1" t="s">
        <v>1</v>
      </c>
      <c r="B995" s="3" t="s">
        <v>9</v>
      </c>
      <c r="C995" s="2">
        <v>686</v>
      </c>
      <c r="D995">
        <v>7</v>
      </c>
      <c r="E995" t="s">
        <v>19</v>
      </c>
      <c r="F995">
        <v>6.5</v>
      </c>
      <c r="G995">
        <v>6.5</v>
      </c>
      <c r="H995">
        <v>0</v>
      </c>
    </row>
    <row r="996" spans="1:8" ht="13" customHeight="1" x14ac:dyDescent="0.25">
      <c r="A996" s="1" t="s">
        <v>1</v>
      </c>
      <c r="B996" s="3" t="s">
        <v>9</v>
      </c>
      <c r="C996" s="2">
        <v>686</v>
      </c>
      <c r="D996">
        <v>7</v>
      </c>
      <c r="E996" t="s">
        <v>19</v>
      </c>
      <c r="F996">
        <v>6.5</v>
      </c>
      <c r="G996">
        <v>6.5</v>
      </c>
      <c r="H996">
        <v>0</v>
      </c>
    </row>
    <row r="997" spans="1:8" ht="13" customHeight="1" x14ac:dyDescent="0.25">
      <c r="A997" s="1" t="s">
        <v>1</v>
      </c>
      <c r="B997" s="3" t="s">
        <v>9</v>
      </c>
      <c r="C997" s="2">
        <v>686</v>
      </c>
      <c r="D997">
        <v>7</v>
      </c>
      <c r="E997" t="s">
        <v>19</v>
      </c>
      <c r="F997">
        <v>6.5</v>
      </c>
      <c r="G997">
        <v>6.5</v>
      </c>
      <c r="H997">
        <v>0</v>
      </c>
    </row>
    <row r="998" spans="1:8" ht="13" customHeight="1" x14ac:dyDescent="0.25">
      <c r="A998" s="1" t="s">
        <v>1</v>
      </c>
      <c r="B998" s="3" t="s">
        <v>9</v>
      </c>
      <c r="C998" s="2">
        <v>686</v>
      </c>
      <c r="D998">
        <v>7</v>
      </c>
      <c r="E998" t="s">
        <v>19</v>
      </c>
      <c r="F998">
        <v>6.5</v>
      </c>
      <c r="G998">
        <v>6.5</v>
      </c>
      <c r="H998">
        <v>0</v>
      </c>
    </row>
    <row r="999" spans="1:8" ht="13" customHeight="1" x14ac:dyDescent="0.25">
      <c r="A999" s="1" t="s">
        <v>1</v>
      </c>
      <c r="B999" s="3" t="s">
        <v>9</v>
      </c>
      <c r="C999" s="2">
        <v>686</v>
      </c>
      <c r="D999">
        <v>7</v>
      </c>
      <c r="E999" t="s">
        <v>19</v>
      </c>
      <c r="F999">
        <v>6.5</v>
      </c>
      <c r="G999">
        <v>6.5</v>
      </c>
      <c r="H999">
        <v>0</v>
      </c>
    </row>
    <row r="1000" spans="1:8" ht="13" customHeight="1" x14ac:dyDescent="0.25">
      <c r="A1000" s="1" t="s">
        <v>1</v>
      </c>
      <c r="B1000" s="3" t="s">
        <v>9</v>
      </c>
      <c r="C1000" s="2">
        <v>686</v>
      </c>
      <c r="D1000">
        <v>7</v>
      </c>
      <c r="E1000" t="s">
        <v>19</v>
      </c>
      <c r="F1000">
        <v>6.5</v>
      </c>
      <c r="G1000">
        <v>6.5</v>
      </c>
      <c r="H1000">
        <v>0</v>
      </c>
    </row>
    <row r="1001" spans="1:8" ht="13" customHeight="1" x14ac:dyDescent="0.25">
      <c r="A1001" s="1" t="s">
        <v>1</v>
      </c>
      <c r="B1001" s="3" t="s">
        <v>9</v>
      </c>
      <c r="C1001" s="2">
        <v>686</v>
      </c>
      <c r="D1001">
        <v>7</v>
      </c>
      <c r="E1001" t="s">
        <v>19</v>
      </c>
      <c r="F1001">
        <v>6.5</v>
      </c>
      <c r="G1001">
        <v>6.5</v>
      </c>
      <c r="H1001">
        <v>0</v>
      </c>
    </row>
    <row r="1002" spans="1:8" ht="13" customHeight="1" x14ac:dyDescent="0.25">
      <c r="A1002" s="1" t="s">
        <v>1</v>
      </c>
      <c r="B1002" s="3" t="s">
        <v>9</v>
      </c>
      <c r="C1002" s="2">
        <v>686</v>
      </c>
      <c r="D1002">
        <v>7</v>
      </c>
      <c r="E1002" t="s">
        <v>19</v>
      </c>
      <c r="F1002">
        <v>6.5</v>
      </c>
      <c r="G1002">
        <v>6.5</v>
      </c>
      <c r="H1002">
        <v>0</v>
      </c>
    </row>
    <row r="1003" spans="1:8" ht="13" customHeight="1" x14ac:dyDescent="0.25">
      <c r="A1003" s="1" t="s">
        <v>1</v>
      </c>
      <c r="B1003" s="3" t="s">
        <v>9</v>
      </c>
      <c r="C1003" s="2">
        <v>686</v>
      </c>
      <c r="D1003">
        <v>7</v>
      </c>
      <c r="E1003" t="s">
        <v>19</v>
      </c>
      <c r="F1003">
        <v>6.5</v>
      </c>
      <c r="G1003">
        <v>6.5</v>
      </c>
      <c r="H1003">
        <v>0</v>
      </c>
    </row>
    <row r="1004" spans="1:8" ht="13" customHeight="1" x14ac:dyDescent="0.25">
      <c r="A1004" s="1" t="s">
        <v>1</v>
      </c>
      <c r="B1004" s="3" t="s">
        <v>9</v>
      </c>
      <c r="C1004" s="2">
        <v>686</v>
      </c>
      <c r="D1004">
        <v>7</v>
      </c>
      <c r="E1004" t="s">
        <v>19</v>
      </c>
      <c r="F1004">
        <v>6.5</v>
      </c>
      <c r="G1004">
        <v>6.5</v>
      </c>
      <c r="H1004">
        <v>0</v>
      </c>
    </row>
    <row r="1005" spans="1:8" ht="13" customHeight="1" x14ac:dyDescent="0.25">
      <c r="A1005" s="1" t="s">
        <v>1</v>
      </c>
      <c r="B1005" s="3" t="s">
        <v>9</v>
      </c>
      <c r="C1005" s="2">
        <v>686</v>
      </c>
      <c r="D1005">
        <v>7</v>
      </c>
      <c r="E1005" t="s">
        <v>19</v>
      </c>
      <c r="F1005">
        <v>6.5</v>
      </c>
      <c r="G1005">
        <v>6.5</v>
      </c>
      <c r="H1005">
        <v>0</v>
      </c>
    </row>
    <row r="1006" spans="1:8" ht="13" customHeight="1" x14ac:dyDescent="0.25">
      <c r="A1006" s="1" t="s">
        <v>1</v>
      </c>
      <c r="B1006" s="3" t="s">
        <v>9</v>
      </c>
      <c r="C1006" s="2">
        <v>686</v>
      </c>
      <c r="D1006">
        <v>7</v>
      </c>
      <c r="E1006" t="s">
        <v>19</v>
      </c>
      <c r="F1006">
        <v>6.5</v>
      </c>
      <c r="G1006">
        <v>6.5</v>
      </c>
      <c r="H1006">
        <v>0</v>
      </c>
    </row>
    <row r="1007" spans="1:8" ht="13" customHeight="1" x14ac:dyDescent="0.25">
      <c r="A1007" s="1" t="s">
        <v>1</v>
      </c>
      <c r="B1007" s="3" t="s">
        <v>9</v>
      </c>
      <c r="C1007" s="2">
        <v>686</v>
      </c>
      <c r="D1007">
        <v>7</v>
      </c>
      <c r="E1007" t="s">
        <v>19</v>
      </c>
      <c r="F1007">
        <v>6.5</v>
      </c>
      <c r="G1007">
        <v>6.5</v>
      </c>
      <c r="H1007">
        <v>0</v>
      </c>
    </row>
    <row r="1008" spans="1:8" ht="13" customHeight="1" x14ac:dyDescent="0.25">
      <c r="A1008" s="1" t="s">
        <v>1</v>
      </c>
      <c r="B1008" s="3" t="s">
        <v>9</v>
      </c>
      <c r="C1008" s="2">
        <v>686</v>
      </c>
      <c r="D1008">
        <v>7</v>
      </c>
      <c r="E1008" t="s">
        <v>19</v>
      </c>
      <c r="F1008">
        <v>6.5</v>
      </c>
      <c r="G1008">
        <v>6.5</v>
      </c>
      <c r="H1008">
        <v>0</v>
      </c>
    </row>
    <row r="1009" spans="1:8" ht="13" customHeight="1" x14ac:dyDescent="0.25">
      <c r="A1009" s="1" t="s">
        <v>1</v>
      </c>
      <c r="B1009" s="3" t="s">
        <v>9</v>
      </c>
      <c r="C1009" s="2">
        <v>686</v>
      </c>
      <c r="D1009">
        <v>7</v>
      </c>
      <c r="E1009" t="s">
        <v>19</v>
      </c>
      <c r="F1009">
        <v>6.5</v>
      </c>
      <c r="G1009">
        <v>6.5</v>
      </c>
      <c r="H1009">
        <v>0</v>
      </c>
    </row>
    <row r="1010" spans="1:8" ht="13" customHeight="1" x14ac:dyDescent="0.25">
      <c r="A1010" s="1" t="s">
        <v>1</v>
      </c>
      <c r="B1010" s="3" t="s">
        <v>9</v>
      </c>
      <c r="C1010" s="2">
        <v>686</v>
      </c>
      <c r="D1010">
        <v>7</v>
      </c>
      <c r="E1010" t="s">
        <v>19</v>
      </c>
      <c r="F1010">
        <v>6.5</v>
      </c>
      <c r="G1010">
        <v>6.5</v>
      </c>
      <c r="H1010">
        <v>0</v>
      </c>
    </row>
    <row r="1011" spans="1:8" ht="13" customHeight="1" x14ac:dyDescent="0.25">
      <c r="A1011" s="1" t="s">
        <v>1</v>
      </c>
      <c r="B1011" s="3" t="s">
        <v>9</v>
      </c>
      <c r="C1011" s="2">
        <v>686</v>
      </c>
      <c r="D1011">
        <v>7</v>
      </c>
      <c r="E1011" t="s">
        <v>19</v>
      </c>
      <c r="F1011">
        <v>6.5</v>
      </c>
      <c r="G1011">
        <v>6.5</v>
      </c>
      <c r="H1011">
        <v>0</v>
      </c>
    </row>
    <row r="1012" spans="1:8" ht="13" customHeight="1" x14ac:dyDescent="0.25">
      <c r="A1012" s="1" t="s">
        <v>1</v>
      </c>
      <c r="B1012" s="3" t="s">
        <v>9</v>
      </c>
      <c r="C1012" s="2">
        <v>686</v>
      </c>
      <c r="D1012">
        <v>7</v>
      </c>
      <c r="E1012" t="s">
        <v>19</v>
      </c>
      <c r="F1012">
        <v>6.5</v>
      </c>
      <c r="G1012">
        <v>6.5</v>
      </c>
      <c r="H1012">
        <v>0</v>
      </c>
    </row>
    <row r="1013" spans="1:8" ht="13" customHeight="1" x14ac:dyDescent="0.25">
      <c r="A1013" s="1" t="s">
        <v>1</v>
      </c>
      <c r="B1013" s="3" t="s">
        <v>9</v>
      </c>
      <c r="C1013" s="2">
        <v>686</v>
      </c>
      <c r="D1013">
        <v>7</v>
      </c>
      <c r="E1013" t="s">
        <v>19</v>
      </c>
      <c r="F1013">
        <v>6.5</v>
      </c>
      <c r="G1013">
        <v>6.5</v>
      </c>
      <c r="H1013">
        <v>0</v>
      </c>
    </row>
    <row r="1014" spans="1:8" ht="13" customHeight="1" x14ac:dyDescent="0.25">
      <c r="A1014" s="1" t="s">
        <v>1</v>
      </c>
      <c r="B1014" s="3" t="s">
        <v>9</v>
      </c>
      <c r="C1014" s="2">
        <v>686</v>
      </c>
      <c r="D1014">
        <v>7</v>
      </c>
      <c r="E1014" t="s">
        <v>19</v>
      </c>
      <c r="F1014">
        <v>6.5</v>
      </c>
      <c r="G1014">
        <v>6.5</v>
      </c>
      <c r="H1014">
        <v>0</v>
      </c>
    </row>
    <row r="1015" spans="1:8" ht="13" customHeight="1" x14ac:dyDescent="0.25">
      <c r="A1015" s="1" t="s">
        <v>15</v>
      </c>
      <c r="B1015" s="3" t="s">
        <v>17</v>
      </c>
      <c r="C1015" s="2">
        <v>1197</v>
      </c>
      <c r="D1015">
        <v>10</v>
      </c>
      <c r="E1015" t="s">
        <v>18</v>
      </c>
      <c r="F1015">
        <v>52.260000007499997</v>
      </c>
      <c r="G1015">
        <v>1.2296470589999999</v>
      </c>
      <c r="H1015">
        <v>1</v>
      </c>
    </row>
    <row r="1016" spans="1:8" ht="13" customHeight="1" x14ac:dyDescent="0.25">
      <c r="A1016" s="1" t="s">
        <v>16</v>
      </c>
      <c r="B1016" s="3" t="s">
        <v>9</v>
      </c>
      <c r="C1016" s="2">
        <v>2349</v>
      </c>
      <c r="D1016">
        <v>7</v>
      </c>
      <c r="E1016" t="s">
        <v>18</v>
      </c>
      <c r="F1016">
        <v>11.99</v>
      </c>
      <c r="G1016">
        <v>3.6</v>
      </c>
      <c r="H1016">
        <v>1</v>
      </c>
    </row>
    <row r="1017" spans="1:8" ht="13" customHeight="1" x14ac:dyDescent="0.25">
      <c r="A1017" s="1" t="s">
        <v>16</v>
      </c>
      <c r="B1017" s="3" t="s">
        <v>9</v>
      </c>
      <c r="C1017" s="2">
        <v>2349</v>
      </c>
      <c r="D1017">
        <v>7</v>
      </c>
      <c r="E1017" t="s">
        <v>19</v>
      </c>
      <c r="F1017">
        <v>12.03</v>
      </c>
      <c r="G1017">
        <v>3.6</v>
      </c>
      <c r="H1017">
        <v>1</v>
      </c>
    </row>
    <row r="1018" spans="1:8" ht="13" customHeight="1" x14ac:dyDescent="0.25">
      <c r="A1018" s="1" t="s">
        <v>16</v>
      </c>
      <c r="B1018" s="3" t="s">
        <v>17</v>
      </c>
      <c r="C1018" s="2">
        <v>93</v>
      </c>
      <c r="D1018">
        <v>10</v>
      </c>
      <c r="E1018" t="s">
        <v>18</v>
      </c>
      <c r="F1018">
        <v>54.180000011460002</v>
      </c>
      <c r="G1018">
        <v>1.229686791</v>
      </c>
      <c r="H1018">
        <v>1</v>
      </c>
    </row>
    <row r="1019" spans="1:8" ht="13" customHeight="1" x14ac:dyDescent="0.25">
      <c r="A1019" s="1" t="s">
        <v>3</v>
      </c>
      <c r="B1019" s="3" t="s">
        <v>17</v>
      </c>
      <c r="C1019" s="2">
        <v>1405</v>
      </c>
      <c r="D1019">
        <v>10</v>
      </c>
      <c r="E1019" t="s">
        <v>18</v>
      </c>
      <c r="F1019">
        <v>27.52000000824</v>
      </c>
      <c r="G1019">
        <v>2.4470420025199999</v>
      </c>
      <c r="H1019">
        <v>1</v>
      </c>
    </row>
    <row r="1020" spans="1:8" ht="13" customHeight="1" x14ac:dyDescent="0.25">
      <c r="A1020" s="1" t="s">
        <v>8</v>
      </c>
      <c r="B1020" s="3" t="s">
        <v>9</v>
      </c>
      <c r="C1020" s="2">
        <v>1155</v>
      </c>
      <c r="D1020">
        <v>7</v>
      </c>
      <c r="E1020" t="s">
        <v>19</v>
      </c>
      <c r="F1020">
        <v>6.95</v>
      </c>
      <c r="G1020">
        <v>6.45</v>
      </c>
      <c r="H1020">
        <v>1</v>
      </c>
    </row>
    <row r="1021" spans="1:8" ht="13" customHeight="1" x14ac:dyDescent="0.25">
      <c r="A1021" s="1" t="s">
        <v>2</v>
      </c>
      <c r="B1021" s="3" t="s">
        <v>9</v>
      </c>
      <c r="C1021" s="2">
        <v>216</v>
      </c>
      <c r="D1021">
        <v>7</v>
      </c>
      <c r="E1021" t="s">
        <v>19</v>
      </c>
      <c r="F1021">
        <v>7.5</v>
      </c>
      <c r="G1021">
        <v>6</v>
      </c>
      <c r="H1021">
        <v>1</v>
      </c>
    </row>
    <row r="1022" spans="1:8" ht="13" customHeight="1" x14ac:dyDescent="0.25">
      <c r="A1022" s="1" t="s">
        <v>16</v>
      </c>
      <c r="B1022" s="3" t="s">
        <v>9</v>
      </c>
      <c r="C1022" s="2">
        <v>2349</v>
      </c>
      <c r="D1022">
        <v>7</v>
      </c>
      <c r="E1022" t="s">
        <v>18</v>
      </c>
      <c r="F1022">
        <v>12.5</v>
      </c>
      <c r="G1022">
        <v>3.6</v>
      </c>
      <c r="H1022">
        <v>1</v>
      </c>
    </row>
    <row r="1023" spans="1:8" ht="13" customHeight="1" x14ac:dyDescent="0.25">
      <c r="A1023" s="1" t="s">
        <v>5</v>
      </c>
      <c r="B1023" s="3" t="s">
        <v>17</v>
      </c>
      <c r="C1023" s="2">
        <v>71</v>
      </c>
      <c r="D1023">
        <v>7</v>
      </c>
      <c r="E1023" t="s">
        <v>19</v>
      </c>
      <c r="F1023">
        <v>55.940000010820008</v>
      </c>
      <c r="G1023">
        <v>1.2297208180000001</v>
      </c>
      <c r="H1023">
        <v>1</v>
      </c>
    </row>
    <row r="1024" spans="1:8" ht="13" customHeight="1" x14ac:dyDescent="0.25">
      <c r="A1024" s="1" t="s">
        <v>1</v>
      </c>
      <c r="B1024" s="3" t="s">
        <v>9</v>
      </c>
      <c r="C1024" s="2">
        <v>686</v>
      </c>
      <c r="D1024">
        <v>7</v>
      </c>
      <c r="E1024" t="s">
        <v>19</v>
      </c>
      <c r="F1024">
        <v>7</v>
      </c>
      <c r="G1024">
        <v>6.5</v>
      </c>
      <c r="H1024">
        <v>1</v>
      </c>
    </row>
    <row r="1025" spans="1:8" ht="13" customHeight="1" x14ac:dyDescent="0.25">
      <c r="A1025" s="1" t="s">
        <v>16</v>
      </c>
      <c r="B1025" s="3" t="s">
        <v>9</v>
      </c>
      <c r="C1025" s="2">
        <v>81</v>
      </c>
      <c r="D1025">
        <v>7</v>
      </c>
      <c r="E1025" t="s">
        <v>19</v>
      </c>
      <c r="F1025">
        <v>11.5</v>
      </c>
      <c r="G1025">
        <v>3.99</v>
      </c>
      <c r="H1025">
        <v>1</v>
      </c>
    </row>
    <row r="1026" spans="1:8" ht="13" customHeight="1" x14ac:dyDescent="0.25">
      <c r="A1026" s="1" t="s">
        <v>3</v>
      </c>
      <c r="B1026" s="3" t="s">
        <v>17</v>
      </c>
      <c r="C1026" s="2">
        <v>1405</v>
      </c>
      <c r="D1026">
        <v>10</v>
      </c>
      <c r="E1026" t="s">
        <v>19</v>
      </c>
      <c r="F1026">
        <v>28.4799999924</v>
      </c>
      <c r="G1026">
        <v>2.4471157160999999</v>
      </c>
      <c r="H1026">
        <v>1</v>
      </c>
    </row>
    <row r="1027" spans="1:8" ht="13" customHeight="1" x14ac:dyDescent="0.25">
      <c r="A1027" s="1" t="s">
        <v>2</v>
      </c>
      <c r="B1027" s="3" t="s">
        <v>9</v>
      </c>
      <c r="C1027" s="2">
        <v>1266</v>
      </c>
      <c r="D1027">
        <v>7</v>
      </c>
      <c r="E1027" t="s">
        <v>18</v>
      </c>
      <c r="F1027">
        <v>6.79</v>
      </c>
      <c r="G1027">
        <v>6.79</v>
      </c>
      <c r="H1027">
        <v>0</v>
      </c>
    </row>
    <row r="1028" spans="1:8" ht="13" customHeight="1" x14ac:dyDescent="0.25">
      <c r="A1028" s="1" t="s">
        <v>15</v>
      </c>
      <c r="B1028" s="3" t="s">
        <v>9</v>
      </c>
      <c r="C1028" s="2">
        <v>966</v>
      </c>
      <c r="D1028">
        <v>7</v>
      </c>
      <c r="E1028" t="s">
        <v>19</v>
      </c>
      <c r="F1028">
        <v>15.5</v>
      </c>
      <c r="G1028">
        <v>2.99</v>
      </c>
      <c r="H1028">
        <v>1</v>
      </c>
    </row>
    <row r="1029" spans="1:8" ht="13" customHeight="1" x14ac:dyDescent="0.25">
      <c r="A1029" s="1" t="s">
        <v>3</v>
      </c>
      <c r="B1029" s="3" t="s">
        <v>17</v>
      </c>
      <c r="C1029" s="2">
        <v>118</v>
      </c>
      <c r="D1029">
        <v>7</v>
      </c>
      <c r="E1029" t="s">
        <v>18</v>
      </c>
      <c r="F1029">
        <v>57.179999983499997</v>
      </c>
      <c r="G1029">
        <v>1.2296774189999999</v>
      </c>
      <c r="H1029">
        <v>1</v>
      </c>
    </row>
    <row r="1030" spans="1:8" ht="13" customHeight="1" x14ac:dyDescent="0.25">
      <c r="A1030" s="1" t="s">
        <v>16</v>
      </c>
      <c r="B1030" s="3" t="s">
        <v>9</v>
      </c>
      <c r="C1030" s="2">
        <v>2349</v>
      </c>
      <c r="D1030">
        <v>7</v>
      </c>
      <c r="E1030" t="s">
        <v>18</v>
      </c>
      <c r="F1030">
        <v>13</v>
      </c>
      <c r="G1030">
        <v>3.6</v>
      </c>
      <c r="H1030">
        <v>1</v>
      </c>
    </row>
    <row r="1031" spans="1:8" ht="13" customHeight="1" x14ac:dyDescent="0.25">
      <c r="A1031" s="1" t="s">
        <v>16</v>
      </c>
      <c r="B1031" s="3" t="s">
        <v>9</v>
      </c>
      <c r="C1031" s="2">
        <v>2349</v>
      </c>
      <c r="D1031">
        <v>7</v>
      </c>
      <c r="E1031" t="s">
        <v>19</v>
      </c>
      <c r="F1031">
        <v>13.01</v>
      </c>
      <c r="G1031">
        <v>3.6</v>
      </c>
      <c r="H1031">
        <v>1</v>
      </c>
    </row>
    <row r="1032" spans="1:8" ht="13" customHeight="1" x14ac:dyDescent="0.25">
      <c r="A1032" s="1" t="s">
        <v>6</v>
      </c>
      <c r="B1032" s="3" t="s">
        <v>9</v>
      </c>
      <c r="C1032" s="2">
        <v>1054</v>
      </c>
      <c r="D1032">
        <v>5</v>
      </c>
      <c r="E1032" t="s">
        <v>18</v>
      </c>
      <c r="F1032">
        <v>61</v>
      </c>
      <c r="G1032">
        <v>0.77</v>
      </c>
      <c r="H1032">
        <v>1</v>
      </c>
    </row>
    <row r="1033" spans="1:8" ht="13" customHeight="1" x14ac:dyDescent="0.25">
      <c r="A1033" s="1" t="s">
        <v>2</v>
      </c>
      <c r="B1033" s="3" t="s">
        <v>17</v>
      </c>
      <c r="C1033" s="2">
        <v>18</v>
      </c>
      <c r="D1033">
        <v>5</v>
      </c>
      <c r="E1033" t="s">
        <v>18</v>
      </c>
      <c r="F1033">
        <v>12.910000005000001</v>
      </c>
      <c r="G1033">
        <v>5.5328571450000004</v>
      </c>
      <c r="H1033">
        <v>1</v>
      </c>
    </row>
    <row r="1034" spans="1:8" ht="13" customHeight="1" x14ac:dyDescent="0.25">
      <c r="A1034" s="1" t="s">
        <v>16</v>
      </c>
      <c r="B1034" s="3" t="s">
        <v>9</v>
      </c>
      <c r="C1034" s="2">
        <v>2220</v>
      </c>
      <c r="D1034">
        <v>3</v>
      </c>
      <c r="E1034" t="s">
        <v>19</v>
      </c>
      <c r="F1034">
        <v>48</v>
      </c>
      <c r="G1034">
        <v>0.99</v>
      </c>
      <c r="H1034">
        <v>1</v>
      </c>
    </row>
    <row r="1035" spans="1:8" ht="13" customHeight="1" x14ac:dyDescent="0.25">
      <c r="A1035" s="1" t="s">
        <v>15</v>
      </c>
      <c r="B1035" s="3" t="s">
        <v>17</v>
      </c>
      <c r="C1035" s="2">
        <v>158</v>
      </c>
      <c r="D1035">
        <v>3</v>
      </c>
      <c r="E1035" t="s">
        <v>18</v>
      </c>
      <c r="F1035">
        <v>8.4900000027000004</v>
      </c>
      <c r="G1035">
        <v>8.4900000027000004</v>
      </c>
      <c r="H1035">
        <v>0</v>
      </c>
    </row>
    <row r="1036" spans="1:8" ht="13" customHeight="1" x14ac:dyDescent="0.25">
      <c r="A1036" s="1" t="s">
        <v>16</v>
      </c>
      <c r="B1036" s="3" t="s">
        <v>9</v>
      </c>
      <c r="C1036" s="2">
        <v>2349</v>
      </c>
      <c r="D1036">
        <v>7</v>
      </c>
      <c r="E1036" t="s">
        <v>18</v>
      </c>
      <c r="F1036">
        <v>13.26</v>
      </c>
      <c r="G1036">
        <v>3.6</v>
      </c>
      <c r="H1036">
        <v>1</v>
      </c>
    </row>
    <row r="1037" spans="1:8" ht="13" customHeight="1" x14ac:dyDescent="0.25">
      <c r="A1037" s="1" t="s">
        <v>7</v>
      </c>
      <c r="B1037" s="3" t="s">
        <v>17</v>
      </c>
      <c r="C1037" s="2">
        <v>5701</v>
      </c>
      <c r="D1037">
        <v>10</v>
      </c>
      <c r="E1037" t="s">
        <v>18</v>
      </c>
      <c r="F1037">
        <v>19.68</v>
      </c>
      <c r="G1037">
        <v>3.6777000000000002</v>
      </c>
      <c r="H1037">
        <v>1</v>
      </c>
    </row>
    <row r="1038" spans="1:8" ht="13" customHeight="1" x14ac:dyDescent="0.25">
      <c r="A1038" s="1" t="s">
        <v>2</v>
      </c>
      <c r="B1038" s="3" t="s">
        <v>9</v>
      </c>
      <c r="C1038" s="2">
        <v>27132</v>
      </c>
      <c r="D1038">
        <v>5</v>
      </c>
      <c r="E1038" t="s">
        <v>18</v>
      </c>
      <c r="F1038">
        <v>48.37</v>
      </c>
      <c r="G1038">
        <v>0.99</v>
      </c>
      <c r="H1038">
        <v>1</v>
      </c>
    </row>
    <row r="1039" spans="1:8" ht="13" customHeight="1" x14ac:dyDescent="0.25">
      <c r="A1039" s="1" t="s">
        <v>5</v>
      </c>
      <c r="B1039" s="3" t="s">
        <v>9</v>
      </c>
      <c r="C1039" s="2">
        <v>351</v>
      </c>
      <c r="D1039">
        <v>3</v>
      </c>
      <c r="E1039" t="s">
        <v>19</v>
      </c>
      <c r="F1039">
        <v>6.95</v>
      </c>
      <c r="G1039">
        <v>6.95</v>
      </c>
      <c r="H1039">
        <v>0</v>
      </c>
    </row>
    <row r="1040" spans="1:8" ht="13" customHeight="1" x14ac:dyDescent="0.25">
      <c r="A1040" s="1" t="s">
        <v>5</v>
      </c>
      <c r="B1040" s="3" t="s">
        <v>9</v>
      </c>
      <c r="C1040" s="2">
        <v>351</v>
      </c>
      <c r="D1040">
        <v>3</v>
      </c>
      <c r="E1040" t="s">
        <v>19</v>
      </c>
      <c r="F1040">
        <v>6.95</v>
      </c>
      <c r="G1040">
        <v>6.95</v>
      </c>
      <c r="H1040">
        <v>0</v>
      </c>
    </row>
    <row r="1041" spans="1:8" ht="13" customHeight="1" x14ac:dyDescent="0.25">
      <c r="A1041" s="1" t="s">
        <v>7</v>
      </c>
      <c r="B1041" s="3" t="s">
        <v>17</v>
      </c>
      <c r="C1041" s="2">
        <v>1139</v>
      </c>
      <c r="D1041">
        <v>5</v>
      </c>
      <c r="E1041" t="s">
        <v>19</v>
      </c>
      <c r="F1041">
        <v>8.5499999976500014</v>
      </c>
      <c r="G1041">
        <v>8.5499999976500014</v>
      </c>
      <c r="H1041">
        <v>0</v>
      </c>
    </row>
    <row r="1042" spans="1:8" ht="13" customHeight="1" x14ac:dyDescent="0.25">
      <c r="A1042" s="1" t="s">
        <v>3</v>
      </c>
      <c r="B1042" s="3" t="s">
        <v>17</v>
      </c>
      <c r="C1042" s="2">
        <v>91</v>
      </c>
      <c r="D1042">
        <v>10</v>
      </c>
      <c r="E1042" t="s">
        <v>18</v>
      </c>
      <c r="F1042">
        <v>59.519999994400003</v>
      </c>
      <c r="G1042">
        <v>1.2297520660000001</v>
      </c>
      <c r="H1042">
        <v>1</v>
      </c>
    </row>
    <row r="1043" spans="1:8" ht="13" customHeight="1" x14ac:dyDescent="0.25">
      <c r="A1043" s="1" t="s">
        <v>2</v>
      </c>
      <c r="B1043" s="3" t="s">
        <v>17</v>
      </c>
      <c r="C1043" s="2">
        <v>34</v>
      </c>
      <c r="D1043">
        <v>7</v>
      </c>
      <c r="E1043" t="s">
        <v>18</v>
      </c>
      <c r="F1043">
        <v>173.11999999599999</v>
      </c>
      <c r="G1043">
        <v>0.89237113400000001</v>
      </c>
      <c r="H1043">
        <v>1</v>
      </c>
    </row>
    <row r="1044" spans="1:8" ht="13" customHeight="1" x14ac:dyDescent="0.25">
      <c r="A1044" s="1" t="s">
        <v>15</v>
      </c>
      <c r="B1044" s="3" t="s">
        <v>17</v>
      </c>
      <c r="C1044" s="2">
        <v>1911</v>
      </c>
      <c r="D1044">
        <v>10</v>
      </c>
      <c r="E1044" t="s">
        <v>18</v>
      </c>
      <c r="F1044">
        <v>20.030000004449999</v>
      </c>
      <c r="G1044">
        <v>3.6764702279500003</v>
      </c>
      <c r="H1044">
        <v>1</v>
      </c>
    </row>
    <row r="1045" spans="1:8" ht="13" customHeight="1" x14ac:dyDescent="0.25">
      <c r="A1045" s="1" t="s">
        <v>1</v>
      </c>
      <c r="B1045" s="3" t="s">
        <v>9</v>
      </c>
      <c r="C1045" s="2">
        <v>50</v>
      </c>
      <c r="D1045">
        <v>3</v>
      </c>
      <c r="E1045" t="s">
        <v>19</v>
      </c>
      <c r="F1045">
        <v>6.99</v>
      </c>
      <c r="G1045">
        <v>6.99</v>
      </c>
      <c r="H1045">
        <v>0</v>
      </c>
    </row>
    <row r="1046" spans="1:8" ht="13" customHeight="1" x14ac:dyDescent="0.25">
      <c r="A1046" s="1" t="s">
        <v>15</v>
      </c>
      <c r="B1046" s="3" t="s">
        <v>9</v>
      </c>
      <c r="C1046" s="2">
        <v>1375</v>
      </c>
      <c r="D1046">
        <v>5</v>
      </c>
      <c r="E1046" t="s">
        <v>19</v>
      </c>
      <c r="F1046">
        <v>6.99</v>
      </c>
      <c r="G1046">
        <v>6.99</v>
      </c>
      <c r="H1046">
        <v>0</v>
      </c>
    </row>
    <row r="1047" spans="1:8" ht="13" customHeight="1" x14ac:dyDescent="0.25">
      <c r="A1047" s="1" t="s">
        <v>16</v>
      </c>
      <c r="B1047" s="3" t="s">
        <v>9</v>
      </c>
      <c r="C1047" s="2">
        <v>1840</v>
      </c>
      <c r="D1047">
        <v>5</v>
      </c>
      <c r="E1047" t="s">
        <v>19</v>
      </c>
      <c r="F1047">
        <v>6.99</v>
      </c>
      <c r="G1047">
        <v>6.99</v>
      </c>
      <c r="H1047">
        <v>0</v>
      </c>
    </row>
    <row r="1048" spans="1:8" ht="13" customHeight="1" x14ac:dyDescent="0.25">
      <c r="A1048" s="1" t="s">
        <v>5</v>
      </c>
      <c r="B1048" s="3" t="s">
        <v>9</v>
      </c>
      <c r="C1048" s="2">
        <v>1922</v>
      </c>
      <c r="D1048">
        <v>5</v>
      </c>
      <c r="E1048" t="s">
        <v>18</v>
      </c>
      <c r="F1048">
        <v>6.99</v>
      </c>
      <c r="G1048">
        <v>6.99</v>
      </c>
      <c r="H1048">
        <v>0</v>
      </c>
    </row>
    <row r="1049" spans="1:8" ht="13" customHeight="1" x14ac:dyDescent="0.25">
      <c r="A1049" s="1" t="s">
        <v>16</v>
      </c>
      <c r="B1049" s="3" t="s">
        <v>9</v>
      </c>
      <c r="C1049" s="2">
        <v>2179</v>
      </c>
      <c r="D1049">
        <v>5</v>
      </c>
      <c r="E1049" t="s">
        <v>19</v>
      </c>
      <c r="F1049">
        <v>6.99</v>
      </c>
      <c r="G1049">
        <v>6.99</v>
      </c>
      <c r="H1049">
        <v>0</v>
      </c>
    </row>
    <row r="1050" spans="1:8" ht="13" customHeight="1" x14ac:dyDescent="0.25">
      <c r="A1050" s="1" t="s">
        <v>16</v>
      </c>
      <c r="B1050" s="3" t="s">
        <v>9</v>
      </c>
      <c r="C1050" s="2">
        <v>2179</v>
      </c>
      <c r="D1050">
        <v>5</v>
      </c>
      <c r="E1050" t="s">
        <v>19</v>
      </c>
      <c r="F1050">
        <v>6.99</v>
      </c>
      <c r="G1050">
        <v>6.99</v>
      </c>
      <c r="H1050">
        <v>0</v>
      </c>
    </row>
    <row r="1051" spans="1:8" ht="13" customHeight="1" x14ac:dyDescent="0.25">
      <c r="A1051" s="1" t="s">
        <v>16</v>
      </c>
      <c r="B1051" s="3" t="s">
        <v>9</v>
      </c>
      <c r="C1051" s="2">
        <v>2179</v>
      </c>
      <c r="D1051">
        <v>5</v>
      </c>
      <c r="E1051" t="s">
        <v>19</v>
      </c>
      <c r="F1051">
        <v>6.99</v>
      </c>
      <c r="G1051">
        <v>6.99</v>
      </c>
      <c r="H1051">
        <v>0</v>
      </c>
    </row>
    <row r="1052" spans="1:8" ht="13" customHeight="1" x14ac:dyDescent="0.25">
      <c r="A1052" s="1" t="s">
        <v>16</v>
      </c>
      <c r="B1052" s="3" t="s">
        <v>9</v>
      </c>
      <c r="C1052" s="2">
        <v>2179</v>
      </c>
      <c r="D1052">
        <v>5</v>
      </c>
      <c r="E1052" t="s">
        <v>19</v>
      </c>
      <c r="F1052">
        <v>6.99</v>
      </c>
      <c r="G1052">
        <v>6.99</v>
      </c>
      <c r="H1052">
        <v>0</v>
      </c>
    </row>
    <row r="1053" spans="1:8" ht="13" customHeight="1" x14ac:dyDescent="0.25">
      <c r="A1053" s="1" t="s">
        <v>16</v>
      </c>
      <c r="B1053" s="3" t="s">
        <v>9</v>
      </c>
      <c r="C1053" s="2">
        <v>2179</v>
      </c>
      <c r="D1053">
        <v>5</v>
      </c>
      <c r="E1053" t="s">
        <v>19</v>
      </c>
      <c r="F1053">
        <v>6.99</v>
      </c>
      <c r="G1053">
        <v>6.99</v>
      </c>
      <c r="H1053">
        <v>1</v>
      </c>
    </row>
    <row r="1054" spans="1:8" ht="13" customHeight="1" x14ac:dyDescent="0.25">
      <c r="A1054" s="1" t="s">
        <v>16</v>
      </c>
      <c r="B1054" s="3" t="s">
        <v>9</v>
      </c>
      <c r="C1054" s="2">
        <v>6655</v>
      </c>
      <c r="D1054">
        <v>5</v>
      </c>
      <c r="E1054" t="s">
        <v>18</v>
      </c>
      <c r="F1054">
        <v>6.99</v>
      </c>
      <c r="G1054">
        <v>6.99</v>
      </c>
      <c r="H1054">
        <v>0</v>
      </c>
    </row>
    <row r="1055" spans="1:8" ht="13" customHeight="1" x14ac:dyDescent="0.25">
      <c r="A1055" s="1" t="s">
        <v>8</v>
      </c>
      <c r="B1055" s="3" t="s">
        <v>9</v>
      </c>
      <c r="C1055" s="2">
        <v>1155</v>
      </c>
      <c r="D1055">
        <v>7</v>
      </c>
      <c r="E1055" t="s">
        <v>19</v>
      </c>
      <c r="F1055">
        <v>6.99</v>
      </c>
      <c r="G1055">
        <v>6.99</v>
      </c>
      <c r="H1055">
        <v>0</v>
      </c>
    </row>
    <row r="1056" spans="1:8" ht="13" customHeight="1" x14ac:dyDescent="0.25">
      <c r="A1056" s="1" t="s">
        <v>8</v>
      </c>
      <c r="B1056" s="3" t="s">
        <v>9</v>
      </c>
      <c r="C1056" s="2">
        <v>1155</v>
      </c>
      <c r="D1056">
        <v>7</v>
      </c>
      <c r="E1056" t="s">
        <v>18</v>
      </c>
      <c r="F1056">
        <v>6.99</v>
      </c>
      <c r="G1056">
        <v>6.99</v>
      </c>
      <c r="H1056">
        <v>0</v>
      </c>
    </row>
    <row r="1057" spans="1:8" ht="13" customHeight="1" x14ac:dyDescent="0.25">
      <c r="A1057" s="1" t="s">
        <v>8</v>
      </c>
      <c r="B1057" s="3" t="s">
        <v>9</v>
      </c>
      <c r="C1057" s="2">
        <v>1155</v>
      </c>
      <c r="D1057">
        <v>7</v>
      </c>
      <c r="E1057" t="s">
        <v>18</v>
      </c>
      <c r="F1057">
        <v>6.99</v>
      </c>
      <c r="G1057">
        <v>6.99</v>
      </c>
      <c r="H1057">
        <v>0</v>
      </c>
    </row>
    <row r="1058" spans="1:8" ht="13" customHeight="1" x14ac:dyDescent="0.25">
      <c r="A1058" s="1" t="s">
        <v>1</v>
      </c>
      <c r="B1058" s="3" t="s">
        <v>9</v>
      </c>
      <c r="C1058" s="2">
        <v>2993</v>
      </c>
      <c r="D1058">
        <v>7</v>
      </c>
      <c r="E1058" t="s">
        <v>18</v>
      </c>
      <c r="F1058">
        <v>6.99</v>
      </c>
      <c r="G1058">
        <v>6.99</v>
      </c>
      <c r="H1058">
        <v>0</v>
      </c>
    </row>
    <row r="1059" spans="1:8" ht="13" customHeight="1" x14ac:dyDescent="0.25">
      <c r="A1059" s="1" t="s">
        <v>1</v>
      </c>
      <c r="B1059" s="3" t="s">
        <v>9</v>
      </c>
      <c r="C1059" s="2">
        <v>3227</v>
      </c>
      <c r="D1059">
        <v>7</v>
      </c>
      <c r="E1059" t="s">
        <v>19</v>
      </c>
      <c r="F1059">
        <v>6.99</v>
      </c>
      <c r="G1059">
        <v>6.99</v>
      </c>
      <c r="H1059">
        <v>0</v>
      </c>
    </row>
    <row r="1060" spans="1:8" ht="13" customHeight="1" x14ac:dyDescent="0.25">
      <c r="A1060" s="1" t="s">
        <v>16</v>
      </c>
      <c r="B1060" s="3" t="s">
        <v>9</v>
      </c>
      <c r="C1060" s="2">
        <v>3613</v>
      </c>
      <c r="D1060">
        <v>7</v>
      </c>
      <c r="E1060" t="s">
        <v>19</v>
      </c>
      <c r="F1060">
        <v>6.99</v>
      </c>
      <c r="G1060">
        <v>6.99</v>
      </c>
      <c r="H1060">
        <v>0</v>
      </c>
    </row>
    <row r="1061" spans="1:8" ht="13" customHeight="1" x14ac:dyDescent="0.25">
      <c r="A1061" s="1" t="s">
        <v>15</v>
      </c>
      <c r="B1061" s="3" t="s">
        <v>9</v>
      </c>
      <c r="C1061" s="2">
        <v>3613</v>
      </c>
      <c r="D1061">
        <v>7</v>
      </c>
      <c r="E1061" t="s">
        <v>19</v>
      </c>
      <c r="F1061">
        <v>6.99</v>
      </c>
      <c r="G1061">
        <v>6.99</v>
      </c>
      <c r="H1061">
        <v>0</v>
      </c>
    </row>
    <row r="1062" spans="1:8" ht="13" customHeight="1" x14ac:dyDescent="0.25">
      <c r="A1062" s="1" t="s">
        <v>16</v>
      </c>
      <c r="B1062" s="3" t="s">
        <v>9</v>
      </c>
      <c r="C1062" s="2">
        <v>3613</v>
      </c>
      <c r="D1062">
        <v>7</v>
      </c>
      <c r="E1062" t="s">
        <v>19</v>
      </c>
      <c r="F1062">
        <v>6.99</v>
      </c>
      <c r="G1062">
        <v>6.99</v>
      </c>
      <c r="H1062">
        <v>0</v>
      </c>
    </row>
    <row r="1063" spans="1:8" ht="13" customHeight="1" x14ac:dyDescent="0.25">
      <c r="A1063" s="1" t="s">
        <v>16</v>
      </c>
      <c r="B1063" s="3" t="s">
        <v>9</v>
      </c>
      <c r="C1063" s="2">
        <v>4390</v>
      </c>
      <c r="D1063">
        <v>7</v>
      </c>
      <c r="E1063" t="s">
        <v>19</v>
      </c>
      <c r="F1063">
        <v>6.99</v>
      </c>
      <c r="G1063">
        <v>6.99</v>
      </c>
      <c r="H1063">
        <v>0</v>
      </c>
    </row>
    <row r="1064" spans="1:8" ht="13" customHeight="1" x14ac:dyDescent="0.25">
      <c r="A1064" s="1" t="s">
        <v>16</v>
      </c>
      <c r="B1064" s="3" t="s">
        <v>9</v>
      </c>
      <c r="C1064" s="2">
        <v>4390</v>
      </c>
      <c r="D1064">
        <v>7</v>
      </c>
      <c r="E1064" t="s">
        <v>19</v>
      </c>
      <c r="F1064">
        <v>6.99</v>
      </c>
      <c r="G1064">
        <v>6.99</v>
      </c>
      <c r="H1064">
        <v>0</v>
      </c>
    </row>
    <row r="1065" spans="1:8" ht="13" customHeight="1" x14ac:dyDescent="0.25">
      <c r="A1065" s="1" t="s">
        <v>16</v>
      </c>
      <c r="B1065" s="3" t="s">
        <v>9</v>
      </c>
      <c r="C1065" s="2">
        <v>4390</v>
      </c>
      <c r="D1065">
        <v>7</v>
      </c>
      <c r="E1065" t="s">
        <v>19</v>
      </c>
      <c r="F1065">
        <v>6.99</v>
      </c>
      <c r="G1065">
        <v>6.99</v>
      </c>
      <c r="H1065">
        <v>0</v>
      </c>
    </row>
    <row r="1066" spans="1:8" ht="13" customHeight="1" x14ac:dyDescent="0.25">
      <c r="A1066" s="1" t="s">
        <v>16</v>
      </c>
      <c r="B1066" s="3" t="s">
        <v>9</v>
      </c>
      <c r="C1066" s="2">
        <v>4390</v>
      </c>
      <c r="D1066">
        <v>7</v>
      </c>
      <c r="E1066" t="s">
        <v>19</v>
      </c>
      <c r="F1066">
        <v>6.99</v>
      </c>
      <c r="G1066">
        <v>6.99</v>
      </c>
      <c r="H1066">
        <v>0</v>
      </c>
    </row>
    <row r="1067" spans="1:8" ht="13" customHeight="1" x14ac:dyDescent="0.25">
      <c r="A1067" s="1" t="s">
        <v>16</v>
      </c>
      <c r="B1067" s="3" t="s">
        <v>9</v>
      </c>
      <c r="C1067" s="2">
        <v>4390</v>
      </c>
      <c r="D1067">
        <v>7</v>
      </c>
      <c r="E1067" t="s">
        <v>18</v>
      </c>
      <c r="F1067">
        <v>6.99</v>
      </c>
      <c r="G1067">
        <v>6.99</v>
      </c>
      <c r="H1067">
        <v>0</v>
      </c>
    </row>
    <row r="1068" spans="1:8" ht="13" customHeight="1" x14ac:dyDescent="0.25">
      <c r="A1068" s="1" t="s">
        <v>15</v>
      </c>
      <c r="B1068" s="3" t="s">
        <v>9</v>
      </c>
      <c r="C1068" s="2">
        <v>9003</v>
      </c>
      <c r="D1068">
        <v>7</v>
      </c>
      <c r="E1068" t="s">
        <v>18</v>
      </c>
      <c r="F1068">
        <v>6.99</v>
      </c>
      <c r="G1068">
        <v>6.99</v>
      </c>
      <c r="H1068">
        <v>0</v>
      </c>
    </row>
    <row r="1069" spans="1:8" ht="13" customHeight="1" x14ac:dyDescent="0.25">
      <c r="A1069" s="1" t="s">
        <v>16</v>
      </c>
      <c r="B1069" s="3" t="s">
        <v>9</v>
      </c>
      <c r="C1069" s="2">
        <v>25433</v>
      </c>
      <c r="D1069">
        <v>7</v>
      </c>
      <c r="E1069" t="s">
        <v>19</v>
      </c>
      <c r="F1069">
        <v>6.99</v>
      </c>
      <c r="G1069">
        <v>6.99</v>
      </c>
      <c r="H1069">
        <v>0</v>
      </c>
    </row>
    <row r="1070" spans="1:8" ht="13" customHeight="1" x14ac:dyDescent="0.25">
      <c r="A1070" s="1" t="s">
        <v>16</v>
      </c>
      <c r="B1070" s="3" t="s">
        <v>9</v>
      </c>
      <c r="C1070" s="2">
        <v>4390</v>
      </c>
      <c r="D1070">
        <v>7</v>
      </c>
      <c r="E1070" t="s">
        <v>18</v>
      </c>
      <c r="F1070">
        <v>8.18</v>
      </c>
      <c r="G1070">
        <v>5.99</v>
      </c>
      <c r="H1070">
        <v>1</v>
      </c>
    </row>
    <row r="1071" spans="1:8" ht="13" customHeight="1" x14ac:dyDescent="0.25">
      <c r="A1071" s="1" t="s">
        <v>16</v>
      </c>
      <c r="B1071" s="3" t="s">
        <v>9</v>
      </c>
      <c r="C1071" s="2">
        <v>3277</v>
      </c>
      <c r="D1071">
        <v>3</v>
      </c>
      <c r="E1071" t="s">
        <v>19</v>
      </c>
      <c r="F1071">
        <v>7</v>
      </c>
      <c r="G1071">
        <v>7</v>
      </c>
      <c r="H1071">
        <v>0</v>
      </c>
    </row>
    <row r="1072" spans="1:8" ht="13" customHeight="1" x14ac:dyDescent="0.25">
      <c r="A1072" s="1" t="s">
        <v>15</v>
      </c>
      <c r="B1072" s="3" t="s">
        <v>9</v>
      </c>
      <c r="C1072" s="2">
        <v>22501</v>
      </c>
      <c r="D1072">
        <v>5</v>
      </c>
      <c r="E1072" t="s">
        <v>18</v>
      </c>
      <c r="F1072">
        <v>7</v>
      </c>
      <c r="G1072">
        <v>7</v>
      </c>
      <c r="H1072">
        <v>0</v>
      </c>
    </row>
    <row r="1073" spans="1:8" ht="13" customHeight="1" x14ac:dyDescent="0.25">
      <c r="A1073" s="1" t="s">
        <v>1</v>
      </c>
      <c r="B1073" s="3" t="s">
        <v>17</v>
      </c>
      <c r="C1073" s="2">
        <v>205</v>
      </c>
      <c r="D1073">
        <v>7</v>
      </c>
      <c r="E1073" t="s">
        <v>19</v>
      </c>
      <c r="F1073">
        <v>8.61</v>
      </c>
      <c r="G1073">
        <v>8.61</v>
      </c>
      <c r="H1073">
        <v>0</v>
      </c>
    </row>
    <row r="1074" spans="1:8" ht="13" customHeight="1" x14ac:dyDescent="0.25">
      <c r="A1074" s="1" t="s">
        <v>7</v>
      </c>
      <c r="B1074" s="3" t="s">
        <v>17</v>
      </c>
      <c r="C1074" s="2">
        <v>2168</v>
      </c>
      <c r="D1074">
        <v>7</v>
      </c>
      <c r="E1074" t="s">
        <v>18</v>
      </c>
      <c r="F1074">
        <v>8.61</v>
      </c>
      <c r="G1074">
        <v>8.61</v>
      </c>
      <c r="H1074">
        <v>0</v>
      </c>
    </row>
    <row r="1075" spans="1:8" ht="13" customHeight="1" x14ac:dyDescent="0.25">
      <c r="A1075" s="1" t="s">
        <v>15</v>
      </c>
      <c r="B1075" s="3" t="s">
        <v>9</v>
      </c>
      <c r="C1075" s="2">
        <v>2944</v>
      </c>
      <c r="D1075">
        <v>7</v>
      </c>
      <c r="E1075" t="s">
        <v>18</v>
      </c>
      <c r="F1075">
        <v>7</v>
      </c>
      <c r="G1075">
        <v>7</v>
      </c>
      <c r="H1075">
        <v>0</v>
      </c>
    </row>
    <row r="1076" spans="1:8" ht="13" customHeight="1" x14ac:dyDescent="0.25">
      <c r="A1076" s="1" t="s">
        <v>1</v>
      </c>
      <c r="B1076" s="3" t="s">
        <v>17</v>
      </c>
      <c r="C1076" s="2">
        <v>613</v>
      </c>
      <c r="D1076">
        <v>10</v>
      </c>
      <c r="E1076" t="s">
        <v>18</v>
      </c>
      <c r="F1076">
        <v>8.61</v>
      </c>
      <c r="G1076">
        <v>8.61</v>
      </c>
      <c r="H1076">
        <v>0</v>
      </c>
    </row>
    <row r="1077" spans="1:8" ht="13" customHeight="1" x14ac:dyDescent="0.25">
      <c r="A1077" s="1" t="s">
        <v>16</v>
      </c>
      <c r="B1077" s="3" t="s">
        <v>17</v>
      </c>
      <c r="C1077" s="2">
        <v>266</v>
      </c>
      <c r="D1077">
        <v>3</v>
      </c>
      <c r="E1077" t="s">
        <v>19</v>
      </c>
      <c r="F1077">
        <v>61.000000015999994</v>
      </c>
      <c r="G1077">
        <v>1.2298387099999999</v>
      </c>
      <c r="H1077">
        <v>1</v>
      </c>
    </row>
    <row r="1078" spans="1:8" ht="13" customHeight="1" x14ac:dyDescent="0.25">
      <c r="A1078" s="1" t="s">
        <v>16</v>
      </c>
      <c r="B1078" s="3" t="s">
        <v>9</v>
      </c>
      <c r="C1078" s="2">
        <v>3613</v>
      </c>
      <c r="D1078">
        <v>7</v>
      </c>
      <c r="E1078" t="s">
        <v>19</v>
      </c>
      <c r="F1078">
        <v>12.55</v>
      </c>
      <c r="G1078">
        <v>3.99</v>
      </c>
      <c r="H1078">
        <v>1</v>
      </c>
    </row>
    <row r="1079" spans="1:8" ht="13" customHeight="1" x14ac:dyDescent="0.25">
      <c r="A1079" s="1" t="s">
        <v>15</v>
      </c>
      <c r="B1079" s="3" t="s">
        <v>17</v>
      </c>
      <c r="C1079" s="2">
        <v>393</v>
      </c>
      <c r="D1079">
        <v>10</v>
      </c>
      <c r="E1079" t="s">
        <v>19</v>
      </c>
      <c r="F1079">
        <v>31.110000005700002</v>
      </c>
      <c r="G1079">
        <v>2.4469920953100002</v>
      </c>
      <c r="H1079">
        <v>1</v>
      </c>
    </row>
    <row r="1080" spans="1:8" ht="13" customHeight="1" x14ac:dyDescent="0.25">
      <c r="A1080" s="1" t="s">
        <v>16</v>
      </c>
      <c r="B1080" s="3" t="s">
        <v>17</v>
      </c>
      <c r="C1080" s="2">
        <v>266</v>
      </c>
      <c r="D1080">
        <v>3</v>
      </c>
      <c r="E1080" t="s">
        <v>18</v>
      </c>
      <c r="F1080">
        <v>62.089999997850001</v>
      </c>
      <c r="G1080">
        <v>1.2297484649999999</v>
      </c>
      <c r="H1080">
        <v>1</v>
      </c>
    </row>
    <row r="1081" spans="1:8" ht="13" customHeight="1" x14ac:dyDescent="0.25">
      <c r="A1081" s="1" t="s">
        <v>2</v>
      </c>
      <c r="B1081" s="3" t="s">
        <v>9</v>
      </c>
      <c r="C1081" s="2">
        <v>27132</v>
      </c>
      <c r="D1081">
        <v>5</v>
      </c>
      <c r="E1081" t="s">
        <v>18</v>
      </c>
      <c r="F1081">
        <v>51</v>
      </c>
      <c r="G1081">
        <v>0.99</v>
      </c>
      <c r="H1081">
        <v>1</v>
      </c>
    </row>
    <row r="1082" spans="1:8" ht="13" customHeight="1" x14ac:dyDescent="0.25">
      <c r="A1082" s="1" t="s">
        <v>16</v>
      </c>
      <c r="B1082" s="3" t="s">
        <v>9</v>
      </c>
      <c r="C1082" s="2">
        <v>2349</v>
      </c>
      <c r="D1082">
        <v>7</v>
      </c>
      <c r="E1082" t="s">
        <v>18</v>
      </c>
      <c r="F1082">
        <v>14.5</v>
      </c>
      <c r="G1082">
        <v>3.6</v>
      </c>
      <c r="H1082">
        <v>1</v>
      </c>
    </row>
    <row r="1083" spans="1:8" ht="13" customHeight="1" x14ac:dyDescent="0.25">
      <c r="A1083" s="1" t="s">
        <v>8</v>
      </c>
      <c r="B1083" s="3" t="s">
        <v>9</v>
      </c>
      <c r="C1083" s="2">
        <v>1155</v>
      </c>
      <c r="D1083">
        <v>7</v>
      </c>
      <c r="E1083" t="s">
        <v>19</v>
      </c>
      <c r="F1083">
        <v>7.49</v>
      </c>
      <c r="G1083">
        <v>6.99</v>
      </c>
      <c r="H1083">
        <v>1</v>
      </c>
    </row>
    <row r="1084" spans="1:8" ht="13" customHeight="1" x14ac:dyDescent="0.25">
      <c r="A1084" s="1" t="s">
        <v>8</v>
      </c>
      <c r="B1084" s="3" t="s">
        <v>9</v>
      </c>
      <c r="C1084" s="2">
        <v>9003</v>
      </c>
      <c r="D1084">
        <v>7</v>
      </c>
      <c r="E1084" t="s">
        <v>18</v>
      </c>
      <c r="F1084">
        <v>7.49</v>
      </c>
      <c r="G1084">
        <v>6.99</v>
      </c>
      <c r="H1084">
        <v>1</v>
      </c>
    </row>
    <row r="1085" spans="1:8" ht="13" customHeight="1" x14ac:dyDescent="0.25">
      <c r="A1085" s="1" t="s">
        <v>15</v>
      </c>
      <c r="B1085" s="3" t="s">
        <v>9</v>
      </c>
      <c r="C1085" s="2">
        <v>8100</v>
      </c>
      <c r="D1085">
        <v>1</v>
      </c>
      <c r="E1085" t="s">
        <v>19</v>
      </c>
      <c r="F1085">
        <v>10.5</v>
      </c>
      <c r="G1085">
        <v>4.99</v>
      </c>
      <c r="H1085">
        <v>1</v>
      </c>
    </row>
    <row r="1086" spans="1:8" ht="13" customHeight="1" x14ac:dyDescent="0.25">
      <c r="A1086" s="1" t="s">
        <v>4</v>
      </c>
      <c r="B1086" s="3" t="s">
        <v>9</v>
      </c>
      <c r="C1086" s="2">
        <v>3864</v>
      </c>
      <c r="D1086">
        <v>7</v>
      </c>
      <c r="E1086" t="s">
        <v>18</v>
      </c>
      <c r="F1086">
        <v>10.5</v>
      </c>
      <c r="G1086">
        <v>4.99</v>
      </c>
      <c r="H1086">
        <v>1</v>
      </c>
    </row>
    <row r="1087" spans="1:8" ht="13" customHeight="1" x14ac:dyDescent="0.25">
      <c r="A1087" s="1" t="s">
        <v>15</v>
      </c>
      <c r="B1087" s="3" t="s">
        <v>9</v>
      </c>
      <c r="C1087" s="2">
        <v>22501</v>
      </c>
      <c r="D1087">
        <v>5</v>
      </c>
      <c r="E1087" t="s">
        <v>18</v>
      </c>
      <c r="F1087">
        <v>10.5</v>
      </c>
      <c r="G1087">
        <v>5</v>
      </c>
      <c r="H1087">
        <v>1</v>
      </c>
    </row>
    <row r="1088" spans="1:8" ht="13" customHeight="1" x14ac:dyDescent="0.25">
      <c r="A1088" s="1" t="s">
        <v>15</v>
      </c>
      <c r="B1088" s="3" t="s">
        <v>17</v>
      </c>
      <c r="C1088" s="2">
        <v>1313</v>
      </c>
      <c r="D1088">
        <v>7</v>
      </c>
      <c r="E1088" t="s">
        <v>19</v>
      </c>
      <c r="F1088">
        <v>32.719999987469997</v>
      </c>
      <c r="G1088">
        <v>2.4469297247299999</v>
      </c>
      <c r="H1088">
        <v>1</v>
      </c>
    </row>
    <row r="1089" spans="1:8" ht="13" customHeight="1" x14ac:dyDescent="0.25">
      <c r="A1089" s="1" t="s">
        <v>16</v>
      </c>
      <c r="B1089" s="3" t="s">
        <v>9</v>
      </c>
      <c r="C1089" s="2">
        <v>2349</v>
      </c>
      <c r="D1089">
        <v>7</v>
      </c>
      <c r="E1089" t="s">
        <v>19</v>
      </c>
      <c r="F1089">
        <v>15</v>
      </c>
      <c r="G1089">
        <v>3.6</v>
      </c>
      <c r="H1089">
        <v>1</v>
      </c>
    </row>
    <row r="1090" spans="1:8" ht="13" customHeight="1" x14ac:dyDescent="0.25">
      <c r="A1090" s="1" t="s">
        <v>15</v>
      </c>
      <c r="B1090" s="3" t="s">
        <v>17</v>
      </c>
      <c r="C1090" s="2">
        <v>2016</v>
      </c>
      <c r="D1090">
        <v>7</v>
      </c>
      <c r="E1090" t="s">
        <v>19</v>
      </c>
      <c r="F1090">
        <v>9.1599999974500008</v>
      </c>
      <c r="G1090">
        <v>9.1599999974500008</v>
      </c>
      <c r="H1090">
        <v>0</v>
      </c>
    </row>
    <row r="1091" spans="1:8" ht="13" customHeight="1" x14ac:dyDescent="0.25">
      <c r="A1091" s="1" t="s">
        <v>16</v>
      </c>
      <c r="B1091" s="3" t="s">
        <v>9</v>
      </c>
      <c r="C1091" s="2">
        <v>2696</v>
      </c>
      <c r="D1091">
        <v>7</v>
      </c>
      <c r="E1091" t="s">
        <v>18</v>
      </c>
      <c r="F1091">
        <v>11.12</v>
      </c>
      <c r="G1091">
        <v>5</v>
      </c>
      <c r="H1091">
        <v>1</v>
      </c>
    </row>
    <row r="1092" spans="1:8" ht="13" customHeight="1" x14ac:dyDescent="0.25">
      <c r="A1092" s="1" t="s">
        <v>16</v>
      </c>
      <c r="B1092" s="3" t="s">
        <v>9</v>
      </c>
      <c r="C1092" s="2">
        <v>2349</v>
      </c>
      <c r="D1092">
        <v>7</v>
      </c>
      <c r="E1092" t="s">
        <v>19</v>
      </c>
      <c r="F1092">
        <v>15.5</v>
      </c>
      <c r="G1092">
        <v>3.6</v>
      </c>
      <c r="H1092">
        <v>1</v>
      </c>
    </row>
    <row r="1093" spans="1:8" ht="13" customHeight="1" x14ac:dyDescent="0.25">
      <c r="A1093" s="1" t="s">
        <v>3</v>
      </c>
      <c r="B1093" s="3" t="s">
        <v>9</v>
      </c>
      <c r="C1093" s="2">
        <v>3613</v>
      </c>
      <c r="D1093">
        <v>7</v>
      </c>
      <c r="E1093" t="s">
        <v>19</v>
      </c>
      <c r="F1093">
        <v>8.01</v>
      </c>
      <c r="G1093">
        <v>6.99</v>
      </c>
      <c r="H1093">
        <v>1</v>
      </c>
    </row>
    <row r="1094" spans="1:8" ht="13" customHeight="1" x14ac:dyDescent="0.25">
      <c r="A1094" s="1" t="s">
        <v>15</v>
      </c>
      <c r="B1094" s="3" t="s">
        <v>17</v>
      </c>
      <c r="C1094" s="2">
        <v>1130</v>
      </c>
      <c r="D1094">
        <v>10</v>
      </c>
      <c r="E1094" t="s">
        <v>19</v>
      </c>
      <c r="F1094">
        <v>17.22</v>
      </c>
      <c r="G1094">
        <v>4.92</v>
      </c>
      <c r="H1094">
        <v>0</v>
      </c>
    </row>
    <row r="1095" spans="1:8" ht="13" customHeight="1" x14ac:dyDescent="0.25">
      <c r="A1095" s="1" t="s">
        <v>14</v>
      </c>
      <c r="B1095" s="3" t="s">
        <v>17</v>
      </c>
      <c r="C1095" s="2">
        <v>71</v>
      </c>
      <c r="D1095">
        <v>10</v>
      </c>
      <c r="E1095" t="s">
        <v>19</v>
      </c>
      <c r="F1095">
        <v>69.039999992040009</v>
      </c>
      <c r="G1095">
        <v>1.2297826860000001</v>
      </c>
      <c r="H1095">
        <v>1</v>
      </c>
    </row>
    <row r="1096" spans="1:8" ht="13" customHeight="1" x14ac:dyDescent="0.25">
      <c r="A1096" s="1" t="s">
        <v>16</v>
      </c>
      <c r="B1096" s="3" t="s">
        <v>9</v>
      </c>
      <c r="C1096" s="2">
        <v>2046</v>
      </c>
      <c r="D1096">
        <v>5</v>
      </c>
      <c r="E1096" t="s">
        <v>19</v>
      </c>
      <c r="F1096">
        <v>7.5</v>
      </c>
      <c r="G1096">
        <v>7.5</v>
      </c>
      <c r="H1096">
        <v>0</v>
      </c>
    </row>
    <row r="1097" spans="1:8" ht="13" customHeight="1" x14ac:dyDescent="0.25">
      <c r="A1097" s="1" t="s">
        <v>16</v>
      </c>
      <c r="B1097" s="3" t="s">
        <v>9</v>
      </c>
      <c r="C1097" s="2">
        <v>2046</v>
      </c>
      <c r="D1097">
        <v>5</v>
      </c>
      <c r="E1097" t="s">
        <v>19</v>
      </c>
      <c r="F1097">
        <v>7.5</v>
      </c>
      <c r="G1097">
        <v>7.5</v>
      </c>
      <c r="H1097">
        <v>0</v>
      </c>
    </row>
    <row r="1098" spans="1:8" ht="13" customHeight="1" x14ac:dyDescent="0.25">
      <c r="A1098" s="1" t="s">
        <v>16</v>
      </c>
      <c r="B1098" s="3" t="s">
        <v>9</v>
      </c>
      <c r="C1098" s="2">
        <v>2046</v>
      </c>
      <c r="D1098">
        <v>5</v>
      </c>
      <c r="E1098" t="s">
        <v>19</v>
      </c>
      <c r="F1098">
        <v>7.5</v>
      </c>
      <c r="G1098">
        <v>7.5</v>
      </c>
      <c r="H1098">
        <v>0</v>
      </c>
    </row>
    <row r="1099" spans="1:8" ht="13" customHeight="1" x14ac:dyDescent="0.25">
      <c r="A1099" s="1" t="s">
        <v>16</v>
      </c>
      <c r="B1099" s="3" t="s">
        <v>9</v>
      </c>
      <c r="C1099" s="2">
        <v>2046</v>
      </c>
      <c r="D1099">
        <v>5</v>
      </c>
      <c r="E1099" t="s">
        <v>19</v>
      </c>
      <c r="F1099">
        <v>7.5</v>
      </c>
      <c r="G1099">
        <v>7.5</v>
      </c>
      <c r="H1099">
        <v>0</v>
      </c>
    </row>
    <row r="1100" spans="1:8" ht="13" customHeight="1" x14ac:dyDescent="0.25">
      <c r="A1100" s="1" t="s">
        <v>16</v>
      </c>
      <c r="B1100" s="3" t="s">
        <v>9</v>
      </c>
      <c r="C1100" s="2">
        <v>2046</v>
      </c>
      <c r="D1100">
        <v>5</v>
      </c>
      <c r="E1100" t="s">
        <v>19</v>
      </c>
      <c r="F1100">
        <v>7.5</v>
      </c>
      <c r="G1100">
        <v>7.5</v>
      </c>
      <c r="H1100">
        <v>0</v>
      </c>
    </row>
    <row r="1101" spans="1:8" ht="13" customHeight="1" x14ac:dyDescent="0.25">
      <c r="A1101" s="1" t="s">
        <v>16</v>
      </c>
      <c r="B1101" s="3" t="s">
        <v>9</v>
      </c>
      <c r="C1101" s="2">
        <v>2046</v>
      </c>
      <c r="D1101">
        <v>5</v>
      </c>
      <c r="E1101" t="s">
        <v>19</v>
      </c>
      <c r="F1101">
        <v>7.5</v>
      </c>
      <c r="G1101">
        <v>7.5</v>
      </c>
      <c r="H1101">
        <v>0</v>
      </c>
    </row>
    <row r="1102" spans="1:8" ht="13" customHeight="1" x14ac:dyDescent="0.25">
      <c r="A1102" s="1" t="s">
        <v>16</v>
      </c>
      <c r="B1102" s="3" t="s">
        <v>9</v>
      </c>
      <c r="C1102" s="2">
        <v>2046</v>
      </c>
      <c r="D1102">
        <v>5</v>
      </c>
      <c r="E1102" t="s">
        <v>19</v>
      </c>
      <c r="F1102">
        <v>7.5</v>
      </c>
      <c r="G1102">
        <v>7.5</v>
      </c>
      <c r="H1102">
        <v>0</v>
      </c>
    </row>
    <row r="1103" spans="1:8" ht="13" customHeight="1" x14ac:dyDescent="0.25">
      <c r="A1103" s="1" t="s">
        <v>16</v>
      </c>
      <c r="B1103" s="3" t="s">
        <v>9</v>
      </c>
      <c r="C1103" s="2">
        <v>2046</v>
      </c>
      <c r="D1103">
        <v>5</v>
      </c>
      <c r="E1103" t="s">
        <v>19</v>
      </c>
      <c r="F1103">
        <v>7.5</v>
      </c>
      <c r="G1103">
        <v>7.5</v>
      </c>
      <c r="H1103">
        <v>0</v>
      </c>
    </row>
    <row r="1104" spans="1:8" ht="13" customHeight="1" x14ac:dyDescent="0.25">
      <c r="A1104" s="1" t="s">
        <v>5</v>
      </c>
      <c r="B1104" s="3" t="s">
        <v>9</v>
      </c>
      <c r="C1104" s="2">
        <v>2944</v>
      </c>
      <c r="D1104">
        <v>7</v>
      </c>
      <c r="E1104" t="s">
        <v>18</v>
      </c>
      <c r="F1104">
        <v>7.5</v>
      </c>
      <c r="G1104">
        <v>7.5</v>
      </c>
      <c r="H1104">
        <v>0</v>
      </c>
    </row>
    <row r="1105" spans="1:8" ht="13" customHeight="1" x14ac:dyDescent="0.25">
      <c r="A1105" s="1" t="s">
        <v>15</v>
      </c>
      <c r="B1105" s="3" t="s">
        <v>17</v>
      </c>
      <c r="C1105" s="2">
        <v>393</v>
      </c>
      <c r="D1105">
        <v>10</v>
      </c>
      <c r="E1105" t="s">
        <v>19</v>
      </c>
      <c r="F1105">
        <v>35.019999986880002</v>
      </c>
      <c r="G1105">
        <v>2.44697331369</v>
      </c>
      <c r="H1105">
        <v>1</v>
      </c>
    </row>
    <row r="1106" spans="1:8" ht="13" customHeight="1" x14ac:dyDescent="0.25">
      <c r="A1106" s="1" t="s">
        <v>15</v>
      </c>
      <c r="B1106" s="3" t="s">
        <v>9</v>
      </c>
      <c r="C1106" s="2">
        <v>1129</v>
      </c>
      <c r="D1106">
        <v>10</v>
      </c>
      <c r="E1106" t="s">
        <v>19</v>
      </c>
      <c r="F1106">
        <v>56.95</v>
      </c>
      <c r="G1106">
        <v>1</v>
      </c>
      <c r="H1106">
        <v>1</v>
      </c>
    </row>
    <row r="1107" spans="1:8" ht="13" customHeight="1" x14ac:dyDescent="0.25">
      <c r="A1107" s="1" t="s">
        <v>2</v>
      </c>
      <c r="B1107" s="3" t="s">
        <v>17</v>
      </c>
      <c r="C1107" s="2">
        <v>1905</v>
      </c>
      <c r="D1107">
        <v>10</v>
      </c>
      <c r="E1107" t="s">
        <v>18</v>
      </c>
      <c r="F1107">
        <v>14.12999999937</v>
      </c>
      <c r="G1107">
        <v>6.1488250649999996</v>
      </c>
      <c r="H1107">
        <v>1</v>
      </c>
    </row>
    <row r="1108" spans="1:8" ht="13" customHeight="1" x14ac:dyDescent="0.25">
      <c r="A1108" s="1" t="s">
        <v>15</v>
      </c>
      <c r="B1108" s="3" t="s">
        <v>17</v>
      </c>
      <c r="C1108" s="2">
        <v>4153</v>
      </c>
      <c r="D1108">
        <v>10</v>
      </c>
      <c r="E1108" t="s">
        <v>19</v>
      </c>
      <c r="F1108">
        <v>35.520000014239997</v>
      </c>
      <c r="G1108">
        <v>2.4598337959999999</v>
      </c>
      <c r="H1108">
        <v>1</v>
      </c>
    </row>
    <row r="1109" spans="1:8" ht="13" customHeight="1" x14ac:dyDescent="0.25">
      <c r="A1109" s="1" t="s">
        <v>16</v>
      </c>
      <c r="B1109" s="3" t="s">
        <v>9</v>
      </c>
      <c r="C1109" s="2">
        <v>2319</v>
      </c>
      <c r="D1109">
        <v>7</v>
      </c>
      <c r="E1109" t="s">
        <v>18</v>
      </c>
      <c r="F1109">
        <v>10.01</v>
      </c>
      <c r="G1109">
        <v>5.99</v>
      </c>
      <c r="H1109">
        <v>1</v>
      </c>
    </row>
    <row r="1110" spans="1:8" ht="13" customHeight="1" x14ac:dyDescent="0.25">
      <c r="A1110" s="1" t="s">
        <v>16</v>
      </c>
      <c r="B1110" s="3" t="s">
        <v>9</v>
      </c>
      <c r="C1110" s="2">
        <v>2046</v>
      </c>
      <c r="D1110">
        <v>5</v>
      </c>
      <c r="E1110" t="s">
        <v>19</v>
      </c>
      <c r="F1110">
        <v>8</v>
      </c>
      <c r="G1110">
        <v>7.5</v>
      </c>
      <c r="H1110">
        <v>1</v>
      </c>
    </row>
    <row r="1111" spans="1:8" ht="13" customHeight="1" x14ac:dyDescent="0.25">
      <c r="A1111" s="1" t="s">
        <v>16</v>
      </c>
      <c r="B1111" s="3" t="s">
        <v>17</v>
      </c>
      <c r="C1111" s="2">
        <v>1545</v>
      </c>
      <c r="D1111">
        <v>10</v>
      </c>
      <c r="E1111" t="s">
        <v>18</v>
      </c>
      <c r="F1111">
        <v>37.499999988539997</v>
      </c>
      <c r="G1111">
        <v>2.4475237775399998</v>
      </c>
      <c r="H1111">
        <v>1</v>
      </c>
    </row>
    <row r="1112" spans="1:8" ht="13" customHeight="1" x14ac:dyDescent="0.25">
      <c r="A1112" s="1" t="s">
        <v>3</v>
      </c>
      <c r="B1112" s="3" t="s">
        <v>17</v>
      </c>
      <c r="C1112" s="2">
        <v>56</v>
      </c>
      <c r="D1112">
        <v>7</v>
      </c>
      <c r="E1112" t="s">
        <v>19</v>
      </c>
      <c r="F1112">
        <v>75.009999991000001</v>
      </c>
      <c r="G1112">
        <v>1.2296721310000001</v>
      </c>
      <c r="H1112">
        <v>1</v>
      </c>
    </row>
    <row r="1113" spans="1:8" ht="13" customHeight="1" x14ac:dyDescent="0.25">
      <c r="A1113" s="1" t="s">
        <v>16</v>
      </c>
      <c r="B1113" s="3" t="s">
        <v>9</v>
      </c>
      <c r="C1113" s="2">
        <v>2349</v>
      </c>
      <c r="D1113">
        <v>7</v>
      </c>
      <c r="E1113" t="s">
        <v>18</v>
      </c>
      <c r="F1113">
        <v>17.100000000000001</v>
      </c>
      <c r="G1113">
        <v>3.6</v>
      </c>
      <c r="H1113">
        <v>1</v>
      </c>
    </row>
    <row r="1114" spans="1:8" ht="13" customHeight="1" x14ac:dyDescent="0.25">
      <c r="A1114" s="1" t="s">
        <v>16</v>
      </c>
      <c r="B1114" s="3" t="s">
        <v>9</v>
      </c>
      <c r="C1114" s="2">
        <v>2349</v>
      </c>
      <c r="D1114">
        <v>7</v>
      </c>
      <c r="E1114" t="s">
        <v>18</v>
      </c>
      <c r="F1114">
        <v>17.100000000000001</v>
      </c>
      <c r="G1114">
        <v>3.6</v>
      </c>
      <c r="H1114">
        <v>1</v>
      </c>
    </row>
    <row r="1115" spans="1:8" ht="13" customHeight="1" x14ac:dyDescent="0.25">
      <c r="A1115" s="1" t="s">
        <v>16</v>
      </c>
      <c r="B1115" s="3" t="s">
        <v>9</v>
      </c>
      <c r="C1115" s="2">
        <v>2349</v>
      </c>
      <c r="D1115">
        <v>7</v>
      </c>
      <c r="E1115" t="s">
        <v>18</v>
      </c>
      <c r="F1115">
        <v>17.260000000000002</v>
      </c>
      <c r="G1115">
        <v>3.6</v>
      </c>
      <c r="H1115">
        <v>1</v>
      </c>
    </row>
    <row r="1116" spans="1:8" ht="13" customHeight="1" x14ac:dyDescent="0.25">
      <c r="A1116" s="1" t="s">
        <v>16</v>
      </c>
      <c r="B1116" s="3" t="s">
        <v>9</v>
      </c>
      <c r="C1116" s="2">
        <v>2760</v>
      </c>
      <c r="D1116">
        <v>10</v>
      </c>
      <c r="E1116" t="s">
        <v>19</v>
      </c>
      <c r="F1116">
        <v>62.99</v>
      </c>
      <c r="G1116">
        <v>0.99</v>
      </c>
      <c r="H1116">
        <v>1</v>
      </c>
    </row>
    <row r="1117" spans="1:8" ht="13" customHeight="1" x14ac:dyDescent="0.25">
      <c r="A1117" s="1" t="s">
        <v>15</v>
      </c>
      <c r="B1117" s="3" t="s">
        <v>9</v>
      </c>
      <c r="C1117" s="2">
        <v>9003</v>
      </c>
      <c r="D1117">
        <v>7</v>
      </c>
      <c r="E1117" t="s">
        <v>19</v>
      </c>
      <c r="F1117">
        <v>12.5</v>
      </c>
      <c r="G1117">
        <v>4.99</v>
      </c>
      <c r="H1117">
        <v>1</v>
      </c>
    </row>
    <row r="1118" spans="1:8" ht="13" customHeight="1" x14ac:dyDescent="0.25">
      <c r="A1118" s="1" t="s">
        <v>14</v>
      </c>
      <c r="B1118" s="3" t="s">
        <v>9</v>
      </c>
      <c r="C1118" s="2">
        <v>405</v>
      </c>
      <c r="D1118">
        <v>5</v>
      </c>
      <c r="E1118" t="s">
        <v>19</v>
      </c>
      <c r="F1118">
        <v>8.9499999999999993</v>
      </c>
      <c r="G1118">
        <v>6.99</v>
      </c>
      <c r="H1118">
        <v>1</v>
      </c>
    </row>
    <row r="1119" spans="1:8" ht="13" customHeight="1" x14ac:dyDescent="0.25">
      <c r="A1119" s="1" t="s">
        <v>2</v>
      </c>
      <c r="B1119" s="3" t="s">
        <v>9</v>
      </c>
      <c r="C1119" s="2">
        <v>27132</v>
      </c>
      <c r="D1119">
        <v>5</v>
      </c>
      <c r="E1119" t="s">
        <v>18</v>
      </c>
      <c r="F1119">
        <v>63.36</v>
      </c>
      <c r="G1119">
        <v>0.99</v>
      </c>
      <c r="H1119">
        <v>1</v>
      </c>
    </row>
    <row r="1120" spans="1:8" ht="13" customHeight="1" x14ac:dyDescent="0.25">
      <c r="A1120" s="1" t="s">
        <v>16</v>
      </c>
      <c r="B1120" s="3" t="s">
        <v>9</v>
      </c>
      <c r="C1120" s="2">
        <v>2179</v>
      </c>
      <c r="D1120">
        <v>5</v>
      </c>
      <c r="E1120" t="s">
        <v>19</v>
      </c>
      <c r="F1120">
        <v>9</v>
      </c>
      <c r="G1120">
        <v>6.99</v>
      </c>
      <c r="H1120">
        <v>1</v>
      </c>
    </row>
    <row r="1121" spans="1:8" ht="13" customHeight="1" x14ac:dyDescent="0.25">
      <c r="A1121" s="1" t="s">
        <v>4</v>
      </c>
      <c r="B1121" s="3" t="s">
        <v>9</v>
      </c>
      <c r="C1121" s="2">
        <v>212</v>
      </c>
      <c r="D1121">
        <v>7</v>
      </c>
      <c r="E1121" t="s">
        <v>19</v>
      </c>
      <c r="F1121">
        <v>9.01</v>
      </c>
      <c r="G1121">
        <v>6.99</v>
      </c>
      <c r="H1121">
        <v>1</v>
      </c>
    </row>
    <row r="1122" spans="1:8" ht="13" customHeight="1" x14ac:dyDescent="0.25">
      <c r="A1122" s="1" t="s">
        <v>16</v>
      </c>
      <c r="B1122" s="3" t="s">
        <v>9</v>
      </c>
      <c r="C1122" s="2">
        <v>2349</v>
      </c>
      <c r="D1122">
        <v>7</v>
      </c>
      <c r="E1122" t="s">
        <v>19</v>
      </c>
      <c r="F1122">
        <v>17.510000000000002</v>
      </c>
      <c r="G1122">
        <v>3.6</v>
      </c>
      <c r="H1122">
        <v>1</v>
      </c>
    </row>
    <row r="1123" spans="1:8" ht="13" customHeight="1" x14ac:dyDescent="0.25">
      <c r="A1123" s="1" t="s">
        <v>5</v>
      </c>
      <c r="B1123" s="3" t="s">
        <v>9</v>
      </c>
      <c r="C1123" s="2">
        <v>351</v>
      </c>
      <c r="D1123">
        <v>3</v>
      </c>
      <c r="E1123" t="s">
        <v>19</v>
      </c>
      <c r="F1123">
        <v>7.95</v>
      </c>
      <c r="G1123">
        <v>7.95</v>
      </c>
      <c r="H1123">
        <v>0</v>
      </c>
    </row>
    <row r="1124" spans="1:8" ht="13" customHeight="1" x14ac:dyDescent="0.25">
      <c r="A1124" s="1" t="s">
        <v>16</v>
      </c>
      <c r="B1124" s="3" t="s">
        <v>9</v>
      </c>
      <c r="C1124" s="2">
        <v>4390</v>
      </c>
      <c r="D1124">
        <v>7</v>
      </c>
      <c r="E1124" t="s">
        <v>18</v>
      </c>
      <c r="F1124">
        <v>7.95</v>
      </c>
      <c r="G1124">
        <v>7.95</v>
      </c>
      <c r="H1124">
        <v>1</v>
      </c>
    </row>
    <row r="1125" spans="1:8" ht="13" customHeight="1" x14ac:dyDescent="0.25">
      <c r="A1125" s="1" t="s">
        <v>15</v>
      </c>
      <c r="B1125" s="3" t="s">
        <v>17</v>
      </c>
      <c r="C1125" s="2">
        <v>1365</v>
      </c>
      <c r="D1125">
        <v>10</v>
      </c>
      <c r="E1125" t="s">
        <v>19</v>
      </c>
      <c r="F1125">
        <v>9.7799999980500001</v>
      </c>
      <c r="G1125">
        <v>9.7799999980500001</v>
      </c>
      <c r="H1125">
        <v>0</v>
      </c>
    </row>
    <row r="1126" spans="1:8" ht="13" customHeight="1" x14ac:dyDescent="0.25">
      <c r="A1126" s="1" t="s">
        <v>2</v>
      </c>
      <c r="B1126" s="3" t="s">
        <v>9</v>
      </c>
      <c r="C1126" s="2">
        <v>27132</v>
      </c>
      <c r="D1126">
        <v>5</v>
      </c>
      <c r="E1126" t="s">
        <v>18</v>
      </c>
      <c r="F1126">
        <v>64.33</v>
      </c>
      <c r="G1126">
        <v>0.99</v>
      </c>
      <c r="H1126">
        <v>1</v>
      </c>
    </row>
    <row r="1127" spans="1:8" ht="13" customHeight="1" x14ac:dyDescent="0.25">
      <c r="A1127" s="1" t="s">
        <v>16</v>
      </c>
      <c r="B1127" s="3" t="s">
        <v>17</v>
      </c>
      <c r="C1127" s="2">
        <v>266</v>
      </c>
      <c r="D1127">
        <v>3</v>
      </c>
      <c r="E1127" t="s">
        <v>19</v>
      </c>
      <c r="F1127">
        <v>78.319999979100004</v>
      </c>
      <c r="G1127">
        <v>1.22970639</v>
      </c>
      <c r="H1127">
        <v>1</v>
      </c>
    </row>
    <row r="1128" spans="1:8" ht="13" customHeight="1" x14ac:dyDescent="0.25">
      <c r="A1128" s="1" t="s">
        <v>1</v>
      </c>
      <c r="B1128" s="3" t="s">
        <v>9</v>
      </c>
      <c r="C1128" s="2">
        <v>50</v>
      </c>
      <c r="D1128">
        <v>3</v>
      </c>
      <c r="E1128" t="s">
        <v>19</v>
      </c>
      <c r="F1128">
        <v>7.99</v>
      </c>
      <c r="G1128">
        <v>7.99</v>
      </c>
      <c r="H1128">
        <v>0</v>
      </c>
    </row>
    <row r="1129" spans="1:8" ht="13" customHeight="1" x14ac:dyDescent="0.25">
      <c r="A1129" s="1" t="s">
        <v>1</v>
      </c>
      <c r="B1129" s="3" t="s">
        <v>9</v>
      </c>
      <c r="C1129" s="2">
        <v>50</v>
      </c>
      <c r="D1129">
        <v>3</v>
      </c>
      <c r="E1129" t="s">
        <v>19</v>
      </c>
      <c r="F1129">
        <v>7.99</v>
      </c>
      <c r="G1129">
        <v>7.99</v>
      </c>
      <c r="H1129">
        <v>0</v>
      </c>
    </row>
    <row r="1130" spans="1:8" ht="13" customHeight="1" x14ac:dyDescent="0.25">
      <c r="A1130" s="1" t="s">
        <v>1</v>
      </c>
      <c r="B1130" s="3" t="s">
        <v>9</v>
      </c>
      <c r="C1130" s="2">
        <v>50</v>
      </c>
      <c r="D1130">
        <v>3</v>
      </c>
      <c r="E1130" t="s">
        <v>19</v>
      </c>
      <c r="F1130">
        <v>7.99</v>
      </c>
      <c r="G1130">
        <v>7.99</v>
      </c>
      <c r="H1130">
        <v>1</v>
      </c>
    </row>
    <row r="1131" spans="1:8" ht="13" customHeight="1" x14ac:dyDescent="0.25">
      <c r="A1131" s="1" t="s">
        <v>8</v>
      </c>
      <c r="B1131" s="3" t="s">
        <v>9</v>
      </c>
      <c r="C1131" s="2">
        <v>1405</v>
      </c>
      <c r="D1131">
        <v>3</v>
      </c>
      <c r="E1131" t="s">
        <v>19</v>
      </c>
      <c r="F1131">
        <v>7.99</v>
      </c>
      <c r="G1131">
        <v>7.99</v>
      </c>
      <c r="H1131">
        <v>0</v>
      </c>
    </row>
    <row r="1132" spans="1:8" ht="13" customHeight="1" x14ac:dyDescent="0.25">
      <c r="A1132" s="1" t="s">
        <v>1</v>
      </c>
      <c r="B1132" s="3" t="s">
        <v>9</v>
      </c>
      <c r="C1132" s="2">
        <v>1215</v>
      </c>
      <c r="D1132">
        <v>5</v>
      </c>
      <c r="E1132" t="s">
        <v>18</v>
      </c>
      <c r="F1132">
        <v>7.99</v>
      </c>
      <c r="G1132">
        <v>7.99</v>
      </c>
      <c r="H1132">
        <v>0</v>
      </c>
    </row>
    <row r="1133" spans="1:8" ht="13" customHeight="1" x14ac:dyDescent="0.25">
      <c r="A1133" s="1" t="s">
        <v>1</v>
      </c>
      <c r="B1133" s="3" t="s">
        <v>9</v>
      </c>
      <c r="C1133" s="2">
        <v>1215</v>
      </c>
      <c r="D1133">
        <v>5</v>
      </c>
      <c r="E1133" t="s">
        <v>18</v>
      </c>
      <c r="F1133">
        <v>7.99</v>
      </c>
      <c r="G1133">
        <v>7.99</v>
      </c>
      <c r="H1133">
        <v>0</v>
      </c>
    </row>
    <row r="1134" spans="1:8" ht="13" customHeight="1" x14ac:dyDescent="0.25">
      <c r="A1134" s="1" t="s">
        <v>1</v>
      </c>
      <c r="B1134" s="3" t="s">
        <v>9</v>
      </c>
      <c r="C1134" s="2">
        <v>1215</v>
      </c>
      <c r="D1134">
        <v>5</v>
      </c>
      <c r="E1134" t="s">
        <v>18</v>
      </c>
      <c r="F1134">
        <v>7.99</v>
      </c>
      <c r="G1134">
        <v>7.99</v>
      </c>
      <c r="H1134">
        <v>0</v>
      </c>
    </row>
    <row r="1135" spans="1:8" ht="13" customHeight="1" x14ac:dyDescent="0.25">
      <c r="A1135" s="1" t="s">
        <v>14</v>
      </c>
      <c r="B1135" s="3" t="s">
        <v>9</v>
      </c>
      <c r="C1135" s="2">
        <v>2132</v>
      </c>
      <c r="D1135">
        <v>5</v>
      </c>
      <c r="E1135" t="s">
        <v>18</v>
      </c>
      <c r="F1135">
        <v>7.99</v>
      </c>
      <c r="G1135">
        <v>7.99</v>
      </c>
      <c r="H1135">
        <v>0</v>
      </c>
    </row>
    <row r="1136" spans="1:8" ht="13" customHeight="1" x14ac:dyDescent="0.25">
      <c r="A1136" s="1" t="s">
        <v>8</v>
      </c>
      <c r="B1136" s="3" t="s">
        <v>9</v>
      </c>
      <c r="C1136" s="2">
        <v>1155</v>
      </c>
      <c r="D1136">
        <v>7</v>
      </c>
      <c r="E1136" t="s">
        <v>19</v>
      </c>
      <c r="F1136">
        <v>7.99</v>
      </c>
      <c r="G1136">
        <v>7.99</v>
      </c>
      <c r="H1136">
        <v>0</v>
      </c>
    </row>
    <row r="1137" spans="1:8" ht="13" customHeight="1" x14ac:dyDescent="0.25">
      <c r="A1137" s="1" t="s">
        <v>8</v>
      </c>
      <c r="B1137" s="3" t="s">
        <v>9</v>
      </c>
      <c r="C1137" s="2">
        <v>1155</v>
      </c>
      <c r="D1137">
        <v>7</v>
      </c>
      <c r="E1137" t="s">
        <v>19</v>
      </c>
      <c r="F1137">
        <v>7.99</v>
      </c>
      <c r="G1137">
        <v>7.99</v>
      </c>
      <c r="H1137">
        <v>0</v>
      </c>
    </row>
    <row r="1138" spans="1:8" ht="13" customHeight="1" x14ac:dyDescent="0.25">
      <c r="A1138" s="1" t="s">
        <v>8</v>
      </c>
      <c r="B1138" s="3" t="s">
        <v>9</v>
      </c>
      <c r="C1138" s="2">
        <v>1155</v>
      </c>
      <c r="D1138">
        <v>7</v>
      </c>
      <c r="E1138" t="s">
        <v>19</v>
      </c>
      <c r="F1138">
        <v>7.99</v>
      </c>
      <c r="G1138">
        <v>7.99</v>
      </c>
      <c r="H1138">
        <v>0</v>
      </c>
    </row>
    <row r="1139" spans="1:8" ht="13" customHeight="1" x14ac:dyDescent="0.25">
      <c r="A1139" s="1" t="s">
        <v>8</v>
      </c>
      <c r="B1139" s="3" t="s">
        <v>9</v>
      </c>
      <c r="C1139" s="2">
        <v>1155</v>
      </c>
      <c r="D1139">
        <v>7</v>
      </c>
      <c r="E1139" t="s">
        <v>19</v>
      </c>
      <c r="F1139">
        <v>7.99</v>
      </c>
      <c r="G1139">
        <v>7.99</v>
      </c>
      <c r="H1139">
        <v>0</v>
      </c>
    </row>
    <row r="1140" spans="1:8" ht="13" customHeight="1" x14ac:dyDescent="0.25">
      <c r="A1140" s="1" t="s">
        <v>8</v>
      </c>
      <c r="B1140" s="3" t="s">
        <v>9</v>
      </c>
      <c r="C1140" s="2">
        <v>1155</v>
      </c>
      <c r="D1140">
        <v>7</v>
      </c>
      <c r="E1140" t="s">
        <v>19</v>
      </c>
      <c r="F1140">
        <v>7.99</v>
      </c>
      <c r="G1140">
        <v>7.99</v>
      </c>
      <c r="H1140">
        <v>0</v>
      </c>
    </row>
    <row r="1141" spans="1:8" ht="13" customHeight="1" x14ac:dyDescent="0.25">
      <c r="A1141" s="1" t="s">
        <v>8</v>
      </c>
      <c r="B1141" s="3" t="s">
        <v>9</v>
      </c>
      <c r="C1141" s="2">
        <v>1155</v>
      </c>
      <c r="D1141">
        <v>7</v>
      </c>
      <c r="E1141" t="s">
        <v>18</v>
      </c>
      <c r="F1141">
        <v>7.99</v>
      </c>
      <c r="G1141">
        <v>7.99</v>
      </c>
      <c r="H1141">
        <v>0</v>
      </c>
    </row>
    <row r="1142" spans="1:8" ht="13" customHeight="1" x14ac:dyDescent="0.25">
      <c r="A1142" s="1" t="s">
        <v>8</v>
      </c>
      <c r="B1142" s="3" t="s">
        <v>9</v>
      </c>
      <c r="C1142" s="2">
        <v>1155</v>
      </c>
      <c r="D1142">
        <v>7</v>
      </c>
      <c r="E1142" t="s">
        <v>18</v>
      </c>
      <c r="F1142">
        <v>7.99</v>
      </c>
      <c r="G1142">
        <v>7.99</v>
      </c>
      <c r="H1142">
        <v>0</v>
      </c>
    </row>
    <row r="1143" spans="1:8" ht="13" customHeight="1" x14ac:dyDescent="0.25">
      <c r="A1143" s="1" t="s">
        <v>15</v>
      </c>
      <c r="B1143" s="3" t="s">
        <v>9</v>
      </c>
      <c r="C1143" s="2">
        <v>1375</v>
      </c>
      <c r="D1143">
        <v>7</v>
      </c>
      <c r="E1143" t="s">
        <v>19</v>
      </c>
      <c r="F1143">
        <v>7.99</v>
      </c>
      <c r="G1143">
        <v>7.99</v>
      </c>
      <c r="H1143">
        <v>0</v>
      </c>
    </row>
    <row r="1144" spans="1:8" ht="13" customHeight="1" x14ac:dyDescent="0.25">
      <c r="A1144" s="1" t="s">
        <v>5</v>
      </c>
      <c r="B1144" s="3" t="s">
        <v>17</v>
      </c>
      <c r="C1144" s="2">
        <v>1390</v>
      </c>
      <c r="D1144">
        <v>7</v>
      </c>
      <c r="E1144" t="s">
        <v>18</v>
      </c>
      <c r="F1144">
        <v>14.26000000286</v>
      </c>
      <c r="G1144">
        <v>14.26000000286</v>
      </c>
      <c r="H1144">
        <v>0</v>
      </c>
    </row>
    <row r="1145" spans="1:8" ht="13" customHeight="1" x14ac:dyDescent="0.25">
      <c r="A1145" s="1" t="s">
        <v>5</v>
      </c>
      <c r="B1145" s="3" t="s">
        <v>17</v>
      </c>
      <c r="C1145" s="2">
        <v>1390</v>
      </c>
      <c r="D1145">
        <v>7</v>
      </c>
      <c r="E1145" t="s">
        <v>18</v>
      </c>
      <c r="F1145">
        <v>14.26000000286</v>
      </c>
      <c r="G1145">
        <v>14.26000000286</v>
      </c>
      <c r="H1145">
        <v>0</v>
      </c>
    </row>
    <row r="1146" spans="1:8" ht="13" customHeight="1" x14ac:dyDescent="0.25">
      <c r="A1146" s="1" t="s">
        <v>3</v>
      </c>
      <c r="B1146" s="3" t="s">
        <v>9</v>
      </c>
      <c r="C1146" s="2">
        <v>3613</v>
      </c>
      <c r="D1146">
        <v>7</v>
      </c>
      <c r="E1146" t="s">
        <v>19</v>
      </c>
      <c r="F1146">
        <v>7.99</v>
      </c>
      <c r="G1146">
        <v>7.99</v>
      </c>
      <c r="H1146">
        <v>0</v>
      </c>
    </row>
    <row r="1147" spans="1:8" ht="13" customHeight="1" x14ac:dyDescent="0.25">
      <c r="A1147" s="1" t="s">
        <v>3</v>
      </c>
      <c r="B1147" s="3" t="s">
        <v>9</v>
      </c>
      <c r="C1147" s="2">
        <v>3613</v>
      </c>
      <c r="D1147">
        <v>7</v>
      </c>
      <c r="E1147" t="s">
        <v>19</v>
      </c>
      <c r="F1147">
        <v>7.99</v>
      </c>
      <c r="G1147">
        <v>7.99</v>
      </c>
      <c r="H1147">
        <v>0</v>
      </c>
    </row>
    <row r="1148" spans="1:8" ht="13" customHeight="1" x14ac:dyDescent="0.25">
      <c r="A1148" s="1" t="s">
        <v>16</v>
      </c>
      <c r="B1148" s="3" t="s">
        <v>9</v>
      </c>
      <c r="C1148" s="2">
        <v>3613</v>
      </c>
      <c r="D1148">
        <v>7</v>
      </c>
      <c r="E1148" t="s">
        <v>19</v>
      </c>
      <c r="F1148">
        <v>7.99</v>
      </c>
      <c r="G1148">
        <v>7.99</v>
      </c>
      <c r="H1148">
        <v>0</v>
      </c>
    </row>
    <row r="1149" spans="1:8" ht="13" customHeight="1" x14ac:dyDescent="0.25">
      <c r="A1149" s="1" t="s">
        <v>1</v>
      </c>
      <c r="B1149" s="3" t="s">
        <v>17</v>
      </c>
      <c r="C1149" s="2">
        <v>205</v>
      </c>
      <c r="D1149">
        <v>7</v>
      </c>
      <c r="E1149" t="s">
        <v>19</v>
      </c>
      <c r="F1149">
        <v>9.84</v>
      </c>
      <c r="G1149">
        <v>9.84</v>
      </c>
      <c r="H1149">
        <v>0</v>
      </c>
    </row>
    <row r="1150" spans="1:8" ht="13" customHeight="1" x14ac:dyDescent="0.25">
      <c r="A1150" s="1" t="s">
        <v>2</v>
      </c>
      <c r="B1150" s="3" t="s">
        <v>9</v>
      </c>
      <c r="C1150" s="2">
        <v>216</v>
      </c>
      <c r="D1150">
        <v>7</v>
      </c>
      <c r="E1150" t="s">
        <v>19</v>
      </c>
      <c r="F1150">
        <v>8</v>
      </c>
      <c r="G1150">
        <v>8</v>
      </c>
      <c r="H1150">
        <v>0</v>
      </c>
    </row>
    <row r="1151" spans="1:8" ht="13" customHeight="1" x14ac:dyDescent="0.25">
      <c r="A1151" s="1" t="s">
        <v>16</v>
      </c>
      <c r="B1151" s="3" t="s">
        <v>17</v>
      </c>
      <c r="C1151" s="2">
        <v>618</v>
      </c>
      <c r="D1151">
        <v>7</v>
      </c>
      <c r="E1151" t="s">
        <v>18</v>
      </c>
      <c r="F1151">
        <v>9.84</v>
      </c>
      <c r="G1151">
        <v>9.84</v>
      </c>
      <c r="H1151">
        <v>0</v>
      </c>
    </row>
    <row r="1152" spans="1:8" ht="13" customHeight="1" x14ac:dyDescent="0.25">
      <c r="A1152" s="1" t="s">
        <v>16</v>
      </c>
      <c r="B1152" s="3" t="s">
        <v>17</v>
      </c>
      <c r="C1152" s="2">
        <v>618</v>
      </c>
      <c r="D1152">
        <v>7</v>
      </c>
      <c r="E1152" t="s">
        <v>18</v>
      </c>
      <c r="F1152">
        <v>9.84</v>
      </c>
      <c r="G1152">
        <v>9.84</v>
      </c>
      <c r="H1152">
        <v>0</v>
      </c>
    </row>
    <row r="1153" spans="1:8" ht="13" customHeight="1" x14ac:dyDescent="0.25">
      <c r="A1153" s="1" t="s">
        <v>2</v>
      </c>
      <c r="B1153" s="3" t="s">
        <v>17</v>
      </c>
      <c r="C1153" s="2">
        <v>5701</v>
      </c>
      <c r="D1153">
        <v>10</v>
      </c>
      <c r="E1153" t="s">
        <v>18</v>
      </c>
      <c r="F1153">
        <v>39.35</v>
      </c>
      <c r="G1153">
        <v>2.4593750000000001</v>
      </c>
      <c r="H1153">
        <v>0</v>
      </c>
    </row>
    <row r="1154" spans="1:8" ht="13" customHeight="1" x14ac:dyDescent="0.25">
      <c r="A1154" s="1" t="s">
        <v>4</v>
      </c>
      <c r="B1154" s="3" t="s">
        <v>17</v>
      </c>
      <c r="C1154" s="2">
        <v>88</v>
      </c>
      <c r="D1154">
        <v>7</v>
      </c>
      <c r="E1154" t="s">
        <v>18</v>
      </c>
      <c r="F1154">
        <v>15.2600000031</v>
      </c>
      <c r="G1154">
        <v>13.36811696178</v>
      </c>
      <c r="H1154">
        <v>1</v>
      </c>
    </row>
    <row r="1155" spans="1:8" ht="13" customHeight="1" x14ac:dyDescent="0.25">
      <c r="A1155" s="1" t="s">
        <v>1</v>
      </c>
      <c r="B1155" s="3" t="s">
        <v>9</v>
      </c>
      <c r="C1155" s="2">
        <v>686</v>
      </c>
      <c r="D1155">
        <v>7</v>
      </c>
      <c r="E1155" t="s">
        <v>19</v>
      </c>
      <c r="F1155">
        <v>9.99</v>
      </c>
      <c r="G1155">
        <v>6.5</v>
      </c>
      <c r="H1155">
        <v>1</v>
      </c>
    </row>
    <row r="1156" spans="1:8" ht="13" customHeight="1" x14ac:dyDescent="0.25">
      <c r="A1156" s="1" t="s">
        <v>3</v>
      </c>
      <c r="B1156" s="3" t="s">
        <v>17</v>
      </c>
      <c r="C1156" s="2">
        <v>200</v>
      </c>
      <c r="D1156">
        <v>7</v>
      </c>
      <c r="E1156" t="s">
        <v>19</v>
      </c>
      <c r="F1156">
        <v>17.829999993999998</v>
      </c>
      <c r="G1156">
        <v>5.5334482739999995</v>
      </c>
      <c r="H1156">
        <v>0</v>
      </c>
    </row>
    <row r="1157" spans="1:8" ht="13" customHeight="1" x14ac:dyDescent="0.25">
      <c r="A1157" s="1" t="s">
        <v>16</v>
      </c>
      <c r="B1157" s="3" t="s">
        <v>9</v>
      </c>
      <c r="C1157" s="2">
        <v>2349</v>
      </c>
      <c r="D1157">
        <v>7</v>
      </c>
      <c r="E1157" t="s">
        <v>18</v>
      </c>
      <c r="F1157">
        <v>18.260000000000002</v>
      </c>
      <c r="G1157">
        <v>3.6</v>
      </c>
      <c r="H1157">
        <v>1</v>
      </c>
    </row>
    <row r="1158" spans="1:8" ht="13" customHeight="1" x14ac:dyDescent="0.25">
      <c r="A1158" s="1" t="s">
        <v>16</v>
      </c>
      <c r="B1158" s="3" t="s">
        <v>9</v>
      </c>
      <c r="C1158" s="2">
        <v>2349</v>
      </c>
      <c r="D1158">
        <v>7</v>
      </c>
      <c r="E1158" t="s">
        <v>19</v>
      </c>
      <c r="F1158">
        <v>18.29</v>
      </c>
      <c r="G1158">
        <v>3.6</v>
      </c>
      <c r="H1158">
        <v>1</v>
      </c>
    </row>
    <row r="1159" spans="1:8" ht="13" customHeight="1" x14ac:dyDescent="0.25">
      <c r="A1159" s="1" t="s">
        <v>2</v>
      </c>
      <c r="B1159" s="3" t="s">
        <v>9</v>
      </c>
      <c r="C1159" s="2">
        <v>27132</v>
      </c>
      <c r="D1159">
        <v>5</v>
      </c>
      <c r="E1159" t="s">
        <v>18</v>
      </c>
      <c r="F1159">
        <v>66.650000000000006</v>
      </c>
      <c r="G1159">
        <v>0.99</v>
      </c>
      <c r="H1159">
        <v>1</v>
      </c>
    </row>
    <row r="1160" spans="1:8" ht="13" customHeight="1" x14ac:dyDescent="0.25">
      <c r="A1160" s="1" t="s">
        <v>2</v>
      </c>
      <c r="B1160" s="3" t="s">
        <v>17</v>
      </c>
      <c r="C1160" s="2">
        <v>109</v>
      </c>
      <c r="D1160">
        <v>7</v>
      </c>
      <c r="E1160" t="s">
        <v>18</v>
      </c>
      <c r="F1160">
        <v>81.160000019999998</v>
      </c>
      <c r="G1160">
        <v>1.22969697</v>
      </c>
      <c r="H1160">
        <v>1</v>
      </c>
    </row>
    <row r="1161" spans="1:8" ht="13" customHeight="1" x14ac:dyDescent="0.25">
      <c r="A1161" s="1" t="s">
        <v>14</v>
      </c>
      <c r="B1161" s="3" t="s">
        <v>17</v>
      </c>
      <c r="C1161" s="2">
        <v>4</v>
      </c>
      <c r="D1161">
        <v>10</v>
      </c>
      <c r="E1161" t="s">
        <v>19</v>
      </c>
      <c r="F1161">
        <v>81.160000019999998</v>
      </c>
      <c r="G1161">
        <v>1.22969697</v>
      </c>
      <c r="H1161">
        <v>1</v>
      </c>
    </row>
    <row r="1162" spans="1:8" ht="13" customHeight="1" x14ac:dyDescent="0.25">
      <c r="A1162" s="1" t="s">
        <v>3</v>
      </c>
      <c r="B1162" s="3" t="s">
        <v>17</v>
      </c>
      <c r="C1162" s="2">
        <v>1405</v>
      </c>
      <c r="D1162">
        <v>10</v>
      </c>
      <c r="E1162" t="s">
        <v>18</v>
      </c>
      <c r="F1162">
        <v>40.910000000430003</v>
      </c>
      <c r="G1162">
        <v>2.44697625491</v>
      </c>
      <c r="H1162">
        <v>1</v>
      </c>
    </row>
    <row r="1163" spans="1:8" ht="13" customHeight="1" x14ac:dyDescent="0.25">
      <c r="A1163" s="1" t="s">
        <v>16</v>
      </c>
      <c r="B1163" s="3" t="s">
        <v>9</v>
      </c>
      <c r="C1163" s="2">
        <v>2349</v>
      </c>
      <c r="D1163">
        <v>7</v>
      </c>
      <c r="E1163" t="s">
        <v>19</v>
      </c>
      <c r="F1163">
        <v>18.61</v>
      </c>
      <c r="G1163">
        <v>3.6</v>
      </c>
      <c r="H1163">
        <v>1</v>
      </c>
    </row>
    <row r="1164" spans="1:8" ht="13" customHeight="1" x14ac:dyDescent="0.25">
      <c r="A1164" s="1" t="s">
        <v>3</v>
      </c>
      <c r="B1164" s="3" t="s">
        <v>17</v>
      </c>
      <c r="C1164" s="2">
        <v>5701</v>
      </c>
      <c r="D1164">
        <v>10</v>
      </c>
      <c r="E1164" t="s">
        <v>18</v>
      </c>
      <c r="F1164">
        <v>41.199999991000006</v>
      </c>
      <c r="G1164">
        <v>2.4597014920000002</v>
      </c>
      <c r="H1164">
        <v>1</v>
      </c>
    </row>
    <row r="1165" spans="1:8" ht="13" customHeight="1" x14ac:dyDescent="0.25">
      <c r="A1165" s="1" t="s">
        <v>16</v>
      </c>
      <c r="B1165" s="3" t="s">
        <v>9</v>
      </c>
      <c r="C1165" s="2">
        <v>4390</v>
      </c>
      <c r="D1165">
        <v>7</v>
      </c>
      <c r="E1165" t="s">
        <v>18</v>
      </c>
      <c r="F1165">
        <v>8.1999999999999993</v>
      </c>
      <c r="G1165">
        <v>8.1999999999999993</v>
      </c>
      <c r="H1165">
        <v>0</v>
      </c>
    </row>
    <row r="1166" spans="1:8" ht="13" customHeight="1" x14ac:dyDescent="0.25">
      <c r="A1166" s="1" t="s">
        <v>16</v>
      </c>
      <c r="B1166" s="3" t="s">
        <v>9</v>
      </c>
      <c r="C1166" s="2">
        <v>2046</v>
      </c>
      <c r="D1166">
        <v>5</v>
      </c>
      <c r="E1166" t="s">
        <v>19</v>
      </c>
      <c r="F1166">
        <v>9.01</v>
      </c>
      <c r="G1166">
        <v>7.5</v>
      </c>
      <c r="H1166">
        <v>1</v>
      </c>
    </row>
    <row r="1167" spans="1:8" ht="13" customHeight="1" x14ac:dyDescent="0.25">
      <c r="A1167" s="1" t="s">
        <v>2</v>
      </c>
      <c r="B1167" s="3" t="s">
        <v>9</v>
      </c>
      <c r="C1167" s="2">
        <v>106</v>
      </c>
      <c r="D1167">
        <v>3</v>
      </c>
      <c r="E1167" t="s">
        <v>19</v>
      </c>
      <c r="F1167">
        <v>67.66</v>
      </c>
      <c r="G1167">
        <v>1</v>
      </c>
      <c r="H1167">
        <v>1</v>
      </c>
    </row>
    <row r="1168" spans="1:8" ht="13" customHeight="1" x14ac:dyDescent="0.25">
      <c r="A1168" s="1" t="s">
        <v>8</v>
      </c>
      <c r="B1168" s="3" t="s">
        <v>9</v>
      </c>
      <c r="C1168" s="2">
        <v>1155</v>
      </c>
      <c r="D1168">
        <v>7</v>
      </c>
      <c r="E1168" t="s">
        <v>18</v>
      </c>
      <c r="F1168">
        <v>8.49</v>
      </c>
      <c r="G1168">
        <v>7.99</v>
      </c>
      <c r="H1168">
        <v>1</v>
      </c>
    </row>
    <row r="1169" spans="1:8" ht="13" customHeight="1" x14ac:dyDescent="0.25">
      <c r="A1169" s="1" t="s">
        <v>8</v>
      </c>
      <c r="B1169" s="3" t="s">
        <v>9</v>
      </c>
      <c r="C1169" s="2">
        <v>1155</v>
      </c>
      <c r="D1169">
        <v>7</v>
      </c>
      <c r="E1169" t="s">
        <v>18</v>
      </c>
      <c r="F1169">
        <v>8.5</v>
      </c>
      <c r="G1169">
        <v>7.99</v>
      </c>
      <c r="H1169">
        <v>1</v>
      </c>
    </row>
    <row r="1170" spans="1:8" ht="13" customHeight="1" x14ac:dyDescent="0.25">
      <c r="A1170" s="1" t="s">
        <v>1</v>
      </c>
      <c r="B1170" s="3" t="s">
        <v>17</v>
      </c>
      <c r="C1170" s="2">
        <v>632</v>
      </c>
      <c r="D1170">
        <v>7</v>
      </c>
      <c r="E1170" t="s">
        <v>18</v>
      </c>
      <c r="F1170">
        <v>24.99</v>
      </c>
      <c r="G1170">
        <v>8.9071499999999997</v>
      </c>
      <c r="H1170">
        <v>1</v>
      </c>
    </row>
    <row r="1171" spans="1:8" ht="13" customHeight="1" x14ac:dyDescent="0.25">
      <c r="A1171" s="1" t="s">
        <v>5</v>
      </c>
      <c r="B1171" s="3" t="s">
        <v>17</v>
      </c>
      <c r="C1171" s="2">
        <v>479</v>
      </c>
      <c r="D1171">
        <v>7</v>
      </c>
      <c r="E1171" t="s">
        <v>18</v>
      </c>
      <c r="F1171">
        <v>85.920000008010007</v>
      </c>
      <c r="G1171">
        <v>1.229712323</v>
      </c>
      <c r="H1171">
        <v>1</v>
      </c>
    </row>
    <row r="1172" spans="1:8" ht="13" customHeight="1" x14ac:dyDescent="0.25">
      <c r="A1172" s="1" t="s">
        <v>5</v>
      </c>
      <c r="B1172" s="3" t="s">
        <v>9</v>
      </c>
      <c r="C1172" s="2">
        <v>10</v>
      </c>
      <c r="D1172">
        <v>5</v>
      </c>
      <c r="E1172" t="s">
        <v>18</v>
      </c>
      <c r="F1172">
        <v>70</v>
      </c>
      <c r="G1172">
        <v>1</v>
      </c>
      <c r="H1172">
        <v>1</v>
      </c>
    </row>
    <row r="1173" spans="1:8" ht="13" customHeight="1" x14ac:dyDescent="0.25">
      <c r="A1173" s="1" t="s">
        <v>16</v>
      </c>
      <c r="B1173" s="3" t="s">
        <v>9</v>
      </c>
      <c r="C1173" s="2">
        <v>2349</v>
      </c>
      <c r="D1173">
        <v>7</v>
      </c>
      <c r="E1173" t="s">
        <v>18</v>
      </c>
      <c r="F1173">
        <v>19.5</v>
      </c>
      <c r="G1173">
        <v>3.6</v>
      </c>
      <c r="H1173">
        <v>1</v>
      </c>
    </row>
    <row r="1174" spans="1:8" ht="13" customHeight="1" x14ac:dyDescent="0.25">
      <c r="A1174" s="1" t="s">
        <v>2</v>
      </c>
      <c r="B1174" s="3" t="s">
        <v>9</v>
      </c>
      <c r="C1174" s="2">
        <v>27132</v>
      </c>
      <c r="D1174">
        <v>5</v>
      </c>
      <c r="E1174" t="s">
        <v>18</v>
      </c>
      <c r="F1174">
        <v>71</v>
      </c>
      <c r="G1174">
        <v>0.99</v>
      </c>
      <c r="H1174">
        <v>1</v>
      </c>
    </row>
    <row r="1175" spans="1:8" ht="13" customHeight="1" x14ac:dyDescent="0.25">
      <c r="A1175" s="1" t="s">
        <v>15</v>
      </c>
      <c r="B1175" s="3" t="s">
        <v>9</v>
      </c>
      <c r="C1175" s="2">
        <v>3385</v>
      </c>
      <c r="D1175">
        <v>7</v>
      </c>
      <c r="E1175" t="s">
        <v>19</v>
      </c>
      <c r="F1175">
        <v>10.130000000000001</v>
      </c>
      <c r="G1175">
        <v>6.99</v>
      </c>
      <c r="H1175">
        <v>1</v>
      </c>
    </row>
    <row r="1176" spans="1:8" ht="13" customHeight="1" x14ac:dyDescent="0.25">
      <c r="A1176" s="1" t="s">
        <v>15</v>
      </c>
      <c r="B1176" s="3" t="s">
        <v>17</v>
      </c>
      <c r="C1176" s="2">
        <v>1581</v>
      </c>
      <c r="D1176">
        <v>7</v>
      </c>
      <c r="E1176" t="s">
        <v>18</v>
      </c>
      <c r="F1176">
        <v>87.310000009999996</v>
      </c>
      <c r="G1176">
        <v>1.22971831</v>
      </c>
      <c r="H1176">
        <v>1</v>
      </c>
    </row>
    <row r="1177" spans="1:8" ht="13" customHeight="1" x14ac:dyDescent="0.25">
      <c r="A1177" s="1" t="s">
        <v>3</v>
      </c>
      <c r="B1177" s="3" t="s">
        <v>17</v>
      </c>
      <c r="C1177" s="2">
        <v>1635</v>
      </c>
      <c r="D1177">
        <v>10</v>
      </c>
      <c r="E1177" t="s">
        <v>18</v>
      </c>
      <c r="F1177">
        <v>87.310000009999996</v>
      </c>
      <c r="G1177">
        <v>1.22971831</v>
      </c>
      <c r="H1177">
        <v>1</v>
      </c>
    </row>
    <row r="1178" spans="1:8" ht="13" customHeight="1" x14ac:dyDescent="0.25">
      <c r="A1178" s="1" t="s">
        <v>16</v>
      </c>
      <c r="B1178" s="3" t="s">
        <v>9</v>
      </c>
      <c r="C1178" s="2">
        <v>2046</v>
      </c>
      <c r="D1178">
        <v>5</v>
      </c>
      <c r="E1178" t="s">
        <v>19</v>
      </c>
      <c r="F1178">
        <v>9.5</v>
      </c>
      <c r="G1178">
        <v>7.5</v>
      </c>
      <c r="H1178">
        <v>1</v>
      </c>
    </row>
    <row r="1179" spans="1:8" ht="13" customHeight="1" x14ac:dyDescent="0.25">
      <c r="A1179" s="1" t="s">
        <v>16</v>
      </c>
      <c r="B1179" s="3" t="s">
        <v>9</v>
      </c>
      <c r="C1179" s="2">
        <v>2349</v>
      </c>
      <c r="D1179">
        <v>7</v>
      </c>
      <c r="E1179" t="s">
        <v>19</v>
      </c>
      <c r="F1179">
        <v>20</v>
      </c>
      <c r="G1179">
        <v>3.6</v>
      </c>
      <c r="H1179">
        <v>1</v>
      </c>
    </row>
    <row r="1180" spans="1:8" ht="13" customHeight="1" x14ac:dyDescent="0.25">
      <c r="A1180" s="1" t="s">
        <v>5</v>
      </c>
      <c r="B1180" s="3" t="s">
        <v>9</v>
      </c>
      <c r="C1180" s="2">
        <v>10067</v>
      </c>
      <c r="D1180">
        <v>3</v>
      </c>
      <c r="E1180" t="s">
        <v>19</v>
      </c>
      <c r="F1180">
        <v>8.5</v>
      </c>
      <c r="G1180">
        <v>8.5</v>
      </c>
      <c r="H1180">
        <v>0</v>
      </c>
    </row>
    <row r="1181" spans="1:8" ht="13" customHeight="1" x14ac:dyDescent="0.25">
      <c r="A1181" s="1" t="s">
        <v>5</v>
      </c>
      <c r="B1181" s="3" t="s">
        <v>9</v>
      </c>
      <c r="C1181" s="2">
        <v>10067</v>
      </c>
      <c r="D1181">
        <v>3</v>
      </c>
      <c r="E1181" t="s">
        <v>19</v>
      </c>
      <c r="F1181">
        <v>8.5</v>
      </c>
      <c r="G1181">
        <v>8.5</v>
      </c>
      <c r="H1181">
        <v>0</v>
      </c>
    </row>
    <row r="1182" spans="1:8" ht="13" customHeight="1" x14ac:dyDescent="0.25">
      <c r="A1182" s="1" t="s">
        <v>16</v>
      </c>
      <c r="B1182" s="3" t="s">
        <v>9</v>
      </c>
      <c r="C1182" s="2">
        <v>25433</v>
      </c>
      <c r="D1182">
        <v>3</v>
      </c>
      <c r="E1182" t="s">
        <v>19</v>
      </c>
      <c r="F1182">
        <v>8.5</v>
      </c>
      <c r="G1182">
        <v>8.5</v>
      </c>
      <c r="H1182">
        <v>0</v>
      </c>
    </row>
    <row r="1183" spans="1:8" ht="13" customHeight="1" x14ac:dyDescent="0.25">
      <c r="A1183" s="1" t="s">
        <v>16</v>
      </c>
      <c r="B1183" s="3" t="s">
        <v>9</v>
      </c>
      <c r="C1183" s="2">
        <v>1135</v>
      </c>
      <c r="D1183">
        <v>10</v>
      </c>
      <c r="E1183" t="s">
        <v>19</v>
      </c>
      <c r="F1183">
        <v>73.52</v>
      </c>
      <c r="G1183">
        <v>0.99</v>
      </c>
      <c r="H1183">
        <v>1</v>
      </c>
    </row>
    <row r="1184" spans="1:8" ht="13" customHeight="1" x14ac:dyDescent="0.25">
      <c r="A1184" s="1" t="s">
        <v>15</v>
      </c>
      <c r="B1184" s="3" t="s">
        <v>17</v>
      </c>
      <c r="C1184" s="2">
        <v>2016</v>
      </c>
      <c r="D1184">
        <v>5</v>
      </c>
      <c r="E1184" t="s">
        <v>19</v>
      </c>
      <c r="F1184">
        <v>18.319999994900002</v>
      </c>
      <c r="G1184">
        <v>6.0246979849000004</v>
      </c>
      <c r="H1184">
        <v>0</v>
      </c>
    </row>
    <row r="1185" spans="1:8" ht="13" customHeight="1" x14ac:dyDescent="0.25">
      <c r="A1185" s="1" t="s">
        <v>15</v>
      </c>
      <c r="B1185" s="3" t="s">
        <v>17</v>
      </c>
      <c r="C1185" s="2">
        <v>279</v>
      </c>
      <c r="D1185">
        <v>10</v>
      </c>
      <c r="E1185" t="s">
        <v>18</v>
      </c>
      <c r="F1185">
        <v>18.319999994900002</v>
      </c>
      <c r="G1185">
        <v>6.0246979849000004</v>
      </c>
      <c r="H1185">
        <v>0</v>
      </c>
    </row>
    <row r="1186" spans="1:8" ht="13" customHeight="1" x14ac:dyDescent="0.25">
      <c r="A1186" s="1" t="s">
        <v>5</v>
      </c>
      <c r="B1186" s="3" t="s">
        <v>17</v>
      </c>
      <c r="C1186" s="2">
        <v>88</v>
      </c>
      <c r="D1186">
        <v>7</v>
      </c>
      <c r="E1186" t="s">
        <v>18</v>
      </c>
      <c r="F1186">
        <v>18.7400000025</v>
      </c>
      <c r="G1186">
        <v>12.475485715950001</v>
      </c>
      <c r="H1186">
        <v>1</v>
      </c>
    </row>
    <row r="1187" spans="1:8" ht="13" customHeight="1" x14ac:dyDescent="0.25">
      <c r="A1187" s="1" t="s">
        <v>15</v>
      </c>
      <c r="B1187" s="3" t="s">
        <v>9</v>
      </c>
      <c r="C1187" s="2">
        <v>22501</v>
      </c>
      <c r="D1187">
        <v>5</v>
      </c>
      <c r="E1187" t="s">
        <v>18</v>
      </c>
      <c r="F1187">
        <v>10.5</v>
      </c>
      <c r="G1187">
        <v>7</v>
      </c>
      <c r="H1187">
        <v>1</v>
      </c>
    </row>
    <row r="1188" spans="1:8" ht="13" customHeight="1" x14ac:dyDescent="0.25">
      <c r="A1188" s="1" t="s">
        <v>15</v>
      </c>
      <c r="B1188" s="3" t="s">
        <v>17</v>
      </c>
      <c r="C1188" s="2">
        <v>393</v>
      </c>
      <c r="D1188">
        <v>10</v>
      </c>
      <c r="E1188" t="s">
        <v>19</v>
      </c>
      <c r="F1188">
        <v>45.500000010000001</v>
      </c>
      <c r="G1188">
        <v>2.4471621627000002</v>
      </c>
      <c r="H1188">
        <v>1</v>
      </c>
    </row>
    <row r="1189" spans="1:8" ht="13" customHeight="1" x14ac:dyDescent="0.25">
      <c r="A1189" s="1" t="s">
        <v>16</v>
      </c>
      <c r="B1189" s="3" t="s">
        <v>9</v>
      </c>
      <c r="C1189" s="2">
        <v>2349</v>
      </c>
      <c r="D1189">
        <v>7</v>
      </c>
      <c r="E1189" t="s">
        <v>19</v>
      </c>
      <c r="F1189">
        <v>20.5</v>
      </c>
      <c r="G1189">
        <v>3.6</v>
      </c>
      <c r="H1189">
        <v>1</v>
      </c>
    </row>
    <row r="1190" spans="1:8" ht="13" customHeight="1" x14ac:dyDescent="0.25">
      <c r="A1190" s="1" t="s">
        <v>15</v>
      </c>
      <c r="B1190" s="3" t="s">
        <v>17</v>
      </c>
      <c r="C1190" s="2">
        <v>1365</v>
      </c>
      <c r="D1190">
        <v>10</v>
      </c>
      <c r="E1190" t="s">
        <v>18</v>
      </c>
      <c r="F1190">
        <v>18.379999998100001</v>
      </c>
      <c r="G1190">
        <v>6.0856856181000003</v>
      </c>
      <c r="H1190">
        <v>0</v>
      </c>
    </row>
    <row r="1191" spans="1:8" ht="13" customHeight="1" x14ac:dyDescent="0.25">
      <c r="A1191" s="1" t="s">
        <v>15</v>
      </c>
      <c r="B1191" s="3" t="s">
        <v>17</v>
      </c>
      <c r="C1191" s="2">
        <v>1365</v>
      </c>
      <c r="D1191">
        <v>10</v>
      </c>
      <c r="E1191" t="s">
        <v>18</v>
      </c>
      <c r="F1191">
        <v>18.379999998100001</v>
      </c>
      <c r="G1191">
        <v>6.0856856181000003</v>
      </c>
      <c r="H1191">
        <v>0</v>
      </c>
    </row>
    <row r="1192" spans="1:8" ht="13" customHeight="1" x14ac:dyDescent="0.25">
      <c r="A1192" s="1" t="s">
        <v>15</v>
      </c>
      <c r="B1192" s="3" t="s">
        <v>17</v>
      </c>
      <c r="C1192" s="2">
        <v>1365</v>
      </c>
      <c r="D1192">
        <v>10</v>
      </c>
      <c r="E1192" t="s">
        <v>18</v>
      </c>
      <c r="F1192">
        <v>18.379999998100001</v>
      </c>
      <c r="G1192">
        <v>6.0856856181000003</v>
      </c>
      <c r="H1192">
        <v>0</v>
      </c>
    </row>
    <row r="1193" spans="1:8" ht="13" customHeight="1" x14ac:dyDescent="0.25">
      <c r="A1193" s="1" t="s">
        <v>15</v>
      </c>
      <c r="B1193" s="3" t="s">
        <v>17</v>
      </c>
      <c r="C1193" s="2">
        <v>1166</v>
      </c>
      <c r="D1193">
        <v>7</v>
      </c>
      <c r="E1193" t="s">
        <v>18</v>
      </c>
      <c r="F1193">
        <v>18.429999996759999</v>
      </c>
      <c r="G1193">
        <v>6.1351367567600006</v>
      </c>
      <c r="H1193">
        <v>0</v>
      </c>
    </row>
    <row r="1194" spans="1:8" ht="13" customHeight="1" x14ac:dyDescent="0.25">
      <c r="A1194" s="1" t="s">
        <v>15</v>
      </c>
      <c r="B1194" s="3" t="s">
        <v>17</v>
      </c>
      <c r="C1194" s="2">
        <v>1166</v>
      </c>
      <c r="D1194">
        <v>7</v>
      </c>
      <c r="E1194" t="s">
        <v>18</v>
      </c>
      <c r="F1194">
        <v>18.429999996759999</v>
      </c>
      <c r="G1194">
        <v>6.1351367567600006</v>
      </c>
      <c r="H1194">
        <v>0</v>
      </c>
    </row>
    <row r="1195" spans="1:8" ht="13" customHeight="1" x14ac:dyDescent="0.25">
      <c r="A1195" s="1" t="s">
        <v>15</v>
      </c>
      <c r="B1195" s="3" t="s">
        <v>17</v>
      </c>
      <c r="C1195" s="2">
        <v>1166</v>
      </c>
      <c r="D1195">
        <v>7</v>
      </c>
      <c r="E1195" t="s">
        <v>18</v>
      </c>
      <c r="F1195">
        <v>18.429999996759999</v>
      </c>
      <c r="G1195">
        <v>6.1351367567600006</v>
      </c>
      <c r="H1195">
        <v>0</v>
      </c>
    </row>
    <row r="1196" spans="1:8" ht="13" customHeight="1" x14ac:dyDescent="0.25">
      <c r="A1196" s="1" t="s">
        <v>8</v>
      </c>
      <c r="B1196" s="3" t="s">
        <v>17</v>
      </c>
      <c r="C1196" s="2">
        <v>678</v>
      </c>
      <c r="D1196">
        <v>5</v>
      </c>
      <c r="E1196" t="s">
        <v>18</v>
      </c>
      <c r="F1196">
        <v>18.45</v>
      </c>
      <c r="G1196">
        <v>6.15</v>
      </c>
      <c r="H1196">
        <v>0</v>
      </c>
    </row>
    <row r="1197" spans="1:8" ht="13" customHeight="1" x14ac:dyDescent="0.25">
      <c r="A1197" s="1" t="s">
        <v>16</v>
      </c>
      <c r="B1197" s="3" t="s">
        <v>17</v>
      </c>
      <c r="C1197" s="2">
        <v>618</v>
      </c>
      <c r="D1197">
        <v>7</v>
      </c>
      <c r="E1197" t="s">
        <v>18</v>
      </c>
      <c r="F1197">
        <v>18.45</v>
      </c>
      <c r="G1197">
        <v>6.15</v>
      </c>
      <c r="H1197">
        <v>0</v>
      </c>
    </row>
    <row r="1198" spans="1:8" ht="13" customHeight="1" x14ac:dyDescent="0.25">
      <c r="A1198" s="1" t="s">
        <v>3</v>
      </c>
      <c r="B1198" s="3" t="s">
        <v>17</v>
      </c>
      <c r="C1198" s="2">
        <v>18</v>
      </c>
      <c r="D1198">
        <v>10</v>
      </c>
      <c r="E1198" t="s">
        <v>19</v>
      </c>
      <c r="F1198">
        <v>18.45</v>
      </c>
      <c r="G1198">
        <v>6.15</v>
      </c>
      <c r="H1198">
        <v>0</v>
      </c>
    </row>
    <row r="1199" spans="1:8" ht="13" customHeight="1" x14ac:dyDescent="0.25">
      <c r="A1199" s="1" t="s">
        <v>15</v>
      </c>
      <c r="B1199" s="3" t="s">
        <v>17</v>
      </c>
      <c r="C1199" s="2">
        <v>907</v>
      </c>
      <c r="D1199">
        <v>10</v>
      </c>
      <c r="E1199" t="s">
        <v>18</v>
      </c>
      <c r="F1199">
        <v>18.45</v>
      </c>
      <c r="G1199">
        <v>6.15</v>
      </c>
      <c r="H1199">
        <v>0</v>
      </c>
    </row>
    <row r="1200" spans="1:8" ht="13" customHeight="1" x14ac:dyDescent="0.25">
      <c r="A1200" s="1" t="s">
        <v>16</v>
      </c>
      <c r="B1200" s="3" t="s">
        <v>9</v>
      </c>
      <c r="C1200" s="2">
        <v>4390</v>
      </c>
      <c r="D1200">
        <v>7</v>
      </c>
      <c r="E1200" t="s">
        <v>18</v>
      </c>
      <c r="F1200">
        <v>9.4700000000000006</v>
      </c>
      <c r="G1200">
        <v>7.95</v>
      </c>
      <c r="H1200">
        <v>1</v>
      </c>
    </row>
    <row r="1201" spans="1:8" ht="13" customHeight="1" x14ac:dyDescent="0.25">
      <c r="A1201" s="1" t="s">
        <v>1</v>
      </c>
      <c r="B1201" s="3" t="s">
        <v>9</v>
      </c>
      <c r="C1201" s="2">
        <v>686</v>
      </c>
      <c r="D1201">
        <v>7</v>
      </c>
      <c r="E1201" t="s">
        <v>19</v>
      </c>
      <c r="F1201">
        <v>11.67</v>
      </c>
      <c r="G1201">
        <v>6.5</v>
      </c>
      <c r="H1201">
        <v>1</v>
      </c>
    </row>
    <row r="1202" spans="1:8" ht="13" customHeight="1" x14ac:dyDescent="0.25">
      <c r="A1202" s="1" t="s">
        <v>2</v>
      </c>
      <c r="B1202" s="3" t="s">
        <v>9</v>
      </c>
      <c r="C1202" s="2">
        <v>27132</v>
      </c>
      <c r="D1202">
        <v>5</v>
      </c>
      <c r="E1202" t="s">
        <v>18</v>
      </c>
      <c r="F1202">
        <v>78</v>
      </c>
      <c r="G1202">
        <v>0.99</v>
      </c>
      <c r="H1202">
        <v>1</v>
      </c>
    </row>
    <row r="1203" spans="1:8" ht="13" customHeight="1" x14ac:dyDescent="0.25">
      <c r="A1203" s="1" t="s">
        <v>5</v>
      </c>
      <c r="B1203" s="3" t="s">
        <v>9</v>
      </c>
      <c r="C1203" s="2">
        <v>6904</v>
      </c>
      <c r="D1203">
        <v>1</v>
      </c>
      <c r="E1203" t="s">
        <v>19</v>
      </c>
      <c r="F1203">
        <v>8.8699999999999992</v>
      </c>
      <c r="G1203">
        <v>8.8699999999999992</v>
      </c>
      <c r="H1203">
        <v>0</v>
      </c>
    </row>
    <row r="1204" spans="1:8" ht="13" customHeight="1" x14ac:dyDescent="0.25">
      <c r="A1204" s="1" t="s">
        <v>1</v>
      </c>
      <c r="B1204" s="3" t="s">
        <v>9</v>
      </c>
      <c r="C1204" s="2">
        <v>9003</v>
      </c>
      <c r="D1204">
        <v>7</v>
      </c>
      <c r="E1204" t="s">
        <v>19</v>
      </c>
      <c r="F1204">
        <v>10.55</v>
      </c>
      <c r="G1204">
        <v>7.49</v>
      </c>
      <c r="H1204">
        <v>1</v>
      </c>
    </row>
    <row r="1205" spans="1:8" ht="13" customHeight="1" x14ac:dyDescent="0.25">
      <c r="A1205" s="1" t="s">
        <v>14</v>
      </c>
      <c r="B1205" s="3" t="s">
        <v>9</v>
      </c>
      <c r="C1205" s="2">
        <v>39</v>
      </c>
      <c r="D1205">
        <v>3</v>
      </c>
      <c r="E1205" t="s">
        <v>19</v>
      </c>
      <c r="F1205">
        <v>80</v>
      </c>
      <c r="G1205">
        <v>1</v>
      </c>
      <c r="H1205">
        <v>1</v>
      </c>
    </row>
    <row r="1206" spans="1:8" ht="13" customHeight="1" x14ac:dyDescent="0.25">
      <c r="A1206" s="1" t="s">
        <v>7</v>
      </c>
      <c r="B1206" s="3" t="s">
        <v>17</v>
      </c>
      <c r="C1206" s="2">
        <v>1139</v>
      </c>
      <c r="D1206">
        <v>5</v>
      </c>
      <c r="E1206" t="s">
        <v>19</v>
      </c>
      <c r="F1206">
        <v>11.010000002099998</v>
      </c>
      <c r="G1206">
        <v>11.010000002099998</v>
      </c>
      <c r="H1206">
        <v>1</v>
      </c>
    </row>
    <row r="1207" spans="1:8" ht="13" customHeight="1" x14ac:dyDescent="0.25">
      <c r="A1207" s="1" t="s">
        <v>15</v>
      </c>
      <c r="B1207" s="3" t="s">
        <v>17</v>
      </c>
      <c r="C1207" s="2">
        <v>1365</v>
      </c>
      <c r="D1207">
        <v>10</v>
      </c>
      <c r="E1207" t="s">
        <v>18</v>
      </c>
      <c r="F1207">
        <v>11.010000002099998</v>
      </c>
      <c r="G1207">
        <v>11.010000002099998</v>
      </c>
      <c r="H1207">
        <v>0</v>
      </c>
    </row>
    <row r="1208" spans="1:8" ht="13" customHeight="1" x14ac:dyDescent="0.25">
      <c r="A1208" s="1" t="s">
        <v>3</v>
      </c>
      <c r="B1208" s="3" t="s">
        <v>17</v>
      </c>
      <c r="C1208" s="2">
        <v>1405</v>
      </c>
      <c r="D1208">
        <v>10</v>
      </c>
      <c r="E1208" t="s">
        <v>19</v>
      </c>
      <c r="F1208">
        <v>49.789999987579996</v>
      </c>
      <c r="G1208">
        <v>2.4470758205799998</v>
      </c>
      <c r="H1208">
        <v>1</v>
      </c>
    </row>
    <row r="1209" spans="1:8" ht="13" customHeight="1" x14ac:dyDescent="0.25">
      <c r="A1209" s="1" t="s">
        <v>1</v>
      </c>
      <c r="B1209" s="3" t="s">
        <v>9</v>
      </c>
      <c r="C1209" s="2">
        <v>133</v>
      </c>
      <c r="D1209">
        <v>5</v>
      </c>
      <c r="E1209" t="s">
        <v>19</v>
      </c>
      <c r="F1209">
        <v>8.99</v>
      </c>
      <c r="G1209">
        <v>8.99</v>
      </c>
      <c r="H1209">
        <v>0</v>
      </c>
    </row>
    <row r="1210" spans="1:8" ht="13" customHeight="1" x14ac:dyDescent="0.25">
      <c r="A1210" s="1" t="s">
        <v>1</v>
      </c>
      <c r="B1210" s="3" t="s">
        <v>9</v>
      </c>
      <c r="C1210" s="2">
        <v>133</v>
      </c>
      <c r="D1210">
        <v>5</v>
      </c>
      <c r="E1210" t="s">
        <v>19</v>
      </c>
      <c r="F1210">
        <v>8.99</v>
      </c>
      <c r="G1210">
        <v>8.99</v>
      </c>
      <c r="H1210">
        <v>0</v>
      </c>
    </row>
    <row r="1211" spans="1:8" ht="13" customHeight="1" x14ac:dyDescent="0.25">
      <c r="A1211" s="1" t="s">
        <v>8</v>
      </c>
      <c r="B1211" s="3" t="s">
        <v>9</v>
      </c>
      <c r="C1211" s="2">
        <v>1155</v>
      </c>
      <c r="D1211">
        <v>7</v>
      </c>
      <c r="E1211" t="s">
        <v>19</v>
      </c>
      <c r="F1211">
        <v>8.99</v>
      </c>
      <c r="G1211">
        <v>8.99</v>
      </c>
      <c r="H1211">
        <v>0</v>
      </c>
    </row>
    <row r="1212" spans="1:8" ht="13" customHeight="1" x14ac:dyDescent="0.25">
      <c r="A1212" s="1" t="s">
        <v>8</v>
      </c>
      <c r="B1212" s="3" t="s">
        <v>9</v>
      </c>
      <c r="C1212" s="2">
        <v>1155</v>
      </c>
      <c r="D1212">
        <v>7</v>
      </c>
      <c r="E1212" t="s">
        <v>19</v>
      </c>
      <c r="F1212">
        <v>8.99</v>
      </c>
      <c r="G1212">
        <v>8.99</v>
      </c>
      <c r="H1212">
        <v>0</v>
      </c>
    </row>
    <row r="1213" spans="1:8" ht="13" customHeight="1" x14ac:dyDescent="0.25">
      <c r="A1213" s="1" t="s">
        <v>8</v>
      </c>
      <c r="B1213" s="3" t="s">
        <v>9</v>
      </c>
      <c r="C1213" s="2">
        <v>1155</v>
      </c>
      <c r="D1213">
        <v>7</v>
      </c>
      <c r="E1213" t="s">
        <v>19</v>
      </c>
      <c r="F1213">
        <v>8.99</v>
      </c>
      <c r="G1213">
        <v>8.99</v>
      </c>
      <c r="H1213">
        <v>0</v>
      </c>
    </row>
    <row r="1214" spans="1:8" ht="13" customHeight="1" x14ac:dyDescent="0.25">
      <c r="A1214" s="1" t="s">
        <v>8</v>
      </c>
      <c r="B1214" s="3" t="s">
        <v>9</v>
      </c>
      <c r="C1214" s="2">
        <v>1155</v>
      </c>
      <c r="D1214">
        <v>7</v>
      </c>
      <c r="E1214" t="s">
        <v>19</v>
      </c>
      <c r="F1214">
        <v>8.99</v>
      </c>
      <c r="G1214">
        <v>8.99</v>
      </c>
      <c r="H1214">
        <v>0</v>
      </c>
    </row>
    <row r="1215" spans="1:8" ht="13" customHeight="1" x14ac:dyDescent="0.25">
      <c r="A1215" s="1" t="s">
        <v>8</v>
      </c>
      <c r="B1215" s="3" t="s">
        <v>9</v>
      </c>
      <c r="C1215" s="2">
        <v>1155</v>
      </c>
      <c r="D1215">
        <v>7</v>
      </c>
      <c r="E1215" t="s">
        <v>18</v>
      </c>
      <c r="F1215">
        <v>8.99</v>
      </c>
      <c r="G1215">
        <v>8.99</v>
      </c>
      <c r="H1215">
        <v>0</v>
      </c>
    </row>
    <row r="1216" spans="1:8" ht="13" customHeight="1" x14ac:dyDescent="0.25">
      <c r="A1216" s="1" t="s">
        <v>8</v>
      </c>
      <c r="B1216" s="3" t="s">
        <v>9</v>
      </c>
      <c r="C1216" s="2">
        <v>1155</v>
      </c>
      <c r="D1216">
        <v>7</v>
      </c>
      <c r="E1216" t="s">
        <v>18</v>
      </c>
      <c r="F1216">
        <v>8.99</v>
      </c>
      <c r="G1216">
        <v>8.99</v>
      </c>
      <c r="H1216">
        <v>0</v>
      </c>
    </row>
    <row r="1217" spans="1:8" ht="13" customHeight="1" x14ac:dyDescent="0.25">
      <c r="A1217" s="1" t="s">
        <v>8</v>
      </c>
      <c r="B1217" s="3" t="s">
        <v>9</v>
      </c>
      <c r="C1217" s="2">
        <v>1155</v>
      </c>
      <c r="D1217">
        <v>7</v>
      </c>
      <c r="E1217" t="s">
        <v>18</v>
      </c>
      <c r="F1217">
        <v>8.99</v>
      </c>
      <c r="G1217">
        <v>8.99</v>
      </c>
      <c r="H1217">
        <v>0</v>
      </c>
    </row>
    <row r="1218" spans="1:8" ht="13" customHeight="1" x14ac:dyDescent="0.25">
      <c r="A1218" s="1" t="s">
        <v>15</v>
      </c>
      <c r="B1218" s="3" t="s">
        <v>9</v>
      </c>
      <c r="C1218" s="2">
        <v>3385</v>
      </c>
      <c r="D1218">
        <v>7</v>
      </c>
      <c r="E1218" t="s">
        <v>19</v>
      </c>
      <c r="F1218">
        <v>8.99</v>
      </c>
      <c r="G1218">
        <v>8.99</v>
      </c>
      <c r="H1218">
        <v>0</v>
      </c>
    </row>
    <row r="1219" spans="1:8" ht="13" customHeight="1" x14ac:dyDescent="0.25">
      <c r="A1219" s="1" t="s">
        <v>15</v>
      </c>
      <c r="B1219" s="3" t="s">
        <v>9</v>
      </c>
      <c r="C1219" s="2">
        <v>3385</v>
      </c>
      <c r="D1219">
        <v>7</v>
      </c>
      <c r="E1219" t="s">
        <v>19</v>
      </c>
      <c r="F1219">
        <v>8.99</v>
      </c>
      <c r="G1219">
        <v>8.99</v>
      </c>
      <c r="H1219">
        <v>0</v>
      </c>
    </row>
    <row r="1220" spans="1:8" ht="13" customHeight="1" x14ac:dyDescent="0.25">
      <c r="A1220" s="1" t="s">
        <v>15</v>
      </c>
      <c r="B1220" s="3" t="s">
        <v>9</v>
      </c>
      <c r="C1220" s="2">
        <v>3613</v>
      </c>
      <c r="D1220">
        <v>7</v>
      </c>
      <c r="E1220" t="s">
        <v>19</v>
      </c>
      <c r="F1220">
        <v>8.99</v>
      </c>
      <c r="G1220">
        <v>8.99</v>
      </c>
      <c r="H1220">
        <v>0</v>
      </c>
    </row>
    <row r="1221" spans="1:8" ht="13" customHeight="1" x14ac:dyDescent="0.25">
      <c r="A1221" s="1" t="s">
        <v>3</v>
      </c>
      <c r="B1221" s="3" t="s">
        <v>9</v>
      </c>
      <c r="C1221" s="2">
        <v>3613</v>
      </c>
      <c r="D1221">
        <v>7</v>
      </c>
      <c r="E1221" t="s">
        <v>19</v>
      </c>
      <c r="F1221">
        <v>8.99</v>
      </c>
      <c r="G1221">
        <v>8.99</v>
      </c>
      <c r="H1221">
        <v>0</v>
      </c>
    </row>
    <row r="1222" spans="1:8" ht="13" customHeight="1" x14ac:dyDescent="0.25">
      <c r="A1222" s="1" t="s">
        <v>7</v>
      </c>
      <c r="B1222" s="3" t="s">
        <v>9</v>
      </c>
      <c r="C1222" s="2">
        <v>25433</v>
      </c>
      <c r="D1222">
        <v>7</v>
      </c>
      <c r="E1222" t="s">
        <v>18</v>
      </c>
      <c r="F1222">
        <v>8.99</v>
      </c>
      <c r="G1222">
        <v>8.99</v>
      </c>
      <c r="H1222">
        <v>0</v>
      </c>
    </row>
    <row r="1223" spans="1:8" ht="13" customHeight="1" x14ac:dyDescent="0.25">
      <c r="A1223" s="1" t="s">
        <v>1</v>
      </c>
      <c r="B1223" s="3" t="s">
        <v>9</v>
      </c>
      <c r="C1223" s="2">
        <v>37727</v>
      </c>
      <c r="D1223">
        <v>7</v>
      </c>
      <c r="E1223" t="s">
        <v>19</v>
      </c>
      <c r="F1223">
        <v>8.99</v>
      </c>
      <c r="G1223">
        <v>8.99</v>
      </c>
      <c r="H1223">
        <v>0</v>
      </c>
    </row>
    <row r="1224" spans="1:8" ht="13" customHeight="1" x14ac:dyDescent="0.25">
      <c r="A1224" s="1" t="s">
        <v>15</v>
      </c>
      <c r="B1224" s="3" t="s">
        <v>17</v>
      </c>
      <c r="C1224" s="2">
        <v>1349</v>
      </c>
      <c r="D1224">
        <v>7</v>
      </c>
      <c r="E1224" t="s">
        <v>18</v>
      </c>
      <c r="F1224">
        <v>11.07</v>
      </c>
      <c r="G1224">
        <v>11.07</v>
      </c>
      <c r="H1224">
        <v>0</v>
      </c>
    </row>
    <row r="1225" spans="1:8" ht="13" customHeight="1" x14ac:dyDescent="0.25">
      <c r="A1225" s="1" t="s">
        <v>7</v>
      </c>
      <c r="B1225" s="3" t="s">
        <v>17</v>
      </c>
      <c r="C1225" s="2">
        <v>2168</v>
      </c>
      <c r="D1225">
        <v>7</v>
      </c>
      <c r="E1225" t="s">
        <v>18</v>
      </c>
      <c r="F1225">
        <v>11.07</v>
      </c>
      <c r="G1225">
        <v>11.07</v>
      </c>
      <c r="H1225">
        <v>0</v>
      </c>
    </row>
    <row r="1226" spans="1:8" ht="13" customHeight="1" x14ac:dyDescent="0.25">
      <c r="A1226" s="1" t="s">
        <v>7</v>
      </c>
      <c r="B1226" s="3" t="s">
        <v>17</v>
      </c>
      <c r="C1226" s="2">
        <v>5701</v>
      </c>
      <c r="D1226">
        <v>10</v>
      </c>
      <c r="E1226" t="s">
        <v>18</v>
      </c>
      <c r="F1226">
        <v>11.07</v>
      </c>
      <c r="G1226">
        <v>11.07</v>
      </c>
      <c r="H1226">
        <v>0</v>
      </c>
    </row>
    <row r="1227" spans="1:8" ht="13" customHeight="1" x14ac:dyDescent="0.25">
      <c r="A1227" s="1" t="s">
        <v>2</v>
      </c>
      <c r="B1227" s="3" t="s">
        <v>17</v>
      </c>
      <c r="C1227" s="2">
        <v>5701</v>
      </c>
      <c r="D1227">
        <v>10</v>
      </c>
      <c r="E1227" t="s">
        <v>18</v>
      </c>
      <c r="F1227">
        <v>11.07</v>
      </c>
      <c r="G1227">
        <v>11.07</v>
      </c>
      <c r="H1227">
        <v>0</v>
      </c>
    </row>
    <row r="1228" spans="1:8" ht="13" customHeight="1" x14ac:dyDescent="0.25">
      <c r="A1228" s="1" t="s">
        <v>2</v>
      </c>
      <c r="B1228" s="3" t="s">
        <v>17</v>
      </c>
      <c r="C1228" s="2">
        <v>5701</v>
      </c>
      <c r="D1228">
        <v>10</v>
      </c>
      <c r="E1228" t="s">
        <v>19</v>
      </c>
      <c r="F1228">
        <v>11.07</v>
      </c>
      <c r="G1228">
        <v>11.07</v>
      </c>
      <c r="H1228">
        <v>0</v>
      </c>
    </row>
    <row r="1229" spans="1:8" ht="13" customHeight="1" x14ac:dyDescent="0.25">
      <c r="A1229" s="1" t="s">
        <v>2</v>
      </c>
      <c r="B1229" s="3" t="s">
        <v>17</v>
      </c>
      <c r="C1229" s="2">
        <v>5701</v>
      </c>
      <c r="D1229">
        <v>10</v>
      </c>
      <c r="E1229" t="s">
        <v>19</v>
      </c>
      <c r="F1229">
        <v>11.07</v>
      </c>
      <c r="G1229">
        <v>11.07</v>
      </c>
      <c r="H1229">
        <v>0</v>
      </c>
    </row>
    <row r="1230" spans="1:8" ht="13" customHeight="1" x14ac:dyDescent="0.25">
      <c r="A1230" s="1" t="s">
        <v>2</v>
      </c>
      <c r="B1230" s="3" t="s">
        <v>17</v>
      </c>
      <c r="C1230" s="2">
        <v>5701</v>
      </c>
      <c r="D1230">
        <v>10</v>
      </c>
      <c r="E1230" t="s">
        <v>19</v>
      </c>
      <c r="F1230">
        <v>11.07</v>
      </c>
      <c r="G1230">
        <v>11.07</v>
      </c>
      <c r="H1230">
        <v>0</v>
      </c>
    </row>
    <row r="1231" spans="1:8" ht="13" customHeight="1" x14ac:dyDescent="0.25">
      <c r="A1231" s="1" t="s">
        <v>2</v>
      </c>
      <c r="B1231" s="3" t="s">
        <v>17</v>
      </c>
      <c r="C1231" s="2">
        <v>5701</v>
      </c>
      <c r="D1231">
        <v>10</v>
      </c>
      <c r="E1231" t="s">
        <v>18</v>
      </c>
      <c r="F1231">
        <v>11.07</v>
      </c>
      <c r="G1231">
        <v>11.07</v>
      </c>
      <c r="H1231">
        <v>0</v>
      </c>
    </row>
    <row r="1232" spans="1:8" ht="13" customHeight="1" x14ac:dyDescent="0.25">
      <c r="A1232" s="1" t="s">
        <v>2</v>
      </c>
      <c r="B1232" s="3" t="s">
        <v>17</v>
      </c>
      <c r="C1232" s="2">
        <v>5701</v>
      </c>
      <c r="D1232">
        <v>10</v>
      </c>
      <c r="E1232" t="s">
        <v>19</v>
      </c>
      <c r="F1232">
        <v>11.07</v>
      </c>
      <c r="G1232">
        <v>11.07</v>
      </c>
      <c r="H1232">
        <v>0</v>
      </c>
    </row>
    <row r="1233" spans="1:8" ht="13" customHeight="1" x14ac:dyDescent="0.25">
      <c r="A1233" s="1" t="s">
        <v>3</v>
      </c>
      <c r="B1233" s="3" t="s">
        <v>17</v>
      </c>
      <c r="C1233" s="2">
        <v>5701</v>
      </c>
      <c r="D1233">
        <v>10</v>
      </c>
      <c r="E1233" t="s">
        <v>19</v>
      </c>
      <c r="F1233">
        <v>11.07</v>
      </c>
      <c r="G1233">
        <v>11.07</v>
      </c>
      <c r="H1233">
        <v>0</v>
      </c>
    </row>
    <row r="1234" spans="1:8" ht="13" customHeight="1" x14ac:dyDescent="0.25">
      <c r="A1234" s="1" t="s">
        <v>3</v>
      </c>
      <c r="B1234" s="3" t="s">
        <v>17</v>
      </c>
      <c r="C1234" s="2">
        <v>5701</v>
      </c>
      <c r="D1234">
        <v>10</v>
      </c>
      <c r="E1234" t="s">
        <v>18</v>
      </c>
      <c r="F1234">
        <v>11.07</v>
      </c>
      <c r="G1234">
        <v>11.07</v>
      </c>
      <c r="H1234">
        <v>0</v>
      </c>
    </row>
    <row r="1235" spans="1:8" ht="13" customHeight="1" x14ac:dyDescent="0.25">
      <c r="A1235" s="1" t="s">
        <v>3</v>
      </c>
      <c r="B1235" s="3" t="s">
        <v>17</v>
      </c>
      <c r="C1235" s="2">
        <v>5701</v>
      </c>
      <c r="D1235">
        <v>10</v>
      </c>
      <c r="E1235" t="s">
        <v>18</v>
      </c>
      <c r="F1235">
        <v>11.07</v>
      </c>
      <c r="G1235">
        <v>11.07</v>
      </c>
      <c r="H1235">
        <v>0</v>
      </c>
    </row>
    <row r="1236" spans="1:8" ht="13" customHeight="1" x14ac:dyDescent="0.25">
      <c r="A1236" s="1" t="s">
        <v>3</v>
      </c>
      <c r="B1236" s="3" t="s">
        <v>17</v>
      </c>
      <c r="C1236" s="2">
        <v>5701</v>
      </c>
      <c r="D1236">
        <v>10</v>
      </c>
      <c r="E1236" t="s">
        <v>18</v>
      </c>
      <c r="F1236">
        <v>11.07</v>
      </c>
      <c r="G1236">
        <v>11.07</v>
      </c>
      <c r="H1236">
        <v>0</v>
      </c>
    </row>
    <row r="1237" spans="1:8" ht="13" customHeight="1" x14ac:dyDescent="0.25">
      <c r="A1237" s="1" t="s">
        <v>16</v>
      </c>
      <c r="B1237" s="3" t="s">
        <v>9</v>
      </c>
      <c r="C1237" s="2">
        <v>2349</v>
      </c>
      <c r="D1237">
        <v>7</v>
      </c>
      <c r="E1237" t="s">
        <v>18</v>
      </c>
      <c r="F1237">
        <v>23.09</v>
      </c>
      <c r="G1237">
        <v>3.6</v>
      </c>
      <c r="H1237">
        <v>1</v>
      </c>
    </row>
    <row r="1238" spans="1:8" ht="13" customHeight="1" x14ac:dyDescent="0.25">
      <c r="A1238" s="1" t="s">
        <v>16</v>
      </c>
      <c r="B1238" s="3" t="s">
        <v>9</v>
      </c>
      <c r="C1238" s="2">
        <v>2349</v>
      </c>
      <c r="D1238">
        <v>7</v>
      </c>
      <c r="E1238" t="s">
        <v>19</v>
      </c>
      <c r="F1238">
        <v>23.15</v>
      </c>
      <c r="G1238">
        <v>3.6</v>
      </c>
      <c r="H1238">
        <v>1</v>
      </c>
    </row>
    <row r="1239" spans="1:8" ht="13" customHeight="1" x14ac:dyDescent="0.25">
      <c r="A1239" s="1" t="s">
        <v>8</v>
      </c>
      <c r="B1239" s="3" t="s">
        <v>9</v>
      </c>
      <c r="C1239" s="2">
        <v>1155</v>
      </c>
      <c r="D1239">
        <v>7</v>
      </c>
      <c r="E1239" t="s">
        <v>19</v>
      </c>
      <c r="F1239">
        <v>10.5</v>
      </c>
      <c r="G1239">
        <v>7.99</v>
      </c>
      <c r="H1239">
        <v>1</v>
      </c>
    </row>
    <row r="1240" spans="1:8" ht="13" customHeight="1" x14ac:dyDescent="0.25">
      <c r="A1240" s="1" t="s">
        <v>16</v>
      </c>
      <c r="B1240" s="3" t="s">
        <v>9</v>
      </c>
      <c r="C1240" s="2">
        <v>181</v>
      </c>
      <c r="D1240">
        <v>5</v>
      </c>
      <c r="E1240" t="s">
        <v>18</v>
      </c>
      <c r="F1240">
        <v>21.08</v>
      </c>
      <c r="G1240">
        <v>3.99</v>
      </c>
      <c r="H1240">
        <v>1</v>
      </c>
    </row>
    <row r="1241" spans="1:8" ht="13" customHeight="1" x14ac:dyDescent="0.25">
      <c r="A1241" s="1" t="s">
        <v>1</v>
      </c>
      <c r="B1241" s="3" t="s">
        <v>9</v>
      </c>
      <c r="C1241" s="2">
        <v>686</v>
      </c>
      <c r="D1241">
        <v>7</v>
      </c>
      <c r="E1241" t="s">
        <v>19</v>
      </c>
      <c r="F1241">
        <v>13</v>
      </c>
      <c r="G1241">
        <v>6.5</v>
      </c>
      <c r="H1241">
        <v>1</v>
      </c>
    </row>
    <row r="1242" spans="1:8" ht="13" customHeight="1" x14ac:dyDescent="0.25">
      <c r="A1242" s="1" t="s">
        <v>7</v>
      </c>
      <c r="B1242" s="3" t="s">
        <v>17</v>
      </c>
      <c r="C1242" s="2">
        <v>2168</v>
      </c>
      <c r="D1242">
        <v>7</v>
      </c>
      <c r="E1242" t="s">
        <v>19</v>
      </c>
      <c r="F1242">
        <v>11.6700000001</v>
      </c>
      <c r="G1242">
        <v>11.0551422551</v>
      </c>
      <c r="H1242">
        <v>1</v>
      </c>
    </row>
    <row r="1243" spans="1:8" ht="13" customHeight="1" x14ac:dyDescent="0.25">
      <c r="A1243" s="1" t="s">
        <v>2</v>
      </c>
      <c r="B1243" s="3" t="s">
        <v>17</v>
      </c>
      <c r="C1243" s="2">
        <v>5701</v>
      </c>
      <c r="D1243">
        <v>10</v>
      </c>
      <c r="E1243" t="s">
        <v>18</v>
      </c>
      <c r="F1243">
        <v>11.679999998</v>
      </c>
      <c r="G1243">
        <v>11.065263156</v>
      </c>
      <c r="H1243">
        <v>1</v>
      </c>
    </row>
    <row r="1244" spans="1:8" ht="13" customHeight="1" x14ac:dyDescent="0.25">
      <c r="A1244" s="1" t="s">
        <v>7</v>
      </c>
      <c r="B1244" s="3" t="s">
        <v>17</v>
      </c>
      <c r="C1244" s="2">
        <v>5769</v>
      </c>
      <c r="D1244">
        <v>10</v>
      </c>
      <c r="E1244" t="s">
        <v>19</v>
      </c>
      <c r="F1244">
        <v>11.679999998</v>
      </c>
      <c r="G1244">
        <v>11.065263156</v>
      </c>
      <c r="H1244">
        <v>1</v>
      </c>
    </row>
    <row r="1245" spans="1:8" ht="13" customHeight="1" x14ac:dyDescent="0.25">
      <c r="A1245" s="1" t="s">
        <v>2</v>
      </c>
      <c r="B1245" s="3" t="s">
        <v>9</v>
      </c>
      <c r="C1245" s="2">
        <v>27132</v>
      </c>
      <c r="D1245">
        <v>5</v>
      </c>
      <c r="E1245" t="s">
        <v>18</v>
      </c>
      <c r="F1245">
        <v>87.73</v>
      </c>
      <c r="G1245">
        <v>0.99</v>
      </c>
      <c r="H1245">
        <v>1</v>
      </c>
    </row>
    <row r="1246" spans="1:8" ht="13" customHeight="1" x14ac:dyDescent="0.25">
      <c r="A1246" s="1" t="s">
        <v>16</v>
      </c>
      <c r="B1246" s="3" t="s">
        <v>9</v>
      </c>
      <c r="C1246" s="2">
        <v>3385</v>
      </c>
      <c r="D1246">
        <v>7</v>
      </c>
      <c r="E1246" t="s">
        <v>19</v>
      </c>
      <c r="F1246">
        <v>9.42</v>
      </c>
      <c r="G1246">
        <v>9.42</v>
      </c>
      <c r="H1246">
        <v>0</v>
      </c>
    </row>
    <row r="1247" spans="1:8" ht="13" customHeight="1" x14ac:dyDescent="0.25">
      <c r="A1247" s="1" t="s">
        <v>15</v>
      </c>
      <c r="B1247" s="3" t="s">
        <v>17</v>
      </c>
      <c r="C1247" s="2">
        <v>595</v>
      </c>
      <c r="D1247">
        <v>5</v>
      </c>
      <c r="E1247" t="s">
        <v>18</v>
      </c>
      <c r="F1247">
        <v>110.53000001651999</v>
      </c>
      <c r="G1247">
        <v>1.229750779</v>
      </c>
      <c r="H1247">
        <v>1</v>
      </c>
    </row>
    <row r="1248" spans="1:8" ht="13" customHeight="1" x14ac:dyDescent="0.25">
      <c r="A1248" s="1" t="s">
        <v>2</v>
      </c>
      <c r="B1248" s="3" t="s">
        <v>17</v>
      </c>
      <c r="C1248" s="2">
        <v>5701</v>
      </c>
      <c r="D1248">
        <v>10</v>
      </c>
      <c r="E1248" t="s">
        <v>18</v>
      </c>
      <c r="F1248">
        <v>12.3</v>
      </c>
      <c r="G1248">
        <v>11.07</v>
      </c>
      <c r="H1248">
        <v>1</v>
      </c>
    </row>
    <row r="1249" spans="1:8" ht="13" customHeight="1" x14ac:dyDescent="0.25">
      <c r="A1249" s="1" t="s">
        <v>2</v>
      </c>
      <c r="B1249" s="3" t="s">
        <v>17</v>
      </c>
      <c r="C1249" s="2">
        <v>5701</v>
      </c>
      <c r="D1249">
        <v>10</v>
      </c>
      <c r="E1249" t="s">
        <v>18</v>
      </c>
      <c r="F1249">
        <v>12.310000002299999</v>
      </c>
      <c r="G1249">
        <v>11.067932069999999</v>
      </c>
      <c r="H1249">
        <v>1</v>
      </c>
    </row>
    <row r="1250" spans="1:8" ht="13" customHeight="1" x14ac:dyDescent="0.25">
      <c r="A1250" s="1" t="s">
        <v>4</v>
      </c>
      <c r="B1250" s="3" t="s">
        <v>17</v>
      </c>
      <c r="C1250" s="2">
        <v>1719</v>
      </c>
      <c r="D1250">
        <v>7</v>
      </c>
      <c r="E1250" t="s">
        <v>19</v>
      </c>
      <c r="F1250">
        <v>12.31999999836</v>
      </c>
      <c r="G1250">
        <v>11.065868262</v>
      </c>
      <c r="H1250">
        <v>1</v>
      </c>
    </row>
    <row r="1251" spans="1:8" ht="13" customHeight="1" x14ac:dyDescent="0.25">
      <c r="A1251" s="1" t="s">
        <v>15</v>
      </c>
      <c r="B1251" s="3" t="s">
        <v>9</v>
      </c>
      <c r="C1251" s="2">
        <v>22501</v>
      </c>
      <c r="D1251">
        <v>5</v>
      </c>
      <c r="E1251" t="s">
        <v>18</v>
      </c>
      <c r="F1251">
        <v>9.5</v>
      </c>
      <c r="G1251">
        <v>9.5</v>
      </c>
      <c r="H1251">
        <v>0</v>
      </c>
    </row>
    <row r="1252" spans="1:8" ht="13" customHeight="1" x14ac:dyDescent="0.25">
      <c r="A1252" s="1" t="s">
        <v>15</v>
      </c>
      <c r="B1252" s="3" t="s">
        <v>9</v>
      </c>
      <c r="C1252" s="2">
        <v>22501</v>
      </c>
      <c r="D1252">
        <v>5</v>
      </c>
      <c r="E1252" t="s">
        <v>18</v>
      </c>
      <c r="F1252">
        <v>9.5</v>
      </c>
      <c r="G1252">
        <v>9.5</v>
      </c>
      <c r="H1252">
        <v>0</v>
      </c>
    </row>
    <row r="1253" spans="1:8" ht="13" customHeight="1" x14ac:dyDescent="0.25">
      <c r="A1253" s="1" t="s">
        <v>1</v>
      </c>
      <c r="B1253" s="3" t="s">
        <v>9</v>
      </c>
      <c r="C1253" s="2">
        <v>686</v>
      </c>
      <c r="D1253">
        <v>7</v>
      </c>
      <c r="E1253" t="s">
        <v>19</v>
      </c>
      <c r="F1253">
        <v>9.5</v>
      </c>
      <c r="G1253">
        <v>9.5</v>
      </c>
      <c r="H1253">
        <v>0</v>
      </c>
    </row>
    <row r="1254" spans="1:8" ht="13" customHeight="1" x14ac:dyDescent="0.25">
      <c r="A1254" s="1" t="s">
        <v>1</v>
      </c>
      <c r="B1254" s="3" t="s">
        <v>9</v>
      </c>
      <c r="C1254" s="2">
        <v>686</v>
      </c>
      <c r="D1254">
        <v>7</v>
      </c>
      <c r="E1254" t="s">
        <v>19</v>
      </c>
      <c r="F1254">
        <v>9.5</v>
      </c>
      <c r="G1254">
        <v>9.5</v>
      </c>
      <c r="H1254">
        <v>0</v>
      </c>
    </row>
    <row r="1255" spans="1:8" ht="13" customHeight="1" x14ac:dyDescent="0.25">
      <c r="A1255" s="1" t="s">
        <v>1</v>
      </c>
      <c r="B1255" s="3" t="s">
        <v>9</v>
      </c>
      <c r="C1255" s="2">
        <v>686</v>
      </c>
      <c r="D1255">
        <v>7</v>
      </c>
      <c r="E1255" t="s">
        <v>19</v>
      </c>
      <c r="F1255">
        <v>9.5</v>
      </c>
      <c r="G1255">
        <v>9.5</v>
      </c>
      <c r="H1255">
        <v>0</v>
      </c>
    </row>
    <row r="1256" spans="1:8" ht="13" customHeight="1" x14ac:dyDescent="0.25">
      <c r="A1256" s="1" t="s">
        <v>1</v>
      </c>
      <c r="B1256" s="3" t="s">
        <v>9</v>
      </c>
      <c r="C1256" s="2">
        <v>686</v>
      </c>
      <c r="D1256">
        <v>7</v>
      </c>
      <c r="E1256" t="s">
        <v>19</v>
      </c>
      <c r="F1256">
        <v>9.5</v>
      </c>
      <c r="G1256">
        <v>9.5</v>
      </c>
      <c r="H1256">
        <v>0</v>
      </c>
    </row>
    <row r="1257" spans="1:8" ht="13" customHeight="1" x14ac:dyDescent="0.25">
      <c r="A1257" s="1" t="s">
        <v>1</v>
      </c>
      <c r="B1257" s="3" t="s">
        <v>9</v>
      </c>
      <c r="C1257" s="2">
        <v>686</v>
      </c>
      <c r="D1257">
        <v>7</v>
      </c>
      <c r="E1257" t="s">
        <v>19</v>
      </c>
      <c r="F1257">
        <v>9.5</v>
      </c>
      <c r="G1257">
        <v>9.5</v>
      </c>
      <c r="H1257">
        <v>1</v>
      </c>
    </row>
    <row r="1258" spans="1:8" ht="13" customHeight="1" x14ac:dyDescent="0.25">
      <c r="A1258" s="1" t="s">
        <v>14</v>
      </c>
      <c r="B1258" s="3" t="s">
        <v>17</v>
      </c>
      <c r="C1258" s="2">
        <v>384</v>
      </c>
      <c r="D1258">
        <v>7</v>
      </c>
      <c r="E1258" t="s">
        <v>19</v>
      </c>
      <c r="F1258">
        <v>111.91000002000001</v>
      </c>
      <c r="G1258">
        <v>1.2297802200000001</v>
      </c>
      <c r="H1258">
        <v>1</v>
      </c>
    </row>
    <row r="1259" spans="1:8" ht="13" customHeight="1" x14ac:dyDescent="0.25">
      <c r="A1259" s="1" t="s">
        <v>15</v>
      </c>
      <c r="B1259" s="3" t="s">
        <v>9</v>
      </c>
      <c r="C1259" s="2">
        <v>1375</v>
      </c>
      <c r="D1259">
        <v>7</v>
      </c>
      <c r="E1259" t="s">
        <v>19</v>
      </c>
      <c r="F1259">
        <v>11.5</v>
      </c>
      <c r="G1259">
        <v>7.99</v>
      </c>
      <c r="H1259">
        <v>1</v>
      </c>
    </row>
    <row r="1260" spans="1:8" ht="13" customHeight="1" x14ac:dyDescent="0.25">
      <c r="A1260" s="1" t="s">
        <v>14</v>
      </c>
      <c r="B1260" s="3" t="s">
        <v>9</v>
      </c>
      <c r="C1260" s="2">
        <v>12</v>
      </c>
      <c r="D1260">
        <v>7</v>
      </c>
      <c r="E1260" t="s">
        <v>18</v>
      </c>
      <c r="F1260">
        <v>18.5</v>
      </c>
      <c r="G1260">
        <v>5</v>
      </c>
      <c r="H1260">
        <v>1</v>
      </c>
    </row>
    <row r="1261" spans="1:8" ht="13" customHeight="1" x14ac:dyDescent="0.25">
      <c r="A1261" s="1" t="s">
        <v>14</v>
      </c>
      <c r="B1261" s="3" t="s">
        <v>9</v>
      </c>
      <c r="C1261" s="2">
        <v>841</v>
      </c>
      <c r="D1261">
        <v>7</v>
      </c>
      <c r="E1261" t="s">
        <v>19</v>
      </c>
      <c r="F1261">
        <v>13.25</v>
      </c>
      <c r="G1261">
        <v>6.99</v>
      </c>
      <c r="H1261">
        <v>1</v>
      </c>
    </row>
    <row r="1262" spans="1:8" ht="13" customHeight="1" x14ac:dyDescent="0.25">
      <c r="A1262" s="1" t="s">
        <v>16</v>
      </c>
      <c r="B1262" s="3" t="s">
        <v>17</v>
      </c>
      <c r="C1262" s="2">
        <v>524</v>
      </c>
      <c r="D1262">
        <v>5</v>
      </c>
      <c r="E1262" t="s">
        <v>18</v>
      </c>
      <c r="F1262">
        <v>114.48000004215001</v>
      </c>
      <c r="G1262">
        <v>1.229777635</v>
      </c>
      <c r="H1262">
        <v>1</v>
      </c>
    </row>
    <row r="1263" spans="1:8" ht="13" customHeight="1" x14ac:dyDescent="0.25">
      <c r="A1263" s="1" t="s">
        <v>16</v>
      </c>
      <c r="B1263" s="3" t="s">
        <v>9</v>
      </c>
      <c r="C1263" s="2">
        <v>2349</v>
      </c>
      <c r="D1263">
        <v>7</v>
      </c>
      <c r="E1263" t="s">
        <v>18</v>
      </c>
      <c r="F1263">
        <v>26</v>
      </c>
      <c r="G1263">
        <v>3.6</v>
      </c>
      <c r="H1263">
        <v>1</v>
      </c>
    </row>
    <row r="1264" spans="1:8" ht="13" customHeight="1" x14ac:dyDescent="0.25">
      <c r="A1264" s="1" t="s">
        <v>16</v>
      </c>
      <c r="B1264" s="3" t="s">
        <v>9</v>
      </c>
      <c r="C1264" s="2">
        <v>2349</v>
      </c>
      <c r="D1264">
        <v>7</v>
      </c>
      <c r="E1264" t="s">
        <v>18</v>
      </c>
      <c r="F1264">
        <v>26.01</v>
      </c>
      <c r="G1264">
        <v>3.6</v>
      </c>
      <c r="H1264">
        <v>1</v>
      </c>
    </row>
    <row r="1265" spans="1:8" ht="13" customHeight="1" x14ac:dyDescent="0.25">
      <c r="A1265" s="1" t="s">
        <v>16</v>
      </c>
      <c r="B1265" s="3" t="s">
        <v>17</v>
      </c>
      <c r="C1265" s="2">
        <v>2507</v>
      </c>
      <c r="D1265">
        <v>10</v>
      </c>
      <c r="E1265" t="s">
        <v>19</v>
      </c>
      <c r="F1265">
        <v>16.600000005000002</v>
      </c>
      <c r="G1265">
        <v>8.5951111136999998</v>
      </c>
      <c r="H1265">
        <v>1</v>
      </c>
    </row>
    <row r="1266" spans="1:8" ht="13" customHeight="1" x14ac:dyDescent="0.25">
      <c r="A1266" s="1" t="s">
        <v>3</v>
      </c>
      <c r="B1266" s="3" t="s">
        <v>17</v>
      </c>
      <c r="C1266" s="2">
        <v>157</v>
      </c>
      <c r="D1266">
        <v>7</v>
      </c>
      <c r="E1266" t="s">
        <v>19</v>
      </c>
      <c r="F1266">
        <v>12.910000005000001</v>
      </c>
      <c r="G1266">
        <v>11.065714290000001</v>
      </c>
      <c r="H1266">
        <v>1</v>
      </c>
    </row>
    <row r="1267" spans="1:8" ht="13" customHeight="1" x14ac:dyDescent="0.25">
      <c r="A1267" s="1" t="s">
        <v>7</v>
      </c>
      <c r="B1267" s="3" t="s">
        <v>17</v>
      </c>
      <c r="C1267" s="2">
        <v>2168</v>
      </c>
      <c r="D1267">
        <v>7</v>
      </c>
      <c r="E1267" t="s">
        <v>18</v>
      </c>
      <c r="F1267">
        <v>29.450000001300001</v>
      </c>
      <c r="G1267">
        <v>4.8570981213000008</v>
      </c>
      <c r="H1267">
        <v>0</v>
      </c>
    </row>
    <row r="1268" spans="1:8" ht="13" customHeight="1" x14ac:dyDescent="0.25">
      <c r="A1268" s="1" t="s">
        <v>7</v>
      </c>
      <c r="B1268" s="3" t="s">
        <v>17</v>
      </c>
      <c r="C1268" s="2">
        <v>2168</v>
      </c>
      <c r="D1268">
        <v>7</v>
      </c>
      <c r="E1268" t="s">
        <v>18</v>
      </c>
      <c r="F1268">
        <v>29.450000001300001</v>
      </c>
      <c r="G1268">
        <v>4.8570981213000008</v>
      </c>
      <c r="H1268">
        <v>0</v>
      </c>
    </row>
    <row r="1269" spans="1:8" ht="13" customHeight="1" x14ac:dyDescent="0.25">
      <c r="A1269" s="1" t="s">
        <v>7</v>
      </c>
      <c r="B1269" s="3" t="s">
        <v>17</v>
      </c>
      <c r="C1269" s="2">
        <v>2168</v>
      </c>
      <c r="D1269">
        <v>7</v>
      </c>
      <c r="E1269" t="s">
        <v>19</v>
      </c>
      <c r="F1269">
        <v>23.839999997380001</v>
      </c>
      <c r="G1269">
        <v>6.0860237229000003</v>
      </c>
      <c r="H1269">
        <v>1</v>
      </c>
    </row>
    <row r="1270" spans="1:8" ht="13" customHeight="1" x14ac:dyDescent="0.25">
      <c r="A1270" s="1" t="s">
        <v>15</v>
      </c>
      <c r="B1270" s="3" t="s">
        <v>17</v>
      </c>
      <c r="C1270" s="2">
        <v>1130</v>
      </c>
      <c r="D1270">
        <v>7</v>
      </c>
      <c r="E1270" t="s">
        <v>18</v>
      </c>
      <c r="F1270">
        <v>19.68</v>
      </c>
      <c r="G1270">
        <v>7.38</v>
      </c>
      <c r="H1270">
        <v>0</v>
      </c>
    </row>
    <row r="1271" spans="1:8" ht="13" customHeight="1" x14ac:dyDescent="0.25">
      <c r="A1271" s="1" t="s">
        <v>15</v>
      </c>
      <c r="B1271" s="3" t="s">
        <v>17</v>
      </c>
      <c r="C1271" s="2">
        <v>3375</v>
      </c>
      <c r="D1271">
        <v>10</v>
      </c>
      <c r="E1271" t="s">
        <v>18</v>
      </c>
      <c r="F1271">
        <v>19.68</v>
      </c>
      <c r="G1271">
        <v>7.38</v>
      </c>
      <c r="H1271">
        <v>0</v>
      </c>
    </row>
    <row r="1272" spans="1:8" ht="13" customHeight="1" x14ac:dyDescent="0.25">
      <c r="A1272" s="1" t="s">
        <v>14</v>
      </c>
      <c r="B1272" s="3" t="s">
        <v>9</v>
      </c>
      <c r="C1272" s="2">
        <v>121</v>
      </c>
      <c r="D1272">
        <v>3</v>
      </c>
      <c r="E1272" t="s">
        <v>19</v>
      </c>
      <c r="F1272">
        <v>197.5</v>
      </c>
      <c r="G1272">
        <v>0.5</v>
      </c>
      <c r="H1272">
        <v>1</v>
      </c>
    </row>
    <row r="1273" spans="1:8" ht="13" customHeight="1" x14ac:dyDescent="0.25">
      <c r="A1273" s="1" t="s">
        <v>7</v>
      </c>
      <c r="B1273" s="3" t="s">
        <v>17</v>
      </c>
      <c r="C1273" s="2">
        <v>2168</v>
      </c>
      <c r="D1273">
        <v>7</v>
      </c>
      <c r="E1273" t="s">
        <v>19</v>
      </c>
      <c r="F1273">
        <v>24.6</v>
      </c>
      <c r="G1273">
        <v>6.0884999999999998</v>
      </c>
      <c r="H1273">
        <v>1</v>
      </c>
    </row>
    <row r="1274" spans="1:8" ht="13" customHeight="1" x14ac:dyDescent="0.25">
      <c r="A1274" s="1" t="s">
        <v>15</v>
      </c>
      <c r="B1274" s="3" t="s">
        <v>17</v>
      </c>
      <c r="C1274" s="2">
        <v>4153</v>
      </c>
      <c r="D1274">
        <v>10</v>
      </c>
      <c r="E1274" t="s">
        <v>19</v>
      </c>
      <c r="F1274">
        <v>40.580000009999999</v>
      </c>
      <c r="G1274">
        <v>3.68909091</v>
      </c>
      <c r="H1274">
        <v>0</v>
      </c>
    </row>
    <row r="1275" spans="1:8" ht="13" customHeight="1" x14ac:dyDescent="0.25">
      <c r="A1275" s="1" t="s">
        <v>5</v>
      </c>
      <c r="B1275" s="3" t="s">
        <v>9</v>
      </c>
      <c r="C1275" s="2">
        <v>351</v>
      </c>
      <c r="D1275">
        <v>3</v>
      </c>
      <c r="E1275" t="s">
        <v>19</v>
      </c>
      <c r="F1275">
        <v>9.9499999999999993</v>
      </c>
      <c r="G1275">
        <v>9.9499999999999993</v>
      </c>
      <c r="H1275">
        <v>0</v>
      </c>
    </row>
    <row r="1276" spans="1:8" ht="13" customHeight="1" x14ac:dyDescent="0.25">
      <c r="A1276" s="1" t="s">
        <v>1</v>
      </c>
      <c r="B1276" s="3" t="s">
        <v>9</v>
      </c>
      <c r="C1276" s="2">
        <v>2286</v>
      </c>
      <c r="D1276">
        <v>7</v>
      </c>
      <c r="E1276" t="s">
        <v>18</v>
      </c>
      <c r="F1276">
        <v>9.9499999999999993</v>
      </c>
      <c r="G1276">
        <v>9.9499999999999993</v>
      </c>
      <c r="H1276">
        <v>0</v>
      </c>
    </row>
    <row r="1277" spans="1:8" ht="13" customHeight="1" x14ac:dyDescent="0.25">
      <c r="A1277" s="1" t="s">
        <v>1</v>
      </c>
      <c r="B1277" s="3" t="s">
        <v>9</v>
      </c>
      <c r="C1277" s="2">
        <v>2286</v>
      </c>
      <c r="D1277">
        <v>7</v>
      </c>
      <c r="E1277" t="s">
        <v>18</v>
      </c>
      <c r="F1277">
        <v>9.9499999999999993</v>
      </c>
      <c r="G1277">
        <v>9.9499999999999993</v>
      </c>
      <c r="H1277">
        <v>0</v>
      </c>
    </row>
    <row r="1278" spans="1:8" ht="13" customHeight="1" x14ac:dyDescent="0.25">
      <c r="A1278" s="1" t="s">
        <v>1</v>
      </c>
      <c r="B1278" s="3" t="s">
        <v>9</v>
      </c>
      <c r="C1278" s="2">
        <v>2286</v>
      </c>
      <c r="D1278">
        <v>7</v>
      </c>
      <c r="E1278" t="s">
        <v>18</v>
      </c>
      <c r="F1278">
        <v>9.9499999999999993</v>
      </c>
      <c r="G1278">
        <v>9.9499999999999993</v>
      </c>
      <c r="H1278">
        <v>0</v>
      </c>
    </row>
    <row r="1279" spans="1:8" ht="13" customHeight="1" x14ac:dyDescent="0.25">
      <c r="A1279" s="1" t="s">
        <v>2</v>
      </c>
      <c r="B1279" s="3" t="s">
        <v>9</v>
      </c>
      <c r="C1279" s="2">
        <v>5180</v>
      </c>
      <c r="D1279">
        <v>7</v>
      </c>
      <c r="E1279" t="s">
        <v>19</v>
      </c>
      <c r="F1279">
        <v>9.9499999999999993</v>
      </c>
      <c r="G1279">
        <v>9.9499999999999993</v>
      </c>
      <c r="H1279">
        <v>0</v>
      </c>
    </row>
    <row r="1280" spans="1:8" ht="13" customHeight="1" x14ac:dyDescent="0.25">
      <c r="A1280" s="1" t="s">
        <v>6</v>
      </c>
      <c r="B1280" s="3" t="s">
        <v>9</v>
      </c>
      <c r="C1280" s="2">
        <v>5564</v>
      </c>
      <c r="D1280">
        <v>7</v>
      </c>
      <c r="E1280" t="s">
        <v>18</v>
      </c>
      <c r="F1280">
        <v>9.9499999999999993</v>
      </c>
      <c r="G1280">
        <v>9.9499999999999993</v>
      </c>
      <c r="H1280">
        <v>0</v>
      </c>
    </row>
    <row r="1281" spans="1:8" ht="13" customHeight="1" x14ac:dyDescent="0.25">
      <c r="A1281" s="1" t="s">
        <v>16</v>
      </c>
      <c r="B1281" s="3" t="s">
        <v>9</v>
      </c>
      <c r="C1281" s="2">
        <v>25433</v>
      </c>
      <c r="D1281">
        <v>7</v>
      </c>
      <c r="E1281" t="s">
        <v>19</v>
      </c>
      <c r="F1281">
        <v>9.9499999999999993</v>
      </c>
      <c r="G1281">
        <v>9.9499999999999993</v>
      </c>
      <c r="H1281">
        <v>0</v>
      </c>
    </row>
    <row r="1282" spans="1:8" ht="13" customHeight="1" x14ac:dyDescent="0.25">
      <c r="A1282" s="1" t="s">
        <v>7</v>
      </c>
      <c r="B1282" s="3" t="s">
        <v>9</v>
      </c>
      <c r="C1282" s="2">
        <v>25433</v>
      </c>
      <c r="D1282">
        <v>7</v>
      </c>
      <c r="E1282" t="s">
        <v>19</v>
      </c>
      <c r="F1282">
        <v>9.9499999999999993</v>
      </c>
      <c r="G1282">
        <v>9.9499999999999993</v>
      </c>
      <c r="H1282">
        <v>0</v>
      </c>
    </row>
    <row r="1283" spans="1:8" ht="13" customHeight="1" x14ac:dyDescent="0.25">
      <c r="A1283" s="1" t="s">
        <v>15</v>
      </c>
      <c r="B1283" s="3" t="s">
        <v>17</v>
      </c>
      <c r="C1283" s="2">
        <v>1365</v>
      </c>
      <c r="D1283">
        <v>10</v>
      </c>
      <c r="E1283" t="s">
        <v>19</v>
      </c>
      <c r="F1283">
        <v>12.2400000023</v>
      </c>
      <c r="G1283">
        <v>12.2400000023</v>
      </c>
      <c r="H1283">
        <v>0</v>
      </c>
    </row>
    <row r="1284" spans="1:8" ht="13" customHeight="1" x14ac:dyDescent="0.25">
      <c r="A1284" s="1" t="s">
        <v>15</v>
      </c>
      <c r="B1284" s="3" t="s">
        <v>17</v>
      </c>
      <c r="C1284" s="2">
        <v>1365</v>
      </c>
      <c r="D1284">
        <v>10</v>
      </c>
      <c r="E1284" t="s">
        <v>18</v>
      </c>
      <c r="F1284">
        <v>12.2400000023</v>
      </c>
      <c r="G1284">
        <v>12.2400000023</v>
      </c>
      <c r="H1284">
        <v>0</v>
      </c>
    </row>
    <row r="1285" spans="1:8" ht="13" customHeight="1" x14ac:dyDescent="0.25">
      <c r="A1285" s="1" t="s">
        <v>15</v>
      </c>
      <c r="B1285" s="3" t="s">
        <v>17</v>
      </c>
      <c r="C1285" s="2">
        <v>1365</v>
      </c>
      <c r="D1285">
        <v>10</v>
      </c>
      <c r="E1285" t="s">
        <v>18</v>
      </c>
      <c r="F1285">
        <v>12.2400000023</v>
      </c>
      <c r="G1285">
        <v>12.2400000023</v>
      </c>
      <c r="H1285">
        <v>0</v>
      </c>
    </row>
    <row r="1286" spans="1:8" ht="13" customHeight="1" x14ac:dyDescent="0.25">
      <c r="A1286" s="1" t="s">
        <v>15</v>
      </c>
      <c r="B1286" s="3" t="s">
        <v>17</v>
      </c>
      <c r="C1286" s="2">
        <v>1365</v>
      </c>
      <c r="D1286">
        <v>10</v>
      </c>
      <c r="E1286" t="s">
        <v>18</v>
      </c>
      <c r="F1286">
        <v>12.2400000023</v>
      </c>
      <c r="G1286">
        <v>12.2400000023</v>
      </c>
      <c r="H1286">
        <v>0</v>
      </c>
    </row>
    <row r="1287" spans="1:8" ht="13" customHeight="1" x14ac:dyDescent="0.25">
      <c r="A1287" s="1" t="s">
        <v>15</v>
      </c>
      <c r="B1287" s="3" t="s">
        <v>17</v>
      </c>
      <c r="C1287" s="2">
        <v>1365</v>
      </c>
      <c r="D1287">
        <v>10</v>
      </c>
      <c r="E1287" t="s">
        <v>18</v>
      </c>
      <c r="F1287">
        <v>12.2400000023</v>
      </c>
      <c r="G1287">
        <v>12.2400000023</v>
      </c>
      <c r="H1287">
        <v>0</v>
      </c>
    </row>
    <row r="1288" spans="1:8" ht="13" customHeight="1" x14ac:dyDescent="0.25">
      <c r="A1288" s="1" t="s">
        <v>15</v>
      </c>
      <c r="B1288" s="3" t="s">
        <v>17</v>
      </c>
      <c r="C1288" s="2">
        <v>1365</v>
      </c>
      <c r="D1288">
        <v>10</v>
      </c>
      <c r="E1288" t="s">
        <v>18</v>
      </c>
      <c r="F1288">
        <v>12.2400000023</v>
      </c>
      <c r="G1288">
        <v>12.2400000023</v>
      </c>
      <c r="H1288">
        <v>0</v>
      </c>
    </row>
    <row r="1289" spans="1:8" ht="13" customHeight="1" x14ac:dyDescent="0.25">
      <c r="A1289" s="1" t="s">
        <v>15</v>
      </c>
      <c r="B1289" s="3" t="s">
        <v>17</v>
      </c>
      <c r="C1289" s="2">
        <v>1365</v>
      </c>
      <c r="D1289">
        <v>10</v>
      </c>
      <c r="E1289" t="s">
        <v>18</v>
      </c>
      <c r="F1289">
        <v>12.2400000023</v>
      </c>
      <c r="G1289">
        <v>12.2400000023</v>
      </c>
      <c r="H1289">
        <v>0</v>
      </c>
    </row>
    <row r="1290" spans="1:8" ht="13" customHeight="1" x14ac:dyDescent="0.25">
      <c r="A1290" s="1" t="s">
        <v>15</v>
      </c>
      <c r="B1290" s="3" t="s">
        <v>17</v>
      </c>
      <c r="C1290" s="2">
        <v>1365</v>
      </c>
      <c r="D1290">
        <v>10</v>
      </c>
      <c r="E1290" t="s">
        <v>18</v>
      </c>
      <c r="F1290">
        <v>12.2400000023</v>
      </c>
      <c r="G1290">
        <v>12.2400000023</v>
      </c>
      <c r="H1290">
        <v>0</v>
      </c>
    </row>
    <row r="1291" spans="1:8" ht="13" customHeight="1" x14ac:dyDescent="0.25">
      <c r="A1291" s="1" t="s">
        <v>15</v>
      </c>
      <c r="B1291" s="3" t="s">
        <v>17</v>
      </c>
      <c r="C1291" s="2">
        <v>1365</v>
      </c>
      <c r="D1291">
        <v>10</v>
      </c>
      <c r="E1291" t="s">
        <v>18</v>
      </c>
      <c r="F1291">
        <v>12.2400000023</v>
      </c>
      <c r="G1291">
        <v>12.2400000023</v>
      </c>
      <c r="H1291">
        <v>0</v>
      </c>
    </row>
    <row r="1292" spans="1:8" ht="13" customHeight="1" x14ac:dyDescent="0.25">
      <c r="A1292" s="1" t="s">
        <v>15</v>
      </c>
      <c r="B1292" s="3" t="s">
        <v>17</v>
      </c>
      <c r="C1292" s="2">
        <v>1365</v>
      </c>
      <c r="D1292">
        <v>10</v>
      </c>
      <c r="E1292" t="s">
        <v>18</v>
      </c>
      <c r="F1292">
        <v>12.2400000023</v>
      </c>
      <c r="G1292">
        <v>12.2400000023</v>
      </c>
      <c r="H1292">
        <v>0</v>
      </c>
    </row>
    <row r="1293" spans="1:8" ht="13" customHeight="1" x14ac:dyDescent="0.25">
      <c r="A1293" s="1" t="s">
        <v>16</v>
      </c>
      <c r="B1293" s="3" t="s">
        <v>17</v>
      </c>
      <c r="C1293" s="2">
        <v>537</v>
      </c>
      <c r="D1293">
        <v>10</v>
      </c>
      <c r="E1293" t="s">
        <v>18</v>
      </c>
      <c r="F1293">
        <v>13.719999999959999</v>
      </c>
      <c r="G1293">
        <v>10.953870967709999</v>
      </c>
      <c r="H1293">
        <v>1</v>
      </c>
    </row>
    <row r="1294" spans="1:8" ht="13" customHeight="1" x14ac:dyDescent="0.25">
      <c r="A1294" s="1" t="s">
        <v>5</v>
      </c>
      <c r="B1294" s="3" t="s">
        <v>9</v>
      </c>
      <c r="C1294" s="2">
        <v>18</v>
      </c>
      <c r="D1294">
        <v>3</v>
      </c>
      <c r="E1294" t="s">
        <v>19</v>
      </c>
      <c r="F1294">
        <v>9.99</v>
      </c>
      <c r="G1294">
        <v>9.99</v>
      </c>
      <c r="H1294">
        <v>0</v>
      </c>
    </row>
    <row r="1295" spans="1:8" ht="13" customHeight="1" x14ac:dyDescent="0.25">
      <c r="A1295" s="1" t="s">
        <v>16</v>
      </c>
      <c r="B1295" s="3" t="s">
        <v>9</v>
      </c>
      <c r="C1295" s="2">
        <v>626</v>
      </c>
      <c r="D1295">
        <v>3</v>
      </c>
      <c r="E1295" t="s">
        <v>19</v>
      </c>
      <c r="F1295">
        <v>9.99</v>
      </c>
      <c r="G1295">
        <v>9.99</v>
      </c>
      <c r="H1295">
        <v>0</v>
      </c>
    </row>
    <row r="1296" spans="1:8" ht="13" customHeight="1" x14ac:dyDescent="0.25">
      <c r="A1296" s="1" t="s">
        <v>3</v>
      </c>
      <c r="B1296" s="3" t="s">
        <v>9</v>
      </c>
      <c r="C1296" s="2">
        <v>2169</v>
      </c>
      <c r="D1296">
        <v>3</v>
      </c>
      <c r="E1296" t="s">
        <v>19</v>
      </c>
      <c r="F1296">
        <v>9.99</v>
      </c>
      <c r="G1296">
        <v>9.99</v>
      </c>
      <c r="H1296">
        <v>0</v>
      </c>
    </row>
    <row r="1297" spans="1:8" ht="13" customHeight="1" x14ac:dyDescent="0.25">
      <c r="A1297" s="1" t="s">
        <v>3</v>
      </c>
      <c r="B1297" s="3" t="s">
        <v>9</v>
      </c>
      <c r="C1297" s="2">
        <v>2169</v>
      </c>
      <c r="D1297">
        <v>3</v>
      </c>
      <c r="E1297" t="s">
        <v>19</v>
      </c>
      <c r="F1297">
        <v>9.99</v>
      </c>
      <c r="G1297">
        <v>9.99</v>
      </c>
      <c r="H1297">
        <v>0</v>
      </c>
    </row>
    <row r="1298" spans="1:8" ht="13" customHeight="1" x14ac:dyDescent="0.25">
      <c r="A1298" s="1" t="s">
        <v>1</v>
      </c>
      <c r="B1298" s="3" t="s">
        <v>9</v>
      </c>
      <c r="C1298" s="2">
        <v>5017</v>
      </c>
      <c r="D1298">
        <v>3</v>
      </c>
      <c r="E1298" t="s">
        <v>19</v>
      </c>
      <c r="F1298">
        <v>9.99</v>
      </c>
      <c r="G1298">
        <v>9.99</v>
      </c>
      <c r="H1298">
        <v>1</v>
      </c>
    </row>
    <row r="1299" spans="1:8" ht="13" customHeight="1" x14ac:dyDescent="0.25">
      <c r="A1299" s="1" t="s">
        <v>2</v>
      </c>
      <c r="B1299" s="3" t="s">
        <v>9</v>
      </c>
      <c r="C1299" s="2">
        <v>30594</v>
      </c>
      <c r="D1299">
        <v>3</v>
      </c>
      <c r="E1299" t="s">
        <v>19</v>
      </c>
      <c r="F1299">
        <v>9.99</v>
      </c>
      <c r="G1299">
        <v>9.99</v>
      </c>
      <c r="H1299">
        <v>0</v>
      </c>
    </row>
    <row r="1300" spans="1:8" ht="13" customHeight="1" x14ac:dyDescent="0.25">
      <c r="A1300" s="1" t="s">
        <v>1</v>
      </c>
      <c r="B1300" s="3" t="s">
        <v>9</v>
      </c>
      <c r="C1300" s="2">
        <v>133</v>
      </c>
      <c r="D1300">
        <v>5</v>
      </c>
      <c r="E1300" t="s">
        <v>19</v>
      </c>
      <c r="F1300">
        <v>9.99</v>
      </c>
      <c r="G1300">
        <v>9.99</v>
      </c>
      <c r="H1300">
        <v>0</v>
      </c>
    </row>
    <row r="1301" spans="1:8" ht="13" customHeight="1" x14ac:dyDescent="0.25">
      <c r="A1301" s="1" t="s">
        <v>7</v>
      </c>
      <c r="B1301" s="3" t="s">
        <v>17</v>
      </c>
      <c r="C1301" s="2">
        <v>942</v>
      </c>
      <c r="D1301">
        <v>5</v>
      </c>
      <c r="E1301" t="s">
        <v>19</v>
      </c>
      <c r="F1301">
        <v>12.289999997700001</v>
      </c>
      <c r="G1301">
        <v>12.289999997700001</v>
      </c>
      <c r="H1301">
        <v>0</v>
      </c>
    </row>
    <row r="1302" spans="1:8" ht="13" customHeight="1" x14ac:dyDescent="0.25">
      <c r="A1302" s="1" t="s">
        <v>5</v>
      </c>
      <c r="B1302" s="3" t="s">
        <v>9</v>
      </c>
      <c r="C1302" s="2">
        <v>957</v>
      </c>
      <c r="D1302">
        <v>5</v>
      </c>
      <c r="E1302" t="s">
        <v>18</v>
      </c>
      <c r="F1302">
        <v>9.99</v>
      </c>
      <c r="G1302">
        <v>9.99</v>
      </c>
      <c r="H1302">
        <v>0</v>
      </c>
    </row>
    <row r="1303" spans="1:8" ht="13" customHeight="1" x14ac:dyDescent="0.25">
      <c r="A1303" s="1" t="s">
        <v>3</v>
      </c>
      <c r="B1303" s="3" t="s">
        <v>9</v>
      </c>
      <c r="C1303" s="2">
        <v>1127</v>
      </c>
      <c r="D1303">
        <v>5</v>
      </c>
      <c r="E1303" t="s">
        <v>18</v>
      </c>
      <c r="F1303">
        <v>9.99</v>
      </c>
      <c r="G1303">
        <v>9.99</v>
      </c>
      <c r="H1303">
        <v>0</v>
      </c>
    </row>
    <row r="1304" spans="1:8" ht="13" customHeight="1" x14ac:dyDescent="0.25">
      <c r="A1304" s="1" t="s">
        <v>16</v>
      </c>
      <c r="B1304" s="3" t="s">
        <v>9</v>
      </c>
      <c r="C1304" s="2">
        <v>1265</v>
      </c>
      <c r="D1304">
        <v>5</v>
      </c>
      <c r="E1304" t="s">
        <v>18</v>
      </c>
      <c r="F1304">
        <v>9.99</v>
      </c>
      <c r="G1304">
        <v>9.99</v>
      </c>
      <c r="H1304">
        <v>0</v>
      </c>
    </row>
    <row r="1305" spans="1:8" ht="13" customHeight="1" x14ac:dyDescent="0.25">
      <c r="A1305" s="1" t="s">
        <v>14</v>
      </c>
      <c r="B1305" s="3" t="s">
        <v>9</v>
      </c>
      <c r="C1305" s="2">
        <v>1405</v>
      </c>
      <c r="D1305">
        <v>5</v>
      </c>
      <c r="E1305" t="s">
        <v>18</v>
      </c>
      <c r="F1305">
        <v>9.99</v>
      </c>
      <c r="G1305">
        <v>9.99</v>
      </c>
      <c r="H1305">
        <v>0</v>
      </c>
    </row>
    <row r="1306" spans="1:8" ht="13" customHeight="1" x14ac:dyDescent="0.25">
      <c r="A1306" s="1" t="s">
        <v>14</v>
      </c>
      <c r="B1306" s="3" t="s">
        <v>17</v>
      </c>
      <c r="C1306" s="2">
        <v>65</v>
      </c>
      <c r="D1306">
        <v>7</v>
      </c>
      <c r="E1306" t="s">
        <v>18</v>
      </c>
      <c r="F1306">
        <v>12.289999997700001</v>
      </c>
      <c r="G1306">
        <v>12.289999997700001</v>
      </c>
      <c r="H1306">
        <v>0</v>
      </c>
    </row>
    <row r="1307" spans="1:8" ht="13" customHeight="1" x14ac:dyDescent="0.25">
      <c r="A1307" s="1" t="s">
        <v>2</v>
      </c>
      <c r="B1307" s="3" t="s">
        <v>9</v>
      </c>
      <c r="C1307" s="2">
        <v>216</v>
      </c>
      <c r="D1307">
        <v>7</v>
      </c>
      <c r="E1307" t="s">
        <v>19</v>
      </c>
      <c r="F1307">
        <v>9.99</v>
      </c>
      <c r="G1307">
        <v>9.99</v>
      </c>
      <c r="H1307">
        <v>0</v>
      </c>
    </row>
    <row r="1308" spans="1:8" ht="13" customHeight="1" x14ac:dyDescent="0.25">
      <c r="A1308" s="1" t="s">
        <v>5</v>
      </c>
      <c r="B1308" s="3" t="s">
        <v>9</v>
      </c>
      <c r="C1308" s="2">
        <v>541</v>
      </c>
      <c r="D1308">
        <v>7</v>
      </c>
      <c r="E1308" t="s">
        <v>19</v>
      </c>
      <c r="F1308">
        <v>9.99</v>
      </c>
      <c r="G1308">
        <v>9.99</v>
      </c>
      <c r="H1308">
        <v>0</v>
      </c>
    </row>
    <row r="1309" spans="1:8" ht="13" customHeight="1" x14ac:dyDescent="0.25">
      <c r="A1309" s="1" t="s">
        <v>5</v>
      </c>
      <c r="B1309" s="3" t="s">
        <v>9</v>
      </c>
      <c r="C1309" s="2">
        <v>688</v>
      </c>
      <c r="D1309">
        <v>7</v>
      </c>
      <c r="E1309" t="s">
        <v>19</v>
      </c>
      <c r="F1309">
        <v>9.99</v>
      </c>
      <c r="G1309">
        <v>9.99</v>
      </c>
      <c r="H1309">
        <v>0</v>
      </c>
    </row>
    <row r="1310" spans="1:8" ht="13" customHeight="1" x14ac:dyDescent="0.25">
      <c r="A1310" s="1" t="s">
        <v>5</v>
      </c>
      <c r="B1310" s="3" t="s">
        <v>9</v>
      </c>
      <c r="C1310" s="2">
        <v>814</v>
      </c>
      <c r="D1310">
        <v>7</v>
      </c>
      <c r="E1310" t="s">
        <v>18</v>
      </c>
      <c r="F1310">
        <v>9.99</v>
      </c>
      <c r="G1310">
        <v>9.99</v>
      </c>
      <c r="H1310">
        <v>0</v>
      </c>
    </row>
    <row r="1311" spans="1:8" ht="13" customHeight="1" x14ac:dyDescent="0.25">
      <c r="A1311" s="1" t="s">
        <v>5</v>
      </c>
      <c r="B1311" s="3" t="s">
        <v>9</v>
      </c>
      <c r="C1311" s="2">
        <v>814</v>
      </c>
      <c r="D1311">
        <v>7</v>
      </c>
      <c r="E1311" t="s">
        <v>18</v>
      </c>
      <c r="F1311">
        <v>9.99</v>
      </c>
      <c r="G1311">
        <v>9.99</v>
      </c>
      <c r="H1311">
        <v>0</v>
      </c>
    </row>
    <row r="1312" spans="1:8" ht="13" customHeight="1" x14ac:dyDescent="0.25">
      <c r="A1312" s="1" t="s">
        <v>5</v>
      </c>
      <c r="B1312" s="3" t="s">
        <v>9</v>
      </c>
      <c r="C1312" s="2">
        <v>814</v>
      </c>
      <c r="D1312">
        <v>7</v>
      </c>
      <c r="E1312" t="s">
        <v>18</v>
      </c>
      <c r="F1312">
        <v>9.99</v>
      </c>
      <c r="G1312">
        <v>9.99</v>
      </c>
      <c r="H1312">
        <v>0</v>
      </c>
    </row>
    <row r="1313" spans="1:8" ht="13" customHeight="1" x14ac:dyDescent="0.25">
      <c r="A1313" s="1" t="s">
        <v>16</v>
      </c>
      <c r="B1313" s="3" t="s">
        <v>9</v>
      </c>
      <c r="C1313" s="2">
        <v>985</v>
      </c>
      <c r="D1313">
        <v>7</v>
      </c>
      <c r="E1313" t="s">
        <v>19</v>
      </c>
      <c r="F1313">
        <v>9.99</v>
      </c>
      <c r="G1313">
        <v>9.99</v>
      </c>
      <c r="H1313">
        <v>0</v>
      </c>
    </row>
    <row r="1314" spans="1:8" ht="13" customHeight="1" x14ac:dyDescent="0.25">
      <c r="A1314" s="1" t="s">
        <v>16</v>
      </c>
      <c r="B1314" s="3" t="s">
        <v>9</v>
      </c>
      <c r="C1314" s="2">
        <v>1256</v>
      </c>
      <c r="D1314">
        <v>7</v>
      </c>
      <c r="E1314" t="s">
        <v>19</v>
      </c>
      <c r="F1314">
        <v>9.99</v>
      </c>
      <c r="G1314">
        <v>9.99</v>
      </c>
      <c r="H1314">
        <v>0</v>
      </c>
    </row>
    <row r="1315" spans="1:8" ht="13" customHeight="1" x14ac:dyDescent="0.25">
      <c r="A1315" s="1" t="s">
        <v>4</v>
      </c>
      <c r="B1315" s="3" t="s">
        <v>9</v>
      </c>
      <c r="C1315" s="2">
        <v>1256</v>
      </c>
      <c r="D1315">
        <v>7</v>
      </c>
      <c r="E1315" t="s">
        <v>19</v>
      </c>
      <c r="F1315">
        <v>9.99</v>
      </c>
      <c r="G1315">
        <v>9.99</v>
      </c>
      <c r="H1315">
        <v>0</v>
      </c>
    </row>
    <row r="1316" spans="1:8" ht="13" customHeight="1" x14ac:dyDescent="0.25">
      <c r="A1316" s="1" t="s">
        <v>15</v>
      </c>
      <c r="B1316" s="3" t="s">
        <v>9</v>
      </c>
      <c r="C1316" s="2">
        <v>1375</v>
      </c>
      <c r="D1316">
        <v>7</v>
      </c>
      <c r="E1316" t="s">
        <v>19</v>
      </c>
      <c r="F1316">
        <v>9.99</v>
      </c>
      <c r="G1316">
        <v>9.99</v>
      </c>
      <c r="H1316">
        <v>0</v>
      </c>
    </row>
    <row r="1317" spans="1:8" ht="13" customHeight="1" x14ac:dyDescent="0.25">
      <c r="A1317" s="1" t="s">
        <v>15</v>
      </c>
      <c r="B1317" s="3" t="s">
        <v>9</v>
      </c>
      <c r="C1317" s="2">
        <v>1375</v>
      </c>
      <c r="D1317">
        <v>7</v>
      </c>
      <c r="E1317" t="s">
        <v>19</v>
      </c>
      <c r="F1317">
        <v>9.99</v>
      </c>
      <c r="G1317">
        <v>9.99</v>
      </c>
      <c r="H1317">
        <v>0</v>
      </c>
    </row>
    <row r="1318" spans="1:8" ht="13" customHeight="1" x14ac:dyDescent="0.25">
      <c r="A1318" s="1" t="s">
        <v>15</v>
      </c>
      <c r="B1318" s="3" t="s">
        <v>9</v>
      </c>
      <c r="C1318" s="2">
        <v>1375</v>
      </c>
      <c r="D1318">
        <v>7</v>
      </c>
      <c r="E1318" t="s">
        <v>19</v>
      </c>
      <c r="F1318">
        <v>9.99</v>
      </c>
      <c r="G1318">
        <v>9.99</v>
      </c>
      <c r="H1318">
        <v>1</v>
      </c>
    </row>
    <row r="1319" spans="1:8" ht="13" customHeight="1" x14ac:dyDescent="0.25">
      <c r="A1319" s="1" t="s">
        <v>1</v>
      </c>
      <c r="B1319" s="3" t="s">
        <v>9</v>
      </c>
      <c r="C1319" s="2">
        <v>2993</v>
      </c>
      <c r="D1319">
        <v>7</v>
      </c>
      <c r="E1319" t="s">
        <v>18</v>
      </c>
      <c r="F1319">
        <v>9.99</v>
      </c>
      <c r="G1319">
        <v>9.99</v>
      </c>
      <c r="H1319">
        <v>0</v>
      </c>
    </row>
    <row r="1320" spans="1:8" ht="13" customHeight="1" x14ac:dyDescent="0.25">
      <c r="A1320" s="1" t="s">
        <v>6</v>
      </c>
      <c r="B1320" s="3" t="s">
        <v>17</v>
      </c>
      <c r="C1320" s="2">
        <v>3380</v>
      </c>
      <c r="D1320">
        <v>7</v>
      </c>
      <c r="E1320" t="s">
        <v>18</v>
      </c>
      <c r="F1320">
        <v>17.830000002150001</v>
      </c>
      <c r="G1320">
        <v>17.830000002150001</v>
      </c>
      <c r="H1320">
        <v>0</v>
      </c>
    </row>
    <row r="1321" spans="1:8" ht="13" customHeight="1" x14ac:dyDescent="0.25">
      <c r="A1321" s="1" t="s">
        <v>16</v>
      </c>
      <c r="B1321" s="3" t="s">
        <v>9</v>
      </c>
      <c r="C1321" s="2">
        <v>3385</v>
      </c>
      <c r="D1321">
        <v>7</v>
      </c>
      <c r="E1321" t="s">
        <v>19</v>
      </c>
      <c r="F1321">
        <v>9.99</v>
      </c>
      <c r="G1321">
        <v>9.99</v>
      </c>
      <c r="H1321">
        <v>0</v>
      </c>
    </row>
    <row r="1322" spans="1:8" ht="13" customHeight="1" x14ac:dyDescent="0.25">
      <c r="A1322" s="1" t="s">
        <v>16</v>
      </c>
      <c r="B1322" s="3" t="s">
        <v>9</v>
      </c>
      <c r="C1322" s="2">
        <v>3385</v>
      </c>
      <c r="D1322">
        <v>7</v>
      </c>
      <c r="E1322" t="s">
        <v>19</v>
      </c>
      <c r="F1322">
        <v>9.99</v>
      </c>
      <c r="G1322">
        <v>9.99</v>
      </c>
      <c r="H1322">
        <v>0</v>
      </c>
    </row>
    <row r="1323" spans="1:8" ht="13" customHeight="1" x14ac:dyDescent="0.25">
      <c r="A1323" s="1" t="s">
        <v>15</v>
      </c>
      <c r="B1323" s="3" t="s">
        <v>9</v>
      </c>
      <c r="C1323" s="2">
        <v>3385</v>
      </c>
      <c r="D1323">
        <v>7</v>
      </c>
      <c r="E1323" t="s">
        <v>19</v>
      </c>
      <c r="F1323">
        <v>9.99</v>
      </c>
      <c r="G1323">
        <v>9.99</v>
      </c>
      <c r="H1323">
        <v>1</v>
      </c>
    </row>
    <row r="1324" spans="1:8" ht="13" customHeight="1" x14ac:dyDescent="0.25">
      <c r="A1324" s="1" t="s">
        <v>16</v>
      </c>
      <c r="B1324" s="3" t="s">
        <v>9</v>
      </c>
      <c r="C1324" s="2">
        <v>3613</v>
      </c>
      <c r="D1324">
        <v>7</v>
      </c>
      <c r="E1324" t="s">
        <v>19</v>
      </c>
      <c r="F1324">
        <v>9.99</v>
      </c>
      <c r="G1324">
        <v>9.99</v>
      </c>
      <c r="H1324">
        <v>0</v>
      </c>
    </row>
    <row r="1325" spans="1:8" ht="13" customHeight="1" x14ac:dyDescent="0.25">
      <c r="A1325" s="1" t="s">
        <v>16</v>
      </c>
      <c r="B1325" s="3" t="s">
        <v>9</v>
      </c>
      <c r="C1325" s="2">
        <v>4390</v>
      </c>
      <c r="D1325">
        <v>7</v>
      </c>
      <c r="E1325" t="s">
        <v>19</v>
      </c>
      <c r="F1325">
        <v>9.99</v>
      </c>
      <c r="G1325">
        <v>9.99</v>
      </c>
      <c r="H1325">
        <v>0</v>
      </c>
    </row>
    <row r="1326" spans="1:8" ht="13" customHeight="1" x14ac:dyDescent="0.25">
      <c r="A1326" s="1" t="s">
        <v>16</v>
      </c>
      <c r="B1326" s="3" t="s">
        <v>17</v>
      </c>
      <c r="C1326" s="2">
        <v>4680</v>
      </c>
      <c r="D1326">
        <v>7</v>
      </c>
      <c r="E1326" t="s">
        <v>18</v>
      </c>
      <c r="F1326">
        <v>12.289999997700001</v>
      </c>
      <c r="G1326">
        <v>12.289999997700001</v>
      </c>
      <c r="H1326">
        <v>0</v>
      </c>
    </row>
    <row r="1327" spans="1:8" ht="13" customHeight="1" x14ac:dyDescent="0.25">
      <c r="A1327" s="1" t="s">
        <v>15</v>
      </c>
      <c r="B1327" s="3" t="s">
        <v>9</v>
      </c>
      <c r="C1327" s="2">
        <v>5450</v>
      </c>
      <c r="D1327">
        <v>7</v>
      </c>
      <c r="E1327" t="s">
        <v>19</v>
      </c>
      <c r="F1327">
        <v>9.99</v>
      </c>
      <c r="G1327">
        <v>9.99</v>
      </c>
      <c r="H1327">
        <v>0</v>
      </c>
    </row>
    <row r="1328" spans="1:8" ht="13" customHeight="1" x14ac:dyDescent="0.25">
      <c r="A1328" s="1" t="s">
        <v>15</v>
      </c>
      <c r="B1328" s="3" t="s">
        <v>9</v>
      </c>
      <c r="C1328" s="2">
        <v>5450</v>
      </c>
      <c r="D1328">
        <v>7</v>
      </c>
      <c r="E1328" t="s">
        <v>19</v>
      </c>
      <c r="F1328">
        <v>9.99</v>
      </c>
      <c r="G1328">
        <v>9.99</v>
      </c>
      <c r="H1328">
        <v>0</v>
      </c>
    </row>
    <row r="1329" spans="1:8" ht="13" customHeight="1" x14ac:dyDescent="0.25">
      <c r="A1329" s="1" t="s">
        <v>15</v>
      </c>
      <c r="B1329" s="3" t="s">
        <v>9</v>
      </c>
      <c r="C1329" s="2">
        <v>5450</v>
      </c>
      <c r="D1329">
        <v>7</v>
      </c>
      <c r="E1329" t="s">
        <v>19</v>
      </c>
      <c r="F1329">
        <v>9.99</v>
      </c>
      <c r="G1329">
        <v>9.99</v>
      </c>
      <c r="H1329">
        <v>0</v>
      </c>
    </row>
    <row r="1330" spans="1:8" ht="13" customHeight="1" x14ac:dyDescent="0.25">
      <c r="A1330" s="1" t="s">
        <v>7</v>
      </c>
      <c r="B1330" s="3" t="s">
        <v>9</v>
      </c>
      <c r="C1330" s="2">
        <v>9003</v>
      </c>
      <c r="D1330">
        <v>7</v>
      </c>
      <c r="E1330" t="s">
        <v>18</v>
      </c>
      <c r="F1330">
        <v>9.99</v>
      </c>
      <c r="G1330">
        <v>9.99</v>
      </c>
      <c r="H1330">
        <v>0</v>
      </c>
    </row>
    <row r="1331" spans="1:8" ht="13" customHeight="1" x14ac:dyDescent="0.25">
      <c r="A1331" s="1" t="s">
        <v>5</v>
      </c>
      <c r="B1331" s="3" t="s">
        <v>9</v>
      </c>
      <c r="C1331" s="2">
        <v>9003</v>
      </c>
      <c r="D1331">
        <v>7</v>
      </c>
      <c r="E1331" t="s">
        <v>18</v>
      </c>
      <c r="F1331">
        <v>9.99</v>
      </c>
      <c r="G1331">
        <v>9.99</v>
      </c>
      <c r="H1331">
        <v>0</v>
      </c>
    </row>
    <row r="1332" spans="1:8" ht="13" customHeight="1" x14ac:dyDescent="0.25">
      <c r="A1332" s="1" t="s">
        <v>14</v>
      </c>
      <c r="B1332" s="3" t="s">
        <v>9</v>
      </c>
      <c r="C1332" s="2">
        <v>9003</v>
      </c>
      <c r="D1332">
        <v>7</v>
      </c>
      <c r="E1332" t="s">
        <v>19</v>
      </c>
      <c r="F1332">
        <v>9.99</v>
      </c>
      <c r="G1332">
        <v>9.99</v>
      </c>
      <c r="H1332">
        <v>0</v>
      </c>
    </row>
    <row r="1333" spans="1:8" ht="13" customHeight="1" x14ac:dyDescent="0.25">
      <c r="A1333" s="1" t="s">
        <v>1</v>
      </c>
      <c r="B1333" s="3" t="s">
        <v>9</v>
      </c>
      <c r="C1333" s="2">
        <v>37727</v>
      </c>
      <c r="D1333">
        <v>7</v>
      </c>
      <c r="E1333" t="s">
        <v>19</v>
      </c>
      <c r="F1333">
        <v>9.99</v>
      </c>
      <c r="G1333">
        <v>9.99</v>
      </c>
      <c r="H1333">
        <v>0</v>
      </c>
    </row>
    <row r="1334" spans="1:8" ht="13" customHeight="1" x14ac:dyDescent="0.25">
      <c r="A1334" s="1" t="s">
        <v>8</v>
      </c>
      <c r="B1334" s="3" t="s">
        <v>17</v>
      </c>
      <c r="C1334" s="2">
        <v>83</v>
      </c>
      <c r="D1334">
        <v>10</v>
      </c>
      <c r="E1334" t="s">
        <v>19</v>
      </c>
      <c r="F1334">
        <v>12.289999997700001</v>
      </c>
      <c r="G1334">
        <v>12.289999997700001</v>
      </c>
      <c r="H1334">
        <v>0</v>
      </c>
    </row>
    <row r="1335" spans="1:8" ht="13" customHeight="1" x14ac:dyDescent="0.25">
      <c r="A1335" s="1" t="s">
        <v>8</v>
      </c>
      <c r="B1335" s="3" t="s">
        <v>17</v>
      </c>
      <c r="C1335" s="2">
        <v>83</v>
      </c>
      <c r="D1335">
        <v>10</v>
      </c>
      <c r="E1335" t="s">
        <v>19</v>
      </c>
      <c r="F1335">
        <v>12.289999997700001</v>
      </c>
      <c r="G1335">
        <v>12.289999997700001</v>
      </c>
      <c r="H1335">
        <v>0</v>
      </c>
    </row>
    <row r="1336" spans="1:8" ht="13" customHeight="1" x14ac:dyDescent="0.25">
      <c r="A1336" s="1" t="s">
        <v>5</v>
      </c>
      <c r="B1336" s="3" t="s">
        <v>9</v>
      </c>
      <c r="C1336" s="2">
        <v>1124</v>
      </c>
      <c r="D1336">
        <v>10</v>
      </c>
      <c r="E1336" t="s">
        <v>18</v>
      </c>
      <c r="F1336">
        <v>9.99</v>
      </c>
      <c r="G1336">
        <v>9.99</v>
      </c>
      <c r="H1336">
        <v>0</v>
      </c>
    </row>
    <row r="1337" spans="1:8" ht="13" customHeight="1" x14ac:dyDescent="0.25">
      <c r="A1337" s="1" t="s">
        <v>5</v>
      </c>
      <c r="B1337" s="3" t="s">
        <v>17</v>
      </c>
      <c r="C1337" s="2">
        <v>163</v>
      </c>
      <c r="D1337">
        <v>10</v>
      </c>
      <c r="E1337" t="s">
        <v>19</v>
      </c>
      <c r="F1337">
        <v>122.94999998102</v>
      </c>
      <c r="G1337">
        <v>1.229745949</v>
      </c>
      <c r="H1337">
        <v>1</v>
      </c>
    </row>
    <row r="1338" spans="1:8" ht="13" customHeight="1" x14ac:dyDescent="0.25">
      <c r="A1338" s="1" t="s">
        <v>1</v>
      </c>
      <c r="B1338" s="3" t="s">
        <v>17</v>
      </c>
      <c r="C1338" s="2">
        <v>1853</v>
      </c>
      <c r="D1338">
        <v>7</v>
      </c>
      <c r="E1338" t="s">
        <v>19</v>
      </c>
      <c r="F1338">
        <v>12.3</v>
      </c>
      <c r="G1338">
        <v>12.3</v>
      </c>
      <c r="H1338">
        <v>0</v>
      </c>
    </row>
    <row r="1339" spans="1:8" ht="13" customHeight="1" x14ac:dyDescent="0.25">
      <c r="A1339" s="1" t="s">
        <v>15</v>
      </c>
      <c r="B1339" s="3" t="s">
        <v>17</v>
      </c>
      <c r="C1339" s="2">
        <v>3375</v>
      </c>
      <c r="D1339">
        <v>10</v>
      </c>
      <c r="E1339" t="s">
        <v>18</v>
      </c>
      <c r="F1339">
        <v>12.3</v>
      </c>
      <c r="G1339">
        <v>12.3</v>
      </c>
      <c r="H1339">
        <v>0</v>
      </c>
    </row>
    <row r="1340" spans="1:8" ht="13" customHeight="1" x14ac:dyDescent="0.25">
      <c r="A1340" s="1" t="s">
        <v>5</v>
      </c>
      <c r="B1340" s="3" t="s">
        <v>17</v>
      </c>
      <c r="C1340" s="2">
        <v>163</v>
      </c>
      <c r="D1340">
        <v>7</v>
      </c>
      <c r="E1340" t="s">
        <v>18</v>
      </c>
      <c r="F1340">
        <v>124.19999996999999</v>
      </c>
      <c r="G1340">
        <v>1.22970297</v>
      </c>
      <c r="H1340">
        <v>1</v>
      </c>
    </row>
    <row r="1341" spans="1:8" ht="13" customHeight="1" x14ac:dyDescent="0.25">
      <c r="A1341" s="1" t="s">
        <v>16</v>
      </c>
      <c r="B1341" s="3" t="s">
        <v>17</v>
      </c>
      <c r="C1341" s="2">
        <v>19</v>
      </c>
      <c r="D1341">
        <v>10</v>
      </c>
      <c r="E1341" t="s">
        <v>19</v>
      </c>
      <c r="F1341">
        <v>124.19999996999999</v>
      </c>
      <c r="G1341">
        <v>1.22970297</v>
      </c>
      <c r="H1341">
        <v>1</v>
      </c>
    </row>
    <row r="1342" spans="1:8" ht="13" customHeight="1" x14ac:dyDescent="0.25">
      <c r="A1342" s="1" t="s">
        <v>16</v>
      </c>
      <c r="B1342" s="3" t="s">
        <v>9</v>
      </c>
      <c r="C1342" s="2">
        <v>20</v>
      </c>
      <c r="D1342">
        <v>5</v>
      </c>
      <c r="E1342" t="s">
        <v>18</v>
      </c>
      <c r="F1342">
        <v>103.55</v>
      </c>
      <c r="G1342">
        <v>0.99</v>
      </c>
      <c r="H1342">
        <v>1</v>
      </c>
    </row>
    <row r="1343" spans="1:8" ht="13" customHeight="1" x14ac:dyDescent="0.25">
      <c r="A1343" s="1" t="s">
        <v>14</v>
      </c>
      <c r="B1343" s="3" t="s">
        <v>17</v>
      </c>
      <c r="C1343" s="2">
        <v>27</v>
      </c>
      <c r="D1343">
        <v>10</v>
      </c>
      <c r="E1343" t="s">
        <v>19</v>
      </c>
      <c r="F1343">
        <v>126.660000014</v>
      </c>
      <c r="G1343">
        <v>1.229708738</v>
      </c>
      <c r="H1343">
        <v>1</v>
      </c>
    </row>
    <row r="1344" spans="1:8" ht="13" customHeight="1" x14ac:dyDescent="0.25">
      <c r="A1344" s="1" t="s">
        <v>16</v>
      </c>
      <c r="B1344" s="3" t="s">
        <v>9</v>
      </c>
      <c r="C1344" s="2">
        <v>2349</v>
      </c>
      <c r="D1344">
        <v>7</v>
      </c>
      <c r="E1344" t="s">
        <v>19</v>
      </c>
      <c r="F1344">
        <v>28.87</v>
      </c>
      <c r="G1344">
        <v>3.6</v>
      </c>
      <c r="H1344">
        <v>1</v>
      </c>
    </row>
    <row r="1345" spans="1:8" ht="13" customHeight="1" x14ac:dyDescent="0.25">
      <c r="A1345" s="1" t="s">
        <v>7</v>
      </c>
      <c r="B1345" s="3" t="s">
        <v>17</v>
      </c>
      <c r="C1345" s="2">
        <v>1139</v>
      </c>
      <c r="D1345">
        <v>3</v>
      </c>
      <c r="E1345" t="s">
        <v>19</v>
      </c>
      <c r="F1345">
        <v>12.850000002399998</v>
      </c>
      <c r="G1345">
        <v>12.235167466399998</v>
      </c>
      <c r="H1345">
        <v>1</v>
      </c>
    </row>
    <row r="1346" spans="1:8" ht="13" customHeight="1" x14ac:dyDescent="0.25">
      <c r="A1346" s="1" t="s">
        <v>1</v>
      </c>
      <c r="B1346" s="3" t="s">
        <v>9</v>
      </c>
      <c r="C1346" s="2">
        <v>1647</v>
      </c>
      <c r="D1346">
        <v>5</v>
      </c>
      <c r="E1346" t="s">
        <v>18</v>
      </c>
      <c r="F1346">
        <v>10.45</v>
      </c>
      <c r="G1346">
        <v>9.9499999999999993</v>
      </c>
      <c r="H1346">
        <v>1</v>
      </c>
    </row>
    <row r="1347" spans="1:8" ht="13" customHeight="1" x14ac:dyDescent="0.25">
      <c r="A1347" s="1" t="s">
        <v>2</v>
      </c>
      <c r="B1347" s="3" t="s">
        <v>9</v>
      </c>
      <c r="C1347" s="2">
        <v>27132</v>
      </c>
      <c r="D1347">
        <v>5</v>
      </c>
      <c r="E1347" t="s">
        <v>18</v>
      </c>
      <c r="F1347">
        <v>105.5</v>
      </c>
      <c r="G1347">
        <v>0.99</v>
      </c>
      <c r="H1347">
        <v>1</v>
      </c>
    </row>
    <row r="1348" spans="1:8" ht="13" customHeight="1" x14ac:dyDescent="0.25">
      <c r="A1348" s="1" t="s">
        <v>1</v>
      </c>
      <c r="B1348" s="3" t="s">
        <v>9</v>
      </c>
      <c r="C1348" s="2">
        <v>5017</v>
      </c>
      <c r="D1348">
        <v>3</v>
      </c>
      <c r="E1348" t="s">
        <v>19</v>
      </c>
      <c r="F1348">
        <v>10.49</v>
      </c>
      <c r="G1348">
        <v>9.99</v>
      </c>
      <c r="H1348">
        <v>1</v>
      </c>
    </row>
    <row r="1349" spans="1:8" ht="13" customHeight="1" x14ac:dyDescent="0.25">
      <c r="A1349" s="1" t="s">
        <v>2</v>
      </c>
      <c r="B1349" s="3" t="s">
        <v>9</v>
      </c>
      <c r="C1349" s="2">
        <v>5450</v>
      </c>
      <c r="D1349">
        <v>7</v>
      </c>
      <c r="E1349" t="s">
        <v>19</v>
      </c>
      <c r="F1349">
        <v>10.49</v>
      </c>
      <c r="G1349">
        <v>9.99</v>
      </c>
      <c r="H1349">
        <v>1</v>
      </c>
    </row>
    <row r="1350" spans="1:8" ht="13" customHeight="1" x14ac:dyDescent="0.25">
      <c r="A1350" s="1" t="s">
        <v>2</v>
      </c>
      <c r="B1350" s="3" t="s">
        <v>9</v>
      </c>
      <c r="C1350" s="2">
        <v>5450</v>
      </c>
      <c r="D1350">
        <v>7</v>
      </c>
      <c r="E1350" t="s">
        <v>19</v>
      </c>
      <c r="F1350">
        <v>10.49</v>
      </c>
      <c r="G1350">
        <v>9.99</v>
      </c>
      <c r="H1350">
        <v>1</v>
      </c>
    </row>
    <row r="1351" spans="1:8" ht="13" customHeight="1" x14ac:dyDescent="0.25">
      <c r="A1351" s="1" t="s">
        <v>14</v>
      </c>
      <c r="B1351" s="3" t="s">
        <v>9</v>
      </c>
      <c r="C1351" s="2">
        <v>8101</v>
      </c>
      <c r="D1351">
        <v>3</v>
      </c>
      <c r="E1351" t="s">
        <v>19</v>
      </c>
      <c r="F1351">
        <v>10.5</v>
      </c>
      <c r="G1351">
        <v>9.99</v>
      </c>
      <c r="H1351">
        <v>1</v>
      </c>
    </row>
    <row r="1352" spans="1:8" ht="13" customHeight="1" x14ac:dyDescent="0.25">
      <c r="A1352" s="1" t="s">
        <v>16</v>
      </c>
      <c r="B1352" s="3" t="s">
        <v>9</v>
      </c>
      <c r="C1352" s="2">
        <v>985</v>
      </c>
      <c r="D1352">
        <v>7</v>
      </c>
      <c r="E1352" t="s">
        <v>19</v>
      </c>
      <c r="F1352">
        <v>10.5</v>
      </c>
      <c r="G1352">
        <v>9.99</v>
      </c>
      <c r="H1352">
        <v>1</v>
      </c>
    </row>
    <row r="1353" spans="1:8" ht="13" customHeight="1" x14ac:dyDescent="0.25">
      <c r="A1353" s="1" t="s">
        <v>16</v>
      </c>
      <c r="B1353" s="3" t="s">
        <v>17</v>
      </c>
      <c r="C1353" s="2">
        <v>533</v>
      </c>
      <c r="D1353">
        <v>7</v>
      </c>
      <c r="E1353" t="s">
        <v>19</v>
      </c>
      <c r="F1353">
        <v>25.820000010000001</v>
      </c>
      <c r="G1353">
        <v>6.1476190500000003</v>
      </c>
      <c r="H1353">
        <v>1</v>
      </c>
    </row>
    <row r="1354" spans="1:8" ht="13" customHeight="1" x14ac:dyDescent="0.25">
      <c r="A1354" s="1" t="s">
        <v>16</v>
      </c>
      <c r="B1354" s="3" t="s">
        <v>9</v>
      </c>
      <c r="C1354" s="2">
        <v>541</v>
      </c>
      <c r="D1354">
        <v>7</v>
      </c>
      <c r="E1354" t="s">
        <v>19</v>
      </c>
      <c r="F1354">
        <v>10.75</v>
      </c>
      <c r="G1354">
        <v>9.99</v>
      </c>
      <c r="H1354">
        <v>1</v>
      </c>
    </row>
    <row r="1355" spans="1:8" ht="13" customHeight="1" x14ac:dyDescent="0.25">
      <c r="A1355" s="1" t="s">
        <v>16</v>
      </c>
      <c r="B1355" s="3" t="s">
        <v>17</v>
      </c>
      <c r="C1355" s="2">
        <v>18</v>
      </c>
      <c r="D1355">
        <v>7</v>
      </c>
      <c r="E1355" t="s">
        <v>18</v>
      </c>
      <c r="F1355">
        <v>31.979999994880004</v>
      </c>
      <c r="G1355">
        <v>10.707589284000001</v>
      </c>
      <c r="H1355">
        <v>1</v>
      </c>
    </row>
    <row r="1356" spans="1:8" ht="13" customHeight="1" x14ac:dyDescent="0.25">
      <c r="A1356" s="1" t="s">
        <v>2</v>
      </c>
      <c r="B1356" s="3" t="s">
        <v>9</v>
      </c>
      <c r="C1356" s="2">
        <v>27132</v>
      </c>
      <c r="D1356">
        <v>5</v>
      </c>
      <c r="E1356" t="s">
        <v>18</v>
      </c>
      <c r="F1356">
        <v>109</v>
      </c>
      <c r="G1356">
        <v>0.99</v>
      </c>
      <c r="H1356">
        <v>1</v>
      </c>
    </row>
    <row r="1357" spans="1:8" ht="13" customHeight="1" x14ac:dyDescent="0.25">
      <c r="A1357" s="1" t="s">
        <v>15</v>
      </c>
      <c r="B1357" s="3" t="s">
        <v>17</v>
      </c>
      <c r="C1357" s="2">
        <v>1365</v>
      </c>
      <c r="D1357">
        <v>10</v>
      </c>
      <c r="E1357" t="s">
        <v>18</v>
      </c>
      <c r="F1357">
        <v>27.479999992350002</v>
      </c>
      <c r="G1357">
        <v>6.0861744949499998</v>
      </c>
      <c r="H1357">
        <v>1</v>
      </c>
    </row>
    <row r="1358" spans="1:8" ht="13" customHeight="1" x14ac:dyDescent="0.25">
      <c r="A1358" s="1" t="s">
        <v>2</v>
      </c>
      <c r="B1358" s="3" t="s">
        <v>9</v>
      </c>
      <c r="C1358" s="2">
        <v>27132</v>
      </c>
      <c r="D1358">
        <v>5</v>
      </c>
      <c r="E1358" t="s">
        <v>18</v>
      </c>
      <c r="F1358">
        <v>111.95</v>
      </c>
      <c r="G1358">
        <v>0.99</v>
      </c>
      <c r="H1358">
        <v>1</v>
      </c>
    </row>
    <row r="1359" spans="1:8" ht="13" customHeight="1" x14ac:dyDescent="0.25">
      <c r="A1359" s="1" t="s">
        <v>8</v>
      </c>
      <c r="B1359" s="3" t="s">
        <v>9</v>
      </c>
      <c r="C1359" s="2">
        <v>1155</v>
      </c>
      <c r="D1359">
        <v>7</v>
      </c>
      <c r="E1359" t="s">
        <v>19</v>
      </c>
      <c r="F1359">
        <v>12.37</v>
      </c>
      <c r="G1359">
        <v>8.99</v>
      </c>
      <c r="H1359">
        <v>1</v>
      </c>
    </row>
    <row r="1360" spans="1:8" ht="13" customHeight="1" x14ac:dyDescent="0.25">
      <c r="A1360" s="1" t="s">
        <v>14</v>
      </c>
      <c r="B1360" s="3" t="s">
        <v>17</v>
      </c>
      <c r="C1360" s="2">
        <v>182</v>
      </c>
      <c r="D1360">
        <v>10</v>
      </c>
      <c r="E1360" t="s">
        <v>19</v>
      </c>
      <c r="F1360">
        <v>13.710000004950002</v>
      </c>
      <c r="G1360">
        <v>12.283668165870001</v>
      </c>
      <c r="H1360">
        <v>1</v>
      </c>
    </row>
    <row r="1361" spans="1:8" ht="13" customHeight="1" x14ac:dyDescent="0.25">
      <c r="A1361" s="1" t="s">
        <v>15</v>
      </c>
      <c r="B1361" s="3" t="s">
        <v>9</v>
      </c>
      <c r="C1361" s="2">
        <v>3385</v>
      </c>
      <c r="D1361">
        <v>7</v>
      </c>
      <c r="E1361" t="s">
        <v>19</v>
      </c>
      <c r="F1361">
        <v>12.5</v>
      </c>
      <c r="G1361">
        <v>8.99</v>
      </c>
      <c r="H1361">
        <v>1</v>
      </c>
    </row>
    <row r="1362" spans="1:8" ht="13" customHeight="1" x14ac:dyDescent="0.25">
      <c r="A1362" s="1" t="s">
        <v>2</v>
      </c>
      <c r="B1362" s="3" t="s">
        <v>9</v>
      </c>
      <c r="C1362" s="2">
        <v>27132</v>
      </c>
      <c r="D1362">
        <v>5</v>
      </c>
      <c r="E1362" t="s">
        <v>18</v>
      </c>
      <c r="F1362">
        <v>113.86</v>
      </c>
      <c r="G1362">
        <v>0.99</v>
      </c>
      <c r="H1362">
        <v>1</v>
      </c>
    </row>
    <row r="1363" spans="1:8" ht="13" customHeight="1" x14ac:dyDescent="0.25">
      <c r="A1363" s="1" t="s">
        <v>16</v>
      </c>
      <c r="B1363" s="3" t="s">
        <v>9</v>
      </c>
      <c r="C1363" s="2">
        <v>2220</v>
      </c>
      <c r="D1363">
        <v>3</v>
      </c>
      <c r="E1363" t="s">
        <v>19</v>
      </c>
      <c r="F1363">
        <v>115.27</v>
      </c>
      <c r="G1363">
        <v>0.99</v>
      </c>
      <c r="H1363">
        <v>1</v>
      </c>
    </row>
    <row r="1364" spans="1:8" ht="13" customHeight="1" x14ac:dyDescent="0.25">
      <c r="A1364" s="1" t="s">
        <v>16</v>
      </c>
      <c r="B1364" s="3" t="s">
        <v>9</v>
      </c>
      <c r="C1364" s="2">
        <v>2349</v>
      </c>
      <c r="D1364">
        <v>7</v>
      </c>
      <c r="E1364" t="s">
        <v>18</v>
      </c>
      <c r="F1364">
        <v>31.76</v>
      </c>
      <c r="G1364">
        <v>3.6</v>
      </c>
      <c r="H1364">
        <v>1</v>
      </c>
    </row>
    <row r="1365" spans="1:8" ht="13" customHeight="1" x14ac:dyDescent="0.25">
      <c r="A1365" s="1" t="s">
        <v>16</v>
      </c>
      <c r="B1365" s="3" t="s">
        <v>9</v>
      </c>
      <c r="C1365" s="2">
        <v>4390</v>
      </c>
      <c r="D1365">
        <v>7</v>
      </c>
      <c r="E1365" t="s">
        <v>18</v>
      </c>
      <c r="F1365">
        <v>11.5</v>
      </c>
      <c r="G1365">
        <v>9.99</v>
      </c>
      <c r="H1365">
        <v>1</v>
      </c>
    </row>
    <row r="1366" spans="1:8" ht="13" customHeight="1" x14ac:dyDescent="0.25">
      <c r="A1366" s="1" t="s">
        <v>7</v>
      </c>
      <c r="B1366" s="3" t="s">
        <v>9</v>
      </c>
      <c r="C1366" s="2">
        <v>9003</v>
      </c>
      <c r="D1366">
        <v>7</v>
      </c>
      <c r="E1366" t="s">
        <v>19</v>
      </c>
      <c r="F1366">
        <v>11.51</v>
      </c>
      <c r="G1366">
        <v>9.99</v>
      </c>
      <c r="H1366">
        <v>1</v>
      </c>
    </row>
    <row r="1367" spans="1:8" ht="13" customHeight="1" x14ac:dyDescent="0.25">
      <c r="A1367" s="1" t="s">
        <v>15</v>
      </c>
      <c r="B1367" s="3" t="s">
        <v>17</v>
      </c>
      <c r="C1367" s="2">
        <v>595</v>
      </c>
      <c r="D1367">
        <v>5</v>
      </c>
      <c r="E1367" t="s">
        <v>18</v>
      </c>
      <c r="F1367">
        <v>141.54000002430001</v>
      </c>
      <c r="G1367">
        <v>1.2297132930000001</v>
      </c>
      <c r="H1367">
        <v>1</v>
      </c>
    </row>
    <row r="1368" spans="1:8" ht="13" customHeight="1" x14ac:dyDescent="0.25">
      <c r="A1368" s="1" t="s">
        <v>15</v>
      </c>
      <c r="B1368" s="3" t="s">
        <v>17</v>
      </c>
      <c r="C1368" s="2">
        <v>595</v>
      </c>
      <c r="D1368">
        <v>5</v>
      </c>
      <c r="E1368" t="s">
        <v>18</v>
      </c>
      <c r="F1368">
        <v>142.64999996400002</v>
      </c>
      <c r="G1368">
        <v>1.229741379</v>
      </c>
      <c r="H1368">
        <v>1</v>
      </c>
    </row>
    <row r="1369" spans="1:8" ht="13" customHeight="1" x14ac:dyDescent="0.25">
      <c r="A1369" s="1" t="s">
        <v>2</v>
      </c>
      <c r="B1369" s="3" t="s">
        <v>9</v>
      </c>
      <c r="C1369" s="2">
        <v>27132</v>
      </c>
      <c r="D1369">
        <v>5</v>
      </c>
      <c r="E1369" t="s">
        <v>18</v>
      </c>
      <c r="F1369">
        <v>117.5</v>
      </c>
      <c r="G1369">
        <v>0.99</v>
      </c>
      <c r="H1369">
        <v>1</v>
      </c>
    </row>
    <row r="1370" spans="1:8" ht="13" customHeight="1" x14ac:dyDescent="0.25">
      <c r="A1370" s="1" t="s">
        <v>15</v>
      </c>
      <c r="B1370" s="3" t="s">
        <v>9</v>
      </c>
      <c r="C1370" s="2">
        <v>3385</v>
      </c>
      <c r="D1370">
        <v>7</v>
      </c>
      <c r="E1370" t="s">
        <v>19</v>
      </c>
      <c r="F1370">
        <v>13</v>
      </c>
      <c r="G1370">
        <v>8.99</v>
      </c>
      <c r="H1370">
        <v>1</v>
      </c>
    </row>
    <row r="1371" spans="1:8" ht="13" customHeight="1" x14ac:dyDescent="0.25">
      <c r="A1371" s="1" t="s">
        <v>5</v>
      </c>
      <c r="B1371" s="3" t="s">
        <v>9</v>
      </c>
      <c r="C1371" s="2">
        <v>18</v>
      </c>
      <c r="D1371">
        <v>3</v>
      </c>
      <c r="E1371" t="s">
        <v>19</v>
      </c>
      <c r="F1371">
        <v>29.5</v>
      </c>
      <c r="G1371">
        <v>4</v>
      </c>
      <c r="H1371">
        <v>1</v>
      </c>
    </row>
    <row r="1372" spans="1:8" ht="13" customHeight="1" x14ac:dyDescent="0.25">
      <c r="A1372" s="1" t="s">
        <v>2</v>
      </c>
      <c r="B1372" s="3" t="s">
        <v>9</v>
      </c>
      <c r="C1372" s="2">
        <v>27132</v>
      </c>
      <c r="D1372">
        <v>5</v>
      </c>
      <c r="E1372" t="s">
        <v>18</v>
      </c>
      <c r="F1372">
        <v>121</v>
      </c>
      <c r="G1372">
        <v>0.99</v>
      </c>
      <c r="H1372">
        <v>1</v>
      </c>
    </row>
    <row r="1373" spans="1:8" ht="13" customHeight="1" x14ac:dyDescent="0.25">
      <c r="A1373" s="1" t="s">
        <v>7</v>
      </c>
      <c r="B1373" s="3" t="s">
        <v>17</v>
      </c>
      <c r="C1373" s="2">
        <v>2168</v>
      </c>
      <c r="D1373">
        <v>7</v>
      </c>
      <c r="E1373" t="s">
        <v>19</v>
      </c>
      <c r="F1373">
        <v>13.469999996699999</v>
      </c>
      <c r="G1373">
        <v>13.469999996699999</v>
      </c>
      <c r="H1373">
        <v>0</v>
      </c>
    </row>
    <row r="1374" spans="1:8" ht="13" customHeight="1" x14ac:dyDescent="0.25">
      <c r="A1374" s="1" t="s">
        <v>16</v>
      </c>
      <c r="B1374" s="3" t="s">
        <v>9</v>
      </c>
      <c r="C1374" s="2">
        <v>5257</v>
      </c>
      <c r="D1374">
        <v>3</v>
      </c>
      <c r="E1374" t="s">
        <v>19</v>
      </c>
      <c r="F1374">
        <v>10.99</v>
      </c>
      <c r="G1374">
        <v>10.99</v>
      </c>
      <c r="H1374">
        <v>0</v>
      </c>
    </row>
    <row r="1375" spans="1:8" ht="13" customHeight="1" x14ac:dyDescent="0.25">
      <c r="A1375" s="1" t="s">
        <v>16</v>
      </c>
      <c r="B1375" s="3" t="s">
        <v>9</v>
      </c>
      <c r="C1375" s="2">
        <v>5257</v>
      </c>
      <c r="D1375">
        <v>3</v>
      </c>
      <c r="E1375" t="s">
        <v>19</v>
      </c>
      <c r="F1375">
        <v>10.99</v>
      </c>
      <c r="G1375">
        <v>10.99</v>
      </c>
      <c r="H1375">
        <v>0</v>
      </c>
    </row>
    <row r="1376" spans="1:8" ht="13" customHeight="1" x14ac:dyDescent="0.25">
      <c r="A1376" s="1" t="s">
        <v>16</v>
      </c>
      <c r="B1376" s="3" t="s">
        <v>9</v>
      </c>
      <c r="C1376" s="2">
        <v>5257</v>
      </c>
      <c r="D1376">
        <v>3</v>
      </c>
      <c r="E1376" t="s">
        <v>19</v>
      </c>
      <c r="F1376">
        <v>10.99</v>
      </c>
      <c r="G1376">
        <v>10.99</v>
      </c>
      <c r="H1376">
        <v>0</v>
      </c>
    </row>
    <row r="1377" spans="1:8" ht="13" customHeight="1" x14ac:dyDescent="0.25">
      <c r="A1377" s="1" t="s">
        <v>4</v>
      </c>
      <c r="B1377" s="3" t="s">
        <v>9</v>
      </c>
      <c r="C1377" s="2">
        <v>2191</v>
      </c>
      <c r="D1377">
        <v>5</v>
      </c>
      <c r="E1377" t="s">
        <v>19</v>
      </c>
      <c r="F1377">
        <v>10.99</v>
      </c>
      <c r="G1377">
        <v>10.99</v>
      </c>
      <c r="H1377">
        <v>0</v>
      </c>
    </row>
    <row r="1378" spans="1:8" ht="13" customHeight="1" x14ac:dyDescent="0.25">
      <c r="A1378" s="1" t="s">
        <v>5</v>
      </c>
      <c r="B1378" s="3" t="s">
        <v>9</v>
      </c>
      <c r="C1378" s="2">
        <v>4397</v>
      </c>
      <c r="D1378">
        <v>7</v>
      </c>
      <c r="E1378" t="s">
        <v>19</v>
      </c>
      <c r="F1378">
        <v>10.99</v>
      </c>
      <c r="G1378">
        <v>10.99</v>
      </c>
      <c r="H1378">
        <v>0</v>
      </c>
    </row>
    <row r="1379" spans="1:8" ht="13" customHeight="1" x14ac:dyDescent="0.25">
      <c r="A1379" s="1" t="s">
        <v>15</v>
      </c>
      <c r="B1379" s="3" t="s">
        <v>9</v>
      </c>
      <c r="C1379" s="2">
        <v>22501</v>
      </c>
      <c r="D1379">
        <v>5</v>
      </c>
      <c r="E1379" t="s">
        <v>18</v>
      </c>
      <c r="F1379">
        <v>11</v>
      </c>
      <c r="G1379">
        <v>11</v>
      </c>
      <c r="H1379">
        <v>0</v>
      </c>
    </row>
    <row r="1380" spans="1:8" ht="13" customHeight="1" x14ac:dyDescent="0.25">
      <c r="A1380" s="1" t="s">
        <v>2</v>
      </c>
      <c r="B1380" s="3" t="s">
        <v>9</v>
      </c>
      <c r="C1380" s="2">
        <v>27132</v>
      </c>
      <c r="D1380">
        <v>5</v>
      </c>
      <c r="E1380" t="s">
        <v>18</v>
      </c>
      <c r="F1380">
        <v>122.51</v>
      </c>
      <c r="G1380">
        <v>0.99</v>
      </c>
      <c r="H1380">
        <v>1</v>
      </c>
    </row>
    <row r="1381" spans="1:8" ht="13" customHeight="1" x14ac:dyDescent="0.25">
      <c r="A1381" s="1" t="s">
        <v>2</v>
      </c>
      <c r="B1381" s="3" t="s">
        <v>9</v>
      </c>
      <c r="C1381" s="2">
        <v>27132</v>
      </c>
      <c r="D1381">
        <v>5</v>
      </c>
      <c r="E1381" t="s">
        <v>18</v>
      </c>
      <c r="F1381">
        <v>122.85</v>
      </c>
      <c r="G1381">
        <v>0.99</v>
      </c>
      <c r="H1381">
        <v>1</v>
      </c>
    </row>
    <row r="1382" spans="1:8" ht="13" customHeight="1" x14ac:dyDescent="0.25">
      <c r="A1382" s="1" t="s">
        <v>16</v>
      </c>
      <c r="B1382" s="3" t="s">
        <v>9</v>
      </c>
      <c r="C1382" s="2">
        <v>2349</v>
      </c>
      <c r="D1382">
        <v>10</v>
      </c>
      <c r="E1382" t="s">
        <v>18</v>
      </c>
      <c r="F1382">
        <v>33.89</v>
      </c>
      <c r="G1382">
        <v>3.6</v>
      </c>
      <c r="H1382">
        <v>1</v>
      </c>
    </row>
    <row r="1383" spans="1:8" ht="13" customHeight="1" x14ac:dyDescent="0.25">
      <c r="A1383" s="1" t="s">
        <v>15</v>
      </c>
      <c r="B1383" s="3" t="s">
        <v>17</v>
      </c>
      <c r="C1383" s="2">
        <v>164</v>
      </c>
      <c r="D1383">
        <v>7</v>
      </c>
      <c r="E1383" t="s">
        <v>18</v>
      </c>
      <c r="F1383">
        <v>30.620000012399998</v>
      </c>
      <c r="G1383">
        <v>6.0256224924000001</v>
      </c>
      <c r="H1383">
        <v>0</v>
      </c>
    </row>
    <row r="1384" spans="1:8" ht="13" customHeight="1" x14ac:dyDescent="0.25">
      <c r="A1384" s="1" t="s">
        <v>3</v>
      </c>
      <c r="B1384" s="3" t="s">
        <v>17</v>
      </c>
      <c r="C1384" s="2">
        <v>1329</v>
      </c>
      <c r="D1384">
        <v>10</v>
      </c>
      <c r="E1384" t="s">
        <v>18</v>
      </c>
      <c r="F1384">
        <v>30.620000012399998</v>
      </c>
      <c r="G1384">
        <v>6.0256224924000001</v>
      </c>
      <c r="H1384">
        <v>0</v>
      </c>
    </row>
    <row r="1385" spans="1:8" ht="13" customHeight="1" x14ac:dyDescent="0.25">
      <c r="A1385" s="1" t="s">
        <v>2</v>
      </c>
      <c r="B1385" s="3" t="s">
        <v>9</v>
      </c>
      <c r="C1385" s="2">
        <v>27132</v>
      </c>
      <c r="D1385">
        <v>5</v>
      </c>
      <c r="E1385" t="s">
        <v>18</v>
      </c>
      <c r="F1385">
        <v>123.5</v>
      </c>
      <c r="G1385">
        <v>0.99</v>
      </c>
      <c r="H1385">
        <v>1</v>
      </c>
    </row>
    <row r="1386" spans="1:8" ht="13" customHeight="1" x14ac:dyDescent="0.25">
      <c r="A1386" s="1" t="s">
        <v>1</v>
      </c>
      <c r="B1386" s="3" t="s">
        <v>9</v>
      </c>
      <c r="C1386" s="2">
        <v>3227</v>
      </c>
      <c r="D1386">
        <v>7</v>
      </c>
      <c r="E1386" t="s">
        <v>18</v>
      </c>
      <c r="F1386">
        <v>12.26</v>
      </c>
      <c r="G1386">
        <v>9.99</v>
      </c>
      <c r="H1386">
        <v>1</v>
      </c>
    </row>
    <row r="1387" spans="1:8" ht="13" customHeight="1" x14ac:dyDescent="0.25">
      <c r="A1387" s="1" t="s">
        <v>7</v>
      </c>
      <c r="B1387" s="3" t="s">
        <v>17</v>
      </c>
      <c r="C1387" s="2">
        <v>2168</v>
      </c>
      <c r="D1387">
        <v>7</v>
      </c>
      <c r="E1387" t="s">
        <v>19</v>
      </c>
      <c r="F1387">
        <v>21.520000005</v>
      </c>
      <c r="G1387">
        <v>8.6080000020000007</v>
      </c>
      <c r="H1387">
        <v>1</v>
      </c>
    </row>
    <row r="1388" spans="1:8" ht="13" customHeight="1" x14ac:dyDescent="0.25">
      <c r="A1388" s="1" t="s">
        <v>3</v>
      </c>
      <c r="B1388" s="3" t="s">
        <v>17</v>
      </c>
      <c r="C1388" s="2">
        <v>157</v>
      </c>
      <c r="D1388">
        <v>7</v>
      </c>
      <c r="E1388" t="s">
        <v>19</v>
      </c>
      <c r="F1388">
        <v>16.809999997910001</v>
      </c>
      <c r="G1388">
        <v>11.067300657000001</v>
      </c>
      <c r="H1388">
        <v>1</v>
      </c>
    </row>
    <row r="1389" spans="1:8" ht="13" customHeight="1" x14ac:dyDescent="0.25">
      <c r="A1389" s="1" t="s">
        <v>8</v>
      </c>
      <c r="B1389" s="3" t="s">
        <v>9</v>
      </c>
      <c r="C1389" s="2">
        <v>1155</v>
      </c>
      <c r="D1389">
        <v>7</v>
      </c>
      <c r="E1389" t="s">
        <v>18</v>
      </c>
      <c r="F1389">
        <v>15.5</v>
      </c>
      <c r="G1389">
        <v>7.99</v>
      </c>
      <c r="H1389">
        <v>1</v>
      </c>
    </row>
    <row r="1390" spans="1:8" ht="13" customHeight="1" x14ac:dyDescent="0.25">
      <c r="A1390" s="1" t="s">
        <v>14</v>
      </c>
      <c r="B1390" s="3" t="s">
        <v>9</v>
      </c>
      <c r="C1390" s="2">
        <v>405</v>
      </c>
      <c r="D1390">
        <v>5</v>
      </c>
      <c r="E1390" t="s">
        <v>19</v>
      </c>
      <c r="F1390">
        <v>12.5</v>
      </c>
      <c r="G1390">
        <v>9.99</v>
      </c>
      <c r="H1390">
        <v>1</v>
      </c>
    </row>
    <row r="1391" spans="1:8" ht="13" customHeight="1" x14ac:dyDescent="0.25">
      <c r="A1391" s="1" t="s">
        <v>15</v>
      </c>
      <c r="B1391" s="3" t="s">
        <v>9</v>
      </c>
      <c r="C1391" s="2">
        <v>1375</v>
      </c>
      <c r="D1391">
        <v>7</v>
      </c>
      <c r="E1391" t="s">
        <v>19</v>
      </c>
      <c r="F1391">
        <v>12.52</v>
      </c>
      <c r="G1391">
        <v>9.99</v>
      </c>
      <c r="H1391">
        <v>1</v>
      </c>
    </row>
    <row r="1392" spans="1:8" ht="13" customHeight="1" x14ac:dyDescent="0.25">
      <c r="A1392" s="1" t="s">
        <v>14</v>
      </c>
      <c r="B1392" s="3" t="s">
        <v>17</v>
      </c>
      <c r="C1392" s="2">
        <v>404</v>
      </c>
      <c r="D1392">
        <v>5</v>
      </c>
      <c r="E1392" t="s">
        <v>18</v>
      </c>
      <c r="F1392">
        <v>22.490000000999999</v>
      </c>
      <c r="G1392">
        <v>17.831357143649999</v>
      </c>
      <c r="H1392">
        <v>1</v>
      </c>
    </row>
    <row r="1393" spans="1:8" ht="13" customHeight="1" x14ac:dyDescent="0.25">
      <c r="A1393" s="1" t="s">
        <v>2</v>
      </c>
      <c r="B1393" s="3" t="s">
        <v>9</v>
      </c>
      <c r="C1393" s="2">
        <v>27132</v>
      </c>
      <c r="D1393">
        <v>5</v>
      </c>
      <c r="E1393" t="s">
        <v>18</v>
      </c>
      <c r="F1393">
        <v>127.5</v>
      </c>
      <c r="G1393">
        <v>0.99</v>
      </c>
      <c r="H1393">
        <v>1</v>
      </c>
    </row>
    <row r="1394" spans="1:8" ht="13" customHeight="1" x14ac:dyDescent="0.25">
      <c r="A1394" s="1" t="s">
        <v>2</v>
      </c>
      <c r="B1394" s="3" t="s">
        <v>9</v>
      </c>
      <c r="C1394" s="2">
        <v>27132</v>
      </c>
      <c r="D1394">
        <v>5</v>
      </c>
      <c r="E1394" t="s">
        <v>18</v>
      </c>
      <c r="F1394">
        <v>128.86000000000001</v>
      </c>
      <c r="G1394">
        <v>0.99</v>
      </c>
      <c r="H1394">
        <v>1</v>
      </c>
    </row>
    <row r="1395" spans="1:8" ht="13" customHeight="1" x14ac:dyDescent="0.25">
      <c r="A1395" s="1" t="s">
        <v>16</v>
      </c>
      <c r="B1395" s="3" t="s">
        <v>9</v>
      </c>
      <c r="C1395" s="2">
        <v>166</v>
      </c>
      <c r="D1395">
        <v>5</v>
      </c>
      <c r="E1395" t="s">
        <v>19</v>
      </c>
      <c r="F1395">
        <v>21.33</v>
      </c>
      <c r="G1395">
        <v>6</v>
      </c>
      <c r="H1395">
        <v>1</v>
      </c>
    </row>
    <row r="1396" spans="1:8" ht="13" customHeight="1" x14ac:dyDescent="0.25">
      <c r="A1396" s="1" t="s">
        <v>15</v>
      </c>
      <c r="B1396" s="3" t="s">
        <v>9</v>
      </c>
      <c r="C1396" s="2">
        <v>1375</v>
      </c>
      <c r="D1396">
        <v>7</v>
      </c>
      <c r="E1396" t="s">
        <v>19</v>
      </c>
      <c r="F1396">
        <v>12.84</v>
      </c>
      <c r="G1396">
        <v>9.99</v>
      </c>
      <c r="H1396">
        <v>1</v>
      </c>
    </row>
    <row r="1397" spans="1:8" ht="13" customHeight="1" x14ac:dyDescent="0.25">
      <c r="A1397" s="1" t="s">
        <v>5</v>
      </c>
      <c r="B1397" s="3" t="s">
        <v>9</v>
      </c>
      <c r="C1397" s="2">
        <v>18</v>
      </c>
      <c r="D1397">
        <v>3</v>
      </c>
      <c r="E1397" t="s">
        <v>19</v>
      </c>
      <c r="F1397">
        <v>13</v>
      </c>
      <c r="G1397">
        <v>9.99</v>
      </c>
      <c r="H1397">
        <v>1</v>
      </c>
    </row>
    <row r="1398" spans="1:8" ht="13" customHeight="1" x14ac:dyDescent="0.25">
      <c r="A1398" s="1" t="s">
        <v>5</v>
      </c>
      <c r="B1398" s="3" t="s">
        <v>9</v>
      </c>
      <c r="C1398" s="2">
        <v>584</v>
      </c>
      <c r="D1398">
        <v>5</v>
      </c>
      <c r="E1398" t="s">
        <v>19</v>
      </c>
      <c r="F1398">
        <v>26</v>
      </c>
      <c r="G1398">
        <v>5</v>
      </c>
      <c r="H1398">
        <v>1</v>
      </c>
    </row>
    <row r="1399" spans="1:8" ht="13" customHeight="1" x14ac:dyDescent="0.25">
      <c r="A1399" s="1" t="s">
        <v>7</v>
      </c>
      <c r="B1399" s="3" t="s">
        <v>9</v>
      </c>
      <c r="C1399" s="2">
        <v>4556</v>
      </c>
      <c r="D1399">
        <v>5</v>
      </c>
      <c r="E1399" t="s">
        <v>19</v>
      </c>
      <c r="F1399">
        <v>26</v>
      </c>
      <c r="G1399">
        <v>5</v>
      </c>
      <c r="H1399">
        <v>1</v>
      </c>
    </row>
    <row r="1400" spans="1:8" ht="13" customHeight="1" x14ac:dyDescent="0.25">
      <c r="A1400" s="1" t="s">
        <v>5</v>
      </c>
      <c r="B1400" s="3" t="s">
        <v>17</v>
      </c>
      <c r="C1400" s="2">
        <v>305</v>
      </c>
      <c r="D1400">
        <v>10</v>
      </c>
      <c r="E1400" t="s">
        <v>19</v>
      </c>
      <c r="F1400">
        <v>161.08000003008001</v>
      </c>
      <c r="G1400">
        <v>1.229712192</v>
      </c>
      <c r="H1400">
        <v>1</v>
      </c>
    </row>
    <row r="1401" spans="1:8" ht="13" customHeight="1" x14ac:dyDescent="0.25">
      <c r="A1401" s="1" t="s">
        <v>15</v>
      </c>
      <c r="B1401" s="3" t="s">
        <v>9</v>
      </c>
      <c r="C1401" s="2">
        <v>22501</v>
      </c>
      <c r="D1401">
        <v>5</v>
      </c>
      <c r="E1401" t="s">
        <v>18</v>
      </c>
      <c r="F1401">
        <v>13.18</v>
      </c>
      <c r="G1401">
        <v>10</v>
      </c>
      <c r="H1401">
        <v>1</v>
      </c>
    </row>
    <row r="1402" spans="1:8" ht="13" customHeight="1" x14ac:dyDescent="0.25">
      <c r="A1402" s="1" t="s">
        <v>16</v>
      </c>
      <c r="B1402" s="3" t="s">
        <v>9</v>
      </c>
      <c r="C1402" s="2">
        <v>25433</v>
      </c>
      <c r="D1402">
        <v>7</v>
      </c>
      <c r="E1402" t="s">
        <v>19</v>
      </c>
      <c r="F1402">
        <v>11.5</v>
      </c>
      <c r="G1402">
        <v>11.5</v>
      </c>
      <c r="H1402">
        <v>0</v>
      </c>
    </row>
    <row r="1403" spans="1:8" ht="13" customHeight="1" x14ac:dyDescent="0.25">
      <c r="A1403" s="1" t="s">
        <v>2</v>
      </c>
      <c r="B1403" s="3" t="s">
        <v>9</v>
      </c>
      <c r="C1403" s="2">
        <v>27132</v>
      </c>
      <c r="D1403">
        <v>5</v>
      </c>
      <c r="E1403" t="s">
        <v>18</v>
      </c>
      <c r="F1403">
        <v>136.49</v>
      </c>
      <c r="G1403">
        <v>0.99</v>
      </c>
      <c r="H1403">
        <v>1</v>
      </c>
    </row>
    <row r="1404" spans="1:8" ht="13" customHeight="1" x14ac:dyDescent="0.25">
      <c r="A1404" s="1" t="s">
        <v>2</v>
      </c>
      <c r="B1404" s="3" t="s">
        <v>9</v>
      </c>
      <c r="C1404" s="2">
        <v>27132</v>
      </c>
      <c r="D1404">
        <v>5</v>
      </c>
      <c r="E1404" t="s">
        <v>18</v>
      </c>
      <c r="F1404">
        <v>137.5</v>
      </c>
      <c r="G1404">
        <v>0.99</v>
      </c>
      <c r="H1404">
        <v>1</v>
      </c>
    </row>
    <row r="1405" spans="1:8" ht="13" customHeight="1" x14ac:dyDescent="0.25">
      <c r="A1405" s="1" t="s">
        <v>15</v>
      </c>
      <c r="B1405" s="3" t="s">
        <v>9</v>
      </c>
      <c r="C1405" s="2">
        <v>22501</v>
      </c>
      <c r="D1405">
        <v>5</v>
      </c>
      <c r="E1405" t="s">
        <v>18</v>
      </c>
      <c r="F1405">
        <v>14.38</v>
      </c>
      <c r="G1405">
        <v>9.5</v>
      </c>
      <c r="H1405">
        <v>1</v>
      </c>
    </row>
    <row r="1406" spans="1:8" ht="13" customHeight="1" x14ac:dyDescent="0.25">
      <c r="A1406" s="1" t="s">
        <v>1</v>
      </c>
      <c r="B1406" s="3" t="s">
        <v>9</v>
      </c>
      <c r="C1406" s="2">
        <v>1647</v>
      </c>
      <c r="D1406">
        <v>5</v>
      </c>
      <c r="E1406" t="s">
        <v>18</v>
      </c>
      <c r="F1406">
        <v>13.95</v>
      </c>
      <c r="G1406">
        <v>9.9499999999999993</v>
      </c>
      <c r="H1406">
        <v>1</v>
      </c>
    </row>
    <row r="1407" spans="1:8" ht="13" customHeight="1" x14ac:dyDescent="0.25">
      <c r="A1407" s="1" t="s">
        <v>16</v>
      </c>
      <c r="B1407" s="3" t="s">
        <v>9</v>
      </c>
      <c r="C1407" s="2">
        <v>541</v>
      </c>
      <c r="D1407">
        <v>7</v>
      </c>
      <c r="E1407" t="s">
        <v>19</v>
      </c>
      <c r="F1407">
        <v>15.5</v>
      </c>
      <c r="G1407">
        <v>8.99</v>
      </c>
      <c r="H1407">
        <v>1</v>
      </c>
    </row>
    <row r="1408" spans="1:8" ht="13" customHeight="1" x14ac:dyDescent="0.25">
      <c r="A1408" s="1" t="s">
        <v>2</v>
      </c>
      <c r="B1408" s="3" t="s">
        <v>9</v>
      </c>
      <c r="C1408" s="2">
        <v>27132</v>
      </c>
      <c r="D1408">
        <v>5</v>
      </c>
      <c r="E1408" t="s">
        <v>18</v>
      </c>
      <c r="F1408">
        <v>142.53</v>
      </c>
      <c r="G1408">
        <v>0.99</v>
      </c>
      <c r="H1408">
        <v>1</v>
      </c>
    </row>
    <row r="1409" spans="1:8" ht="13" customHeight="1" x14ac:dyDescent="0.25">
      <c r="A1409" s="1" t="s">
        <v>2</v>
      </c>
      <c r="B1409" s="3" t="s">
        <v>9</v>
      </c>
      <c r="C1409" s="2">
        <v>27132</v>
      </c>
      <c r="D1409">
        <v>5</v>
      </c>
      <c r="E1409" t="s">
        <v>18</v>
      </c>
      <c r="F1409">
        <v>142.75</v>
      </c>
      <c r="G1409">
        <v>0.99</v>
      </c>
      <c r="H1409">
        <v>1</v>
      </c>
    </row>
    <row r="1410" spans="1:8" ht="13" customHeight="1" x14ac:dyDescent="0.25">
      <c r="A1410" s="1" t="s">
        <v>5</v>
      </c>
      <c r="B1410" s="3" t="s">
        <v>9</v>
      </c>
      <c r="C1410" s="2">
        <v>352</v>
      </c>
      <c r="D1410">
        <v>3</v>
      </c>
      <c r="E1410" t="s">
        <v>19</v>
      </c>
      <c r="F1410">
        <v>11.95</v>
      </c>
      <c r="G1410">
        <v>11.95</v>
      </c>
      <c r="H1410">
        <v>0</v>
      </c>
    </row>
    <row r="1411" spans="1:8" ht="13" customHeight="1" x14ac:dyDescent="0.25">
      <c r="A1411" s="1" t="s">
        <v>16</v>
      </c>
      <c r="B1411" s="3" t="s">
        <v>9</v>
      </c>
      <c r="C1411" s="2">
        <v>3385</v>
      </c>
      <c r="D1411">
        <v>7</v>
      </c>
      <c r="E1411" t="s">
        <v>19</v>
      </c>
      <c r="F1411">
        <v>11.95</v>
      </c>
      <c r="G1411">
        <v>11.95</v>
      </c>
      <c r="H1411">
        <v>0</v>
      </c>
    </row>
    <row r="1412" spans="1:8" ht="13" customHeight="1" x14ac:dyDescent="0.25">
      <c r="A1412" s="1" t="s">
        <v>2</v>
      </c>
      <c r="B1412" s="3" t="s">
        <v>17</v>
      </c>
      <c r="C1412" s="2">
        <v>5701</v>
      </c>
      <c r="D1412">
        <v>10</v>
      </c>
      <c r="E1412" t="s">
        <v>18</v>
      </c>
      <c r="F1412">
        <v>19.639999999420002</v>
      </c>
      <c r="G1412">
        <v>11.068252974</v>
      </c>
      <c r="H1412">
        <v>1</v>
      </c>
    </row>
    <row r="1413" spans="1:8" ht="13" customHeight="1" x14ac:dyDescent="0.25">
      <c r="A1413" s="1" t="s">
        <v>5</v>
      </c>
      <c r="B1413" s="3" t="s">
        <v>9</v>
      </c>
      <c r="C1413" s="2">
        <v>814</v>
      </c>
      <c r="D1413">
        <v>3</v>
      </c>
      <c r="E1413" t="s">
        <v>19</v>
      </c>
      <c r="F1413">
        <v>11.99</v>
      </c>
      <c r="G1413">
        <v>11.99</v>
      </c>
      <c r="H1413">
        <v>0</v>
      </c>
    </row>
    <row r="1414" spans="1:8" ht="13" customHeight="1" x14ac:dyDescent="0.25">
      <c r="A1414" s="1" t="s">
        <v>3</v>
      </c>
      <c r="B1414" s="3" t="s">
        <v>9</v>
      </c>
      <c r="C1414" s="2">
        <v>2168</v>
      </c>
      <c r="D1414">
        <v>3</v>
      </c>
      <c r="E1414" t="s">
        <v>19</v>
      </c>
      <c r="F1414">
        <v>11.99</v>
      </c>
      <c r="G1414">
        <v>11.99</v>
      </c>
      <c r="H1414">
        <v>0</v>
      </c>
    </row>
    <row r="1415" spans="1:8" ht="13" customHeight="1" x14ac:dyDescent="0.25">
      <c r="A1415" s="1" t="s">
        <v>16</v>
      </c>
      <c r="B1415" s="3" t="s">
        <v>9</v>
      </c>
      <c r="C1415" s="2">
        <v>3385</v>
      </c>
      <c r="D1415">
        <v>7</v>
      </c>
      <c r="E1415" t="s">
        <v>19</v>
      </c>
      <c r="F1415">
        <v>11.99</v>
      </c>
      <c r="G1415">
        <v>11.99</v>
      </c>
      <c r="H1415">
        <v>0</v>
      </c>
    </row>
    <row r="1416" spans="1:8" ht="13" customHeight="1" x14ac:dyDescent="0.25">
      <c r="A1416" s="1" t="s">
        <v>16</v>
      </c>
      <c r="B1416" s="3" t="s">
        <v>9</v>
      </c>
      <c r="C1416" s="2">
        <v>3385</v>
      </c>
      <c r="D1416">
        <v>7</v>
      </c>
      <c r="E1416" t="s">
        <v>19</v>
      </c>
      <c r="F1416">
        <v>11.99</v>
      </c>
      <c r="G1416">
        <v>11.99</v>
      </c>
      <c r="H1416">
        <v>0</v>
      </c>
    </row>
    <row r="1417" spans="1:8" ht="13" customHeight="1" x14ac:dyDescent="0.25">
      <c r="A1417" s="1" t="s">
        <v>16</v>
      </c>
      <c r="B1417" s="3" t="s">
        <v>9</v>
      </c>
      <c r="C1417" s="2">
        <v>3385</v>
      </c>
      <c r="D1417">
        <v>7</v>
      </c>
      <c r="E1417" t="s">
        <v>19</v>
      </c>
      <c r="F1417">
        <v>11.99</v>
      </c>
      <c r="G1417">
        <v>11.99</v>
      </c>
      <c r="H1417">
        <v>0</v>
      </c>
    </row>
    <row r="1418" spans="1:8" ht="13" customHeight="1" x14ac:dyDescent="0.25">
      <c r="A1418" s="1" t="s">
        <v>16</v>
      </c>
      <c r="B1418" s="3" t="s">
        <v>9</v>
      </c>
      <c r="C1418" s="2">
        <v>3385</v>
      </c>
      <c r="D1418">
        <v>7</v>
      </c>
      <c r="E1418" t="s">
        <v>19</v>
      </c>
      <c r="F1418">
        <v>11.99</v>
      </c>
      <c r="G1418">
        <v>11.99</v>
      </c>
      <c r="H1418">
        <v>0</v>
      </c>
    </row>
    <row r="1419" spans="1:8" ht="13" customHeight="1" x14ac:dyDescent="0.25">
      <c r="A1419" s="1" t="s">
        <v>16</v>
      </c>
      <c r="B1419" s="3" t="s">
        <v>9</v>
      </c>
      <c r="C1419" s="2">
        <v>3385</v>
      </c>
      <c r="D1419">
        <v>7</v>
      </c>
      <c r="E1419" t="s">
        <v>19</v>
      </c>
      <c r="F1419">
        <v>11.99</v>
      </c>
      <c r="G1419">
        <v>11.99</v>
      </c>
      <c r="H1419">
        <v>0</v>
      </c>
    </row>
    <row r="1420" spans="1:8" ht="13" customHeight="1" x14ac:dyDescent="0.25">
      <c r="A1420" s="1" t="s">
        <v>5</v>
      </c>
      <c r="B1420" s="3" t="s">
        <v>9</v>
      </c>
      <c r="C1420" s="2">
        <v>10067</v>
      </c>
      <c r="D1420">
        <v>3</v>
      </c>
      <c r="E1420" t="s">
        <v>19</v>
      </c>
      <c r="F1420">
        <v>12</v>
      </c>
      <c r="G1420">
        <v>12</v>
      </c>
      <c r="H1420">
        <v>0</v>
      </c>
    </row>
    <row r="1421" spans="1:8" ht="13" customHeight="1" x14ac:dyDescent="0.25">
      <c r="A1421" s="1" t="s">
        <v>5</v>
      </c>
      <c r="B1421" s="3" t="s">
        <v>9</v>
      </c>
      <c r="C1421" s="2">
        <v>10067</v>
      </c>
      <c r="D1421">
        <v>3</v>
      </c>
      <c r="E1421" t="s">
        <v>19</v>
      </c>
      <c r="F1421">
        <v>12</v>
      </c>
      <c r="G1421">
        <v>12</v>
      </c>
      <c r="H1421">
        <v>0</v>
      </c>
    </row>
    <row r="1422" spans="1:8" ht="13" customHeight="1" x14ac:dyDescent="0.25">
      <c r="A1422" s="1" t="s">
        <v>15</v>
      </c>
      <c r="B1422" s="3" t="s">
        <v>17</v>
      </c>
      <c r="C1422" s="2">
        <v>392</v>
      </c>
      <c r="D1422">
        <v>7</v>
      </c>
      <c r="E1422" t="s">
        <v>19</v>
      </c>
      <c r="F1422">
        <v>22.14</v>
      </c>
      <c r="G1422">
        <v>9.84</v>
      </c>
      <c r="H1422">
        <v>0</v>
      </c>
    </row>
    <row r="1423" spans="1:8" ht="13" customHeight="1" x14ac:dyDescent="0.25">
      <c r="A1423" s="1" t="s">
        <v>7</v>
      </c>
      <c r="B1423" s="3" t="s">
        <v>17</v>
      </c>
      <c r="C1423" s="2">
        <v>593</v>
      </c>
      <c r="D1423">
        <v>7</v>
      </c>
      <c r="E1423" t="s">
        <v>18</v>
      </c>
      <c r="F1423">
        <v>21.42</v>
      </c>
      <c r="G1423">
        <v>21.42</v>
      </c>
      <c r="H1423">
        <v>0</v>
      </c>
    </row>
    <row r="1424" spans="1:8" ht="13" customHeight="1" x14ac:dyDescent="0.25">
      <c r="A1424" s="1" t="s">
        <v>15</v>
      </c>
      <c r="B1424" s="3" t="s">
        <v>17</v>
      </c>
      <c r="C1424" s="2">
        <v>3375</v>
      </c>
      <c r="D1424">
        <v>7</v>
      </c>
      <c r="E1424" t="s">
        <v>19</v>
      </c>
      <c r="F1424">
        <v>22.14</v>
      </c>
      <c r="G1424">
        <v>9.84</v>
      </c>
      <c r="H1424">
        <v>0</v>
      </c>
    </row>
    <row r="1425" spans="1:8" ht="13" customHeight="1" x14ac:dyDescent="0.25">
      <c r="A1425" s="1" t="s">
        <v>15</v>
      </c>
      <c r="B1425" s="3" t="s">
        <v>17</v>
      </c>
      <c r="C1425" s="2">
        <v>846</v>
      </c>
      <c r="D1425">
        <v>10</v>
      </c>
      <c r="E1425" t="s">
        <v>18</v>
      </c>
      <c r="F1425">
        <v>22.14</v>
      </c>
      <c r="G1425">
        <v>9.84</v>
      </c>
      <c r="H1425">
        <v>0</v>
      </c>
    </row>
    <row r="1426" spans="1:8" ht="13" customHeight="1" x14ac:dyDescent="0.25">
      <c r="A1426" s="1" t="s">
        <v>2</v>
      </c>
      <c r="B1426" s="3" t="s">
        <v>9</v>
      </c>
      <c r="C1426" s="2">
        <v>27132</v>
      </c>
      <c r="D1426">
        <v>5</v>
      </c>
      <c r="E1426" t="s">
        <v>18</v>
      </c>
      <c r="F1426">
        <v>147.5</v>
      </c>
      <c r="G1426">
        <v>0.99</v>
      </c>
      <c r="H1426">
        <v>1</v>
      </c>
    </row>
    <row r="1427" spans="1:8" ht="13" customHeight="1" x14ac:dyDescent="0.25">
      <c r="A1427" s="1" t="s">
        <v>1</v>
      </c>
      <c r="B1427" s="3" t="s">
        <v>9</v>
      </c>
      <c r="C1427" s="2">
        <v>686</v>
      </c>
      <c r="D1427">
        <v>7</v>
      </c>
      <c r="E1427" t="s">
        <v>19</v>
      </c>
      <c r="F1427">
        <v>22.67</v>
      </c>
      <c r="G1427">
        <v>6.5</v>
      </c>
      <c r="H1427">
        <v>1</v>
      </c>
    </row>
    <row r="1428" spans="1:8" ht="13" customHeight="1" x14ac:dyDescent="0.25">
      <c r="A1428" s="1" t="s">
        <v>16</v>
      </c>
      <c r="B1428" s="3" t="s">
        <v>9</v>
      </c>
      <c r="C1428" s="2">
        <v>2349</v>
      </c>
      <c r="D1428">
        <v>7</v>
      </c>
      <c r="E1428" t="s">
        <v>19</v>
      </c>
      <c r="F1428">
        <v>41.51</v>
      </c>
      <c r="G1428">
        <v>3.6</v>
      </c>
      <c r="H1428">
        <v>1</v>
      </c>
    </row>
    <row r="1429" spans="1:8" ht="13" customHeight="1" x14ac:dyDescent="0.25">
      <c r="A1429" s="1" t="s">
        <v>16</v>
      </c>
      <c r="B1429" s="3" t="s">
        <v>17</v>
      </c>
      <c r="C1429" s="2">
        <v>2168</v>
      </c>
      <c r="D1429">
        <v>7</v>
      </c>
      <c r="E1429" t="s">
        <v>18</v>
      </c>
      <c r="F1429">
        <v>20.440000000439998</v>
      </c>
      <c r="G1429">
        <v>11.068592057999998</v>
      </c>
      <c r="H1429">
        <v>1</v>
      </c>
    </row>
    <row r="1430" spans="1:8" ht="13" customHeight="1" x14ac:dyDescent="0.25">
      <c r="A1430" s="1" t="s">
        <v>14</v>
      </c>
      <c r="B1430" s="3" t="s">
        <v>9</v>
      </c>
      <c r="C1430" s="2">
        <v>841</v>
      </c>
      <c r="D1430">
        <v>5</v>
      </c>
      <c r="E1430" t="s">
        <v>18</v>
      </c>
      <c r="F1430">
        <v>30</v>
      </c>
      <c r="G1430">
        <v>4.99</v>
      </c>
      <c r="H1430">
        <v>1</v>
      </c>
    </row>
    <row r="1431" spans="1:8" ht="13" customHeight="1" x14ac:dyDescent="0.25">
      <c r="A1431" s="1" t="s">
        <v>2</v>
      </c>
      <c r="B1431" s="3" t="s">
        <v>9</v>
      </c>
      <c r="C1431" s="2">
        <v>27132</v>
      </c>
      <c r="D1431">
        <v>5</v>
      </c>
      <c r="E1431" t="s">
        <v>18</v>
      </c>
      <c r="F1431">
        <v>151.5</v>
      </c>
      <c r="G1431">
        <v>0.99</v>
      </c>
      <c r="H1431">
        <v>1</v>
      </c>
    </row>
    <row r="1432" spans="1:8" ht="13" customHeight="1" x14ac:dyDescent="0.25">
      <c r="A1432" s="1" t="s">
        <v>6</v>
      </c>
      <c r="B1432" s="3" t="s">
        <v>9</v>
      </c>
      <c r="C1432" s="2">
        <v>5564</v>
      </c>
      <c r="D1432">
        <v>7</v>
      </c>
      <c r="E1432" t="s">
        <v>19</v>
      </c>
      <c r="F1432">
        <v>12.25</v>
      </c>
      <c r="G1432">
        <v>12.25</v>
      </c>
      <c r="H1432">
        <v>0</v>
      </c>
    </row>
    <row r="1433" spans="1:8" ht="13" customHeight="1" x14ac:dyDescent="0.25">
      <c r="A1433" s="1" t="s">
        <v>2</v>
      </c>
      <c r="B1433" s="3" t="s">
        <v>9</v>
      </c>
      <c r="C1433" s="2">
        <v>27132</v>
      </c>
      <c r="D1433">
        <v>5</v>
      </c>
      <c r="E1433" t="s">
        <v>18</v>
      </c>
      <c r="F1433">
        <v>152.5</v>
      </c>
      <c r="G1433">
        <v>0.99</v>
      </c>
      <c r="H1433">
        <v>1</v>
      </c>
    </row>
    <row r="1434" spans="1:8" ht="13" customHeight="1" x14ac:dyDescent="0.25">
      <c r="A1434" s="1" t="s">
        <v>14</v>
      </c>
      <c r="B1434" s="3" t="s">
        <v>17</v>
      </c>
      <c r="C1434" s="2">
        <v>844</v>
      </c>
      <c r="D1434">
        <v>10</v>
      </c>
      <c r="E1434" t="s">
        <v>19</v>
      </c>
      <c r="F1434">
        <v>185.689999949</v>
      </c>
      <c r="G1434">
        <v>1.229735099</v>
      </c>
      <c r="H1434">
        <v>1</v>
      </c>
    </row>
    <row r="1435" spans="1:8" ht="13" customHeight="1" x14ac:dyDescent="0.25">
      <c r="A1435" s="1" t="s">
        <v>14</v>
      </c>
      <c r="B1435" s="3" t="s">
        <v>17</v>
      </c>
      <c r="C1435" s="2">
        <v>50</v>
      </c>
      <c r="D1435">
        <v>5</v>
      </c>
      <c r="E1435" t="s">
        <v>19</v>
      </c>
      <c r="F1435">
        <v>186.38000003376001</v>
      </c>
      <c r="G1435">
        <v>1.2297439960000001</v>
      </c>
      <c r="H1435">
        <v>1</v>
      </c>
    </row>
    <row r="1436" spans="1:8" ht="13" customHeight="1" x14ac:dyDescent="0.25">
      <c r="A1436" s="1" t="s">
        <v>15</v>
      </c>
      <c r="B1436" s="3" t="s">
        <v>17</v>
      </c>
      <c r="C1436" s="2">
        <v>846</v>
      </c>
      <c r="D1436">
        <v>10</v>
      </c>
      <c r="E1436" t="s">
        <v>18</v>
      </c>
      <c r="F1436">
        <v>23.440000007799998</v>
      </c>
      <c r="G1436">
        <v>9.8384050399999996</v>
      </c>
      <c r="H1436">
        <v>1</v>
      </c>
    </row>
    <row r="1437" spans="1:8" ht="13" customHeight="1" x14ac:dyDescent="0.25">
      <c r="A1437" s="1" t="s">
        <v>2</v>
      </c>
      <c r="B1437" s="3" t="s">
        <v>9</v>
      </c>
      <c r="C1437" s="2">
        <v>27132</v>
      </c>
      <c r="D1437">
        <v>5</v>
      </c>
      <c r="E1437" t="s">
        <v>18</v>
      </c>
      <c r="F1437">
        <v>155.99</v>
      </c>
      <c r="G1437">
        <v>0.99</v>
      </c>
      <c r="H1437">
        <v>1</v>
      </c>
    </row>
    <row r="1438" spans="1:8" ht="13" customHeight="1" x14ac:dyDescent="0.25">
      <c r="A1438" s="1" t="s">
        <v>5</v>
      </c>
      <c r="B1438" s="3" t="s">
        <v>9</v>
      </c>
      <c r="C1438" s="2">
        <v>523</v>
      </c>
      <c r="D1438">
        <v>7</v>
      </c>
      <c r="E1438" t="s">
        <v>19</v>
      </c>
      <c r="F1438">
        <v>15.5</v>
      </c>
      <c r="G1438">
        <v>9.99</v>
      </c>
      <c r="H1438">
        <v>1</v>
      </c>
    </row>
    <row r="1439" spans="1:8" ht="13" customHeight="1" x14ac:dyDescent="0.25">
      <c r="A1439" s="1" t="s">
        <v>15</v>
      </c>
      <c r="B1439" s="3" t="s">
        <v>9</v>
      </c>
      <c r="C1439" s="2">
        <v>1375</v>
      </c>
      <c r="D1439">
        <v>7</v>
      </c>
      <c r="E1439" t="s">
        <v>19</v>
      </c>
      <c r="F1439">
        <v>15.5</v>
      </c>
      <c r="G1439">
        <v>9.99</v>
      </c>
      <c r="H1439">
        <v>1</v>
      </c>
    </row>
    <row r="1440" spans="1:8" ht="13" customHeight="1" x14ac:dyDescent="0.25">
      <c r="A1440" s="1" t="s">
        <v>15</v>
      </c>
      <c r="B1440" s="3" t="s">
        <v>9</v>
      </c>
      <c r="C1440" s="2">
        <v>1375</v>
      </c>
      <c r="D1440">
        <v>7</v>
      </c>
      <c r="E1440" t="s">
        <v>19</v>
      </c>
      <c r="F1440">
        <v>15.5</v>
      </c>
      <c r="G1440">
        <v>9.99</v>
      </c>
      <c r="H1440">
        <v>1</v>
      </c>
    </row>
    <row r="1441" spans="1:8" ht="13" customHeight="1" x14ac:dyDescent="0.25">
      <c r="A1441" s="1" t="s">
        <v>16</v>
      </c>
      <c r="B1441" s="3" t="s">
        <v>9</v>
      </c>
      <c r="C1441" s="2">
        <v>3385</v>
      </c>
      <c r="D1441">
        <v>7</v>
      </c>
      <c r="E1441" t="s">
        <v>19</v>
      </c>
      <c r="F1441">
        <v>15.55</v>
      </c>
      <c r="G1441">
        <v>9.99</v>
      </c>
      <c r="H1441">
        <v>1</v>
      </c>
    </row>
    <row r="1442" spans="1:8" ht="13" customHeight="1" x14ac:dyDescent="0.25">
      <c r="A1442" s="1" t="s">
        <v>16</v>
      </c>
      <c r="B1442" s="3" t="s">
        <v>9</v>
      </c>
      <c r="C1442" s="2">
        <v>3385</v>
      </c>
      <c r="D1442">
        <v>7</v>
      </c>
      <c r="E1442" t="s">
        <v>19</v>
      </c>
      <c r="F1442">
        <v>13</v>
      </c>
      <c r="G1442">
        <v>11.99</v>
      </c>
      <c r="H1442">
        <v>1</v>
      </c>
    </row>
    <row r="1443" spans="1:8" ht="13" customHeight="1" x14ac:dyDescent="0.25">
      <c r="A1443" s="1" t="s">
        <v>5</v>
      </c>
      <c r="B1443" s="3" t="s">
        <v>17</v>
      </c>
      <c r="C1443" s="2">
        <v>479</v>
      </c>
      <c r="D1443">
        <v>7</v>
      </c>
      <c r="E1443" t="s">
        <v>18</v>
      </c>
      <c r="F1443">
        <v>191.84000004000001</v>
      </c>
      <c r="G1443">
        <v>1.22974359</v>
      </c>
      <c r="H1443">
        <v>1</v>
      </c>
    </row>
    <row r="1444" spans="1:8" ht="13" customHeight="1" x14ac:dyDescent="0.25">
      <c r="A1444" s="1" t="s">
        <v>5</v>
      </c>
      <c r="B1444" s="3" t="s">
        <v>9</v>
      </c>
      <c r="C1444" s="2">
        <v>10067</v>
      </c>
      <c r="D1444">
        <v>3</v>
      </c>
      <c r="E1444" t="s">
        <v>19</v>
      </c>
      <c r="F1444">
        <v>12.5</v>
      </c>
      <c r="G1444">
        <v>12.5</v>
      </c>
      <c r="H1444">
        <v>0</v>
      </c>
    </row>
    <row r="1445" spans="1:8" ht="13" customHeight="1" x14ac:dyDescent="0.25">
      <c r="A1445" s="1" t="s">
        <v>16</v>
      </c>
      <c r="B1445" s="3" t="s">
        <v>9</v>
      </c>
      <c r="C1445" s="2">
        <v>3385</v>
      </c>
      <c r="D1445">
        <v>7</v>
      </c>
      <c r="E1445" t="s">
        <v>19</v>
      </c>
      <c r="F1445">
        <v>13.05</v>
      </c>
      <c r="G1445">
        <v>11.99</v>
      </c>
      <c r="H1445">
        <v>1</v>
      </c>
    </row>
    <row r="1446" spans="1:8" ht="13" customHeight="1" x14ac:dyDescent="0.25">
      <c r="A1446" s="1" t="s">
        <v>16</v>
      </c>
      <c r="B1446" s="3" t="s">
        <v>17</v>
      </c>
      <c r="C1446" s="2">
        <v>709</v>
      </c>
      <c r="D1446">
        <v>10</v>
      </c>
      <c r="E1446" t="s">
        <v>19</v>
      </c>
      <c r="F1446">
        <v>38.759999985119997</v>
      </c>
      <c r="G1446">
        <v>6.1361802006900001</v>
      </c>
      <c r="H1446">
        <v>1</v>
      </c>
    </row>
    <row r="1447" spans="1:8" ht="13" customHeight="1" x14ac:dyDescent="0.25">
      <c r="A1447" s="1" t="s">
        <v>14</v>
      </c>
      <c r="B1447" s="3" t="s">
        <v>17</v>
      </c>
      <c r="C1447" s="2">
        <v>10</v>
      </c>
      <c r="D1447">
        <v>10</v>
      </c>
      <c r="E1447" t="s">
        <v>19</v>
      </c>
      <c r="F1447">
        <v>197.990000033</v>
      </c>
      <c r="G1447">
        <v>1.2297515530000001</v>
      </c>
      <c r="H1447">
        <v>1</v>
      </c>
    </row>
    <row r="1448" spans="1:8" ht="13" customHeight="1" x14ac:dyDescent="0.25">
      <c r="A1448" s="1" t="s">
        <v>15</v>
      </c>
      <c r="B1448" s="3" t="s">
        <v>9</v>
      </c>
      <c r="C1448" s="2">
        <v>22501</v>
      </c>
      <c r="D1448">
        <v>5</v>
      </c>
      <c r="E1448" t="s">
        <v>18</v>
      </c>
      <c r="F1448">
        <v>13</v>
      </c>
      <c r="G1448">
        <v>12.5</v>
      </c>
      <c r="H1448">
        <v>1</v>
      </c>
    </row>
    <row r="1449" spans="1:8" ht="13" customHeight="1" x14ac:dyDescent="0.25">
      <c r="A1449" s="1" t="s">
        <v>3</v>
      </c>
      <c r="B1449" s="3" t="s">
        <v>17</v>
      </c>
      <c r="C1449" s="2">
        <v>100</v>
      </c>
      <c r="D1449">
        <v>10</v>
      </c>
      <c r="E1449" t="s">
        <v>19</v>
      </c>
      <c r="F1449">
        <v>25.210000008999998</v>
      </c>
      <c r="G1449">
        <v>9.8380487839999997</v>
      </c>
      <c r="H1449">
        <v>1</v>
      </c>
    </row>
    <row r="1450" spans="1:8" ht="13" customHeight="1" x14ac:dyDescent="0.25">
      <c r="A1450" s="1" t="s">
        <v>3</v>
      </c>
      <c r="B1450" s="3" t="s">
        <v>17</v>
      </c>
      <c r="C1450" s="2">
        <v>100</v>
      </c>
      <c r="D1450">
        <v>10</v>
      </c>
      <c r="E1450" t="s">
        <v>19</v>
      </c>
      <c r="F1450">
        <v>25.210000008999998</v>
      </c>
      <c r="G1450">
        <v>9.8380487839999997</v>
      </c>
      <c r="H1450">
        <v>1</v>
      </c>
    </row>
    <row r="1451" spans="1:8" ht="13" customHeight="1" x14ac:dyDescent="0.25">
      <c r="A1451" s="1" t="s">
        <v>16</v>
      </c>
      <c r="B1451" s="3" t="s">
        <v>9</v>
      </c>
      <c r="C1451" s="2">
        <v>541</v>
      </c>
      <c r="D1451">
        <v>7</v>
      </c>
      <c r="E1451" t="s">
        <v>19</v>
      </c>
      <c r="F1451">
        <v>16.5</v>
      </c>
      <c r="G1451">
        <v>9.99</v>
      </c>
      <c r="H1451">
        <v>1</v>
      </c>
    </row>
    <row r="1452" spans="1:8" ht="13" customHeight="1" x14ac:dyDescent="0.25">
      <c r="A1452" s="1" t="s">
        <v>16</v>
      </c>
      <c r="B1452" s="3" t="s">
        <v>9</v>
      </c>
      <c r="C1452" s="2">
        <v>131</v>
      </c>
      <c r="D1452">
        <v>10</v>
      </c>
      <c r="E1452" t="s">
        <v>19</v>
      </c>
      <c r="F1452">
        <v>16.5</v>
      </c>
      <c r="G1452">
        <v>9.99</v>
      </c>
      <c r="H1452">
        <v>1</v>
      </c>
    </row>
    <row r="1453" spans="1:8" ht="13" customHeight="1" x14ac:dyDescent="0.25">
      <c r="A1453" s="1" t="s">
        <v>1</v>
      </c>
      <c r="B1453" s="3" t="s">
        <v>9</v>
      </c>
      <c r="C1453" s="2">
        <v>5812</v>
      </c>
      <c r="D1453">
        <v>5</v>
      </c>
      <c r="E1453" t="s">
        <v>18</v>
      </c>
      <c r="F1453">
        <v>12.92</v>
      </c>
      <c r="G1453">
        <v>12.92</v>
      </c>
      <c r="H1453">
        <v>0</v>
      </c>
    </row>
    <row r="1454" spans="1:8" ht="13" customHeight="1" x14ac:dyDescent="0.25">
      <c r="A1454" s="1" t="s">
        <v>14</v>
      </c>
      <c r="B1454" s="3" t="s">
        <v>17</v>
      </c>
      <c r="C1454" s="2">
        <v>6</v>
      </c>
      <c r="D1454">
        <v>3</v>
      </c>
      <c r="E1454" t="s">
        <v>18</v>
      </c>
      <c r="F1454">
        <v>205.36999999300002</v>
      </c>
      <c r="G1454">
        <v>1.2297604790000001</v>
      </c>
      <c r="H1454">
        <v>1</v>
      </c>
    </row>
    <row r="1455" spans="1:8" ht="13" customHeight="1" x14ac:dyDescent="0.25">
      <c r="A1455" s="1" t="s">
        <v>14</v>
      </c>
      <c r="B1455" s="3" t="s">
        <v>17</v>
      </c>
      <c r="C1455" s="2">
        <v>825</v>
      </c>
      <c r="D1455">
        <v>5</v>
      </c>
      <c r="E1455" t="s">
        <v>18</v>
      </c>
      <c r="F1455">
        <v>205.36999999300002</v>
      </c>
      <c r="G1455">
        <v>1.2297604790000001</v>
      </c>
      <c r="H1455">
        <v>1</v>
      </c>
    </row>
    <row r="1456" spans="1:8" ht="13" customHeight="1" x14ac:dyDescent="0.25">
      <c r="A1456" s="1" t="s">
        <v>15</v>
      </c>
      <c r="B1456" s="3" t="s">
        <v>17</v>
      </c>
      <c r="C1456" s="2">
        <v>370</v>
      </c>
      <c r="D1456">
        <v>7</v>
      </c>
      <c r="E1456" t="s">
        <v>18</v>
      </c>
      <c r="F1456">
        <v>41.210000014050003</v>
      </c>
      <c r="G1456">
        <v>6.1366129534500011</v>
      </c>
      <c r="H1456">
        <v>1</v>
      </c>
    </row>
    <row r="1457" spans="1:8" ht="13" customHeight="1" x14ac:dyDescent="0.25">
      <c r="A1457" s="1" t="s">
        <v>16</v>
      </c>
      <c r="B1457" s="3" t="s">
        <v>9</v>
      </c>
      <c r="C1457" s="2">
        <v>2220</v>
      </c>
      <c r="D1457">
        <v>3</v>
      </c>
      <c r="E1457" t="s">
        <v>19</v>
      </c>
      <c r="F1457">
        <v>169.87</v>
      </c>
      <c r="G1457">
        <v>0.99</v>
      </c>
      <c r="H1457">
        <v>1</v>
      </c>
    </row>
    <row r="1458" spans="1:8" ht="13" customHeight="1" x14ac:dyDescent="0.25">
      <c r="A1458" s="1" t="s">
        <v>16</v>
      </c>
      <c r="B1458" s="3" t="s">
        <v>9</v>
      </c>
      <c r="C1458" s="2">
        <v>5257</v>
      </c>
      <c r="D1458">
        <v>3</v>
      </c>
      <c r="E1458" t="s">
        <v>19</v>
      </c>
      <c r="F1458">
        <v>12.99</v>
      </c>
      <c r="G1458">
        <v>12.99</v>
      </c>
      <c r="H1458">
        <v>0</v>
      </c>
    </row>
    <row r="1459" spans="1:8" ht="13" customHeight="1" x14ac:dyDescent="0.25">
      <c r="A1459" s="1" t="s">
        <v>5</v>
      </c>
      <c r="B1459" s="3" t="s">
        <v>9</v>
      </c>
      <c r="C1459" s="2">
        <v>10067</v>
      </c>
      <c r="D1459">
        <v>3</v>
      </c>
      <c r="E1459" t="s">
        <v>19</v>
      </c>
      <c r="F1459">
        <v>12.99</v>
      </c>
      <c r="G1459">
        <v>12.99</v>
      </c>
      <c r="H1459">
        <v>0</v>
      </c>
    </row>
    <row r="1460" spans="1:8" ht="13" customHeight="1" x14ac:dyDescent="0.25">
      <c r="A1460" s="1" t="s">
        <v>7</v>
      </c>
      <c r="B1460" s="3" t="s">
        <v>9</v>
      </c>
      <c r="C1460" s="2">
        <v>983</v>
      </c>
      <c r="D1460">
        <v>5</v>
      </c>
      <c r="E1460" t="s">
        <v>18</v>
      </c>
      <c r="F1460">
        <v>12.99</v>
      </c>
      <c r="G1460">
        <v>12.99</v>
      </c>
      <c r="H1460">
        <v>0</v>
      </c>
    </row>
    <row r="1461" spans="1:8" ht="13" customHeight="1" x14ac:dyDescent="0.25">
      <c r="A1461" s="1" t="s">
        <v>15</v>
      </c>
      <c r="B1461" s="3" t="s">
        <v>17</v>
      </c>
      <c r="C1461" s="2">
        <v>3090</v>
      </c>
      <c r="D1461">
        <v>10</v>
      </c>
      <c r="E1461" t="s">
        <v>18</v>
      </c>
      <c r="F1461">
        <v>23.349999991769998</v>
      </c>
      <c r="G1461">
        <v>11.054054761770001</v>
      </c>
      <c r="H1461">
        <v>0</v>
      </c>
    </row>
    <row r="1462" spans="1:8" ht="13" customHeight="1" x14ac:dyDescent="0.25">
      <c r="A1462" s="1" t="s">
        <v>3</v>
      </c>
      <c r="B1462" s="3" t="s">
        <v>17</v>
      </c>
      <c r="C1462" s="2">
        <v>730</v>
      </c>
      <c r="D1462">
        <v>5</v>
      </c>
      <c r="E1462" t="s">
        <v>18</v>
      </c>
      <c r="F1462">
        <v>23.37</v>
      </c>
      <c r="G1462">
        <v>11.07</v>
      </c>
      <c r="H1462">
        <v>0</v>
      </c>
    </row>
    <row r="1463" spans="1:8" ht="13" customHeight="1" x14ac:dyDescent="0.25">
      <c r="A1463" s="1" t="s">
        <v>15</v>
      </c>
      <c r="B1463" s="3" t="s">
        <v>17</v>
      </c>
      <c r="C1463" s="2">
        <v>1166</v>
      </c>
      <c r="D1463">
        <v>7</v>
      </c>
      <c r="E1463" t="s">
        <v>18</v>
      </c>
      <c r="F1463">
        <v>23.37</v>
      </c>
      <c r="G1463">
        <v>11.07</v>
      </c>
      <c r="H1463">
        <v>0</v>
      </c>
    </row>
    <row r="1464" spans="1:8" ht="13" customHeight="1" x14ac:dyDescent="0.25">
      <c r="A1464" s="1" t="s">
        <v>2</v>
      </c>
      <c r="B1464" s="3" t="s">
        <v>17</v>
      </c>
      <c r="C1464" s="2">
        <v>5701</v>
      </c>
      <c r="D1464">
        <v>10</v>
      </c>
      <c r="E1464" t="s">
        <v>19</v>
      </c>
      <c r="F1464">
        <v>23.37</v>
      </c>
      <c r="G1464">
        <v>11.07</v>
      </c>
      <c r="H1464">
        <v>0</v>
      </c>
    </row>
    <row r="1465" spans="1:8" ht="13" customHeight="1" x14ac:dyDescent="0.25">
      <c r="A1465" s="1" t="s">
        <v>2</v>
      </c>
      <c r="B1465" s="3" t="s">
        <v>17</v>
      </c>
      <c r="C1465" s="2">
        <v>5701</v>
      </c>
      <c r="D1465">
        <v>10</v>
      </c>
      <c r="E1465" t="s">
        <v>18</v>
      </c>
      <c r="F1465">
        <v>23.37</v>
      </c>
      <c r="G1465">
        <v>11.07</v>
      </c>
      <c r="H1465">
        <v>0</v>
      </c>
    </row>
    <row r="1466" spans="1:8" ht="13" customHeight="1" x14ac:dyDescent="0.25">
      <c r="A1466" s="1" t="s">
        <v>2</v>
      </c>
      <c r="B1466" s="3" t="s">
        <v>17</v>
      </c>
      <c r="C1466" s="2">
        <v>5701</v>
      </c>
      <c r="D1466">
        <v>10</v>
      </c>
      <c r="E1466" t="s">
        <v>18</v>
      </c>
      <c r="F1466">
        <v>23.37</v>
      </c>
      <c r="G1466">
        <v>11.07</v>
      </c>
      <c r="H1466">
        <v>0</v>
      </c>
    </row>
    <row r="1467" spans="1:8" ht="13" customHeight="1" x14ac:dyDescent="0.25">
      <c r="A1467" s="1" t="s">
        <v>5</v>
      </c>
      <c r="B1467" s="3" t="s">
        <v>9</v>
      </c>
      <c r="C1467" s="2">
        <v>56</v>
      </c>
      <c r="D1467">
        <v>7</v>
      </c>
      <c r="E1467" t="s">
        <v>18</v>
      </c>
      <c r="F1467">
        <v>175</v>
      </c>
      <c r="G1467">
        <v>0.99</v>
      </c>
      <c r="H1467">
        <v>1</v>
      </c>
    </row>
    <row r="1468" spans="1:8" ht="13" customHeight="1" x14ac:dyDescent="0.25">
      <c r="A1468" s="1" t="s">
        <v>7</v>
      </c>
      <c r="B1468" s="3" t="s">
        <v>17</v>
      </c>
      <c r="C1468" s="2">
        <v>2168</v>
      </c>
      <c r="D1468">
        <v>7</v>
      </c>
      <c r="E1468" t="s">
        <v>19</v>
      </c>
      <c r="F1468">
        <v>23.919999991949997</v>
      </c>
      <c r="G1468">
        <v>11.006889456449999</v>
      </c>
      <c r="H1468">
        <v>1</v>
      </c>
    </row>
    <row r="1469" spans="1:8" ht="13" customHeight="1" x14ac:dyDescent="0.25">
      <c r="A1469" s="1" t="s">
        <v>5</v>
      </c>
      <c r="B1469" s="3" t="s">
        <v>9</v>
      </c>
      <c r="C1469" s="2">
        <v>206</v>
      </c>
      <c r="D1469">
        <v>5</v>
      </c>
      <c r="E1469" t="s">
        <v>19</v>
      </c>
      <c r="F1469">
        <v>17.55</v>
      </c>
      <c r="G1469">
        <v>9.9499999999999993</v>
      </c>
      <c r="H1469">
        <v>1</v>
      </c>
    </row>
    <row r="1470" spans="1:8" ht="13" customHeight="1" x14ac:dyDescent="0.25">
      <c r="A1470" s="1" t="s">
        <v>16</v>
      </c>
      <c r="B1470" s="3" t="s">
        <v>9</v>
      </c>
      <c r="C1470" s="2">
        <v>576</v>
      </c>
      <c r="D1470">
        <v>7</v>
      </c>
      <c r="E1470" t="s">
        <v>19</v>
      </c>
      <c r="F1470">
        <v>17.5</v>
      </c>
      <c r="G1470">
        <v>9.99</v>
      </c>
      <c r="H1470">
        <v>1</v>
      </c>
    </row>
    <row r="1471" spans="1:8" ht="13" customHeight="1" x14ac:dyDescent="0.25">
      <c r="A1471" s="1" t="s">
        <v>8</v>
      </c>
      <c r="B1471" s="3" t="s">
        <v>9</v>
      </c>
      <c r="C1471" s="2">
        <v>1155</v>
      </c>
      <c r="D1471">
        <v>7</v>
      </c>
      <c r="E1471" t="s">
        <v>19</v>
      </c>
      <c r="F1471">
        <v>13.5</v>
      </c>
      <c r="G1471">
        <v>12.99</v>
      </c>
      <c r="H1471">
        <v>1</v>
      </c>
    </row>
    <row r="1472" spans="1:8" ht="13" customHeight="1" x14ac:dyDescent="0.25">
      <c r="A1472" s="1" t="s">
        <v>2</v>
      </c>
      <c r="B1472" s="3" t="s">
        <v>17</v>
      </c>
      <c r="C1472" s="2">
        <v>5701</v>
      </c>
      <c r="D1472">
        <v>10</v>
      </c>
      <c r="E1472" t="s">
        <v>18</v>
      </c>
      <c r="F1472">
        <v>23.980000005000001</v>
      </c>
      <c r="G1472">
        <v>11.06769231</v>
      </c>
      <c r="H1472">
        <v>1</v>
      </c>
    </row>
    <row r="1473" spans="1:8" ht="13" customHeight="1" x14ac:dyDescent="0.25">
      <c r="A1473" s="1" t="s">
        <v>1</v>
      </c>
      <c r="B1473" s="3" t="s">
        <v>9</v>
      </c>
      <c r="C1473" s="2">
        <v>686</v>
      </c>
      <c r="D1473">
        <v>7</v>
      </c>
      <c r="E1473" t="s">
        <v>19</v>
      </c>
      <c r="F1473">
        <v>27.17</v>
      </c>
      <c r="G1473">
        <v>6.5</v>
      </c>
      <c r="H1473">
        <v>1</v>
      </c>
    </row>
    <row r="1474" spans="1:8" ht="13" customHeight="1" x14ac:dyDescent="0.25">
      <c r="A1474" s="1" t="s">
        <v>16</v>
      </c>
      <c r="B1474" s="3" t="s">
        <v>9</v>
      </c>
      <c r="C1474" s="2">
        <v>387</v>
      </c>
      <c r="D1474">
        <v>7</v>
      </c>
      <c r="E1474" t="s">
        <v>19</v>
      </c>
      <c r="F1474">
        <v>36</v>
      </c>
      <c r="G1474">
        <v>5</v>
      </c>
      <c r="H1474">
        <v>1</v>
      </c>
    </row>
    <row r="1475" spans="1:8" ht="13" customHeight="1" x14ac:dyDescent="0.25">
      <c r="A1475" s="1" t="s">
        <v>1</v>
      </c>
      <c r="B1475" s="3" t="s">
        <v>9</v>
      </c>
      <c r="C1475" s="2">
        <v>1647</v>
      </c>
      <c r="D1475">
        <v>5</v>
      </c>
      <c r="E1475" t="s">
        <v>18</v>
      </c>
      <c r="F1475">
        <v>18.25</v>
      </c>
      <c r="G1475">
        <v>9.9499999999999993</v>
      </c>
      <c r="H1475">
        <v>1</v>
      </c>
    </row>
    <row r="1476" spans="1:8" ht="13" customHeight="1" x14ac:dyDescent="0.25">
      <c r="A1476" s="1" t="s">
        <v>15</v>
      </c>
      <c r="B1476" s="3" t="s">
        <v>9</v>
      </c>
      <c r="C1476" s="2">
        <v>3277</v>
      </c>
      <c r="D1476">
        <v>3</v>
      </c>
      <c r="E1476" t="s">
        <v>19</v>
      </c>
      <c r="F1476">
        <v>26.01</v>
      </c>
      <c r="G1476">
        <v>7</v>
      </c>
      <c r="H1476">
        <v>1</v>
      </c>
    </row>
    <row r="1477" spans="1:8" ht="13" customHeight="1" x14ac:dyDescent="0.25">
      <c r="A1477" s="1" t="s">
        <v>15</v>
      </c>
      <c r="B1477" s="3" t="s">
        <v>9</v>
      </c>
      <c r="C1477" s="2">
        <v>22501</v>
      </c>
      <c r="D1477">
        <v>5</v>
      </c>
      <c r="E1477" t="s">
        <v>18</v>
      </c>
      <c r="F1477">
        <v>14.11</v>
      </c>
      <c r="G1477">
        <v>13</v>
      </c>
      <c r="H1477">
        <v>1</v>
      </c>
    </row>
    <row r="1478" spans="1:8" ht="13" customHeight="1" x14ac:dyDescent="0.25">
      <c r="A1478" s="1" t="s">
        <v>1</v>
      </c>
      <c r="B1478" s="3" t="s">
        <v>9</v>
      </c>
      <c r="C1478" s="2">
        <v>123</v>
      </c>
      <c r="D1478">
        <v>7</v>
      </c>
      <c r="E1478" t="s">
        <v>18</v>
      </c>
      <c r="F1478">
        <v>37</v>
      </c>
      <c r="G1478">
        <v>5</v>
      </c>
      <c r="H1478">
        <v>1</v>
      </c>
    </row>
    <row r="1479" spans="1:8" ht="13" customHeight="1" x14ac:dyDescent="0.25">
      <c r="A1479" s="1" t="s">
        <v>16</v>
      </c>
      <c r="B1479" s="3" t="s">
        <v>9</v>
      </c>
      <c r="C1479" s="2">
        <v>988</v>
      </c>
      <c r="D1479">
        <v>7</v>
      </c>
      <c r="E1479" t="s">
        <v>18</v>
      </c>
      <c r="F1479">
        <v>27.78</v>
      </c>
      <c r="G1479">
        <v>6.75</v>
      </c>
      <c r="H1479">
        <v>1</v>
      </c>
    </row>
    <row r="1480" spans="1:8" ht="13" customHeight="1" x14ac:dyDescent="0.25">
      <c r="A1480" s="1" t="s">
        <v>1</v>
      </c>
      <c r="B1480" s="3" t="s">
        <v>9</v>
      </c>
      <c r="C1480" s="2">
        <v>1647</v>
      </c>
      <c r="D1480">
        <v>5</v>
      </c>
      <c r="E1480" t="s">
        <v>18</v>
      </c>
      <c r="F1480">
        <v>18.86</v>
      </c>
      <c r="G1480">
        <v>9.9499999999999993</v>
      </c>
      <c r="H1480">
        <v>1</v>
      </c>
    </row>
    <row r="1481" spans="1:8" ht="13" customHeight="1" x14ac:dyDescent="0.25">
      <c r="A1481" s="1" t="s">
        <v>5</v>
      </c>
      <c r="B1481" s="3" t="s">
        <v>17</v>
      </c>
      <c r="C1481" s="2">
        <v>36</v>
      </c>
      <c r="D1481">
        <v>7</v>
      </c>
      <c r="E1481" t="s">
        <v>18</v>
      </c>
      <c r="F1481">
        <v>339.09000008999999</v>
      </c>
      <c r="G1481">
        <v>1.7668373688900001</v>
      </c>
      <c r="H1481">
        <v>1</v>
      </c>
    </row>
    <row r="1482" spans="1:8" ht="13" customHeight="1" x14ac:dyDescent="0.25">
      <c r="A1482" s="1" t="s">
        <v>5</v>
      </c>
      <c r="B1482" s="3" t="s">
        <v>9</v>
      </c>
      <c r="C1482" s="2">
        <v>59</v>
      </c>
      <c r="D1482">
        <v>3</v>
      </c>
      <c r="E1482" t="s">
        <v>19</v>
      </c>
      <c r="F1482">
        <v>19</v>
      </c>
      <c r="G1482">
        <v>9.99</v>
      </c>
      <c r="H1482">
        <v>1</v>
      </c>
    </row>
    <row r="1483" spans="1:8" ht="13" customHeight="1" x14ac:dyDescent="0.25">
      <c r="A1483" s="1" t="s">
        <v>4</v>
      </c>
      <c r="B1483" s="3" t="s">
        <v>17</v>
      </c>
      <c r="C1483" s="2">
        <v>1719</v>
      </c>
      <c r="D1483">
        <v>1</v>
      </c>
      <c r="E1483" t="s">
        <v>19</v>
      </c>
      <c r="F1483">
        <v>24.230000008299999</v>
      </c>
      <c r="G1483">
        <v>11.930507618299998</v>
      </c>
      <c r="H1483">
        <v>0</v>
      </c>
    </row>
    <row r="1484" spans="1:8" ht="13" customHeight="1" x14ac:dyDescent="0.25">
      <c r="A1484" s="1" t="s">
        <v>2</v>
      </c>
      <c r="B1484" s="3" t="s">
        <v>9</v>
      </c>
      <c r="C1484" s="2">
        <v>5271</v>
      </c>
      <c r="D1484">
        <v>5</v>
      </c>
      <c r="E1484" t="s">
        <v>19</v>
      </c>
      <c r="F1484">
        <v>13.95</v>
      </c>
      <c r="G1484">
        <v>13.95</v>
      </c>
      <c r="H1484">
        <v>0</v>
      </c>
    </row>
    <row r="1485" spans="1:8" ht="13" customHeight="1" x14ac:dyDescent="0.25">
      <c r="A1485" s="1" t="s">
        <v>16</v>
      </c>
      <c r="B1485" s="3" t="s">
        <v>9</v>
      </c>
      <c r="C1485" s="2">
        <v>3613</v>
      </c>
      <c r="D1485">
        <v>7</v>
      </c>
      <c r="E1485" t="s">
        <v>19</v>
      </c>
      <c r="F1485">
        <v>19.489999999999998</v>
      </c>
      <c r="G1485">
        <v>9.99</v>
      </c>
      <c r="H1485">
        <v>1</v>
      </c>
    </row>
    <row r="1486" spans="1:8" ht="13" customHeight="1" x14ac:dyDescent="0.25">
      <c r="A1486" s="1" t="s">
        <v>1</v>
      </c>
      <c r="B1486" s="3" t="s">
        <v>9</v>
      </c>
      <c r="C1486" s="2">
        <v>9003</v>
      </c>
      <c r="D1486">
        <v>7</v>
      </c>
      <c r="E1486" t="s">
        <v>18</v>
      </c>
      <c r="F1486">
        <v>26</v>
      </c>
      <c r="G1486">
        <v>7.49</v>
      </c>
      <c r="H1486">
        <v>1</v>
      </c>
    </row>
    <row r="1487" spans="1:8" ht="13" customHeight="1" x14ac:dyDescent="0.25">
      <c r="A1487" s="1" t="s">
        <v>1</v>
      </c>
      <c r="B1487" s="3" t="s">
        <v>9</v>
      </c>
      <c r="C1487" s="2">
        <v>1647</v>
      </c>
      <c r="D1487">
        <v>5</v>
      </c>
      <c r="E1487" t="s">
        <v>18</v>
      </c>
      <c r="F1487">
        <v>19.59</v>
      </c>
      <c r="G1487">
        <v>9.9499999999999993</v>
      </c>
      <c r="H1487">
        <v>1</v>
      </c>
    </row>
    <row r="1488" spans="1:8" ht="13" customHeight="1" x14ac:dyDescent="0.25">
      <c r="A1488" s="1" t="s">
        <v>2</v>
      </c>
      <c r="B1488" s="3" t="s">
        <v>9</v>
      </c>
      <c r="C1488" s="2">
        <v>1265</v>
      </c>
      <c r="D1488">
        <v>5</v>
      </c>
      <c r="E1488" t="s">
        <v>19</v>
      </c>
      <c r="F1488">
        <v>13.99</v>
      </c>
      <c r="G1488">
        <v>13.99</v>
      </c>
      <c r="H1488">
        <v>0</v>
      </c>
    </row>
    <row r="1489" spans="1:8" ht="13" customHeight="1" x14ac:dyDescent="0.25">
      <c r="A1489" s="1" t="s">
        <v>7</v>
      </c>
      <c r="B1489" s="3" t="s">
        <v>17</v>
      </c>
      <c r="C1489" s="2">
        <v>2168</v>
      </c>
      <c r="D1489">
        <v>7</v>
      </c>
      <c r="E1489" t="s">
        <v>18</v>
      </c>
      <c r="F1489">
        <v>27.050000010000002</v>
      </c>
      <c r="G1489">
        <v>11.00443182225</v>
      </c>
      <c r="H1489">
        <v>1</v>
      </c>
    </row>
    <row r="1490" spans="1:8" ht="13" customHeight="1" x14ac:dyDescent="0.25">
      <c r="A1490" s="1" t="s">
        <v>8</v>
      </c>
      <c r="B1490" s="3" t="s">
        <v>17</v>
      </c>
      <c r="C1490" s="2">
        <v>678</v>
      </c>
      <c r="D1490">
        <v>7</v>
      </c>
      <c r="E1490" t="s">
        <v>18</v>
      </c>
      <c r="F1490">
        <v>54.650000008999996</v>
      </c>
      <c r="G1490">
        <v>5.4600810090000005</v>
      </c>
      <c r="H1490">
        <v>0</v>
      </c>
    </row>
    <row r="1491" spans="1:8" ht="13" customHeight="1" x14ac:dyDescent="0.25">
      <c r="A1491" s="1" t="s">
        <v>7</v>
      </c>
      <c r="B1491" s="3" t="s">
        <v>17</v>
      </c>
      <c r="C1491" s="2">
        <v>2168</v>
      </c>
      <c r="D1491">
        <v>3</v>
      </c>
      <c r="E1491" t="s">
        <v>18</v>
      </c>
      <c r="F1491">
        <v>24.530000003249999</v>
      </c>
      <c r="G1491">
        <v>12.234260653249999</v>
      </c>
      <c r="H1491">
        <v>0</v>
      </c>
    </row>
    <row r="1492" spans="1:8" ht="13" customHeight="1" x14ac:dyDescent="0.25">
      <c r="A1492" s="1" t="s">
        <v>7</v>
      </c>
      <c r="B1492" s="3" t="s">
        <v>17</v>
      </c>
      <c r="C1492" s="2">
        <v>2168</v>
      </c>
      <c r="D1492">
        <v>5</v>
      </c>
      <c r="E1492" t="s">
        <v>18</v>
      </c>
      <c r="F1492">
        <v>24.530000003249999</v>
      </c>
      <c r="G1492">
        <v>12.234260653249999</v>
      </c>
      <c r="H1492">
        <v>0</v>
      </c>
    </row>
    <row r="1493" spans="1:8" ht="13" customHeight="1" x14ac:dyDescent="0.25">
      <c r="A1493" s="1" t="s">
        <v>15</v>
      </c>
      <c r="B1493" s="3" t="s">
        <v>17</v>
      </c>
      <c r="C1493" s="2">
        <v>1122</v>
      </c>
      <c r="D1493">
        <v>10</v>
      </c>
      <c r="E1493" t="s">
        <v>19</v>
      </c>
      <c r="F1493">
        <v>24.530000003249999</v>
      </c>
      <c r="G1493">
        <v>12.234260653249999</v>
      </c>
      <c r="H1493">
        <v>0</v>
      </c>
    </row>
    <row r="1494" spans="1:8" ht="13" customHeight="1" x14ac:dyDescent="0.25">
      <c r="A1494" s="1" t="s">
        <v>16</v>
      </c>
      <c r="B1494" s="3" t="s">
        <v>9</v>
      </c>
      <c r="C1494" s="2">
        <v>3385</v>
      </c>
      <c r="D1494">
        <v>7</v>
      </c>
      <c r="E1494" t="s">
        <v>19</v>
      </c>
      <c r="F1494">
        <v>16.559999999999999</v>
      </c>
      <c r="G1494">
        <v>11.99</v>
      </c>
      <c r="H1494">
        <v>1</v>
      </c>
    </row>
    <row r="1495" spans="1:8" ht="13" customHeight="1" x14ac:dyDescent="0.25">
      <c r="A1495" s="1" t="s">
        <v>5</v>
      </c>
      <c r="B1495" s="3" t="s">
        <v>9</v>
      </c>
      <c r="C1495" s="2">
        <v>362</v>
      </c>
      <c r="D1495">
        <v>5</v>
      </c>
      <c r="E1495" t="s">
        <v>18</v>
      </c>
      <c r="F1495">
        <v>199</v>
      </c>
      <c r="G1495">
        <v>1</v>
      </c>
      <c r="H1495">
        <v>1</v>
      </c>
    </row>
    <row r="1496" spans="1:8" ht="13" customHeight="1" x14ac:dyDescent="0.25">
      <c r="A1496" s="1" t="s">
        <v>15</v>
      </c>
      <c r="B1496" s="3" t="s">
        <v>17</v>
      </c>
      <c r="C1496" s="2">
        <v>1661</v>
      </c>
      <c r="D1496">
        <v>7</v>
      </c>
      <c r="E1496" t="s">
        <v>18</v>
      </c>
      <c r="F1496">
        <v>24.579999991929995</v>
      </c>
      <c r="G1496">
        <v>12.283851921929999</v>
      </c>
      <c r="H1496">
        <v>0</v>
      </c>
    </row>
    <row r="1497" spans="1:8" ht="13" customHeight="1" x14ac:dyDescent="0.25">
      <c r="A1497" s="1" t="s">
        <v>14</v>
      </c>
      <c r="B1497" s="3" t="s">
        <v>17</v>
      </c>
      <c r="C1497" s="2">
        <v>69</v>
      </c>
      <c r="D1497">
        <v>7</v>
      </c>
      <c r="E1497" t="s">
        <v>18</v>
      </c>
      <c r="F1497">
        <v>245.95</v>
      </c>
      <c r="G1497">
        <v>1.2297499999999999</v>
      </c>
      <c r="H1497">
        <v>1</v>
      </c>
    </row>
    <row r="1498" spans="1:8" ht="13" customHeight="1" x14ac:dyDescent="0.25">
      <c r="A1498" s="1" t="s">
        <v>2</v>
      </c>
      <c r="B1498" s="3" t="s">
        <v>9</v>
      </c>
      <c r="C1498" s="2">
        <v>27132</v>
      </c>
      <c r="D1498">
        <v>5</v>
      </c>
      <c r="E1498" t="s">
        <v>18</v>
      </c>
      <c r="F1498">
        <v>202.36</v>
      </c>
      <c r="G1498">
        <v>0.99</v>
      </c>
      <c r="H1498">
        <v>1</v>
      </c>
    </row>
    <row r="1499" spans="1:8" ht="13" customHeight="1" x14ac:dyDescent="0.25">
      <c r="A1499" s="1" t="s">
        <v>16</v>
      </c>
      <c r="B1499" s="3" t="s">
        <v>9</v>
      </c>
      <c r="C1499" s="2">
        <v>2349</v>
      </c>
      <c r="D1499">
        <v>7</v>
      </c>
      <c r="E1499" t="s">
        <v>18</v>
      </c>
      <c r="F1499">
        <v>56.03</v>
      </c>
      <c r="G1499">
        <v>3.6</v>
      </c>
      <c r="H1499">
        <v>1</v>
      </c>
    </row>
    <row r="1500" spans="1:8" ht="13" customHeight="1" x14ac:dyDescent="0.25">
      <c r="A1500" s="1" t="s">
        <v>15</v>
      </c>
      <c r="B1500" s="3" t="s">
        <v>17</v>
      </c>
      <c r="C1500" s="2">
        <v>2016</v>
      </c>
      <c r="D1500">
        <v>5</v>
      </c>
      <c r="E1500" t="s">
        <v>19</v>
      </c>
      <c r="F1500">
        <v>49.800000015000002</v>
      </c>
      <c r="G1500">
        <v>6.1481481499999999</v>
      </c>
      <c r="H1500">
        <v>1</v>
      </c>
    </row>
    <row r="1501" spans="1:8" ht="13" customHeight="1" x14ac:dyDescent="0.25">
      <c r="A1501" s="1" t="s">
        <v>4</v>
      </c>
      <c r="B1501" s="3" t="s">
        <v>9</v>
      </c>
      <c r="C1501" s="2">
        <v>1192</v>
      </c>
      <c r="D1501">
        <v>7</v>
      </c>
      <c r="E1501" t="s">
        <v>18</v>
      </c>
      <c r="F1501">
        <v>203.5</v>
      </c>
      <c r="G1501">
        <v>1</v>
      </c>
      <c r="H1501">
        <v>1</v>
      </c>
    </row>
    <row r="1502" spans="1:8" ht="13" customHeight="1" x14ac:dyDescent="0.25">
      <c r="A1502" s="1" t="s">
        <v>16</v>
      </c>
      <c r="B1502" s="3" t="s">
        <v>9</v>
      </c>
      <c r="C1502" s="2">
        <v>359</v>
      </c>
      <c r="D1502">
        <v>7</v>
      </c>
      <c r="E1502" t="s">
        <v>18</v>
      </c>
      <c r="F1502">
        <v>20.39</v>
      </c>
      <c r="G1502">
        <v>9.99</v>
      </c>
      <c r="H1502">
        <v>1</v>
      </c>
    </row>
    <row r="1503" spans="1:8" ht="13" customHeight="1" x14ac:dyDescent="0.25">
      <c r="A1503" s="1" t="s">
        <v>1</v>
      </c>
      <c r="B1503" s="3" t="s">
        <v>9</v>
      </c>
      <c r="C1503" s="2">
        <v>1647</v>
      </c>
      <c r="D1503">
        <v>5</v>
      </c>
      <c r="E1503" t="s">
        <v>18</v>
      </c>
      <c r="F1503">
        <v>20.5</v>
      </c>
      <c r="G1503">
        <v>9.9499999999999993</v>
      </c>
      <c r="H1503">
        <v>1</v>
      </c>
    </row>
    <row r="1504" spans="1:8" ht="13" customHeight="1" x14ac:dyDescent="0.25">
      <c r="A1504" s="1" t="s">
        <v>1</v>
      </c>
      <c r="B1504" s="3" t="s">
        <v>9</v>
      </c>
      <c r="C1504" s="2">
        <v>133</v>
      </c>
      <c r="D1504">
        <v>5</v>
      </c>
      <c r="E1504" t="s">
        <v>18</v>
      </c>
      <c r="F1504">
        <v>22.76</v>
      </c>
      <c r="G1504">
        <v>8.99</v>
      </c>
      <c r="H1504">
        <v>1</v>
      </c>
    </row>
    <row r="1505" spans="1:8" ht="13" customHeight="1" x14ac:dyDescent="0.25">
      <c r="A1505" s="1" t="s">
        <v>5</v>
      </c>
      <c r="B1505" s="3" t="s">
        <v>9</v>
      </c>
      <c r="C1505" s="2">
        <v>1602</v>
      </c>
      <c r="D1505">
        <v>7</v>
      </c>
      <c r="E1505" t="s">
        <v>18</v>
      </c>
      <c r="F1505">
        <v>20.5</v>
      </c>
      <c r="G1505">
        <v>9.99</v>
      </c>
      <c r="H1505">
        <v>1</v>
      </c>
    </row>
    <row r="1506" spans="1:8" ht="13" customHeight="1" x14ac:dyDescent="0.25">
      <c r="A1506" s="1" t="s">
        <v>2</v>
      </c>
      <c r="B1506" s="3" t="s">
        <v>17</v>
      </c>
      <c r="C1506" s="2">
        <v>5701</v>
      </c>
      <c r="D1506">
        <v>10</v>
      </c>
      <c r="E1506" t="s">
        <v>18</v>
      </c>
      <c r="F1506">
        <v>25.219999998760002</v>
      </c>
      <c r="G1506">
        <v>12.284144319240001</v>
      </c>
      <c r="H1506">
        <v>1</v>
      </c>
    </row>
    <row r="1507" spans="1:8" ht="13" customHeight="1" x14ac:dyDescent="0.25">
      <c r="A1507" s="1" t="s">
        <v>2</v>
      </c>
      <c r="B1507" s="3" t="s">
        <v>9</v>
      </c>
      <c r="C1507" s="2">
        <v>27132</v>
      </c>
      <c r="D1507">
        <v>5</v>
      </c>
      <c r="E1507" t="s">
        <v>18</v>
      </c>
      <c r="F1507">
        <v>207.86</v>
      </c>
      <c r="G1507">
        <v>0.99</v>
      </c>
      <c r="H1507">
        <v>1</v>
      </c>
    </row>
    <row r="1508" spans="1:8" ht="13" customHeight="1" x14ac:dyDescent="0.25">
      <c r="A1508" s="1" t="s">
        <v>1</v>
      </c>
      <c r="B1508" s="3" t="s">
        <v>9</v>
      </c>
      <c r="C1508" s="2">
        <v>1215</v>
      </c>
      <c r="D1508">
        <v>5</v>
      </c>
      <c r="E1508" t="s">
        <v>18</v>
      </c>
      <c r="F1508">
        <v>26</v>
      </c>
      <c r="G1508">
        <v>7.99</v>
      </c>
      <c r="H1508">
        <v>1</v>
      </c>
    </row>
    <row r="1509" spans="1:8" ht="13" customHeight="1" x14ac:dyDescent="0.25">
      <c r="A1509" s="1" t="s">
        <v>3</v>
      </c>
      <c r="B1509" s="3" t="s">
        <v>9</v>
      </c>
      <c r="C1509" s="2">
        <v>3613</v>
      </c>
      <c r="D1509">
        <v>7</v>
      </c>
      <c r="E1509" t="s">
        <v>19</v>
      </c>
      <c r="F1509">
        <v>16.010000000000002</v>
      </c>
      <c r="G1509">
        <v>12.99</v>
      </c>
      <c r="H1509">
        <v>1</v>
      </c>
    </row>
    <row r="1510" spans="1:8" ht="13" customHeight="1" x14ac:dyDescent="0.25">
      <c r="A1510" s="1" t="s">
        <v>2</v>
      </c>
      <c r="B1510" s="3" t="s">
        <v>9</v>
      </c>
      <c r="C1510" s="2">
        <v>27132</v>
      </c>
      <c r="D1510">
        <v>5</v>
      </c>
      <c r="E1510" t="s">
        <v>18</v>
      </c>
      <c r="F1510">
        <v>215.5</v>
      </c>
      <c r="G1510">
        <v>0.99</v>
      </c>
      <c r="H1510">
        <v>1</v>
      </c>
    </row>
    <row r="1511" spans="1:8" ht="13" customHeight="1" x14ac:dyDescent="0.25">
      <c r="A1511" s="1" t="s">
        <v>2</v>
      </c>
      <c r="B1511" s="3" t="s">
        <v>9</v>
      </c>
      <c r="C1511" s="2">
        <v>27132</v>
      </c>
      <c r="D1511">
        <v>5</v>
      </c>
      <c r="E1511" t="s">
        <v>18</v>
      </c>
      <c r="F1511">
        <v>216</v>
      </c>
      <c r="G1511">
        <v>0.99</v>
      </c>
      <c r="H1511">
        <v>1</v>
      </c>
    </row>
    <row r="1512" spans="1:8" ht="13" customHeight="1" x14ac:dyDescent="0.25">
      <c r="A1512" s="1" t="s">
        <v>16</v>
      </c>
      <c r="B1512" s="3" t="s">
        <v>9</v>
      </c>
      <c r="C1512" s="2">
        <v>985</v>
      </c>
      <c r="D1512">
        <v>7</v>
      </c>
      <c r="E1512" t="s">
        <v>19</v>
      </c>
      <c r="F1512">
        <v>21.61</v>
      </c>
      <c r="G1512">
        <v>9.99</v>
      </c>
      <c r="H1512">
        <v>1</v>
      </c>
    </row>
    <row r="1513" spans="1:8" ht="13" customHeight="1" x14ac:dyDescent="0.25">
      <c r="A1513" s="1" t="s">
        <v>3</v>
      </c>
      <c r="B1513" s="3" t="s">
        <v>17</v>
      </c>
      <c r="C1513" s="2">
        <v>5701</v>
      </c>
      <c r="D1513">
        <v>5</v>
      </c>
      <c r="E1513" t="s">
        <v>19</v>
      </c>
      <c r="F1513">
        <v>44.269999991999995</v>
      </c>
      <c r="G1513">
        <v>7.3783333319999995</v>
      </c>
      <c r="H1513">
        <v>0</v>
      </c>
    </row>
    <row r="1514" spans="1:8" ht="13" customHeight="1" x14ac:dyDescent="0.25">
      <c r="A1514" s="1" t="s">
        <v>3</v>
      </c>
      <c r="B1514" s="3" t="s">
        <v>17</v>
      </c>
      <c r="C1514" s="2">
        <v>5701</v>
      </c>
      <c r="D1514">
        <v>10</v>
      </c>
      <c r="E1514" t="s">
        <v>19</v>
      </c>
      <c r="F1514">
        <v>44.269999991999995</v>
      </c>
      <c r="G1514">
        <v>7.3783333319999995</v>
      </c>
      <c r="H1514">
        <v>0</v>
      </c>
    </row>
    <row r="1515" spans="1:8" ht="13" customHeight="1" x14ac:dyDescent="0.25">
      <c r="A1515" s="1" t="s">
        <v>15</v>
      </c>
      <c r="B1515" s="3" t="s">
        <v>9</v>
      </c>
      <c r="C1515" s="2">
        <v>60</v>
      </c>
      <c r="D1515">
        <v>5</v>
      </c>
      <c r="E1515" t="s">
        <v>19</v>
      </c>
      <c r="F1515">
        <v>21.65</v>
      </c>
      <c r="G1515">
        <v>9.99</v>
      </c>
      <c r="H1515">
        <v>1</v>
      </c>
    </row>
    <row r="1516" spans="1:8" ht="13" customHeight="1" x14ac:dyDescent="0.25">
      <c r="A1516" s="1" t="s">
        <v>14</v>
      </c>
      <c r="B1516" s="3" t="s">
        <v>17</v>
      </c>
      <c r="C1516" s="2">
        <v>30</v>
      </c>
      <c r="D1516">
        <v>3</v>
      </c>
      <c r="E1516" t="s">
        <v>19</v>
      </c>
      <c r="F1516">
        <v>270.54999994000002</v>
      </c>
      <c r="G1516">
        <v>1.2297727270000001</v>
      </c>
      <c r="H1516">
        <v>1</v>
      </c>
    </row>
    <row r="1517" spans="1:8" ht="13" customHeight="1" x14ac:dyDescent="0.25">
      <c r="A1517" s="1" t="s">
        <v>2</v>
      </c>
      <c r="B1517" s="3" t="s">
        <v>9</v>
      </c>
      <c r="C1517" s="2">
        <v>302</v>
      </c>
      <c r="D1517">
        <v>7</v>
      </c>
      <c r="E1517" t="s">
        <v>19</v>
      </c>
      <c r="F1517">
        <v>77.55</v>
      </c>
      <c r="G1517">
        <v>2.85</v>
      </c>
      <c r="H1517">
        <v>1</v>
      </c>
    </row>
    <row r="1518" spans="1:8" ht="13" customHeight="1" x14ac:dyDescent="0.25">
      <c r="A1518" s="1" t="s">
        <v>1</v>
      </c>
      <c r="B1518" s="3" t="s">
        <v>9</v>
      </c>
      <c r="C1518" s="2">
        <v>5811</v>
      </c>
      <c r="D1518">
        <v>3</v>
      </c>
      <c r="E1518" t="s">
        <v>19</v>
      </c>
      <c r="F1518">
        <v>14.92</v>
      </c>
      <c r="G1518">
        <v>14.92</v>
      </c>
      <c r="H1518">
        <v>0</v>
      </c>
    </row>
    <row r="1519" spans="1:8" ht="13" customHeight="1" x14ac:dyDescent="0.25">
      <c r="A1519" s="1" t="s">
        <v>15</v>
      </c>
      <c r="B1519" s="3" t="s">
        <v>9</v>
      </c>
      <c r="C1519" s="2">
        <v>534</v>
      </c>
      <c r="D1519">
        <v>7</v>
      </c>
      <c r="E1519" t="s">
        <v>19</v>
      </c>
      <c r="F1519">
        <v>14.95</v>
      </c>
      <c r="G1519">
        <v>14.95</v>
      </c>
      <c r="H1519">
        <v>0</v>
      </c>
    </row>
    <row r="1520" spans="1:8" ht="13" customHeight="1" x14ac:dyDescent="0.25">
      <c r="A1520" s="1" t="s">
        <v>15</v>
      </c>
      <c r="B1520" s="3" t="s">
        <v>9</v>
      </c>
      <c r="C1520" s="2">
        <v>534</v>
      </c>
      <c r="D1520">
        <v>7</v>
      </c>
      <c r="E1520" t="s">
        <v>19</v>
      </c>
      <c r="F1520">
        <v>14.95</v>
      </c>
      <c r="G1520">
        <v>14.95</v>
      </c>
      <c r="H1520">
        <v>0</v>
      </c>
    </row>
    <row r="1521" spans="1:8" ht="13" customHeight="1" x14ac:dyDescent="0.25">
      <c r="A1521" s="1" t="s">
        <v>15</v>
      </c>
      <c r="B1521" s="3" t="s">
        <v>9</v>
      </c>
      <c r="C1521" s="2">
        <v>534</v>
      </c>
      <c r="D1521">
        <v>7</v>
      </c>
      <c r="E1521" t="s">
        <v>19</v>
      </c>
      <c r="F1521">
        <v>14.95</v>
      </c>
      <c r="G1521">
        <v>14.95</v>
      </c>
      <c r="H1521">
        <v>0</v>
      </c>
    </row>
    <row r="1522" spans="1:8" ht="13" customHeight="1" x14ac:dyDescent="0.25">
      <c r="A1522" s="1" t="s">
        <v>15</v>
      </c>
      <c r="B1522" s="3" t="s">
        <v>9</v>
      </c>
      <c r="C1522" s="2">
        <v>534</v>
      </c>
      <c r="D1522">
        <v>7</v>
      </c>
      <c r="E1522" t="s">
        <v>19</v>
      </c>
      <c r="F1522">
        <v>14.95</v>
      </c>
      <c r="G1522">
        <v>14.95</v>
      </c>
      <c r="H1522">
        <v>0</v>
      </c>
    </row>
    <row r="1523" spans="1:8" ht="13" customHeight="1" x14ac:dyDescent="0.25">
      <c r="A1523" s="1" t="s">
        <v>16</v>
      </c>
      <c r="B1523" s="3" t="s">
        <v>9</v>
      </c>
      <c r="C1523" s="2">
        <v>25433</v>
      </c>
      <c r="D1523">
        <v>7</v>
      </c>
      <c r="E1523" t="s">
        <v>19</v>
      </c>
      <c r="F1523">
        <v>14.95</v>
      </c>
      <c r="G1523">
        <v>14.95</v>
      </c>
      <c r="H1523">
        <v>0</v>
      </c>
    </row>
    <row r="1524" spans="1:8" ht="13" customHeight="1" x14ac:dyDescent="0.25">
      <c r="A1524" s="1" t="s">
        <v>16</v>
      </c>
      <c r="B1524" s="3" t="s">
        <v>9</v>
      </c>
      <c r="C1524" s="2">
        <v>25433</v>
      </c>
      <c r="D1524">
        <v>7</v>
      </c>
      <c r="E1524" t="s">
        <v>19</v>
      </c>
      <c r="F1524">
        <v>14.95</v>
      </c>
      <c r="G1524">
        <v>14.95</v>
      </c>
      <c r="H1524">
        <v>0</v>
      </c>
    </row>
    <row r="1525" spans="1:8" ht="13" customHeight="1" x14ac:dyDescent="0.25">
      <c r="A1525" s="1" t="s">
        <v>16</v>
      </c>
      <c r="B1525" s="3" t="s">
        <v>9</v>
      </c>
      <c r="C1525" s="2">
        <v>25433</v>
      </c>
      <c r="D1525">
        <v>7</v>
      </c>
      <c r="E1525" t="s">
        <v>19</v>
      </c>
      <c r="F1525">
        <v>14.95</v>
      </c>
      <c r="G1525">
        <v>14.95</v>
      </c>
      <c r="H1525">
        <v>0</v>
      </c>
    </row>
    <row r="1526" spans="1:8" ht="13" customHeight="1" x14ac:dyDescent="0.25">
      <c r="A1526" s="1" t="s">
        <v>16</v>
      </c>
      <c r="B1526" s="3" t="s">
        <v>9</v>
      </c>
      <c r="C1526" s="2">
        <v>25433</v>
      </c>
      <c r="D1526">
        <v>7</v>
      </c>
      <c r="E1526" t="s">
        <v>19</v>
      </c>
      <c r="F1526">
        <v>14.95</v>
      </c>
      <c r="G1526">
        <v>14.95</v>
      </c>
      <c r="H1526">
        <v>0</v>
      </c>
    </row>
    <row r="1527" spans="1:8" ht="13" customHeight="1" x14ac:dyDescent="0.25">
      <c r="A1527" s="1" t="s">
        <v>7</v>
      </c>
      <c r="B1527" s="3" t="s">
        <v>9</v>
      </c>
      <c r="C1527" s="2">
        <v>25433</v>
      </c>
      <c r="D1527">
        <v>7</v>
      </c>
      <c r="E1527" t="s">
        <v>19</v>
      </c>
      <c r="F1527">
        <v>14.95</v>
      </c>
      <c r="G1527">
        <v>14.95</v>
      </c>
      <c r="H1527">
        <v>0</v>
      </c>
    </row>
    <row r="1528" spans="1:8" ht="13" customHeight="1" x14ac:dyDescent="0.25">
      <c r="A1528" s="1" t="s">
        <v>7</v>
      </c>
      <c r="B1528" s="3" t="s">
        <v>9</v>
      </c>
      <c r="C1528" s="2">
        <v>25433</v>
      </c>
      <c r="D1528">
        <v>7</v>
      </c>
      <c r="E1528" t="s">
        <v>19</v>
      </c>
      <c r="F1528">
        <v>14.95</v>
      </c>
      <c r="G1528">
        <v>14.95</v>
      </c>
      <c r="H1528">
        <v>0</v>
      </c>
    </row>
    <row r="1529" spans="1:8" ht="13" customHeight="1" x14ac:dyDescent="0.25">
      <c r="A1529" s="1" t="s">
        <v>7</v>
      </c>
      <c r="B1529" s="3" t="s">
        <v>9</v>
      </c>
      <c r="C1529" s="2">
        <v>25433</v>
      </c>
      <c r="D1529">
        <v>7</v>
      </c>
      <c r="E1529" t="s">
        <v>19</v>
      </c>
      <c r="F1529">
        <v>14.95</v>
      </c>
      <c r="G1529">
        <v>14.95</v>
      </c>
      <c r="H1529">
        <v>0</v>
      </c>
    </row>
    <row r="1530" spans="1:8" ht="13" customHeight="1" x14ac:dyDescent="0.25">
      <c r="A1530" s="1" t="s">
        <v>7</v>
      </c>
      <c r="B1530" s="3" t="s">
        <v>9</v>
      </c>
      <c r="C1530" s="2">
        <v>25433</v>
      </c>
      <c r="D1530">
        <v>7</v>
      </c>
      <c r="E1530" t="s">
        <v>19</v>
      </c>
      <c r="F1530">
        <v>14.95</v>
      </c>
      <c r="G1530">
        <v>14.95</v>
      </c>
      <c r="H1530">
        <v>0</v>
      </c>
    </row>
    <row r="1531" spans="1:8" ht="13" customHeight="1" x14ac:dyDescent="0.25">
      <c r="A1531" s="1" t="s">
        <v>7</v>
      </c>
      <c r="B1531" s="3" t="s">
        <v>9</v>
      </c>
      <c r="C1531" s="2">
        <v>25433</v>
      </c>
      <c r="D1531">
        <v>7</v>
      </c>
      <c r="E1531" t="s">
        <v>19</v>
      </c>
      <c r="F1531">
        <v>14.95</v>
      </c>
      <c r="G1531">
        <v>14.95</v>
      </c>
      <c r="H1531">
        <v>0</v>
      </c>
    </row>
    <row r="1532" spans="1:8" ht="13" customHeight="1" x14ac:dyDescent="0.25">
      <c r="A1532" s="1" t="s">
        <v>7</v>
      </c>
      <c r="B1532" s="3" t="s">
        <v>9</v>
      </c>
      <c r="C1532" s="2">
        <v>25433</v>
      </c>
      <c r="D1532">
        <v>7</v>
      </c>
      <c r="E1532" t="s">
        <v>19</v>
      </c>
      <c r="F1532">
        <v>14.95</v>
      </c>
      <c r="G1532">
        <v>14.95</v>
      </c>
      <c r="H1532">
        <v>0</v>
      </c>
    </row>
    <row r="1533" spans="1:8" ht="13" customHeight="1" x14ac:dyDescent="0.25">
      <c r="A1533" s="1" t="s">
        <v>7</v>
      </c>
      <c r="B1533" s="3" t="s">
        <v>9</v>
      </c>
      <c r="C1533" s="2">
        <v>25433</v>
      </c>
      <c r="D1533">
        <v>7</v>
      </c>
      <c r="E1533" t="s">
        <v>19</v>
      </c>
      <c r="F1533">
        <v>14.95</v>
      </c>
      <c r="G1533">
        <v>14.95</v>
      </c>
      <c r="H1533">
        <v>0</v>
      </c>
    </row>
    <row r="1534" spans="1:8" ht="13" customHeight="1" x14ac:dyDescent="0.25">
      <c r="A1534" s="1" t="s">
        <v>7</v>
      </c>
      <c r="B1534" s="3" t="s">
        <v>9</v>
      </c>
      <c r="C1534" s="2">
        <v>25433</v>
      </c>
      <c r="D1534">
        <v>7</v>
      </c>
      <c r="E1534" t="s">
        <v>19</v>
      </c>
      <c r="F1534">
        <v>14.95</v>
      </c>
      <c r="G1534">
        <v>14.95</v>
      </c>
      <c r="H1534">
        <v>0</v>
      </c>
    </row>
    <row r="1535" spans="1:8" ht="13" customHeight="1" x14ac:dyDescent="0.25">
      <c r="A1535" s="1" t="s">
        <v>16</v>
      </c>
      <c r="B1535" s="3" t="s">
        <v>9</v>
      </c>
      <c r="C1535" s="2">
        <v>5257</v>
      </c>
      <c r="D1535">
        <v>3</v>
      </c>
      <c r="E1535" t="s">
        <v>19</v>
      </c>
      <c r="F1535">
        <v>14.99</v>
      </c>
      <c r="G1535">
        <v>14.99</v>
      </c>
      <c r="H1535">
        <v>0</v>
      </c>
    </row>
    <row r="1536" spans="1:8" ht="13" customHeight="1" x14ac:dyDescent="0.25">
      <c r="A1536" s="1" t="s">
        <v>16</v>
      </c>
      <c r="B1536" s="3" t="s">
        <v>9</v>
      </c>
      <c r="C1536" s="2">
        <v>5257</v>
      </c>
      <c r="D1536">
        <v>3</v>
      </c>
      <c r="E1536" t="s">
        <v>19</v>
      </c>
      <c r="F1536">
        <v>14.99</v>
      </c>
      <c r="G1536">
        <v>14.99</v>
      </c>
      <c r="H1536">
        <v>0</v>
      </c>
    </row>
    <row r="1537" spans="1:8" ht="13" customHeight="1" x14ac:dyDescent="0.25">
      <c r="A1537" s="1" t="s">
        <v>16</v>
      </c>
      <c r="B1537" s="3" t="s">
        <v>9</v>
      </c>
      <c r="C1537" s="2">
        <v>5257</v>
      </c>
      <c r="D1537">
        <v>3</v>
      </c>
      <c r="E1537" t="s">
        <v>19</v>
      </c>
      <c r="F1537">
        <v>14.99</v>
      </c>
      <c r="G1537">
        <v>14.99</v>
      </c>
      <c r="H1537">
        <v>0</v>
      </c>
    </row>
    <row r="1538" spans="1:8" ht="13" customHeight="1" x14ac:dyDescent="0.25">
      <c r="A1538" s="1" t="s">
        <v>7</v>
      </c>
      <c r="B1538" s="3" t="s">
        <v>9</v>
      </c>
      <c r="C1538" s="2">
        <v>790</v>
      </c>
      <c r="D1538">
        <v>5</v>
      </c>
      <c r="E1538" t="s">
        <v>18</v>
      </c>
      <c r="F1538">
        <v>14.99</v>
      </c>
      <c r="G1538">
        <v>14.99</v>
      </c>
      <c r="H1538">
        <v>0</v>
      </c>
    </row>
    <row r="1539" spans="1:8" ht="13" customHeight="1" x14ac:dyDescent="0.25">
      <c r="A1539" s="1" t="s">
        <v>1</v>
      </c>
      <c r="B1539" s="3" t="s">
        <v>9</v>
      </c>
      <c r="C1539" s="2">
        <v>1215</v>
      </c>
      <c r="D1539">
        <v>5</v>
      </c>
      <c r="E1539" t="s">
        <v>18</v>
      </c>
      <c r="F1539">
        <v>14.99</v>
      </c>
      <c r="G1539">
        <v>14.99</v>
      </c>
      <c r="H1539">
        <v>0</v>
      </c>
    </row>
    <row r="1540" spans="1:8" ht="13" customHeight="1" x14ac:dyDescent="0.25">
      <c r="A1540" s="1" t="s">
        <v>15</v>
      </c>
      <c r="B1540" s="3" t="s">
        <v>9</v>
      </c>
      <c r="C1540" s="2">
        <v>534</v>
      </c>
      <c r="D1540">
        <v>7</v>
      </c>
      <c r="E1540" t="s">
        <v>19</v>
      </c>
      <c r="F1540">
        <v>14.99</v>
      </c>
      <c r="G1540">
        <v>14.99</v>
      </c>
      <c r="H1540">
        <v>0</v>
      </c>
    </row>
    <row r="1541" spans="1:8" ht="13" customHeight="1" x14ac:dyDescent="0.25">
      <c r="A1541" s="1" t="s">
        <v>1</v>
      </c>
      <c r="B1541" s="3" t="s">
        <v>9</v>
      </c>
      <c r="C1541" s="2">
        <v>2993</v>
      </c>
      <c r="D1541">
        <v>7</v>
      </c>
      <c r="E1541" t="s">
        <v>19</v>
      </c>
      <c r="F1541">
        <v>14.99</v>
      </c>
      <c r="G1541">
        <v>14.99</v>
      </c>
      <c r="H1541">
        <v>0</v>
      </c>
    </row>
    <row r="1542" spans="1:8" ht="13" customHeight="1" x14ac:dyDescent="0.25">
      <c r="A1542" s="1" t="s">
        <v>1</v>
      </c>
      <c r="B1542" s="3" t="s">
        <v>9</v>
      </c>
      <c r="C1542" s="2">
        <v>3306</v>
      </c>
      <c r="D1542">
        <v>7</v>
      </c>
      <c r="E1542" t="s">
        <v>19</v>
      </c>
      <c r="F1542">
        <v>14.99</v>
      </c>
      <c r="G1542">
        <v>14.99</v>
      </c>
      <c r="H1542">
        <v>0</v>
      </c>
    </row>
    <row r="1543" spans="1:8" ht="13" customHeight="1" x14ac:dyDescent="0.25">
      <c r="A1543" s="1" t="s">
        <v>3</v>
      </c>
      <c r="B1543" s="3" t="s">
        <v>9</v>
      </c>
      <c r="C1543" s="2">
        <v>3613</v>
      </c>
      <c r="D1543">
        <v>7</v>
      </c>
      <c r="E1543" t="s">
        <v>19</v>
      </c>
      <c r="F1543">
        <v>14.99</v>
      </c>
      <c r="G1543">
        <v>14.99</v>
      </c>
      <c r="H1543">
        <v>0</v>
      </c>
    </row>
    <row r="1544" spans="1:8" ht="13" customHeight="1" x14ac:dyDescent="0.25">
      <c r="A1544" s="1" t="s">
        <v>5</v>
      </c>
      <c r="B1544" s="3" t="s">
        <v>9</v>
      </c>
      <c r="C1544" s="2">
        <v>4457</v>
      </c>
      <c r="D1544">
        <v>3</v>
      </c>
      <c r="E1544" t="s">
        <v>19</v>
      </c>
      <c r="F1544">
        <v>15</v>
      </c>
      <c r="G1544">
        <v>15</v>
      </c>
      <c r="H1544">
        <v>0</v>
      </c>
    </row>
    <row r="1545" spans="1:8" ht="13" customHeight="1" x14ac:dyDescent="0.25">
      <c r="A1545" s="1" t="s">
        <v>5</v>
      </c>
      <c r="B1545" s="3" t="s">
        <v>9</v>
      </c>
      <c r="C1545" s="2">
        <v>10067</v>
      </c>
      <c r="D1545">
        <v>3</v>
      </c>
      <c r="E1545" t="s">
        <v>19</v>
      </c>
      <c r="F1545">
        <v>15</v>
      </c>
      <c r="G1545">
        <v>15</v>
      </c>
      <c r="H1545">
        <v>0</v>
      </c>
    </row>
    <row r="1546" spans="1:8" ht="13" customHeight="1" x14ac:dyDescent="0.25">
      <c r="A1546" s="1" t="s">
        <v>15</v>
      </c>
      <c r="B1546" s="3" t="s">
        <v>9</v>
      </c>
      <c r="C1546" s="2">
        <v>22501</v>
      </c>
      <c r="D1546">
        <v>5</v>
      </c>
      <c r="E1546" t="s">
        <v>18</v>
      </c>
      <c r="F1546">
        <v>15</v>
      </c>
      <c r="G1546">
        <v>15</v>
      </c>
      <c r="H1546">
        <v>0</v>
      </c>
    </row>
    <row r="1547" spans="1:8" ht="13" customHeight="1" x14ac:dyDescent="0.25">
      <c r="A1547" s="1" t="s">
        <v>2</v>
      </c>
      <c r="B1547" s="3" t="s">
        <v>9</v>
      </c>
      <c r="C1547" s="2">
        <v>27132</v>
      </c>
      <c r="D1547">
        <v>5</v>
      </c>
      <c r="E1547" t="s">
        <v>18</v>
      </c>
      <c r="F1547">
        <v>227.5</v>
      </c>
      <c r="G1547">
        <v>0.99</v>
      </c>
      <c r="H1547">
        <v>1</v>
      </c>
    </row>
    <row r="1548" spans="1:8" ht="13" customHeight="1" x14ac:dyDescent="0.25">
      <c r="A1548" s="1" t="s">
        <v>1</v>
      </c>
      <c r="B1548" s="3" t="s">
        <v>17</v>
      </c>
      <c r="C1548" s="2">
        <v>5052</v>
      </c>
      <c r="D1548">
        <v>10</v>
      </c>
      <c r="E1548" t="s">
        <v>18</v>
      </c>
      <c r="F1548">
        <v>30.849999993150004</v>
      </c>
      <c r="G1548">
        <v>11.066161815000001</v>
      </c>
      <c r="H1548">
        <v>1</v>
      </c>
    </row>
    <row r="1549" spans="1:8" ht="13" customHeight="1" x14ac:dyDescent="0.25">
      <c r="A1549" s="1" t="s">
        <v>7</v>
      </c>
      <c r="B1549" s="3" t="s">
        <v>17</v>
      </c>
      <c r="C1549" s="2">
        <v>2168</v>
      </c>
      <c r="D1549">
        <v>7</v>
      </c>
      <c r="E1549" t="s">
        <v>19</v>
      </c>
      <c r="F1549">
        <v>31.360000011000004</v>
      </c>
      <c r="G1549">
        <v>11.0067451019</v>
      </c>
      <c r="H1549">
        <v>1</v>
      </c>
    </row>
    <row r="1550" spans="1:8" ht="13" customHeight="1" x14ac:dyDescent="0.25">
      <c r="A1550" s="1" t="s">
        <v>14</v>
      </c>
      <c r="B1550" s="3" t="s">
        <v>9</v>
      </c>
      <c r="C1550" s="2">
        <v>3896</v>
      </c>
      <c r="D1550">
        <v>1</v>
      </c>
      <c r="E1550" t="s">
        <v>19</v>
      </c>
      <c r="F1550">
        <v>230</v>
      </c>
      <c r="G1550">
        <v>1</v>
      </c>
      <c r="H1550">
        <v>1</v>
      </c>
    </row>
    <row r="1551" spans="1:8" ht="13" customHeight="1" x14ac:dyDescent="0.25">
      <c r="A1551" s="1" t="s">
        <v>16</v>
      </c>
      <c r="B1551" s="3" t="s">
        <v>9</v>
      </c>
      <c r="C1551" s="2">
        <v>366</v>
      </c>
      <c r="D1551">
        <v>7</v>
      </c>
      <c r="E1551" t="s">
        <v>19</v>
      </c>
      <c r="F1551">
        <v>232.5</v>
      </c>
      <c r="G1551">
        <v>0.99</v>
      </c>
      <c r="H1551">
        <v>1</v>
      </c>
    </row>
    <row r="1552" spans="1:8" ht="13" customHeight="1" x14ac:dyDescent="0.25">
      <c r="A1552" s="1" t="s">
        <v>15</v>
      </c>
      <c r="B1552" s="3" t="s">
        <v>9</v>
      </c>
      <c r="C1552" s="2">
        <v>25433</v>
      </c>
      <c r="D1552">
        <v>7</v>
      </c>
      <c r="E1552" t="s">
        <v>19</v>
      </c>
      <c r="F1552">
        <v>15.45</v>
      </c>
      <c r="G1552">
        <v>14.95</v>
      </c>
      <c r="H1552">
        <v>1</v>
      </c>
    </row>
    <row r="1553" spans="1:8" ht="13" customHeight="1" x14ac:dyDescent="0.25">
      <c r="A1553" s="1" t="s">
        <v>7</v>
      </c>
      <c r="B1553" s="3" t="s">
        <v>9</v>
      </c>
      <c r="C1553" s="2">
        <v>25433</v>
      </c>
      <c r="D1553">
        <v>7</v>
      </c>
      <c r="E1553" t="s">
        <v>19</v>
      </c>
      <c r="F1553">
        <v>15.45</v>
      </c>
      <c r="G1553">
        <v>14.95</v>
      </c>
      <c r="H1553">
        <v>1</v>
      </c>
    </row>
    <row r="1554" spans="1:8" ht="13" customHeight="1" x14ac:dyDescent="0.25">
      <c r="A1554" s="1" t="s">
        <v>14</v>
      </c>
      <c r="B1554" s="3" t="s">
        <v>9</v>
      </c>
      <c r="C1554" s="2">
        <v>2168</v>
      </c>
      <c r="D1554">
        <v>3</v>
      </c>
      <c r="E1554" t="s">
        <v>19</v>
      </c>
      <c r="F1554">
        <v>15.49</v>
      </c>
      <c r="G1554">
        <v>14.99</v>
      </c>
      <c r="H1554">
        <v>1</v>
      </c>
    </row>
    <row r="1555" spans="1:8" ht="13" customHeight="1" x14ac:dyDescent="0.25">
      <c r="A1555" s="1" t="s">
        <v>16</v>
      </c>
      <c r="B1555" s="3" t="s">
        <v>9</v>
      </c>
      <c r="C1555" s="2">
        <v>5257</v>
      </c>
      <c r="D1555">
        <v>3</v>
      </c>
      <c r="E1555" t="s">
        <v>19</v>
      </c>
      <c r="F1555">
        <v>15.5</v>
      </c>
      <c r="G1555">
        <v>14.99</v>
      </c>
      <c r="H1555">
        <v>1</v>
      </c>
    </row>
    <row r="1556" spans="1:8" ht="13" customHeight="1" x14ac:dyDescent="0.25">
      <c r="A1556" s="1" t="s">
        <v>15</v>
      </c>
      <c r="B1556" s="3" t="s">
        <v>9</v>
      </c>
      <c r="C1556" s="2">
        <v>22501</v>
      </c>
      <c r="D1556">
        <v>5</v>
      </c>
      <c r="E1556" t="s">
        <v>18</v>
      </c>
      <c r="F1556">
        <v>15.5</v>
      </c>
      <c r="G1556">
        <v>15</v>
      </c>
      <c r="H1556">
        <v>1</v>
      </c>
    </row>
    <row r="1557" spans="1:8" ht="13" customHeight="1" x14ac:dyDescent="0.25">
      <c r="A1557" s="1" t="s">
        <v>16</v>
      </c>
      <c r="B1557" s="3" t="s">
        <v>9</v>
      </c>
      <c r="C1557" s="2">
        <v>2349</v>
      </c>
      <c r="D1557">
        <v>7</v>
      </c>
      <c r="E1557" t="s">
        <v>18</v>
      </c>
      <c r="F1557">
        <v>66</v>
      </c>
      <c r="G1557">
        <v>3.6</v>
      </c>
      <c r="H1557">
        <v>1</v>
      </c>
    </row>
    <row r="1558" spans="1:8" ht="13" customHeight="1" x14ac:dyDescent="0.25">
      <c r="A1558" s="1" t="s">
        <v>16</v>
      </c>
      <c r="B1558" s="3" t="s">
        <v>9</v>
      </c>
      <c r="C1558" s="2">
        <v>336</v>
      </c>
      <c r="D1558">
        <v>7</v>
      </c>
      <c r="E1558" t="s">
        <v>18</v>
      </c>
      <c r="F1558">
        <v>122.5</v>
      </c>
      <c r="G1558">
        <v>2</v>
      </c>
      <c r="H1558">
        <v>1</v>
      </c>
    </row>
    <row r="1559" spans="1:8" ht="13" customHeight="1" x14ac:dyDescent="0.25">
      <c r="A1559" s="1" t="s">
        <v>15</v>
      </c>
      <c r="B1559" s="3" t="s">
        <v>9</v>
      </c>
      <c r="C1559" s="2">
        <v>22501</v>
      </c>
      <c r="D1559">
        <v>5</v>
      </c>
      <c r="E1559" t="s">
        <v>18</v>
      </c>
      <c r="F1559">
        <v>16.5</v>
      </c>
      <c r="G1559">
        <v>15</v>
      </c>
      <c r="H1559">
        <v>1</v>
      </c>
    </row>
    <row r="1560" spans="1:8" ht="13" customHeight="1" x14ac:dyDescent="0.25">
      <c r="A1560" s="1" t="s">
        <v>15</v>
      </c>
      <c r="B1560" s="3" t="s">
        <v>9</v>
      </c>
      <c r="C1560" s="2">
        <v>1375</v>
      </c>
      <c r="D1560">
        <v>7</v>
      </c>
      <c r="E1560" t="s">
        <v>19</v>
      </c>
      <c r="F1560">
        <v>25</v>
      </c>
      <c r="G1560">
        <v>9.99</v>
      </c>
      <c r="H1560">
        <v>1</v>
      </c>
    </row>
    <row r="1561" spans="1:8" ht="13" customHeight="1" x14ac:dyDescent="0.25">
      <c r="A1561" s="1" t="s">
        <v>4</v>
      </c>
      <c r="B1561" s="3" t="s">
        <v>17</v>
      </c>
      <c r="C1561" s="2">
        <v>201</v>
      </c>
      <c r="D1561">
        <v>7</v>
      </c>
      <c r="E1561" t="s">
        <v>18</v>
      </c>
      <c r="F1561">
        <v>49.780000007810003</v>
      </c>
      <c r="G1561">
        <v>16.045973469710002</v>
      </c>
      <c r="H1561">
        <v>1</v>
      </c>
    </row>
    <row r="1562" spans="1:8" ht="13" customHeight="1" x14ac:dyDescent="0.25">
      <c r="A1562" s="1" t="s">
        <v>1</v>
      </c>
      <c r="B1562" s="3" t="s">
        <v>9</v>
      </c>
      <c r="C1562" s="2">
        <v>5812</v>
      </c>
      <c r="D1562">
        <v>5</v>
      </c>
      <c r="E1562" t="s">
        <v>18</v>
      </c>
      <c r="F1562">
        <v>15.92</v>
      </c>
      <c r="G1562">
        <v>15.92</v>
      </c>
      <c r="H1562">
        <v>0</v>
      </c>
    </row>
    <row r="1563" spans="1:8" ht="13" customHeight="1" x14ac:dyDescent="0.25">
      <c r="A1563" s="1" t="s">
        <v>15</v>
      </c>
      <c r="B1563" s="3" t="s">
        <v>9</v>
      </c>
      <c r="C1563" s="2">
        <v>534</v>
      </c>
      <c r="D1563">
        <v>7</v>
      </c>
      <c r="E1563" t="s">
        <v>19</v>
      </c>
      <c r="F1563">
        <v>17</v>
      </c>
      <c r="G1563">
        <v>14.95</v>
      </c>
      <c r="H1563">
        <v>1</v>
      </c>
    </row>
    <row r="1564" spans="1:8" ht="13" customHeight="1" x14ac:dyDescent="0.25">
      <c r="A1564" s="1" t="s">
        <v>15</v>
      </c>
      <c r="B1564" s="3" t="s">
        <v>17</v>
      </c>
      <c r="C1564" s="2">
        <v>278</v>
      </c>
      <c r="D1564">
        <v>7</v>
      </c>
      <c r="E1564" t="s">
        <v>19</v>
      </c>
      <c r="F1564">
        <v>31.360000011000004</v>
      </c>
      <c r="G1564">
        <v>12.285741180780001</v>
      </c>
      <c r="H1564">
        <v>1</v>
      </c>
    </row>
    <row r="1565" spans="1:8" ht="13" customHeight="1" x14ac:dyDescent="0.25">
      <c r="A1565" s="1" t="s">
        <v>5</v>
      </c>
      <c r="B1565" s="3" t="s">
        <v>9</v>
      </c>
      <c r="C1565" s="2">
        <v>957</v>
      </c>
      <c r="D1565">
        <v>5</v>
      </c>
      <c r="E1565" t="s">
        <v>18</v>
      </c>
      <c r="F1565">
        <v>15.99</v>
      </c>
      <c r="G1565">
        <v>15.99</v>
      </c>
      <c r="H1565">
        <v>0</v>
      </c>
    </row>
    <row r="1566" spans="1:8" ht="13" customHeight="1" x14ac:dyDescent="0.25">
      <c r="A1566" s="1" t="s">
        <v>15</v>
      </c>
      <c r="B1566" s="3" t="s">
        <v>9</v>
      </c>
      <c r="C1566" s="2">
        <v>22501</v>
      </c>
      <c r="D1566">
        <v>5</v>
      </c>
      <c r="E1566" t="s">
        <v>18</v>
      </c>
      <c r="F1566">
        <v>16</v>
      </c>
      <c r="G1566">
        <v>16</v>
      </c>
      <c r="H1566">
        <v>0</v>
      </c>
    </row>
    <row r="1567" spans="1:8" ht="13" customHeight="1" x14ac:dyDescent="0.25">
      <c r="A1567" s="1" t="s">
        <v>15</v>
      </c>
      <c r="B1567" s="3" t="s">
        <v>9</v>
      </c>
      <c r="C1567" s="2">
        <v>22501</v>
      </c>
      <c r="D1567">
        <v>5</v>
      </c>
      <c r="E1567" t="s">
        <v>18</v>
      </c>
      <c r="F1567">
        <v>16</v>
      </c>
      <c r="G1567">
        <v>16</v>
      </c>
      <c r="H1567">
        <v>0</v>
      </c>
    </row>
    <row r="1568" spans="1:8" ht="13" customHeight="1" x14ac:dyDescent="0.25">
      <c r="A1568" s="1" t="s">
        <v>5</v>
      </c>
      <c r="B1568" s="3" t="s">
        <v>9</v>
      </c>
      <c r="C1568" s="2">
        <v>1574</v>
      </c>
      <c r="D1568">
        <v>7</v>
      </c>
      <c r="E1568" t="s">
        <v>18</v>
      </c>
      <c r="F1568">
        <v>26.07</v>
      </c>
      <c r="G1568">
        <v>9.9499999999999993</v>
      </c>
      <c r="H1568">
        <v>1</v>
      </c>
    </row>
    <row r="1569" spans="1:8" ht="13" customHeight="1" x14ac:dyDescent="0.25">
      <c r="A1569" s="1" t="s">
        <v>15</v>
      </c>
      <c r="B1569" s="3" t="s">
        <v>9</v>
      </c>
      <c r="C1569" s="2">
        <v>67</v>
      </c>
      <c r="D1569">
        <v>5</v>
      </c>
      <c r="E1569" t="s">
        <v>19</v>
      </c>
      <c r="F1569">
        <v>26</v>
      </c>
      <c r="G1569">
        <v>9.99</v>
      </c>
      <c r="H1569">
        <v>1</v>
      </c>
    </row>
    <row r="1570" spans="1:8" ht="13" customHeight="1" x14ac:dyDescent="0.25">
      <c r="A1570" s="1" t="s">
        <v>16</v>
      </c>
      <c r="B1570" s="3" t="s">
        <v>9</v>
      </c>
      <c r="C1570" s="2">
        <v>985</v>
      </c>
      <c r="D1570">
        <v>7</v>
      </c>
      <c r="E1570" t="s">
        <v>19</v>
      </c>
      <c r="F1570">
        <v>26</v>
      </c>
      <c r="G1570">
        <v>9.99</v>
      </c>
      <c r="H1570">
        <v>1</v>
      </c>
    </row>
    <row r="1571" spans="1:8" ht="13" customHeight="1" x14ac:dyDescent="0.25">
      <c r="A1571" s="1" t="s">
        <v>16</v>
      </c>
      <c r="B1571" s="3" t="s">
        <v>9</v>
      </c>
      <c r="C1571" s="2">
        <v>1540</v>
      </c>
      <c r="D1571">
        <v>7</v>
      </c>
      <c r="E1571" t="s">
        <v>19</v>
      </c>
      <c r="F1571">
        <v>26</v>
      </c>
      <c r="G1571">
        <v>9.99</v>
      </c>
      <c r="H1571">
        <v>1</v>
      </c>
    </row>
    <row r="1572" spans="1:8" ht="13" customHeight="1" x14ac:dyDescent="0.25">
      <c r="A1572" s="1" t="s">
        <v>1</v>
      </c>
      <c r="B1572" s="3" t="s">
        <v>9</v>
      </c>
      <c r="C1572" s="2">
        <v>2993</v>
      </c>
      <c r="D1572">
        <v>7</v>
      </c>
      <c r="E1572" t="s">
        <v>18</v>
      </c>
      <c r="F1572">
        <v>26</v>
      </c>
      <c r="G1572">
        <v>9.99</v>
      </c>
      <c r="H1572">
        <v>1</v>
      </c>
    </row>
    <row r="1573" spans="1:8" ht="13" customHeight="1" x14ac:dyDescent="0.25">
      <c r="A1573" s="1" t="s">
        <v>1</v>
      </c>
      <c r="B1573" s="3" t="s">
        <v>9</v>
      </c>
      <c r="C1573" s="2">
        <v>28</v>
      </c>
      <c r="D1573">
        <v>7</v>
      </c>
      <c r="E1573" t="s">
        <v>19</v>
      </c>
      <c r="F1573">
        <v>26</v>
      </c>
      <c r="G1573">
        <v>10</v>
      </c>
      <c r="H1573">
        <v>1</v>
      </c>
    </row>
    <row r="1574" spans="1:8" ht="13" customHeight="1" x14ac:dyDescent="0.25">
      <c r="A1574" s="1" t="s">
        <v>8</v>
      </c>
      <c r="B1574" s="3" t="s">
        <v>9</v>
      </c>
      <c r="C1574" s="2">
        <v>109</v>
      </c>
      <c r="D1574">
        <v>5</v>
      </c>
      <c r="E1574" t="s">
        <v>18</v>
      </c>
      <c r="F1574">
        <v>21.71</v>
      </c>
      <c r="G1574">
        <v>11.99</v>
      </c>
      <c r="H1574">
        <v>1</v>
      </c>
    </row>
    <row r="1575" spans="1:8" ht="13" customHeight="1" x14ac:dyDescent="0.25">
      <c r="A1575" s="1" t="s">
        <v>2</v>
      </c>
      <c r="B1575" s="3" t="s">
        <v>17</v>
      </c>
      <c r="C1575" s="2">
        <v>5701</v>
      </c>
      <c r="D1575">
        <v>3</v>
      </c>
      <c r="E1575" t="s">
        <v>18</v>
      </c>
      <c r="F1575">
        <v>35.659999987999996</v>
      </c>
      <c r="G1575">
        <v>11.066896547999999</v>
      </c>
      <c r="H1575">
        <v>0</v>
      </c>
    </row>
    <row r="1576" spans="1:8" ht="13" customHeight="1" x14ac:dyDescent="0.25">
      <c r="A1576" s="1" t="s">
        <v>2</v>
      </c>
      <c r="B1576" s="3" t="s">
        <v>17</v>
      </c>
      <c r="C1576" s="2">
        <v>5701</v>
      </c>
      <c r="D1576">
        <v>10</v>
      </c>
      <c r="E1576" t="s">
        <v>18</v>
      </c>
      <c r="F1576">
        <v>35.659999987999996</v>
      </c>
      <c r="G1576">
        <v>11.066896547999999</v>
      </c>
      <c r="H1576">
        <v>0</v>
      </c>
    </row>
    <row r="1577" spans="1:8" ht="13" customHeight="1" x14ac:dyDescent="0.25">
      <c r="A1577" s="1" t="s">
        <v>2</v>
      </c>
      <c r="B1577" s="3" t="s">
        <v>17</v>
      </c>
      <c r="C1577" s="2">
        <v>5701</v>
      </c>
      <c r="D1577">
        <v>10</v>
      </c>
      <c r="E1577" t="s">
        <v>19</v>
      </c>
      <c r="F1577">
        <v>35.659999987999996</v>
      </c>
      <c r="G1577">
        <v>11.066896547999999</v>
      </c>
      <c r="H1577">
        <v>0</v>
      </c>
    </row>
    <row r="1578" spans="1:8" ht="13" customHeight="1" x14ac:dyDescent="0.25">
      <c r="A1578" s="1" t="s">
        <v>15</v>
      </c>
      <c r="B1578" s="3" t="s">
        <v>9</v>
      </c>
      <c r="C1578" s="2">
        <v>534</v>
      </c>
      <c r="D1578">
        <v>7</v>
      </c>
      <c r="E1578" t="s">
        <v>19</v>
      </c>
      <c r="F1578">
        <v>17.5</v>
      </c>
      <c r="G1578">
        <v>14.95</v>
      </c>
      <c r="H1578">
        <v>1</v>
      </c>
    </row>
    <row r="1579" spans="1:8" ht="13" customHeight="1" x14ac:dyDescent="0.25">
      <c r="A1579" s="1" t="s">
        <v>15</v>
      </c>
      <c r="B1579" s="3" t="s">
        <v>9</v>
      </c>
      <c r="C1579" s="2">
        <v>534</v>
      </c>
      <c r="D1579">
        <v>7</v>
      </c>
      <c r="E1579" t="s">
        <v>19</v>
      </c>
      <c r="F1579">
        <v>17.5</v>
      </c>
      <c r="G1579">
        <v>14.95</v>
      </c>
      <c r="H1579">
        <v>1</v>
      </c>
    </row>
    <row r="1580" spans="1:8" ht="13" customHeight="1" x14ac:dyDescent="0.25">
      <c r="A1580" s="1" t="s">
        <v>14</v>
      </c>
      <c r="B1580" s="3" t="s">
        <v>9</v>
      </c>
      <c r="C1580" s="2">
        <v>24</v>
      </c>
      <c r="D1580">
        <v>3</v>
      </c>
      <c r="E1580" t="s">
        <v>19</v>
      </c>
      <c r="F1580">
        <v>265</v>
      </c>
      <c r="G1580">
        <v>0.99</v>
      </c>
      <c r="H1580">
        <v>1</v>
      </c>
    </row>
    <row r="1581" spans="1:8" ht="13" customHeight="1" x14ac:dyDescent="0.25">
      <c r="A1581" s="1" t="s">
        <v>1</v>
      </c>
      <c r="B1581" s="3" t="s">
        <v>9</v>
      </c>
      <c r="C1581" s="2">
        <v>2993</v>
      </c>
      <c r="D1581">
        <v>7</v>
      </c>
      <c r="E1581" t="s">
        <v>19</v>
      </c>
      <c r="F1581">
        <v>17.510000000000002</v>
      </c>
      <c r="G1581">
        <v>14.99</v>
      </c>
      <c r="H1581">
        <v>1</v>
      </c>
    </row>
    <row r="1582" spans="1:8" ht="13" customHeight="1" x14ac:dyDescent="0.25">
      <c r="A1582" s="1" t="s">
        <v>15</v>
      </c>
      <c r="B1582" s="3" t="s">
        <v>9</v>
      </c>
      <c r="C1582" s="2">
        <v>22501</v>
      </c>
      <c r="D1582">
        <v>5</v>
      </c>
      <c r="E1582" t="s">
        <v>18</v>
      </c>
      <c r="F1582">
        <v>16.5</v>
      </c>
      <c r="G1582">
        <v>16</v>
      </c>
      <c r="H1582">
        <v>1</v>
      </c>
    </row>
    <row r="1583" spans="1:8" ht="13" customHeight="1" x14ac:dyDescent="0.25">
      <c r="A1583" s="1" t="s">
        <v>2</v>
      </c>
      <c r="B1583" s="3" t="s">
        <v>9</v>
      </c>
      <c r="C1583" s="2">
        <v>27132</v>
      </c>
      <c r="D1583">
        <v>5</v>
      </c>
      <c r="E1583" t="s">
        <v>18</v>
      </c>
      <c r="F1583">
        <v>270</v>
      </c>
      <c r="G1583">
        <v>0.99</v>
      </c>
      <c r="H1583">
        <v>1</v>
      </c>
    </row>
    <row r="1584" spans="1:8" ht="13" customHeight="1" x14ac:dyDescent="0.25">
      <c r="A1584" s="1" t="s">
        <v>2</v>
      </c>
      <c r="B1584" s="3" t="s">
        <v>9</v>
      </c>
      <c r="C1584" s="2">
        <v>27132</v>
      </c>
      <c r="D1584">
        <v>5</v>
      </c>
      <c r="E1584" t="s">
        <v>18</v>
      </c>
      <c r="F1584">
        <v>270.12</v>
      </c>
      <c r="G1584">
        <v>0.99</v>
      </c>
      <c r="H1584">
        <v>1</v>
      </c>
    </row>
    <row r="1585" spans="1:8" ht="13" customHeight="1" x14ac:dyDescent="0.25">
      <c r="A1585" s="1" t="s">
        <v>5</v>
      </c>
      <c r="B1585" s="3" t="s">
        <v>9</v>
      </c>
      <c r="C1585" s="2">
        <v>10067</v>
      </c>
      <c r="D1585">
        <v>3</v>
      </c>
      <c r="E1585" t="s">
        <v>19</v>
      </c>
      <c r="F1585">
        <v>16.5</v>
      </c>
      <c r="G1585">
        <v>16.5</v>
      </c>
      <c r="H1585">
        <v>0</v>
      </c>
    </row>
    <row r="1586" spans="1:8" ht="13" customHeight="1" x14ac:dyDescent="0.25">
      <c r="A1586" s="1" t="s">
        <v>15</v>
      </c>
      <c r="B1586" s="3" t="s">
        <v>17</v>
      </c>
      <c r="C1586" s="2">
        <v>4641</v>
      </c>
      <c r="D1586">
        <v>10</v>
      </c>
      <c r="E1586" t="s">
        <v>18</v>
      </c>
      <c r="F1586">
        <v>67.619999983770001</v>
      </c>
      <c r="G1586">
        <v>6.1360938337700004</v>
      </c>
      <c r="H1586">
        <v>0</v>
      </c>
    </row>
    <row r="1587" spans="1:8" ht="13" customHeight="1" x14ac:dyDescent="0.25">
      <c r="A1587" s="1" t="s">
        <v>2</v>
      </c>
      <c r="B1587" s="3" t="s">
        <v>9</v>
      </c>
      <c r="C1587" s="2">
        <v>134</v>
      </c>
      <c r="D1587">
        <v>1</v>
      </c>
      <c r="E1587" t="s">
        <v>19</v>
      </c>
      <c r="F1587">
        <v>280</v>
      </c>
      <c r="G1587">
        <v>0.99</v>
      </c>
      <c r="H1587">
        <v>1</v>
      </c>
    </row>
    <row r="1588" spans="1:8" ht="13" customHeight="1" x14ac:dyDescent="0.25">
      <c r="A1588" s="1" t="s">
        <v>14</v>
      </c>
      <c r="B1588" s="3" t="s">
        <v>9</v>
      </c>
      <c r="C1588" s="2">
        <v>112</v>
      </c>
      <c r="D1588">
        <v>7</v>
      </c>
      <c r="E1588" t="s">
        <v>19</v>
      </c>
      <c r="F1588">
        <v>28</v>
      </c>
      <c r="G1588">
        <v>9.99</v>
      </c>
      <c r="H1588">
        <v>1</v>
      </c>
    </row>
    <row r="1589" spans="1:8" ht="13" customHeight="1" x14ac:dyDescent="0.25">
      <c r="A1589" s="1" t="s">
        <v>3</v>
      </c>
      <c r="B1589" s="3" t="s">
        <v>9</v>
      </c>
      <c r="C1589" s="2">
        <v>3613</v>
      </c>
      <c r="D1589">
        <v>7</v>
      </c>
      <c r="E1589" t="s">
        <v>19</v>
      </c>
      <c r="F1589">
        <v>31.59</v>
      </c>
      <c r="G1589">
        <v>8.99</v>
      </c>
      <c r="H1589">
        <v>1</v>
      </c>
    </row>
    <row r="1590" spans="1:8" ht="13" customHeight="1" x14ac:dyDescent="0.25">
      <c r="A1590" s="1" t="s">
        <v>16</v>
      </c>
      <c r="B1590" s="3" t="s">
        <v>9</v>
      </c>
      <c r="C1590" s="2">
        <v>5257</v>
      </c>
      <c r="D1590">
        <v>3</v>
      </c>
      <c r="E1590" t="s">
        <v>19</v>
      </c>
      <c r="F1590">
        <v>16.989999999999998</v>
      </c>
      <c r="G1590">
        <v>16.989999999999998</v>
      </c>
      <c r="H1590">
        <v>0</v>
      </c>
    </row>
    <row r="1591" spans="1:8" ht="13" customHeight="1" x14ac:dyDescent="0.25">
      <c r="A1591" s="1" t="s">
        <v>16</v>
      </c>
      <c r="B1591" s="3" t="s">
        <v>9</v>
      </c>
      <c r="C1591" s="2">
        <v>5257</v>
      </c>
      <c r="D1591">
        <v>3</v>
      </c>
      <c r="E1591" t="s">
        <v>19</v>
      </c>
      <c r="F1591">
        <v>16.989999999999998</v>
      </c>
      <c r="G1591">
        <v>16.989999999999998</v>
      </c>
      <c r="H1591">
        <v>0</v>
      </c>
    </row>
    <row r="1592" spans="1:8" ht="13" customHeight="1" x14ac:dyDescent="0.25">
      <c r="A1592" s="1" t="s">
        <v>15</v>
      </c>
      <c r="B1592" s="3" t="s">
        <v>9</v>
      </c>
      <c r="C1592" s="2">
        <v>534</v>
      </c>
      <c r="D1592">
        <v>7</v>
      </c>
      <c r="E1592" t="s">
        <v>19</v>
      </c>
      <c r="F1592">
        <v>19.45</v>
      </c>
      <c r="G1592">
        <v>14.95</v>
      </c>
      <c r="H1592">
        <v>1</v>
      </c>
    </row>
    <row r="1593" spans="1:8" ht="13" customHeight="1" x14ac:dyDescent="0.25">
      <c r="A1593" s="1" t="s">
        <v>2</v>
      </c>
      <c r="B1593" s="3" t="s">
        <v>9</v>
      </c>
      <c r="C1593" s="2">
        <v>27132</v>
      </c>
      <c r="D1593">
        <v>5</v>
      </c>
      <c r="E1593" t="s">
        <v>18</v>
      </c>
      <c r="F1593">
        <v>295</v>
      </c>
      <c r="G1593">
        <v>0.99</v>
      </c>
      <c r="H1593">
        <v>1</v>
      </c>
    </row>
    <row r="1594" spans="1:8" ht="13" customHeight="1" x14ac:dyDescent="0.25">
      <c r="A1594" s="1" t="s">
        <v>15</v>
      </c>
      <c r="B1594" s="3" t="s">
        <v>17</v>
      </c>
      <c r="C1594" s="2">
        <v>164</v>
      </c>
      <c r="D1594">
        <v>7</v>
      </c>
      <c r="E1594" t="s">
        <v>18</v>
      </c>
      <c r="F1594">
        <v>36.769999991399999</v>
      </c>
      <c r="G1594">
        <v>12.1746822714</v>
      </c>
      <c r="H1594">
        <v>0</v>
      </c>
    </row>
    <row r="1595" spans="1:8" ht="13" customHeight="1" x14ac:dyDescent="0.25">
      <c r="A1595" s="1" t="s">
        <v>15</v>
      </c>
      <c r="B1595" s="3" t="s">
        <v>17</v>
      </c>
      <c r="C1595" s="2">
        <v>164</v>
      </c>
      <c r="D1595">
        <v>7</v>
      </c>
      <c r="E1595" t="s">
        <v>18</v>
      </c>
      <c r="F1595">
        <v>36.769999991399999</v>
      </c>
      <c r="G1595">
        <v>12.1746822714</v>
      </c>
      <c r="H1595">
        <v>0</v>
      </c>
    </row>
    <row r="1596" spans="1:8" ht="13" customHeight="1" x14ac:dyDescent="0.25">
      <c r="A1596" s="1" t="s">
        <v>15</v>
      </c>
      <c r="B1596" s="3" t="s">
        <v>17</v>
      </c>
      <c r="C1596" s="2">
        <v>164</v>
      </c>
      <c r="D1596">
        <v>7</v>
      </c>
      <c r="E1596" t="s">
        <v>18</v>
      </c>
      <c r="F1596">
        <v>36.769999991399999</v>
      </c>
      <c r="G1596">
        <v>12.1746822714</v>
      </c>
      <c r="H1596">
        <v>0</v>
      </c>
    </row>
    <row r="1597" spans="1:8" ht="13" customHeight="1" x14ac:dyDescent="0.25">
      <c r="A1597" s="1" t="s">
        <v>15</v>
      </c>
      <c r="B1597" s="3" t="s">
        <v>17</v>
      </c>
      <c r="C1597" s="2">
        <v>164</v>
      </c>
      <c r="D1597">
        <v>7</v>
      </c>
      <c r="E1597" t="s">
        <v>18</v>
      </c>
      <c r="F1597">
        <v>36.769999991399999</v>
      </c>
      <c r="G1597">
        <v>12.1746822714</v>
      </c>
      <c r="H1597">
        <v>0</v>
      </c>
    </row>
    <row r="1598" spans="1:8" ht="13" customHeight="1" x14ac:dyDescent="0.25">
      <c r="A1598" s="1" t="s">
        <v>7</v>
      </c>
      <c r="B1598" s="3" t="s">
        <v>17</v>
      </c>
      <c r="C1598" s="2">
        <v>2168</v>
      </c>
      <c r="D1598">
        <v>7</v>
      </c>
      <c r="E1598" t="s">
        <v>18</v>
      </c>
      <c r="F1598">
        <v>41.199999991000006</v>
      </c>
      <c r="G1598">
        <v>11.068656714000001</v>
      </c>
      <c r="H1598">
        <v>1</v>
      </c>
    </row>
    <row r="1599" spans="1:8" ht="13" customHeight="1" x14ac:dyDescent="0.25">
      <c r="A1599" s="1" t="s">
        <v>2</v>
      </c>
      <c r="B1599" s="3" t="s">
        <v>9</v>
      </c>
      <c r="C1599" s="2">
        <v>27132</v>
      </c>
      <c r="D1599">
        <v>5</v>
      </c>
      <c r="E1599" t="s">
        <v>18</v>
      </c>
      <c r="F1599">
        <v>305</v>
      </c>
      <c r="G1599">
        <v>0.99</v>
      </c>
      <c r="H1599">
        <v>1</v>
      </c>
    </row>
    <row r="1600" spans="1:8" ht="13" customHeight="1" x14ac:dyDescent="0.25">
      <c r="A1600" s="1" t="s">
        <v>1</v>
      </c>
      <c r="B1600" s="3" t="s">
        <v>9</v>
      </c>
      <c r="C1600" s="2">
        <v>3277</v>
      </c>
      <c r="D1600">
        <v>3</v>
      </c>
      <c r="E1600" t="s">
        <v>19</v>
      </c>
      <c r="F1600">
        <v>33.56</v>
      </c>
      <c r="G1600">
        <v>9</v>
      </c>
      <c r="H1600">
        <v>1</v>
      </c>
    </row>
    <row r="1601" spans="1:8" ht="13" customHeight="1" x14ac:dyDescent="0.25">
      <c r="A1601" s="1" t="s">
        <v>14</v>
      </c>
      <c r="B1601" s="3" t="s">
        <v>9</v>
      </c>
      <c r="C1601" s="2">
        <v>24</v>
      </c>
      <c r="D1601">
        <v>3</v>
      </c>
      <c r="E1601" t="s">
        <v>19</v>
      </c>
      <c r="F1601">
        <v>306.23</v>
      </c>
      <c r="G1601">
        <v>0.99</v>
      </c>
      <c r="H1601">
        <v>1</v>
      </c>
    </row>
    <row r="1602" spans="1:8" ht="13" customHeight="1" x14ac:dyDescent="0.25">
      <c r="A1602" s="1" t="s">
        <v>15</v>
      </c>
      <c r="B1602" s="3" t="s">
        <v>9</v>
      </c>
      <c r="C1602" s="2">
        <v>2262</v>
      </c>
      <c r="D1602">
        <v>7</v>
      </c>
      <c r="E1602" t="s">
        <v>19</v>
      </c>
      <c r="F1602">
        <v>61.59</v>
      </c>
      <c r="G1602">
        <v>4.95</v>
      </c>
      <c r="H1602">
        <v>1</v>
      </c>
    </row>
    <row r="1603" spans="1:8" ht="13" customHeight="1" x14ac:dyDescent="0.25">
      <c r="A1603" s="1" t="s">
        <v>16</v>
      </c>
      <c r="B1603" s="3" t="s">
        <v>9</v>
      </c>
      <c r="C1603" s="2">
        <v>110</v>
      </c>
      <c r="D1603">
        <v>1</v>
      </c>
      <c r="E1603" t="s">
        <v>19</v>
      </c>
      <c r="F1603">
        <v>31.01</v>
      </c>
      <c r="G1603">
        <v>9.99</v>
      </c>
      <c r="H1603">
        <v>1</v>
      </c>
    </row>
    <row r="1604" spans="1:8" ht="13" customHeight="1" x14ac:dyDescent="0.25">
      <c r="A1604" s="1" t="s">
        <v>16</v>
      </c>
      <c r="B1604" s="3" t="s">
        <v>17</v>
      </c>
      <c r="C1604" s="2">
        <v>442</v>
      </c>
      <c r="D1604">
        <v>10</v>
      </c>
      <c r="E1604" t="s">
        <v>18</v>
      </c>
      <c r="F1604">
        <v>381.52999986025003</v>
      </c>
      <c r="G1604">
        <v>1.2297502010000001</v>
      </c>
      <c r="H1604">
        <v>1</v>
      </c>
    </row>
    <row r="1605" spans="1:8" ht="13" customHeight="1" x14ac:dyDescent="0.25">
      <c r="A1605" s="1" t="s">
        <v>14</v>
      </c>
      <c r="B1605" s="3" t="s">
        <v>9</v>
      </c>
      <c r="C1605" s="2">
        <v>148</v>
      </c>
      <c r="D1605">
        <v>7</v>
      </c>
      <c r="E1605" t="s">
        <v>18</v>
      </c>
      <c r="F1605">
        <v>52.23</v>
      </c>
      <c r="G1605">
        <v>5.99</v>
      </c>
      <c r="H1605">
        <v>1</v>
      </c>
    </row>
    <row r="1606" spans="1:8" ht="13" customHeight="1" x14ac:dyDescent="0.25">
      <c r="A1606" s="1" t="s">
        <v>1</v>
      </c>
      <c r="B1606" s="3" t="s">
        <v>9</v>
      </c>
      <c r="C1606" s="2">
        <v>2993</v>
      </c>
      <c r="D1606">
        <v>7</v>
      </c>
      <c r="E1606" t="s">
        <v>19</v>
      </c>
      <c r="F1606">
        <v>21.49</v>
      </c>
      <c r="G1606">
        <v>14.99</v>
      </c>
      <c r="H1606">
        <v>1</v>
      </c>
    </row>
    <row r="1607" spans="1:8" ht="13" customHeight="1" x14ac:dyDescent="0.25">
      <c r="A1607" s="1" t="s">
        <v>7</v>
      </c>
      <c r="B1607" s="3" t="s">
        <v>9</v>
      </c>
      <c r="C1607" s="2">
        <v>2046</v>
      </c>
      <c r="D1607">
        <v>7</v>
      </c>
      <c r="E1607" t="s">
        <v>19</v>
      </c>
      <c r="F1607">
        <v>17.95</v>
      </c>
      <c r="G1607">
        <v>17.95</v>
      </c>
      <c r="H1607">
        <v>0</v>
      </c>
    </row>
    <row r="1608" spans="1:8" ht="13" customHeight="1" x14ac:dyDescent="0.25">
      <c r="A1608" s="1" t="s">
        <v>7</v>
      </c>
      <c r="B1608" s="3" t="s">
        <v>9</v>
      </c>
      <c r="C1608" s="2">
        <v>2046</v>
      </c>
      <c r="D1608">
        <v>7</v>
      </c>
      <c r="E1608" t="s">
        <v>19</v>
      </c>
      <c r="F1608">
        <v>17.95</v>
      </c>
      <c r="G1608">
        <v>17.95</v>
      </c>
      <c r="H1608">
        <v>0</v>
      </c>
    </row>
    <row r="1609" spans="1:8" ht="13" customHeight="1" x14ac:dyDescent="0.25">
      <c r="A1609" s="1" t="s">
        <v>7</v>
      </c>
      <c r="B1609" s="3" t="s">
        <v>9</v>
      </c>
      <c r="C1609" s="2">
        <v>2046</v>
      </c>
      <c r="D1609">
        <v>7</v>
      </c>
      <c r="E1609" t="s">
        <v>19</v>
      </c>
      <c r="F1609">
        <v>17.95</v>
      </c>
      <c r="G1609">
        <v>17.95</v>
      </c>
      <c r="H1609">
        <v>0</v>
      </c>
    </row>
    <row r="1610" spans="1:8" ht="13" customHeight="1" x14ac:dyDescent="0.25">
      <c r="A1610" s="1" t="s">
        <v>7</v>
      </c>
      <c r="B1610" s="3" t="s">
        <v>9</v>
      </c>
      <c r="C1610" s="2">
        <v>2046</v>
      </c>
      <c r="D1610">
        <v>7</v>
      </c>
      <c r="E1610" t="s">
        <v>19</v>
      </c>
      <c r="F1610">
        <v>17.95</v>
      </c>
      <c r="G1610">
        <v>17.95</v>
      </c>
      <c r="H1610">
        <v>0</v>
      </c>
    </row>
    <row r="1611" spans="1:8" ht="13" customHeight="1" x14ac:dyDescent="0.25">
      <c r="A1611" s="1" t="s">
        <v>1</v>
      </c>
      <c r="B1611" s="3" t="s">
        <v>9</v>
      </c>
      <c r="C1611" s="2">
        <v>1647</v>
      </c>
      <c r="D1611">
        <v>5</v>
      </c>
      <c r="E1611" t="s">
        <v>18</v>
      </c>
      <c r="F1611">
        <v>32.51</v>
      </c>
      <c r="G1611">
        <v>9.9499999999999993</v>
      </c>
      <c r="H1611">
        <v>1</v>
      </c>
    </row>
    <row r="1612" spans="1:8" ht="13" customHeight="1" x14ac:dyDescent="0.25">
      <c r="A1612" s="1" t="s">
        <v>5</v>
      </c>
      <c r="B1612" s="3" t="s">
        <v>9</v>
      </c>
      <c r="C1612" s="2">
        <v>2433</v>
      </c>
      <c r="D1612">
        <v>3</v>
      </c>
      <c r="E1612" t="s">
        <v>19</v>
      </c>
      <c r="F1612">
        <v>18</v>
      </c>
      <c r="G1612">
        <v>18</v>
      </c>
      <c r="H1612">
        <v>0</v>
      </c>
    </row>
    <row r="1613" spans="1:8" ht="13" customHeight="1" x14ac:dyDescent="0.25">
      <c r="A1613" s="1" t="s">
        <v>5</v>
      </c>
      <c r="B1613" s="3" t="s">
        <v>9</v>
      </c>
      <c r="C1613" s="2">
        <v>10067</v>
      </c>
      <c r="D1613">
        <v>3</v>
      </c>
      <c r="E1613" t="s">
        <v>19</v>
      </c>
      <c r="F1613">
        <v>18</v>
      </c>
      <c r="G1613">
        <v>18</v>
      </c>
      <c r="H1613">
        <v>0</v>
      </c>
    </row>
    <row r="1614" spans="1:8" ht="13" customHeight="1" x14ac:dyDescent="0.25">
      <c r="A1614" s="1" t="s">
        <v>15</v>
      </c>
      <c r="B1614" s="3" t="s">
        <v>9</v>
      </c>
      <c r="C1614" s="2">
        <v>22501</v>
      </c>
      <c r="D1614">
        <v>5</v>
      </c>
      <c r="E1614" t="s">
        <v>18</v>
      </c>
      <c r="F1614">
        <v>20.5</v>
      </c>
      <c r="G1614">
        <v>16</v>
      </c>
      <c r="H1614">
        <v>1</v>
      </c>
    </row>
    <row r="1615" spans="1:8" ht="13" customHeight="1" x14ac:dyDescent="0.25">
      <c r="A1615" s="1" t="s">
        <v>15</v>
      </c>
      <c r="B1615" s="3" t="s">
        <v>9</v>
      </c>
      <c r="C1615" s="2">
        <v>22501</v>
      </c>
      <c r="D1615">
        <v>5</v>
      </c>
      <c r="E1615" t="s">
        <v>18</v>
      </c>
      <c r="F1615">
        <v>20.51</v>
      </c>
      <c r="G1615">
        <v>16</v>
      </c>
      <c r="H1615">
        <v>1</v>
      </c>
    </row>
    <row r="1616" spans="1:8" ht="13" customHeight="1" x14ac:dyDescent="0.25">
      <c r="A1616" s="1" t="s">
        <v>16</v>
      </c>
      <c r="B1616" s="3" t="s">
        <v>9</v>
      </c>
      <c r="C1616" s="2">
        <v>985</v>
      </c>
      <c r="D1616">
        <v>7</v>
      </c>
      <c r="E1616" t="s">
        <v>19</v>
      </c>
      <c r="F1616">
        <v>33.25</v>
      </c>
      <c r="G1616">
        <v>9.99</v>
      </c>
      <c r="H1616">
        <v>1</v>
      </c>
    </row>
    <row r="1617" spans="1:8" ht="13" customHeight="1" x14ac:dyDescent="0.25">
      <c r="A1617" s="1" t="s">
        <v>5</v>
      </c>
      <c r="B1617" s="3" t="s">
        <v>9</v>
      </c>
      <c r="C1617" s="2">
        <v>10067</v>
      </c>
      <c r="D1617">
        <v>3</v>
      </c>
      <c r="E1617" t="s">
        <v>19</v>
      </c>
      <c r="F1617">
        <v>18.5</v>
      </c>
      <c r="G1617">
        <v>18</v>
      </c>
      <c r="H1617">
        <v>1</v>
      </c>
    </row>
    <row r="1618" spans="1:8" ht="13" customHeight="1" x14ac:dyDescent="0.25">
      <c r="A1618" s="1" t="s">
        <v>2</v>
      </c>
      <c r="B1618" s="3" t="s">
        <v>9</v>
      </c>
      <c r="C1618" s="2">
        <v>1266</v>
      </c>
      <c r="D1618">
        <v>5</v>
      </c>
      <c r="E1618" t="s">
        <v>19</v>
      </c>
      <c r="F1618">
        <v>18.25</v>
      </c>
      <c r="G1618">
        <v>18.25</v>
      </c>
      <c r="H1618">
        <v>0</v>
      </c>
    </row>
    <row r="1619" spans="1:8" ht="13" customHeight="1" x14ac:dyDescent="0.25">
      <c r="A1619" s="1" t="s">
        <v>16</v>
      </c>
      <c r="B1619" s="3" t="s">
        <v>9</v>
      </c>
      <c r="C1619" s="2">
        <v>985</v>
      </c>
      <c r="D1619">
        <v>7</v>
      </c>
      <c r="E1619" t="s">
        <v>19</v>
      </c>
      <c r="F1619">
        <v>33.5</v>
      </c>
      <c r="G1619">
        <v>9.99</v>
      </c>
      <c r="H1619">
        <v>1</v>
      </c>
    </row>
    <row r="1620" spans="1:8" ht="13" customHeight="1" x14ac:dyDescent="0.25">
      <c r="A1620" s="1" t="s">
        <v>15</v>
      </c>
      <c r="B1620" s="3" t="s">
        <v>9</v>
      </c>
      <c r="C1620" s="2">
        <v>634</v>
      </c>
      <c r="D1620">
        <v>1</v>
      </c>
      <c r="E1620" t="s">
        <v>19</v>
      </c>
      <c r="F1620">
        <v>18.489999999999998</v>
      </c>
      <c r="G1620">
        <v>18.489999999999998</v>
      </c>
      <c r="H1620">
        <v>0</v>
      </c>
    </row>
    <row r="1621" spans="1:8" ht="13" customHeight="1" x14ac:dyDescent="0.25">
      <c r="A1621" s="1" t="s">
        <v>15</v>
      </c>
      <c r="B1621" s="3" t="s">
        <v>9</v>
      </c>
      <c r="C1621" s="2">
        <v>25433</v>
      </c>
      <c r="D1621">
        <v>7</v>
      </c>
      <c r="E1621" t="s">
        <v>19</v>
      </c>
      <c r="F1621">
        <v>18.5</v>
      </c>
      <c r="G1621">
        <v>18.5</v>
      </c>
      <c r="H1621">
        <v>0</v>
      </c>
    </row>
    <row r="1622" spans="1:8" ht="13" customHeight="1" x14ac:dyDescent="0.25">
      <c r="A1622" s="1" t="s">
        <v>15</v>
      </c>
      <c r="B1622" s="3" t="s">
        <v>9</v>
      </c>
      <c r="C1622" s="2">
        <v>25433</v>
      </c>
      <c r="D1622">
        <v>7</v>
      </c>
      <c r="E1622" t="s">
        <v>19</v>
      </c>
      <c r="F1622">
        <v>18.5</v>
      </c>
      <c r="G1622">
        <v>18.5</v>
      </c>
      <c r="H1622">
        <v>0</v>
      </c>
    </row>
    <row r="1623" spans="1:8" ht="13" customHeight="1" x14ac:dyDescent="0.25">
      <c r="A1623" s="1" t="s">
        <v>3</v>
      </c>
      <c r="B1623" s="3" t="s">
        <v>9</v>
      </c>
      <c r="C1623" s="2">
        <v>678</v>
      </c>
      <c r="D1623">
        <v>10</v>
      </c>
      <c r="E1623" t="s">
        <v>19</v>
      </c>
      <c r="F1623">
        <v>41</v>
      </c>
      <c r="G1623">
        <v>8.5</v>
      </c>
      <c r="H1623">
        <v>1</v>
      </c>
    </row>
    <row r="1624" spans="1:8" ht="13" customHeight="1" x14ac:dyDescent="0.25">
      <c r="A1624" s="1" t="s">
        <v>2</v>
      </c>
      <c r="B1624" s="3" t="s">
        <v>17</v>
      </c>
      <c r="C1624" s="2">
        <v>22</v>
      </c>
      <c r="D1624">
        <v>7</v>
      </c>
      <c r="E1624" t="s">
        <v>18</v>
      </c>
      <c r="F1624">
        <v>62.460000015000006</v>
      </c>
      <c r="G1624">
        <v>17.827868575710003</v>
      </c>
      <c r="H1624">
        <v>1</v>
      </c>
    </row>
    <row r="1625" spans="1:8" ht="13" customHeight="1" x14ac:dyDescent="0.25">
      <c r="A1625" s="1" t="s">
        <v>15</v>
      </c>
      <c r="B1625" s="3" t="s">
        <v>17</v>
      </c>
      <c r="C1625" s="2">
        <v>164</v>
      </c>
      <c r="D1625">
        <v>5</v>
      </c>
      <c r="E1625" t="s">
        <v>18</v>
      </c>
      <c r="F1625">
        <v>43.660000002499999</v>
      </c>
      <c r="G1625">
        <v>12.1756056345</v>
      </c>
      <c r="H1625">
        <v>1</v>
      </c>
    </row>
    <row r="1626" spans="1:8" ht="13" customHeight="1" x14ac:dyDescent="0.25">
      <c r="A1626" s="1" t="s">
        <v>15</v>
      </c>
      <c r="B1626" s="3" t="s">
        <v>17</v>
      </c>
      <c r="C1626" s="2">
        <v>164</v>
      </c>
      <c r="D1626">
        <v>7</v>
      </c>
      <c r="E1626" t="s">
        <v>18</v>
      </c>
      <c r="F1626">
        <v>43.770000012370005</v>
      </c>
      <c r="G1626">
        <v>12.1754144457</v>
      </c>
      <c r="H1626">
        <v>1</v>
      </c>
    </row>
    <row r="1627" spans="1:8" ht="13" customHeight="1" x14ac:dyDescent="0.25">
      <c r="A1627" s="1" t="s">
        <v>15</v>
      </c>
      <c r="B1627" s="3" t="s">
        <v>17</v>
      </c>
      <c r="C1627" s="2">
        <v>164</v>
      </c>
      <c r="D1627">
        <v>7</v>
      </c>
      <c r="E1627" t="s">
        <v>18</v>
      </c>
      <c r="F1627">
        <v>44.150000002600002</v>
      </c>
      <c r="G1627">
        <v>12.175069638600002</v>
      </c>
      <c r="H1627">
        <v>1</v>
      </c>
    </row>
    <row r="1628" spans="1:8" ht="13" customHeight="1" x14ac:dyDescent="0.25">
      <c r="A1628" s="1" t="s">
        <v>3</v>
      </c>
      <c r="B1628" s="3" t="s">
        <v>17</v>
      </c>
      <c r="C1628" s="2">
        <v>5701</v>
      </c>
      <c r="D1628">
        <v>10</v>
      </c>
      <c r="E1628" t="s">
        <v>19</v>
      </c>
      <c r="F1628">
        <v>48.590000013869997</v>
      </c>
      <c r="G1628">
        <v>11.068337133</v>
      </c>
      <c r="H1628">
        <v>1</v>
      </c>
    </row>
    <row r="1629" spans="1:8" ht="13" customHeight="1" x14ac:dyDescent="0.25">
      <c r="A1629" s="1" t="s">
        <v>1</v>
      </c>
      <c r="B1629" s="3" t="s">
        <v>9</v>
      </c>
      <c r="C1629" s="2">
        <v>1647</v>
      </c>
      <c r="D1629">
        <v>5</v>
      </c>
      <c r="E1629" t="s">
        <v>18</v>
      </c>
      <c r="F1629">
        <v>36</v>
      </c>
      <c r="G1629">
        <v>9.9499999999999993</v>
      </c>
      <c r="H1629">
        <v>1</v>
      </c>
    </row>
    <row r="1630" spans="1:8" ht="13" customHeight="1" x14ac:dyDescent="0.25">
      <c r="A1630" s="1" t="s">
        <v>15</v>
      </c>
      <c r="B1630" s="3" t="s">
        <v>9</v>
      </c>
      <c r="C1630" s="2">
        <v>1848</v>
      </c>
      <c r="D1630">
        <v>7</v>
      </c>
      <c r="E1630" t="s">
        <v>19</v>
      </c>
      <c r="F1630">
        <v>36</v>
      </c>
      <c r="G1630">
        <v>9.99</v>
      </c>
      <c r="H1630">
        <v>1</v>
      </c>
    </row>
    <row r="1631" spans="1:8" ht="13" customHeight="1" x14ac:dyDescent="0.25">
      <c r="A1631" s="1" t="s">
        <v>8</v>
      </c>
      <c r="B1631" s="3" t="s">
        <v>9</v>
      </c>
      <c r="C1631" s="2">
        <v>4398</v>
      </c>
      <c r="D1631">
        <v>1</v>
      </c>
      <c r="E1631" t="s">
        <v>19</v>
      </c>
      <c r="F1631">
        <v>18.989999999999998</v>
      </c>
      <c r="G1631">
        <v>18.989999999999998</v>
      </c>
      <c r="H1631">
        <v>0</v>
      </c>
    </row>
    <row r="1632" spans="1:8" ht="13" customHeight="1" x14ac:dyDescent="0.25">
      <c r="A1632" s="1" t="s">
        <v>15</v>
      </c>
      <c r="B1632" s="3" t="s">
        <v>9</v>
      </c>
      <c r="C1632" s="2">
        <v>837</v>
      </c>
      <c r="D1632">
        <v>3</v>
      </c>
      <c r="E1632" t="s">
        <v>19</v>
      </c>
      <c r="F1632">
        <v>18.989999999999998</v>
      </c>
      <c r="G1632">
        <v>18.989999999999998</v>
      </c>
      <c r="H1632">
        <v>0</v>
      </c>
    </row>
    <row r="1633" spans="1:8" ht="13" customHeight="1" x14ac:dyDescent="0.25">
      <c r="A1633" s="1" t="s">
        <v>5</v>
      </c>
      <c r="B1633" s="3" t="s">
        <v>9</v>
      </c>
      <c r="C1633" s="2">
        <v>10067</v>
      </c>
      <c r="D1633">
        <v>3</v>
      </c>
      <c r="E1633" t="s">
        <v>19</v>
      </c>
      <c r="F1633">
        <v>18.989999999999998</v>
      </c>
      <c r="G1633">
        <v>18.989999999999998</v>
      </c>
      <c r="H1633">
        <v>0</v>
      </c>
    </row>
    <row r="1634" spans="1:8" ht="13" customHeight="1" x14ac:dyDescent="0.25">
      <c r="A1634" s="1" t="s">
        <v>8</v>
      </c>
      <c r="B1634" s="3" t="s">
        <v>9</v>
      </c>
      <c r="C1634" s="2">
        <v>4398</v>
      </c>
      <c r="D1634">
        <v>5</v>
      </c>
      <c r="E1634" t="s">
        <v>18</v>
      </c>
      <c r="F1634">
        <v>18.989999999999998</v>
      </c>
      <c r="G1634">
        <v>18.989999999999998</v>
      </c>
      <c r="H1634">
        <v>0</v>
      </c>
    </row>
    <row r="1635" spans="1:8" ht="13" customHeight="1" x14ac:dyDescent="0.25">
      <c r="A1635" s="1" t="s">
        <v>8</v>
      </c>
      <c r="B1635" s="3" t="s">
        <v>9</v>
      </c>
      <c r="C1635" s="2">
        <v>4398</v>
      </c>
      <c r="D1635">
        <v>5</v>
      </c>
      <c r="E1635" t="s">
        <v>18</v>
      </c>
      <c r="F1635">
        <v>18.989999999999998</v>
      </c>
      <c r="G1635">
        <v>18.989999999999998</v>
      </c>
      <c r="H1635">
        <v>0</v>
      </c>
    </row>
    <row r="1636" spans="1:8" ht="13" customHeight="1" x14ac:dyDescent="0.25">
      <c r="A1636" s="1" t="s">
        <v>5</v>
      </c>
      <c r="B1636" s="3" t="s">
        <v>9</v>
      </c>
      <c r="C1636" s="2">
        <v>1364</v>
      </c>
      <c r="D1636">
        <v>7</v>
      </c>
      <c r="E1636" t="s">
        <v>18</v>
      </c>
      <c r="F1636">
        <v>18.989999999999998</v>
      </c>
      <c r="G1636">
        <v>18.989999999999998</v>
      </c>
      <c r="H1636">
        <v>0</v>
      </c>
    </row>
    <row r="1637" spans="1:8" ht="13" customHeight="1" x14ac:dyDescent="0.25">
      <c r="A1637" s="1" t="s">
        <v>15</v>
      </c>
      <c r="B1637" s="3" t="s">
        <v>17</v>
      </c>
      <c r="C1637" s="2">
        <v>37</v>
      </c>
      <c r="D1637">
        <v>3</v>
      </c>
      <c r="E1637" t="s">
        <v>19</v>
      </c>
      <c r="F1637">
        <v>49.800000015000002</v>
      </c>
      <c r="G1637">
        <v>11.06666667</v>
      </c>
      <c r="H1637">
        <v>1</v>
      </c>
    </row>
    <row r="1638" spans="1:8" ht="13" customHeight="1" x14ac:dyDescent="0.25">
      <c r="A1638" s="1" t="s">
        <v>5</v>
      </c>
      <c r="B1638" s="3" t="s">
        <v>9</v>
      </c>
      <c r="C1638" s="2">
        <v>10067</v>
      </c>
      <c r="D1638">
        <v>3</v>
      </c>
      <c r="E1638" t="s">
        <v>19</v>
      </c>
      <c r="F1638">
        <v>19.5</v>
      </c>
      <c r="G1638">
        <v>19</v>
      </c>
      <c r="H1638">
        <v>1</v>
      </c>
    </row>
    <row r="1639" spans="1:8" ht="13" customHeight="1" x14ac:dyDescent="0.25">
      <c r="A1639" s="1" t="s">
        <v>16</v>
      </c>
      <c r="B1639" s="3" t="s">
        <v>9</v>
      </c>
      <c r="C1639" s="2">
        <v>387</v>
      </c>
      <c r="D1639">
        <v>7</v>
      </c>
      <c r="E1639" t="s">
        <v>19</v>
      </c>
      <c r="F1639">
        <v>74.75</v>
      </c>
      <c r="G1639">
        <v>5</v>
      </c>
      <c r="H1639">
        <v>1</v>
      </c>
    </row>
    <row r="1640" spans="1:8" ht="13" customHeight="1" x14ac:dyDescent="0.25">
      <c r="A1640" s="1" t="s">
        <v>5</v>
      </c>
      <c r="B1640" s="3" t="s">
        <v>9</v>
      </c>
      <c r="C1640" s="2">
        <v>10067</v>
      </c>
      <c r="D1640">
        <v>3</v>
      </c>
      <c r="E1640" t="s">
        <v>19</v>
      </c>
      <c r="F1640">
        <v>19.5</v>
      </c>
      <c r="G1640">
        <v>19.5</v>
      </c>
      <c r="H1640">
        <v>0</v>
      </c>
    </row>
    <row r="1641" spans="1:8" ht="13" customHeight="1" x14ac:dyDescent="0.25">
      <c r="A1641" s="1" t="s">
        <v>14</v>
      </c>
      <c r="B1641" s="3" t="s">
        <v>17</v>
      </c>
      <c r="C1641" s="2">
        <v>316</v>
      </c>
      <c r="D1641">
        <v>10</v>
      </c>
      <c r="E1641" t="s">
        <v>18</v>
      </c>
      <c r="F1641">
        <v>59.030000016000002</v>
      </c>
      <c r="G1641">
        <v>9.8383333359999998</v>
      </c>
      <c r="H1641">
        <v>0</v>
      </c>
    </row>
    <row r="1642" spans="1:8" ht="13" customHeight="1" x14ac:dyDescent="0.25">
      <c r="A1642" s="1" t="s">
        <v>15</v>
      </c>
      <c r="B1642" s="3" t="s">
        <v>17</v>
      </c>
      <c r="C1642" s="2">
        <v>164</v>
      </c>
      <c r="D1642">
        <v>5</v>
      </c>
      <c r="E1642" t="s">
        <v>18</v>
      </c>
      <c r="F1642">
        <v>49.069999983899997</v>
      </c>
      <c r="G1642">
        <v>12.175263153900001</v>
      </c>
      <c r="H1642">
        <v>0</v>
      </c>
    </row>
    <row r="1643" spans="1:8" ht="13" customHeight="1" x14ac:dyDescent="0.25">
      <c r="A1643" s="1" t="s">
        <v>15</v>
      </c>
      <c r="B1643" s="3" t="s">
        <v>17</v>
      </c>
      <c r="C1643" s="2">
        <v>164</v>
      </c>
      <c r="D1643">
        <v>7</v>
      </c>
      <c r="E1643" t="s">
        <v>18</v>
      </c>
      <c r="F1643">
        <v>49.069999983899997</v>
      </c>
      <c r="G1643">
        <v>12.175263153900001</v>
      </c>
      <c r="H1643">
        <v>0</v>
      </c>
    </row>
    <row r="1644" spans="1:8" ht="13" customHeight="1" x14ac:dyDescent="0.25">
      <c r="A1644" s="1" t="s">
        <v>15</v>
      </c>
      <c r="B1644" s="3" t="s">
        <v>17</v>
      </c>
      <c r="C1644" s="2">
        <v>164</v>
      </c>
      <c r="D1644">
        <v>7</v>
      </c>
      <c r="E1644" t="s">
        <v>18</v>
      </c>
      <c r="F1644">
        <v>49.069999983899997</v>
      </c>
      <c r="G1644">
        <v>12.175263153900001</v>
      </c>
      <c r="H1644">
        <v>1</v>
      </c>
    </row>
    <row r="1645" spans="1:8" ht="13" customHeight="1" x14ac:dyDescent="0.25">
      <c r="A1645" s="1" t="s">
        <v>7</v>
      </c>
      <c r="B1645" s="3" t="s">
        <v>9</v>
      </c>
      <c r="C1645" s="2">
        <v>11576</v>
      </c>
      <c r="D1645">
        <v>3</v>
      </c>
      <c r="E1645" t="s">
        <v>19</v>
      </c>
      <c r="F1645">
        <v>19.95</v>
      </c>
      <c r="G1645">
        <v>19.95</v>
      </c>
      <c r="H1645">
        <v>0</v>
      </c>
    </row>
    <row r="1646" spans="1:8" ht="13" customHeight="1" x14ac:dyDescent="0.25">
      <c r="A1646" s="1" t="s">
        <v>7</v>
      </c>
      <c r="B1646" s="3" t="s">
        <v>9</v>
      </c>
      <c r="C1646" s="2">
        <v>2046</v>
      </c>
      <c r="D1646">
        <v>5</v>
      </c>
      <c r="E1646" t="s">
        <v>19</v>
      </c>
      <c r="F1646">
        <v>19.95</v>
      </c>
      <c r="G1646">
        <v>19.95</v>
      </c>
      <c r="H1646">
        <v>0</v>
      </c>
    </row>
    <row r="1647" spans="1:8" ht="13" customHeight="1" x14ac:dyDescent="0.25">
      <c r="A1647" s="1" t="s">
        <v>7</v>
      </c>
      <c r="B1647" s="3" t="s">
        <v>9</v>
      </c>
      <c r="C1647" s="2">
        <v>2046</v>
      </c>
      <c r="D1647">
        <v>5</v>
      </c>
      <c r="E1647" t="s">
        <v>19</v>
      </c>
      <c r="F1647">
        <v>19.95</v>
      </c>
      <c r="G1647">
        <v>19.95</v>
      </c>
      <c r="H1647">
        <v>0</v>
      </c>
    </row>
    <row r="1648" spans="1:8" ht="13" customHeight="1" x14ac:dyDescent="0.25">
      <c r="A1648" s="1" t="s">
        <v>14</v>
      </c>
      <c r="B1648" s="3" t="s">
        <v>9</v>
      </c>
      <c r="C1648" s="2">
        <v>4028</v>
      </c>
      <c r="D1648">
        <v>5</v>
      </c>
      <c r="E1648" t="s">
        <v>18</v>
      </c>
      <c r="F1648">
        <v>19.95</v>
      </c>
      <c r="G1648">
        <v>19.95</v>
      </c>
      <c r="H1648">
        <v>0</v>
      </c>
    </row>
    <row r="1649" spans="1:8" ht="13" customHeight="1" x14ac:dyDescent="0.25">
      <c r="A1649" s="1" t="s">
        <v>15</v>
      </c>
      <c r="B1649" s="3" t="s">
        <v>9</v>
      </c>
      <c r="C1649" s="2">
        <v>534</v>
      </c>
      <c r="D1649">
        <v>7</v>
      </c>
      <c r="E1649" t="s">
        <v>19</v>
      </c>
      <c r="F1649">
        <v>19.95</v>
      </c>
      <c r="G1649">
        <v>19.95</v>
      </c>
      <c r="H1649">
        <v>0</v>
      </c>
    </row>
    <row r="1650" spans="1:8" ht="13" customHeight="1" x14ac:dyDescent="0.25">
      <c r="A1650" s="1" t="s">
        <v>7</v>
      </c>
      <c r="B1650" s="3" t="s">
        <v>9</v>
      </c>
      <c r="C1650" s="2">
        <v>2046</v>
      </c>
      <c r="D1650">
        <v>7</v>
      </c>
      <c r="E1650" t="s">
        <v>18</v>
      </c>
      <c r="F1650">
        <v>19.95</v>
      </c>
      <c r="G1650">
        <v>19.95</v>
      </c>
      <c r="H1650">
        <v>0</v>
      </c>
    </row>
    <row r="1651" spans="1:8" ht="13" customHeight="1" x14ac:dyDescent="0.25">
      <c r="A1651" s="1" t="s">
        <v>7</v>
      </c>
      <c r="B1651" s="3" t="s">
        <v>9</v>
      </c>
      <c r="C1651" s="2">
        <v>2046</v>
      </c>
      <c r="D1651">
        <v>7</v>
      </c>
      <c r="E1651" t="s">
        <v>18</v>
      </c>
      <c r="F1651">
        <v>19.95</v>
      </c>
      <c r="G1651">
        <v>19.95</v>
      </c>
      <c r="H1651">
        <v>0</v>
      </c>
    </row>
    <row r="1652" spans="1:8" ht="13" customHeight="1" x14ac:dyDescent="0.25">
      <c r="A1652" s="1" t="s">
        <v>7</v>
      </c>
      <c r="B1652" s="3" t="s">
        <v>9</v>
      </c>
      <c r="C1652" s="2">
        <v>2046</v>
      </c>
      <c r="D1652">
        <v>7</v>
      </c>
      <c r="E1652" t="s">
        <v>18</v>
      </c>
      <c r="F1652">
        <v>19.95</v>
      </c>
      <c r="G1652">
        <v>19.95</v>
      </c>
      <c r="H1652">
        <v>0</v>
      </c>
    </row>
    <row r="1653" spans="1:8" ht="13" customHeight="1" x14ac:dyDescent="0.25">
      <c r="A1653" s="1" t="s">
        <v>7</v>
      </c>
      <c r="B1653" s="3" t="s">
        <v>9</v>
      </c>
      <c r="C1653" s="2">
        <v>790</v>
      </c>
      <c r="D1653">
        <v>5</v>
      </c>
      <c r="E1653" t="s">
        <v>18</v>
      </c>
      <c r="F1653">
        <v>19.989999999999998</v>
      </c>
      <c r="G1653">
        <v>19.989999999999998</v>
      </c>
      <c r="H1653">
        <v>0</v>
      </c>
    </row>
    <row r="1654" spans="1:8" ht="13" customHeight="1" x14ac:dyDescent="0.25">
      <c r="A1654" s="1" t="s">
        <v>5</v>
      </c>
      <c r="B1654" s="3" t="s">
        <v>9</v>
      </c>
      <c r="C1654" s="2">
        <v>957</v>
      </c>
      <c r="D1654">
        <v>5</v>
      </c>
      <c r="E1654" t="s">
        <v>18</v>
      </c>
      <c r="F1654">
        <v>19.989999999999998</v>
      </c>
      <c r="G1654">
        <v>19.989999999999998</v>
      </c>
      <c r="H1654">
        <v>0</v>
      </c>
    </row>
    <row r="1655" spans="1:8" ht="13" customHeight="1" x14ac:dyDescent="0.25">
      <c r="A1655" s="1" t="s">
        <v>15</v>
      </c>
      <c r="B1655" s="3" t="s">
        <v>9</v>
      </c>
      <c r="C1655" s="2">
        <v>1051</v>
      </c>
      <c r="D1655">
        <v>5</v>
      </c>
      <c r="E1655" t="s">
        <v>19</v>
      </c>
      <c r="F1655">
        <v>19.989999999999998</v>
      </c>
      <c r="G1655">
        <v>19.989999999999998</v>
      </c>
      <c r="H1655">
        <v>0</v>
      </c>
    </row>
    <row r="1656" spans="1:8" ht="13" customHeight="1" x14ac:dyDescent="0.25">
      <c r="A1656" s="1" t="s">
        <v>16</v>
      </c>
      <c r="B1656" s="3" t="s">
        <v>9</v>
      </c>
      <c r="C1656" s="2">
        <v>1220</v>
      </c>
      <c r="D1656">
        <v>5</v>
      </c>
      <c r="E1656" t="s">
        <v>18</v>
      </c>
      <c r="F1656">
        <v>19.989999999999998</v>
      </c>
      <c r="G1656">
        <v>19.989999999999998</v>
      </c>
      <c r="H1656">
        <v>0</v>
      </c>
    </row>
    <row r="1657" spans="1:8" ht="13" customHeight="1" x14ac:dyDescent="0.25">
      <c r="A1657" s="1" t="s">
        <v>1</v>
      </c>
      <c r="B1657" s="3" t="s">
        <v>9</v>
      </c>
      <c r="C1657" s="2">
        <v>2993</v>
      </c>
      <c r="D1657">
        <v>7</v>
      </c>
      <c r="E1657" t="s">
        <v>19</v>
      </c>
      <c r="F1657">
        <v>19.989999999999998</v>
      </c>
      <c r="G1657">
        <v>19.989999999999998</v>
      </c>
      <c r="H1657">
        <v>0</v>
      </c>
    </row>
    <row r="1658" spans="1:8" ht="13" customHeight="1" x14ac:dyDescent="0.25">
      <c r="A1658" s="1" t="s">
        <v>16</v>
      </c>
      <c r="B1658" s="3" t="s">
        <v>9</v>
      </c>
      <c r="C1658" s="2">
        <v>4390</v>
      </c>
      <c r="D1658">
        <v>7</v>
      </c>
      <c r="E1658" t="s">
        <v>18</v>
      </c>
      <c r="F1658">
        <v>19.989999999999998</v>
      </c>
      <c r="G1658">
        <v>19.989999999999998</v>
      </c>
      <c r="H1658">
        <v>0</v>
      </c>
    </row>
    <row r="1659" spans="1:8" ht="13" customHeight="1" x14ac:dyDescent="0.25">
      <c r="A1659" s="1" t="s">
        <v>16</v>
      </c>
      <c r="B1659" s="3" t="s">
        <v>9</v>
      </c>
      <c r="C1659" s="2">
        <v>664</v>
      </c>
      <c r="D1659">
        <v>3</v>
      </c>
      <c r="E1659" t="s">
        <v>19</v>
      </c>
      <c r="F1659">
        <v>20</v>
      </c>
      <c r="G1659">
        <v>20</v>
      </c>
      <c r="H1659">
        <v>0</v>
      </c>
    </row>
    <row r="1660" spans="1:8" ht="13" customHeight="1" x14ac:dyDescent="0.25">
      <c r="A1660" s="1" t="s">
        <v>3</v>
      </c>
      <c r="B1660" s="3" t="s">
        <v>17</v>
      </c>
      <c r="C1660" s="2">
        <v>730</v>
      </c>
      <c r="D1660">
        <v>5</v>
      </c>
      <c r="E1660" t="s">
        <v>18</v>
      </c>
      <c r="F1660">
        <v>24.6</v>
      </c>
      <c r="G1660">
        <v>24.6</v>
      </c>
      <c r="H1660">
        <v>0</v>
      </c>
    </row>
    <row r="1661" spans="1:8" ht="13" customHeight="1" x14ac:dyDescent="0.25">
      <c r="A1661" s="1" t="s">
        <v>15</v>
      </c>
      <c r="B1661" s="3" t="s">
        <v>9</v>
      </c>
      <c r="C1661" s="2">
        <v>22501</v>
      </c>
      <c r="D1661">
        <v>5</v>
      </c>
      <c r="E1661" t="s">
        <v>18</v>
      </c>
      <c r="F1661">
        <v>20</v>
      </c>
      <c r="G1661">
        <v>20</v>
      </c>
      <c r="H1661">
        <v>0</v>
      </c>
    </row>
    <row r="1662" spans="1:8" ht="13" customHeight="1" x14ac:dyDescent="0.25">
      <c r="A1662" s="1" t="s">
        <v>15</v>
      </c>
      <c r="B1662" s="3" t="s">
        <v>9</v>
      </c>
      <c r="C1662" s="2">
        <v>22501</v>
      </c>
      <c r="D1662">
        <v>5</v>
      </c>
      <c r="E1662" t="s">
        <v>18</v>
      </c>
      <c r="F1662">
        <v>20</v>
      </c>
      <c r="G1662">
        <v>20</v>
      </c>
      <c r="H1662">
        <v>0</v>
      </c>
    </row>
    <row r="1663" spans="1:8" ht="13" customHeight="1" x14ac:dyDescent="0.25">
      <c r="A1663" s="1" t="s">
        <v>14</v>
      </c>
      <c r="B1663" s="3" t="s">
        <v>17</v>
      </c>
      <c r="C1663" s="2">
        <v>127</v>
      </c>
      <c r="D1663">
        <v>5</v>
      </c>
      <c r="E1663" t="s">
        <v>19</v>
      </c>
      <c r="F1663">
        <v>495.57999991038002</v>
      </c>
      <c r="G1663">
        <v>1.2297575620000001</v>
      </c>
      <c r="H1663">
        <v>1</v>
      </c>
    </row>
    <row r="1664" spans="1:8" ht="13" customHeight="1" x14ac:dyDescent="0.25">
      <c r="A1664" s="1" t="s">
        <v>14</v>
      </c>
      <c r="B1664" s="3" t="s">
        <v>9</v>
      </c>
      <c r="C1664" s="2">
        <v>801</v>
      </c>
      <c r="D1664">
        <v>3</v>
      </c>
      <c r="E1664" t="s">
        <v>19</v>
      </c>
      <c r="F1664">
        <v>26.99</v>
      </c>
      <c r="G1664">
        <v>14.99</v>
      </c>
      <c r="H1664">
        <v>1</v>
      </c>
    </row>
    <row r="1665" spans="1:8" ht="13" customHeight="1" x14ac:dyDescent="0.25">
      <c r="A1665" s="1" t="s">
        <v>1</v>
      </c>
      <c r="B1665" s="3" t="s">
        <v>9</v>
      </c>
      <c r="C1665" s="2">
        <v>2993</v>
      </c>
      <c r="D1665">
        <v>7</v>
      </c>
      <c r="E1665" t="s">
        <v>19</v>
      </c>
      <c r="F1665">
        <v>27.17</v>
      </c>
      <c r="G1665">
        <v>14.99</v>
      </c>
      <c r="H1665">
        <v>1</v>
      </c>
    </row>
    <row r="1666" spans="1:8" ht="13" customHeight="1" x14ac:dyDescent="0.25">
      <c r="A1666" s="1" t="s">
        <v>14</v>
      </c>
      <c r="B1666" s="3" t="s">
        <v>17</v>
      </c>
      <c r="C1666" s="2">
        <v>306</v>
      </c>
      <c r="D1666">
        <v>7</v>
      </c>
      <c r="E1666" t="s">
        <v>18</v>
      </c>
      <c r="F1666">
        <v>501.31999996012001</v>
      </c>
      <c r="G1666">
        <v>1.2297502819999999</v>
      </c>
      <c r="H1666">
        <v>1</v>
      </c>
    </row>
    <row r="1667" spans="1:8" ht="13" customHeight="1" x14ac:dyDescent="0.25">
      <c r="A1667" s="1" t="s">
        <v>1</v>
      </c>
      <c r="B1667" s="3" t="s">
        <v>9</v>
      </c>
      <c r="C1667" s="2">
        <v>133</v>
      </c>
      <c r="D1667">
        <v>5</v>
      </c>
      <c r="E1667" t="s">
        <v>18</v>
      </c>
      <c r="F1667">
        <v>45.44</v>
      </c>
      <c r="G1667">
        <v>8.99</v>
      </c>
      <c r="H1667">
        <v>1</v>
      </c>
    </row>
    <row r="1668" spans="1:8" ht="13" customHeight="1" x14ac:dyDescent="0.25">
      <c r="A1668" s="1" t="s">
        <v>15</v>
      </c>
      <c r="B1668" s="3" t="s">
        <v>9</v>
      </c>
      <c r="C1668" s="2">
        <v>22501</v>
      </c>
      <c r="D1668">
        <v>5</v>
      </c>
      <c r="E1668" t="s">
        <v>18</v>
      </c>
      <c r="F1668">
        <v>20.5</v>
      </c>
      <c r="G1668">
        <v>20</v>
      </c>
      <c r="H1668">
        <v>1</v>
      </c>
    </row>
    <row r="1669" spans="1:8" ht="13" customHeight="1" x14ac:dyDescent="0.25">
      <c r="A1669" s="1" t="s">
        <v>15</v>
      </c>
      <c r="B1669" s="3" t="s">
        <v>9</v>
      </c>
      <c r="C1669" s="2">
        <v>22501</v>
      </c>
      <c r="D1669">
        <v>5</v>
      </c>
      <c r="E1669" t="s">
        <v>18</v>
      </c>
      <c r="F1669">
        <v>20.5</v>
      </c>
      <c r="G1669">
        <v>20</v>
      </c>
      <c r="H1669">
        <v>1</v>
      </c>
    </row>
    <row r="1670" spans="1:8" ht="13" customHeight="1" x14ac:dyDescent="0.25">
      <c r="A1670" s="1" t="s">
        <v>15</v>
      </c>
      <c r="B1670" s="3" t="s">
        <v>9</v>
      </c>
      <c r="C1670" s="2">
        <v>22501</v>
      </c>
      <c r="D1670">
        <v>5</v>
      </c>
      <c r="E1670" t="s">
        <v>18</v>
      </c>
      <c r="F1670">
        <v>20.5</v>
      </c>
      <c r="G1670">
        <v>20</v>
      </c>
      <c r="H1670">
        <v>1</v>
      </c>
    </row>
    <row r="1671" spans="1:8" ht="13" customHeight="1" x14ac:dyDescent="0.25">
      <c r="A1671" s="1" t="s">
        <v>6</v>
      </c>
      <c r="B1671" s="3" t="s">
        <v>17</v>
      </c>
      <c r="C1671" s="2">
        <v>627</v>
      </c>
      <c r="D1671">
        <v>10</v>
      </c>
      <c r="E1671" t="s">
        <v>18</v>
      </c>
      <c r="F1671">
        <v>56.570000013999994</v>
      </c>
      <c r="G1671">
        <v>11.068043481</v>
      </c>
      <c r="H1671">
        <v>1</v>
      </c>
    </row>
    <row r="1672" spans="1:8" ht="13" customHeight="1" x14ac:dyDescent="0.25">
      <c r="A1672" s="1" t="s">
        <v>14</v>
      </c>
      <c r="B1672" s="3" t="s">
        <v>9</v>
      </c>
      <c r="C1672" s="2">
        <v>434</v>
      </c>
      <c r="D1672">
        <v>7</v>
      </c>
      <c r="E1672" t="s">
        <v>19</v>
      </c>
      <c r="F1672">
        <v>41.5</v>
      </c>
      <c r="G1672">
        <v>9.99</v>
      </c>
      <c r="H1672">
        <v>1</v>
      </c>
    </row>
    <row r="1673" spans="1:8" ht="13" customHeight="1" x14ac:dyDescent="0.25">
      <c r="A1673" s="1" t="s">
        <v>2</v>
      </c>
      <c r="B1673" s="3" t="s">
        <v>9</v>
      </c>
      <c r="C1673" s="2">
        <v>542</v>
      </c>
      <c r="D1673">
        <v>7</v>
      </c>
      <c r="E1673" t="s">
        <v>18</v>
      </c>
      <c r="F1673">
        <v>27.95</v>
      </c>
      <c r="G1673">
        <v>14.99</v>
      </c>
      <c r="H1673">
        <v>1</v>
      </c>
    </row>
    <row r="1674" spans="1:8" ht="13" customHeight="1" x14ac:dyDescent="0.25">
      <c r="A1674" s="1" t="s">
        <v>15</v>
      </c>
      <c r="B1674" s="3" t="s">
        <v>9</v>
      </c>
      <c r="C1674" s="2">
        <v>756</v>
      </c>
      <c r="D1674">
        <v>3</v>
      </c>
      <c r="E1674" t="s">
        <v>19</v>
      </c>
      <c r="F1674">
        <v>20.5</v>
      </c>
      <c r="G1674">
        <v>20.5</v>
      </c>
      <c r="H1674">
        <v>0</v>
      </c>
    </row>
    <row r="1675" spans="1:8" ht="13" customHeight="1" x14ac:dyDescent="0.25">
      <c r="A1675" s="1" t="s">
        <v>14</v>
      </c>
      <c r="B1675" s="3" t="s">
        <v>9</v>
      </c>
      <c r="C1675" s="2">
        <v>2358</v>
      </c>
      <c r="D1675">
        <v>5</v>
      </c>
      <c r="E1675" t="s">
        <v>18</v>
      </c>
      <c r="F1675">
        <v>42.77</v>
      </c>
      <c r="G1675">
        <v>9.99</v>
      </c>
      <c r="H1675">
        <v>1</v>
      </c>
    </row>
    <row r="1676" spans="1:8" ht="13" customHeight="1" x14ac:dyDescent="0.25">
      <c r="A1676" s="1" t="s">
        <v>15</v>
      </c>
      <c r="B1676" s="3" t="s">
        <v>9</v>
      </c>
      <c r="C1676" s="2">
        <v>3385</v>
      </c>
      <c r="D1676">
        <v>7</v>
      </c>
      <c r="E1676" t="s">
        <v>19</v>
      </c>
      <c r="F1676">
        <v>43</v>
      </c>
      <c r="G1676">
        <v>9.99</v>
      </c>
      <c r="H1676">
        <v>1</v>
      </c>
    </row>
    <row r="1677" spans="1:8" ht="13" customHeight="1" x14ac:dyDescent="0.25">
      <c r="A1677" s="1" t="s">
        <v>1</v>
      </c>
      <c r="B1677" s="3" t="s">
        <v>17</v>
      </c>
      <c r="C1677" s="2">
        <v>277</v>
      </c>
      <c r="D1677">
        <v>7</v>
      </c>
      <c r="E1677" t="s">
        <v>18</v>
      </c>
      <c r="F1677">
        <v>76.740000008999999</v>
      </c>
      <c r="G1677">
        <v>17.846511629999998</v>
      </c>
      <c r="H1677">
        <v>1</v>
      </c>
    </row>
    <row r="1678" spans="1:8" ht="13" customHeight="1" x14ac:dyDescent="0.25">
      <c r="A1678" s="1" t="s">
        <v>2</v>
      </c>
      <c r="B1678" s="3" t="s">
        <v>9</v>
      </c>
      <c r="C1678" s="2">
        <v>5271</v>
      </c>
      <c r="D1678">
        <v>7</v>
      </c>
      <c r="E1678" t="s">
        <v>19</v>
      </c>
      <c r="F1678">
        <v>20.95</v>
      </c>
      <c r="G1678">
        <v>20.95</v>
      </c>
      <c r="H1678">
        <v>0</v>
      </c>
    </row>
    <row r="1679" spans="1:8" ht="13" customHeight="1" x14ac:dyDescent="0.25">
      <c r="A1679" s="1" t="s">
        <v>5</v>
      </c>
      <c r="B1679" s="3" t="s">
        <v>9</v>
      </c>
      <c r="C1679" s="2">
        <v>10067</v>
      </c>
      <c r="D1679">
        <v>3</v>
      </c>
      <c r="E1679" t="s">
        <v>19</v>
      </c>
      <c r="F1679">
        <v>21</v>
      </c>
      <c r="G1679">
        <v>21</v>
      </c>
      <c r="H1679">
        <v>0</v>
      </c>
    </row>
    <row r="1680" spans="1:8" ht="13" customHeight="1" x14ac:dyDescent="0.25">
      <c r="A1680" s="1" t="s">
        <v>5</v>
      </c>
      <c r="B1680" s="3" t="s">
        <v>9</v>
      </c>
      <c r="C1680" s="2">
        <v>10067</v>
      </c>
      <c r="D1680">
        <v>3</v>
      </c>
      <c r="E1680" t="s">
        <v>19</v>
      </c>
      <c r="F1680">
        <v>21</v>
      </c>
      <c r="G1680">
        <v>21</v>
      </c>
      <c r="H1680">
        <v>0</v>
      </c>
    </row>
    <row r="1681" spans="1:8" ht="13" customHeight="1" x14ac:dyDescent="0.25">
      <c r="A1681" s="1" t="s">
        <v>5</v>
      </c>
      <c r="B1681" s="3" t="s">
        <v>9</v>
      </c>
      <c r="C1681" s="2">
        <v>10067</v>
      </c>
      <c r="D1681">
        <v>3</v>
      </c>
      <c r="E1681" t="s">
        <v>19</v>
      </c>
      <c r="F1681">
        <v>21</v>
      </c>
      <c r="G1681">
        <v>21</v>
      </c>
      <c r="H1681">
        <v>0</v>
      </c>
    </row>
    <row r="1682" spans="1:8" ht="13" customHeight="1" x14ac:dyDescent="0.25">
      <c r="A1682" s="1" t="s">
        <v>5</v>
      </c>
      <c r="B1682" s="3" t="s">
        <v>9</v>
      </c>
      <c r="C1682" s="2">
        <v>10067</v>
      </c>
      <c r="D1682">
        <v>3</v>
      </c>
      <c r="E1682" t="s">
        <v>19</v>
      </c>
      <c r="F1682">
        <v>21</v>
      </c>
      <c r="G1682">
        <v>21</v>
      </c>
      <c r="H1682">
        <v>0</v>
      </c>
    </row>
    <row r="1683" spans="1:8" ht="13" customHeight="1" x14ac:dyDescent="0.25">
      <c r="A1683" s="1" t="s">
        <v>5</v>
      </c>
      <c r="B1683" s="3" t="s">
        <v>9</v>
      </c>
      <c r="C1683" s="2">
        <v>10067</v>
      </c>
      <c r="D1683">
        <v>3</v>
      </c>
      <c r="E1683" t="s">
        <v>19</v>
      </c>
      <c r="F1683">
        <v>21</v>
      </c>
      <c r="G1683">
        <v>21</v>
      </c>
      <c r="H1683">
        <v>0</v>
      </c>
    </row>
    <row r="1684" spans="1:8" ht="13" customHeight="1" x14ac:dyDescent="0.25">
      <c r="A1684" s="1" t="s">
        <v>5</v>
      </c>
      <c r="B1684" s="3" t="s">
        <v>9</v>
      </c>
      <c r="C1684" s="2">
        <v>10067</v>
      </c>
      <c r="D1684">
        <v>3</v>
      </c>
      <c r="E1684" t="s">
        <v>19</v>
      </c>
      <c r="F1684">
        <v>21</v>
      </c>
      <c r="G1684">
        <v>21</v>
      </c>
      <c r="H1684">
        <v>0</v>
      </c>
    </row>
    <row r="1685" spans="1:8" ht="13" customHeight="1" x14ac:dyDescent="0.25">
      <c r="A1685" s="1" t="s">
        <v>15</v>
      </c>
      <c r="B1685" s="3" t="s">
        <v>9</v>
      </c>
      <c r="C1685" s="2">
        <v>22501</v>
      </c>
      <c r="D1685">
        <v>5</v>
      </c>
      <c r="E1685" t="s">
        <v>18</v>
      </c>
      <c r="F1685">
        <v>22.16</v>
      </c>
      <c r="G1685">
        <v>20</v>
      </c>
      <c r="H1685">
        <v>1</v>
      </c>
    </row>
    <row r="1686" spans="1:8" ht="13" customHeight="1" x14ac:dyDescent="0.25">
      <c r="A1686" s="1" t="s">
        <v>15</v>
      </c>
      <c r="B1686" s="3" t="s">
        <v>17</v>
      </c>
      <c r="C1686" s="2">
        <v>164</v>
      </c>
      <c r="D1686">
        <v>5</v>
      </c>
      <c r="E1686" t="s">
        <v>18</v>
      </c>
      <c r="F1686">
        <v>55.950000015000001</v>
      </c>
      <c r="G1686">
        <v>12.173736267000001</v>
      </c>
      <c r="H1686">
        <v>1</v>
      </c>
    </row>
    <row r="1687" spans="1:8" ht="13" customHeight="1" x14ac:dyDescent="0.25">
      <c r="A1687" s="1" t="s">
        <v>15</v>
      </c>
      <c r="B1687" s="3" t="s">
        <v>17</v>
      </c>
      <c r="C1687" s="2">
        <v>164</v>
      </c>
      <c r="D1687">
        <v>7</v>
      </c>
      <c r="E1687" t="s">
        <v>18</v>
      </c>
      <c r="F1687">
        <v>55.950000015000001</v>
      </c>
      <c r="G1687">
        <v>12.173736267000001</v>
      </c>
      <c r="H1687">
        <v>1</v>
      </c>
    </row>
    <row r="1688" spans="1:8" ht="13" customHeight="1" x14ac:dyDescent="0.25">
      <c r="A1688" s="1" t="s">
        <v>16</v>
      </c>
      <c r="B1688" s="3" t="s">
        <v>9</v>
      </c>
      <c r="C1688" s="2">
        <v>3385</v>
      </c>
      <c r="D1688">
        <v>7</v>
      </c>
      <c r="E1688" t="s">
        <v>19</v>
      </c>
      <c r="F1688">
        <v>38.5</v>
      </c>
      <c r="G1688">
        <v>11.99</v>
      </c>
      <c r="H1688">
        <v>1</v>
      </c>
    </row>
    <row r="1689" spans="1:8" ht="13" customHeight="1" x14ac:dyDescent="0.25">
      <c r="A1689" s="1" t="s">
        <v>2</v>
      </c>
      <c r="B1689" s="3" t="s">
        <v>9</v>
      </c>
      <c r="C1689" s="2">
        <v>3162</v>
      </c>
      <c r="D1689">
        <v>5</v>
      </c>
      <c r="E1689" t="s">
        <v>18</v>
      </c>
      <c r="F1689">
        <v>466</v>
      </c>
      <c r="G1689">
        <v>1</v>
      </c>
      <c r="H1689">
        <v>1</v>
      </c>
    </row>
    <row r="1690" spans="1:8" ht="13" customHeight="1" x14ac:dyDescent="0.25">
      <c r="A1690" s="1" t="s">
        <v>5</v>
      </c>
      <c r="B1690" s="3" t="s">
        <v>9</v>
      </c>
      <c r="C1690" s="2">
        <v>501</v>
      </c>
      <c r="D1690">
        <v>7</v>
      </c>
      <c r="E1690" t="s">
        <v>18</v>
      </c>
      <c r="F1690">
        <v>52</v>
      </c>
      <c r="G1690">
        <v>9</v>
      </c>
      <c r="H1690">
        <v>1</v>
      </c>
    </row>
    <row r="1691" spans="1:8" ht="13" customHeight="1" x14ac:dyDescent="0.25">
      <c r="A1691" s="1" t="s">
        <v>2</v>
      </c>
      <c r="B1691" s="3" t="s">
        <v>9</v>
      </c>
      <c r="C1691" s="2">
        <v>4283</v>
      </c>
      <c r="D1691">
        <v>5</v>
      </c>
      <c r="E1691" t="s">
        <v>18</v>
      </c>
      <c r="F1691">
        <v>23.5</v>
      </c>
      <c r="G1691">
        <v>19.989999999999998</v>
      </c>
      <c r="H1691">
        <v>1</v>
      </c>
    </row>
    <row r="1692" spans="1:8" ht="13" customHeight="1" x14ac:dyDescent="0.25">
      <c r="A1692" s="1" t="s">
        <v>15</v>
      </c>
      <c r="B1692" s="3" t="s">
        <v>9</v>
      </c>
      <c r="C1692" s="2">
        <v>534</v>
      </c>
      <c r="D1692">
        <v>7</v>
      </c>
      <c r="E1692" t="s">
        <v>19</v>
      </c>
      <c r="F1692">
        <v>23.86</v>
      </c>
      <c r="G1692">
        <v>19.95</v>
      </c>
      <c r="H1692">
        <v>1</v>
      </c>
    </row>
    <row r="1693" spans="1:8" ht="13" customHeight="1" x14ac:dyDescent="0.25">
      <c r="A1693" s="1" t="s">
        <v>15</v>
      </c>
      <c r="B1693" s="3" t="s">
        <v>9</v>
      </c>
      <c r="C1693" s="2">
        <v>22501</v>
      </c>
      <c r="D1693">
        <v>5</v>
      </c>
      <c r="E1693" t="s">
        <v>18</v>
      </c>
      <c r="F1693">
        <v>26.56</v>
      </c>
      <c r="G1693">
        <v>18</v>
      </c>
      <c r="H1693">
        <v>1</v>
      </c>
    </row>
    <row r="1694" spans="1:8" ht="13" customHeight="1" x14ac:dyDescent="0.25">
      <c r="A1694" s="1" t="s">
        <v>5</v>
      </c>
      <c r="B1694" s="3" t="s">
        <v>9</v>
      </c>
      <c r="C1694" s="2">
        <v>83</v>
      </c>
      <c r="D1694">
        <v>5</v>
      </c>
      <c r="E1694" t="s">
        <v>18</v>
      </c>
      <c r="F1694">
        <v>48</v>
      </c>
      <c r="G1694">
        <v>9.99</v>
      </c>
      <c r="H1694">
        <v>1</v>
      </c>
    </row>
    <row r="1695" spans="1:8" ht="13" customHeight="1" x14ac:dyDescent="0.25">
      <c r="A1695" s="1" t="s">
        <v>16</v>
      </c>
      <c r="B1695" s="3" t="s">
        <v>9</v>
      </c>
      <c r="C1695" s="2">
        <v>4397</v>
      </c>
      <c r="D1695">
        <v>7</v>
      </c>
      <c r="E1695" t="s">
        <v>19</v>
      </c>
      <c r="F1695">
        <v>21.99</v>
      </c>
      <c r="G1695">
        <v>21.99</v>
      </c>
      <c r="H1695">
        <v>0</v>
      </c>
    </row>
    <row r="1696" spans="1:8" ht="13" customHeight="1" x14ac:dyDescent="0.25">
      <c r="A1696" s="1" t="s">
        <v>5</v>
      </c>
      <c r="B1696" s="3" t="s">
        <v>9</v>
      </c>
      <c r="C1696" s="2">
        <v>816</v>
      </c>
      <c r="D1696">
        <v>3</v>
      </c>
      <c r="E1696" t="s">
        <v>19</v>
      </c>
      <c r="F1696">
        <v>22</v>
      </c>
      <c r="G1696">
        <v>22</v>
      </c>
      <c r="H1696">
        <v>0</v>
      </c>
    </row>
    <row r="1697" spans="1:8" ht="13" customHeight="1" x14ac:dyDescent="0.25">
      <c r="A1697" s="1" t="s">
        <v>15</v>
      </c>
      <c r="B1697" s="3" t="s">
        <v>17</v>
      </c>
      <c r="C1697" s="2">
        <v>164</v>
      </c>
      <c r="D1697">
        <v>5</v>
      </c>
      <c r="E1697" t="s">
        <v>18</v>
      </c>
      <c r="F1697">
        <v>60.629999989200002</v>
      </c>
      <c r="G1697">
        <v>12.175192695600002</v>
      </c>
      <c r="H1697">
        <v>1</v>
      </c>
    </row>
    <row r="1698" spans="1:8" ht="13" customHeight="1" x14ac:dyDescent="0.25">
      <c r="A1698" s="1" t="s">
        <v>5</v>
      </c>
      <c r="B1698" s="3" t="s">
        <v>9</v>
      </c>
      <c r="C1698" s="2">
        <v>2433</v>
      </c>
      <c r="D1698">
        <v>3</v>
      </c>
      <c r="E1698" t="s">
        <v>19</v>
      </c>
      <c r="F1698">
        <v>22.5</v>
      </c>
      <c r="G1698">
        <v>22</v>
      </c>
      <c r="H1698">
        <v>1</v>
      </c>
    </row>
    <row r="1699" spans="1:8" ht="13" customHeight="1" x14ac:dyDescent="0.25">
      <c r="A1699" s="1" t="s">
        <v>7</v>
      </c>
      <c r="B1699" s="3" t="s">
        <v>9</v>
      </c>
      <c r="C1699" s="2">
        <v>2046</v>
      </c>
      <c r="D1699">
        <v>5</v>
      </c>
      <c r="E1699" t="s">
        <v>19</v>
      </c>
      <c r="F1699">
        <v>25</v>
      </c>
      <c r="G1699">
        <v>19.95</v>
      </c>
      <c r="H1699">
        <v>1</v>
      </c>
    </row>
    <row r="1700" spans="1:8" ht="13" customHeight="1" x14ac:dyDescent="0.25">
      <c r="A1700" s="1" t="s">
        <v>15</v>
      </c>
      <c r="B1700" s="3" t="s">
        <v>17</v>
      </c>
      <c r="C1700" s="2">
        <v>164</v>
      </c>
      <c r="D1700">
        <v>7</v>
      </c>
      <c r="E1700" t="s">
        <v>18</v>
      </c>
      <c r="F1700">
        <v>62.720000022000008</v>
      </c>
      <c r="G1700">
        <v>12.175058827800001</v>
      </c>
      <c r="H1700">
        <v>1</v>
      </c>
    </row>
    <row r="1701" spans="1:8" ht="13" customHeight="1" x14ac:dyDescent="0.25">
      <c r="A1701" s="1" t="s">
        <v>5</v>
      </c>
      <c r="B1701" s="3" t="s">
        <v>9</v>
      </c>
      <c r="C1701" s="2">
        <v>8101</v>
      </c>
      <c r="D1701">
        <v>3</v>
      </c>
      <c r="E1701" t="s">
        <v>19</v>
      </c>
      <c r="F1701">
        <v>51</v>
      </c>
      <c r="G1701">
        <v>9.99</v>
      </c>
      <c r="H1701">
        <v>1</v>
      </c>
    </row>
    <row r="1702" spans="1:8" ht="13" customHeight="1" x14ac:dyDescent="0.25">
      <c r="A1702" s="1" t="s">
        <v>16</v>
      </c>
      <c r="B1702" s="3" t="s">
        <v>9</v>
      </c>
      <c r="C1702" s="2">
        <v>6586</v>
      </c>
      <c r="D1702">
        <v>3</v>
      </c>
      <c r="E1702" t="s">
        <v>19</v>
      </c>
      <c r="F1702">
        <v>25.49</v>
      </c>
      <c r="G1702">
        <v>19.989999999999998</v>
      </c>
      <c r="H1702">
        <v>1</v>
      </c>
    </row>
    <row r="1703" spans="1:8" ht="13" customHeight="1" x14ac:dyDescent="0.25">
      <c r="A1703" s="1" t="s">
        <v>15</v>
      </c>
      <c r="B1703" s="3" t="s">
        <v>9</v>
      </c>
      <c r="C1703" s="2">
        <v>1820</v>
      </c>
      <c r="D1703">
        <v>10</v>
      </c>
      <c r="E1703" t="s">
        <v>19</v>
      </c>
      <c r="F1703">
        <v>52.01</v>
      </c>
      <c r="G1703">
        <v>9.99</v>
      </c>
      <c r="H1703">
        <v>1</v>
      </c>
    </row>
    <row r="1704" spans="1:8" ht="13" customHeight="1" x14ac:dyDescent="0.25">
      <c r="A1704" s="1" t="s">
        <v>15</v>
      </c>
      <c r="B1704" s="3" t="s">
        <v>9</v>
      </c>
      <c r="C1704" s="2">
        <v>1809</v>
      </c>
      <c r="D1704">
        <v>7</v>
      </c>
      <c r="E1704" t="s">
        <v>19</v>
      </c>
      <c r="F1704">
        <v>26.07</v>
      </c>
      <c r="G1704">
        <v>19.989999999999998</v>
      </c>
      <c r="H1704">
        <v>1</v>
      </c>
    </row>
    <row r="1705" spans="1:8" ht="13" customHeight="1" x14ac:dyDescent="0.25">
      <c r="A1705" s="1" t="s">
        <v>16</v>
      </c>
      <c r="B1705" s="3" t="s">
        <v>9</v>
      </c>
      <c r="C1705" s="2">
        <v>5257</v>
      </c>
      <c r="D1705">
        <v>3</v>
      </c>
      <c r="E1705" t="s">
        <v>19</v>
      </c>
      <c r="F1705">
        <v>31</v>
      </c>
      <c r="G1705">
        <v>16.95</v>
      </c>
      <c r="H1705">
        <v>1</v>
      </c>
    </row>
    <row r="1706" spans="1:8" ht="13" customHeight="1" x14ac:dyDescent="0.25">
      <c r="A1706" s="1" t="s">
        <v>14</v>
      </c>
      <c r="B1706" s="3" t="s">
        <v>17</v>
      </c>
      <c r="C1706" s="2">
        <v>127</v>
      </c>
      <c r="D1706">
        <v>5</v>
      </c>
      <c r="E1706" t="s">
        <v>19</v>
      </c>
      <c r="F1706">
        <v>646.85000015200001</v>
      </c>
      <c r="G1706">
        <v>1.2297528520000001</v>
      </c>
      <c r="H1706">
        <v>1</v>
      </c>
    </row>
    <row r="1707" spans="1:8" ht="13" customHeight="1" x14ac:dyDescent="0.25">
      <c r="A1707" s="1" t="s">
        <v>14</v>
      </c>
      <c r="B1707" s="3" t="s">
        <v>9</v>
      </c>
      <c r="C1707" s="2">
        <v>572</v>
      </c>
      <c r="D1707">
        <v>7</v>
      </c>
      <c r="E1707" t="s">
        <v>18</v>
      </c>
      <c r="F1707">
        <v>22.95</v>
      </c>
      <c r="G1707">
        <v>22.95</v>
      </c>
      <c r="H1707">
        <v>0</v>
      </c>
    </row>
    <row r="1708" spans="1:8" ht="13" customHeight="1" x14ac:dyDescent="0.25">
      <c r="A1708" s="1" t="s">
        <v>14</v>
      </c>
      <c r="B1708" s="3" t="s">
        <v>9</v>
      </c>
      <c r="C1708" s="2">
        <v>572</v>
      </c>
      <c r="D1708">
        <v>7</v>
      </c>
      <c r="E1708" t="s">
        <v>18</v>
      </c>
      <c r="F1708">
        <v>22.95</v>
      </c>
      <c r="G1708">
        <v>22.95</v>
      </c>
      <c r="H1708">
        <v>0</v>
      </c>
    </row>
    <row r="1709" spans="1:8" ht="13" customHeight="1" x14ac:dyDescent="0.25">
      <c r="A1709" s="1" t="s">
        <v>2</v>
      </c>
      <c r="B1709" s="3" t="s">
        <v>17</v>
      </c>
      <c r="C1709" s="2">
        <v>1405</v>
      </c>
      <c r="D1709">
        <v>7</v>
      </c>
      <c r="E1709" t="s">
        <v>18</v>
      </c>
      <c r="F1709">
        <v>72.559999972</v>
      </c>
      <c r="G1709">
        <v>11.068474572</v>
      </c>
      <c r="H1709">
        <v>0</v>
      </c>
    </row>
    <row r="1710" spans="1:8" ht="13" customHeight="1" x14ac:dyDescent="0.25">
      <c r="A1710" s="1" t="s">
        <v>2</v>
      </c>
      <c r="B1710" s="3" t="s">
        <v>17</v>
      </c>
      <c r="C1710" s="2">
        <v>1405</v>
      </c>
      <c r="D1710">
        <v>7</v>
      </c>
      <c r="E1710" t="s">
        <v>18</v>
      </c>
      <c r="F1710">
        <v>72.559999972</v>
      </c>
      <c r="G1710">
        <v>11.068474572</v>
      </c>
      <c r="H1710">
        <v>0</v>
      </c>
    </row>
    <row r="1711" spans="1:8" ht="13" customHeight="1" x14ac:dyDescent="0.25">
      <c r="A1711" s="1" t="s">
        <v>15</v>
      </c>
      <c r="B1711" s="3" t="s">
        <v>9</v>
      </c>
      <c r="C1711" s="2">
        <v>534</v>
      </c>
      <c r="D1711">
        <v>7</v>
      </c>
      <c r="E1711" t="s">
        <v>19</v>
      </c>
      <c r="F1711">
        <v>35.75</v>
      </c>
      <c r="G1711">
        <v>14.95</v>
      </c>
      <c r="H1711">
        <v>1</v>
      </c>
    </row>
    <row r="1712" spans="1:8" ht="13" customHeight="1" x14ac:dyDescent="0.25">
      <c r="A1712" s="1" t="s">
        <v>5</v>
      </c>
      <c r="B1712" s="3" t="s">
        <v>9</v>
      </c>
      <c r="C1712" s="2">
        <v>10067</v>
      </c>
      <c r="D1712">
        <v>3</v>
      </c>
      <c r="E1712" t="s">
        <v>19</v>
      </c>
      <c r="F1712">
        <v>23.5</v>
      </c>
      <c r="G1712">
        <v>23</v>
      </c>
      <c r="H1712">
        <v>1</v>
      </c>
    </row>
    <row r="1713" spans="1:8" ht="13" customHeight="1" x14ac:dyDescent="0.25">
      <c r="A1713" s="1" t="s">
        <v>15</v>
      </c>
      <c r="B1713" s="3" t="s">
        <v>17</v>
      </c>
      <c r="C1713" s="2">
        <v>58</v>
      </c>
      <c r="D1713">
        <v>10</v>
      </c>
      <c r="E1713" t="s">
        <v>18</v>
      </c>
      <c r="F1713">
        <v>33.450000006400003</v>
      </c>
      <c r="G1713">
        <v>24.595588240000001</v>
      </c>
      <c r="H1713">
        <v>1</v>
      </c>
    </row>
    <row r="1714" spans="1:8" ht="13" customHeight="1" x14ac:dyDescent="0.25">
      <c r="A1714" s="1" t="s">
        <v>1</v>
      </c>
      <c r="B1714" s="3" t="s">
        <v>17</v>
      </c>
      <c r="C1714" s="2">
        <v>205</v>
      </c>
      <c r="D1714">
        <v>7</v>
      </c>
      <c r="E1714" t="s">
        <v>19</v>
      </c>
      <c r="F1714">
        <v>33.820000005000004</v>
      </c>
      <c r="G1714">
        <v>24.59636364</v>
      </c>
      <c r="H1714">
        <v>1</v>
      </c>
    </row>
    <row r="1715" spans="1:8" ht="13" customHeight="1" x14ac:dyDescent="0.25">
      <c r="A1715" s="1" t="s">
        <v>3</v>
      </c>
      <c r="B1715" s="3" t="s">
        <v>9</v>
      </c>
      <c r="C1715" s="2">
        <v>1304</v>
      </c>
      <c r="D1715">
        <v>7</v>
      </c>
      <c r="E1715" t="s">
        <v>19</v>
      </c>
      <c r="F1715">
        <v>23.5</v>
      </c>
      <c r="G1715">
        <v>23.5</v>
      </c>
      <c r="H1715">
        <v>0</v>
      </c>
    </row>
    <row r="1716" spans="1:8" ht="13" customHeight="1" x14ac:dyDescent="0.25">
      <c r="A1716" s="1" t="s">
        <v>7</v>
      </c>
      <c r="B1716" s="3" t="s">
        <v>9</v>
      </c>
      <c r="C1716" s="2">
        <v>25433</v>
      </c>
      <c r="D1716">
        <v>7</v>
      </c>
      <c r="E1716" t="s">
        <v>18</v>
      </c>
      <c r="F1716">
        <v>23.5</v>
      </c>
      <c r="G1716">
        <v>23.5</v>
      </c>
      <c r="H1716">
        <v>0</v>
      </c>
    </row>
    <row r="1717" spans="1:8" ht="13" customHeight="1" x14ac:dyDescent="0.25">
      <c r="A1717" s="1" t="s">
        <v>15</v>
      </c>
      <c r="B1717" s="3" t="s">
        <v>9</v>
      </c>
      <c r="C1717" s="2">
        <v>534</v>
      </c>
      <c r="D1717">
        <v>7</v>
      </c>
      <c r="E1717" t="s">
        <v>19</v>
      </c>
      <c r="F1717">
        <v>28</v>
      </c>
      <c r="G1717">
        <v>19.989999999999998</v>
      </c>
      <c r="H1717">
        <v>1</v>
      </c>
    </row>
    <row r="1718" spans="1:8" ht="13" customHeight="1" x14ac:dyDescent="0.25">
      <c r="A1718" s="1" t="s">
        <v>15</v>
      </c>
      <c r="B1718" s="3" t="s">
        <v>17</v>
      </c>
      <c r="C1718" s="2">
        <v>164</v>
      </c>
      <c r="D1718">
        <v>7</v>
      </c>
      <c r="E1718" t="s">
        <v>18</v>
      </c>
      <c r="F1718">
        <v>73.349999997449999</v>
      </c>
      <c r="G1718">
        <v>12.173763620699999</v>
      </c>
      <c r="H1718">
        <v>1</v>
      </c>
    </row>
    <row r="1719" spans="1:8" ht="13" customHeight="1" x14ac:dyDescent="0.25">
      <c r="A1719" s="1" t="s">
        <v>15</v>
      </c>
      <c r="B1719" s="3" t="s">
        <v>17</v>
      </c>
      <c r="C1719" s="2">
        <v>164</v>
      </c>
      <c r="D1719">
        <v>5</v>
      </c>
      <c r="E1719" t="s">
        <v>18</v>
      </c>
      <c r="F1719">
        <v>73.660000020600009</v>
      </c>
      <c r="G1719">
        <v>12.174190320600001</v>
      </c>
      <c r="H1719">
        <v>0</v>
      </c>
    </row>
    <row r="1720" spans="1:8" ht="13" customHeight="1" x14ac:dyDescent="0.25">
      <c r="A1720" s="1" t="s">
        <v>5</v>
      </c>
      <c r="B1720" s="3" t="s">
        <v>17</v>
      </c>
      <c r="C1720" s="2">
        <v>32</v>
      </c>
      <c r="D1720">
        <v>7</v>
      </c>
      <c r="E1720" t="s">
        <v>18</v>
      </c>
      <c r="F1720">
        <v>730.47000014999992</v>
      </c>
      <c r="G1720">
        <v>1.2297474749999999</v>
      </c>
      <c r="H1720">
        <v>1</v>
      </c>
    </row>
    <row r="1721" spans="1:8" ht="13" customHeight="1" x14ac:dyDescent="0.25">
      <c r="A1721" s="1" t="s">
        <v>3</v>
      </c>
      <c r="B1721" s="3" t="s">
        <v>9</v>
      </c>
      <c r="C1721" s="2">
        <v>1620</v>
      </c>
      <c r="D1721">
        <v>10</v>
      </c>
      <c r="E1721" t="s">
        <v>18</v>
      </c>
      <c r="F1721">
        <v>60</v>
      </c>
      <c r="G1721">
        <v>9.9499999999999993</v>
      </c>
      <c r="H1721">
        <v>1</v>
      </c>
    </row>
    <row r="1722" spans="1:8" ht="13" customHeight="1" x14ac:dyDescent="0.25">
      <c r="A1722" s="1" t="s">
        <v>15</v>
      </c>
      <c r="B1722" s="3" t="s">
        <v>17</v>
      </c>
      <c r="C1722" s="2">
        <v>164</v>
      </c>
      <c r="D1722">
        <v>5</v>
      </c>
      <c r="E1722" t="s">
        <v>18</v>
      </c>
      <c r="F1722">
        <v>75.009999991000001</v>
      </c>
      <c r="G1722">
        <v>12.173754096900002</v>
      </c>
      <c r="H1722">
        <v>1</v>
      </c>
    </row>
    <row r="1723" spans="1:8" ht="13" customHeight="1" x14ac:dyDescent="0.25">
      <c r="A1723" s="1" t="s">
        <v>3</v>
      </c>
      <c r="B1723" s="3" t="s">
        <v>9</v>
      </c>
      <c r="C1723" s="2">
        <v>354</v>
      </c>
      <c r="D1723">
        <v>5</v>
      </c>
      <c r="E1723" t="s">
        <v>19</v>
      </c>
      <c r="F1723">
        <v>615</v>
      </c>
      <c r="G1723">
        <v>0.99</v>
      </c>
      <c r="H1723">
        <v>1</v>
      </c>
    </row>
    <row r="1724" spans="1:8" ht="13" customHeight="1" x14ac:dyDescent="0.25">
      <c r="A1724" s="1" t="s">
        <v>3</v>
      </c>
      <c r="B1724" s="3" t="s">
        <v>9</v>
      </c>
      <c r="C1724" s="2">
        <v>280</v>
      </c>
      <c r="D1724">
        <v>3</v>
      </c>
      <c r="E1724" t="s">
        <v>19</v>
      </c>
      <c r="F1724">
        <v>24.77</v>
      </c>
      <c r="G1724">
        <v>24.77</v>
      </c>
      <c r="H1724">
        <v>0</v>
      </c>
    </row>
    <row r="1725" spans="1:8" ht="13" customHeight="1" x14ac:dyDescent="0.25">
      <c r="A1725" s="1" t="s">
        <v>4</v>
      </c>
      <c r="B1725" s="3" t="s">
        <v>17</v>
      </c>
      <c r="C1725" s="2">
        <v>1029</v>
      </c>
      <c r="D1725">
        <v>7</v>
      </c>
      <c r="E1725" t="s">
        <v>18</v>
      </c>
      <c r="F1725">
        <v>219.51999998099998</v>
      </c>
      <c r="G1725">
        <v>8.9057300805300006</v>
      </c>
      <c r="H1725">
        <v>1</v>
      </c>
    </row>
    <row r="1726" spans="1:8" ht="13" customHeight="1" x14ac:dyDescent="0.25">
      <c r="A1726" s="1" t="s">
        <v>7</v>
      </c>
      <c r="B1726" s="3" t="s">
        <v>9</v>
      </c>
      <c r="C1726" s="2">
        <v>790</v>
      </c>
      <c r="D1726">
        <v>5</v>
      </c>
      <c r="E1726" t="s">
        <v>18</v>
      </c>
      <c r="F1726">
        <v>31</v>
      </c>
      <c r="G1726">
        <v>19.989999999999998</v>
      </c>
      <c r="H1726">
        <v>1</v>
      </c>
    </row>
    <row r="1727" spans="1:8" ht="13" customHeight="1" x14ac:dyDescent="0.25">
      <c r="A1727" s="1" t="s">
        <v>5</v>
      </c>
      <c r="B1727" s="3" t="s">
        <v>9</v>
      </c>
      <c r="C1727" s="2">
        <v>351</v>
      </c>
      <c r="D1727">
        <v>3</v>
      </c>
      <c r="E1727" t="s">
        <v>19</v>
      </c>
      <c r="F1727">
        <v>24.95</v>
      </c>
      <c r="G1727">
        <v>24.95</v>
      </c>
      <c r="H1727">
        <v>0</v>
      </c>
    </row>
    <row r="1728" spans="1:8" ht="13" customHeight="1" x14ac:dyDescent="0.25">
      <c r="A1728" s="1" t="s">
        <v>5</v>
      </c>
      <c r="B1728" s="3" t="s">
        <v>9</v>
      </c>
      <c r="C1728" s="2">
        <v>10067</v>
      </c>
      <c r="D1728">
        <v>3</v>
      </c>
      <c r="E1728" t="s">
        <v>19</v>
      </c>
      <c r="F1728">
        <v>24.95</v>
      </c>
      <c r="G1728">
        <v>24.95</v>
      </c>
      <c r="H1728">
        <v>0</v>
      </c>
    </row>
    <row r="1729" spans="1:8" ht="13" customHeight="1" x14ac:dyDescent="0.25">
      <c r="A1729" s="1" t="s">
        <v>7</v>
      </c>
      <c r="B1729" s="3" t="s">
        <v>9</v>
      </c>
      <c r="C1729" s="2">
        <v>11576</v>
      </c>
      <c r="D1729">
        <v>5</v>
      </c>
      <c r="E1729" t="s">
        <v>18</v>
      </c>
      <c r="F1729">
        <v>24.95</v>
      </c>
      <c r="G1729">
        <v>24.95</v>
      </c>
      <c r="H1729">
        <v>0</v>
      </c>
    </row>
    <row r="1730" spans="1:8" ht="13" customHeight="1" x14ac:dyDescent="0.25">
      <c r="A1730" s="1" t="s">
        <v>15</v>
      </c>
      <c r="B1730" s="3" t="s">
        <v>9</v>
      </c>
      <c r="C1730" s="2">
        <v>3385</v>
      </c>
      <c r="D1730">
        <v>7</v>
      </c>
      <c r="E1730" t="s">
        <v>19</v>
      </c>
      <c r="F1730">
        <v>24.95</v>
      </c>
      <c r="G1730">
        <v>24.95</v>
      </c>
      <c r="H1730">
        <v>0</v>
      </c>
    </row>
    <row r="1731" spans="1:8" ht="13" customHeight="1" x14ac:dyDescent="0.25">
      <c r="A1731" s="1" t="s">
        <v>16</v>
      </c>
      <c r="B1731" s="3" t="s">
        <v>9</v>
      </c>
      <c r="C1731" s="2">
        <v>1779</v>
      </c>
      <c r="D1731">
        <v>1</v>
      </c>
      <c r="E1731" t="s">
        <v>19</v>
      </c>
      <c r="F1731">
        <v>24.99</v>
      </c>
      <c r="G1731">
        <v>24.99</v>
      </c>
      <c r="H1731">
        <v>0</v>
      </c>
    </row>
    <row r="1732" spans="1:8" ht="13" customHeight="1" x14ac:dyDescent="0.25">
      <c r="A1732" s="1" t="s">
        <v>3</v>
      </c>
      <c r="B1732" s="3" t="s">
        <v>9</v>
      </c>
      <c r="C1732" s="2">
        <v>4398</v>
      </c>
      <c r="D1732">
        <v>3</v>
      </c>
      <c r="E1732" t="s">
        <v>19</v>
      </c>
      <c r="F1732">
        <v>24.99</v>
      </c>
      <c r="G1732">
        <v>24.99</v>
      </c>
      <c r="H1732">
        <v>0</v>
      </c>
    </row>
    <row r="1733" spans="1:8" ht="13" customHeight="1" x14ac:dyDescent="0.25">
      <c r="A1733" s="1" t="s">
        <v>5</v>
      </c>
      <c r="B1733" s="3" t="s">
        <v>9</v>
      </c>
      <c r="C1733" s="2">
        <v>1163</v>
      </c>
      <c r="D1733">
        <v>7</v>
      </c>
      <c r="E1733" t="s">
        <v>18</v>
      </c>
      <c r="F1733">
        <v>24.99</v>
      </c>
      <c r="G1733">
        <v>24.99</v>
      </c>
      <c r="H1733">
        <v>0</v>
      </c>
    </row>
    <row r="1734" spans="1:8" ht="13" customHeight="1" x14ac:dyDescent="0.25">
      <c r="A1734" s="1" t="s">
        <v>16</v>
      </c>
      <c r="B1734" s="3" t="s">
        <v>9</v>
      </c>
      <c r="C1734" s="2">
        <v>2944</v>
      </c>
      <c r="D1734">
        <v>7</v>
      </c>
      <c r="E1734" t="s">
        <v>18</v>
      </c>
      <c r="F1734">
        <v>24.99</v>
      </c>
      <c r="G1734">
        <v>24.99</v>
      </c>
      <c r="H1734">
        <v>1</v>
      </c>
    </row>
    <row r="1735" spans="1:8" ht="13" customHeight="1" x14ac:dyDescent="0.25">
      <c r="A1735" s="1" t="s">
        <v>1</v>
      </c>
      <c r="B1735" s="3" t="s">
        <v>9</v>
      </c>
      <c r="C1735" s="2">
        <v>3004</v>
      </c>
      <c r="D1735">
        <v>7</v>
      </c>
      <c r="E1735" t="s">
        <v>19</v>
      </c>
      <c r="F1735">
        <v>24.99</v>
      </c>
      <c r="G1735">
        <v>24.99</v>
      </c>
      <c r="H1735">
        <v>0</v>
      </c>
    </row>
    <row r="1736" spans="1:8" ht="13" customHeight="1" x14ac:dyDescent="0.25">
      <c r="A1736" s="1" t="s">
        <v>14</v>
      </c>
      <c r="B1736" s="3" t="s">
        <v>9</v>
      </c>
      <c r="C1736" s="2">
        <v>9747</v>
      </c>
      <c r="D1736">
        <v>5</v>
      </c>
      <c r="E1736" t="s">
        <v>18</v>
      </c>
      <c r="F1736">
        <v>25</v>
      </c>
      <c r="G1736">
        <v>25</v>
      </c>
      <c r="H1736">
        <v>0</v>
      </c>
    </row>
    <row r="1737" spans="1:8" ht="13" customHeight="1" x14ac:dyDescent="0.25">
      <c r="A1737" s="1" t="s">
        <v>15</v>
      </c>
      <c r="B1737" s="3" t="s">
        <v>9</v>
      </c>
      <c r="C1737" s="2">
        <v>5939</v>
      </c>
      <c r="D1737">
        <v>10</v>
      </c>
      <c r="E1737" t="s">
        <v>18</v>
      </c>
      <c r="F1737">
        <v>25</v>
      </c>
      <c r="G1737">
        <v>25</v>
      </c>
      <c r="H1737">
        <v>0</v>
      </c>
    </row>
    <row r="1738" spans="1:8" ht="13" customHeight="1" x14ac:dyDescent="0.25">
      <c r="A1738" s="1" t="s">
        <v>15</v>
      </c>
      <c r="B1738" s="3" t="s">
        <v>17</v>
      </c>
      <c r="C1738" s="2">
        <v>164</v>
      </c>
      <c r="D1738">
        <v>5</v>
      </c>
      <c r="E1738" t="s">
        <v>18</v>
      </c>
      <c r="F1738">
        <v>81.160000019999998</v>
      </c>
      <c r="G1738">
        <v>12.174000003</v>
      </c>
      <c r="H1738">
        <v>1</v>
      </c>
    </row>
    <row r="1739" spans="1:8" ht="13" customHeight="1" x14ac:dyDescent="0.25">
      <c r="A1739" s="1" t="s">
        <v>2</v>
      </c>
      <c r="B1739" s="3" t="s">
        <v>9</v>
      </c>
      <c r="C1739" s="2">
        <v>62</v>
      </c>
      <c r="D1739">
        <v>5</v>
      </c>
      <c r="E1739" t="s">
        <v>18</v>
      </c>
      <c r="F1739">
        <v>66</v>
      </c>
      <c r="G1739">
        <v>9.99</v>
      </c>
      <c r="H1739">
        <v>1</v>
      </c>
    </row>
    <row r="1740" spans="1:8" ht="13" customHeight="1" x14ac:dyDescent="0.25">
      <c r="A1740" s="1" t="s">
        <v>16</v>
      </c>
      <c r="B1740" s="3" t="s">
        <v>9</v>
      </c>
      <c r="C1740" s="2">
        <v>359</v>
      </c>
      <c r="D1740">
        <v>7</v>
      </c>
      <c r="E1740" t="s">
        <v>18</v>
      </c>
      <c r="F1740">
        <v>66</v>
      </c>
      <c r="G1740">
        <v>9.99</v>
      </c>
      <c r="H1740">
        <v>1</v>
      </c>
    </row>
    <row r="1741" spans="1:8" ht="13" customHeight="1" x14ac:dyDescent="0.25">
      <c r="A1741" s="1" t="s">
        <v>15</v>
      </c>
      <c r="B1741" s="3" t="s">
        <v>9</v>
      </c>
      <c r="C1741" s="2">
        <v>534</v>
      </c>
      <c r="D1741">
        <v>7</v>
      </c>
      <c r="E1741" t="s">
        <v>19</v>
      </c>
      <c r="F1741">
        <v>33</v>
      </c>
      <c r="G1741">
        <v>19.989999999999998</v>
      </c>
      <c r="H1741">
        <v>1</v>
      </c>
    </row>
    <row r="1742" spans="1:8" ht="13" customHeight="1" x14ac:dyDescent="0.25">
      <c r="A1742" s="1" t="s">
        <v>5</v>
      </c>
      <c r="B1742" s="3" t="s">
        <v>17</v>
      </c>
      <c r="C1742" s="2">
        <v>45</v>
      </c>
      <c r="D1742">
        <v>5</v>
      </c>
      <c r="E1742" t="s">
        <v>18</v>
      </c>
      <c r="F1742">
        <v>863.28000018</v>
      </c>
      <c r="G1742">
        <v>1.22974359</v>
      </c>
      <c r="H1742">
        <v>1</v>
      </c>
    </row>
    <row r="1743" spans="1:8" ht="13" customHeight="1" x14ac:dyDescent="0.25">
      <c r="A1743" s="1" t="s">
        <v>15</v>
      </c>
      <c r="B1743" s="3" t="s">
        <v>9</v>
      </c>
      <c r="C1743" s="2">
        <v>88</v>
      </c>
      <c r="D1743">
        <v>5</v>
      </c>
      <c r="E1743" t="s">
        <v>18</v>
      </c>
      <c r="F1743">
        <v>71</v>
      </c>
      <c r="G1743">
        <v>9.99</v>
      </c>
      <c r="H1743">
        <v>1</v>
      </c>
    </row>
    <row r="1744" spans="1:8" ht="13" customHeight="1" x14ac:dyDescent="0.25">
      <c r="A1744" s="1" t="s">
        <v>5</v>
      </c>
      <c r="B1744" s="3" t="s">
        <v>17</v>
      </c>
      <c r="C1744" s="2">
        <v>536</v>
      </c>
      <c r="D1744">
        <v>10</v>
      </c>
      <c r="E1744" t="s">
        <v>18</v>
      </c>
      <c r="F1744">
        <v>97.149999965000006</v>
      </c>
      <c r="G1744">
        <v>11.067721515000001</v>
      </c>
      <c r="H1744">
        <v>0</v>
      </c>
    </row>
    <row r="1745" spans="1:8" ht="13" customHeight="1" x14ac:dyDescent="0.25">
      <c r="A1745" s="1" t="s">
        <v>4</v>
      </c>
      <c r="B1745" s="3" t="s">
        <v>9</v>
      </c>
      <c r="C1745" s="2">
        <v>8</v>
      </c>
      <c r="D1745">
        <v>5</v>
      </c>
      <c r="E1745" t="s">
        <v>19</v>
      </c>
      <c r="F1745">
        <v>47.78</v>
      </c>
      <c r="G1745">
        <v>15</v>
      </c>
      <c r="H1745">
        <v>1</v>
      </c>
    </row>
    <row r="1746" spans="1:8" ht="13" customHeight="1" x14ac:dyDescent="0.25">
      <c r="A1746" s="1" t="s">
        <v>14</v>
      </c>
      <c r="B1746" s="3" t="s">
        <v>9</v>
      </c>
      <c r="C1746" s="2">
        <v>148</v>
      </c>
      <c r="D1746">
        <v>7</v>
      </c>
      <c r="E1746" t="s">
        <v>18</v>
      </c>
      <c r="F1746">
        <v>120.5</v>
      </c>
      <c r="G1746">
        <v>5.99</v>
      </c>
      <c r="H1746">
        <v>1</v>
      </c>
    </row>
    <row r="1747" spans="1:8" ht="13" customHeight="1" x14ac:dyDescent="0.25">
      <c r="A1747" s="1" t="s">
        <v>8</v>
      </c>
      <c r="B1747" s="3" t="s">
        <v>9</v>
      </c>
      <c r="C1747" s="2">
        <v>1155</v>
      </c>
      <c r="D1747">
        <v>7</v>
      </c>
      <c r="E1747" t="s">
        <v>19</v>
      </c>
      <c r="F1747">
        <v>26.99</v>
      </c>
      <c r="G1747">
        <v>26.99</v>
      </c>
      <c r="H1747">
        <v>0</v>
      </c>
    </row>
    <row r="1748" spans="1:8" ht="13" customHeight="1" x14ac:dyDescent="0.25">
      <c r="A1748" s="1" t="s">
        <v>16</v>
      </c>
      <c r="B1748" s="3" t="s">
        <v>9</v>
      </c>
      <c r="C1748" s="2">
        <v>4390</v>
      </c>
      <c r="D1748">
        <v>7</v>
      </c>
      <c r="E1748" t="s">
        <v>19</v>
      </c>
      <c r="F1748">
        <v>27</v>
      </c>
      <c r="G1748">
        <v>27</v>
      </c>
      <c r="H1748">
        <v>0</v>
      </c>
    </row>
    <row r="1749" spans="1:8" ht="13" customHeight="1" x14ac:dyDescent="0.25">
      <c r="A1749" s="1" t="s">
        <v>6</v>
      </c>
      <c r="B1749" s="3" t="s">
        <v>9</v>
      </c>
      <c r="C1749" s="2">
        <v>5564</v>
      </c>
      <c r="D1749">
        <v>7</v>
      </c>
      <c r="E1749" t="s">
        <v>19</v>
      </c>
      <c r="F1749">
        <v>27</v>
      </c>
      <c r="G1749">
        <v>27</v>
      </c>
      <c r="H1749">
        <v>0</v>
      </c>
    </row>
    <row r="1750" spans="1:8" ht="13" customHeight="1" x14ac:dyDescent="0.25">
      <c r="A1750" s="1" t="s">
        <v>16</v>
      </c>
      <c r="B1750" s="3" t="s">
        <v>9</v>
      </c>
      <c r="C1750" s="2">
        <v>985</v>
      </c>
      <c r="D1750">
        <v>7</v>
      </c>
      <c r="E1750" t="s">
        <v>19</v>
      </c>
      <c r="F1750">
        <v>75</v>
      </c>
      <c r="G1750">
        <v>9.99</v>
      </c>
      <c r="H1750">
        <v>1</v>
      </c>
    </row>
    <row r="1751" spans="1:8" ht="13" customHeight="1" x14ac:dyDescent="0.25">
      <c r="A1751" s="1" t="s">
        <v>16</v>
      </c>
      <c r="B1751" s="3" t="s">
        <v>9</v>
      </c>
      <c r="C1751" s="2">
        <v>5257</v>
      </c>
      <c r="D1751">
        <v>3</v>
      </c>
      <c r="E1751" t="s">
        <v>19</v>
      </c>
      <c r="F1751">
        <v>27.95</v>
      </c>
      <c r="G1751">
        <v>27.95</v>
      </c>
      <c r="H1751">
        <v>0</v>
      </c>
    </row>
    <row r="1752" spans="1:8" ht="13" customHeight="1" x14ac:dyDescent="0.25">
      <c r="A1752" s="1" t="s">
        <v>2</v>
      </c>
      <c r="B1752" s="3" t="s">
        <v>9</v>
      </c>
      <c r="C1752" s="2">
        <v>17</v>
      </c>
      <c r="D1752">
        <v>7</v>
      </c>
      <c r="E1752" t="s">
        <v>19</v>
      </c>
      <c r="F1752">
        <v>79</v>
      </c>
      <c r="G1752">
        <v>9.99</v>
      </c>
      <c r="H1752">
        <v>1</v>
      </c>
    </row>
    <row r="1753" spans="1:8" ht="13" customHeight="1" x14ac:dyDescent="0.25">
      <c r="A1753" s="1" t="s">
        <v>15</v>
      </c>
      <c r="B1753" s="3" t="s">
        <v>17</v>
      </c>
      <c r="C1753" s="2">
        <v>164</v>
      </c>
      <c r="D1753">
        <v>7</v>
      </c>
      <c r="E1753" t="s">
        <v>18</v>
      </c>
      <c r="F1753">
        <v>98.259999996600001</v>
      </c>
      <c r="G1753">
        <v>12.1748936166</v>
      </c>
      <c r="H1753">
        <v>0</v>
      </c>
    </row>
    <row r="1754" spans="1:8" ht="13" customHeight="1" x14ac:dyDescent="0.25">
      <c r="A1754" s="1" t="s">
        <v>16</v>
      </c>
      <c r="B1754" s="3" t="s">
        <v>9</v>
      </c>
      <c r="C1754" s="2">
        <v>704</v>
      </c>
      <c r="D1754">
        <v>7</v>
      </c>
      <c r="E1754" t="s">
        <v>18</v>
      </c>
      <c r="F1754">
        <v>32.03</v>
      </c>
      <c r="G1754">
        <v>24.99</v>
      </c>
      <c r="H1754">
        <v>1</v>
      </c>
    </row>
    <row r="1755" spans="1:8" ht="13" customHeight="1" x14ac:dyDescent="0.25">
      <c r="A1755" s="1" t="s">
        <v>15</v>
      </c>
      <c r="B1755" s="3" t="s">
        <v>9</v>
      </c>
      <c r="C1755" s="2">
        <v>534</v>
      </c>
      <c r="D1755">
        <v>7</v>
      </c>
      <c r="E1755" t="s">
        <v>19</v>
      </c>
      <c r="F1755">
        <v>41</v>
      </c>
      <c r="G1755">
        <v>19.95</v>
      </c>
      <c r="H1755">
        <v>1</v>
      </c>
    </row>
    <row r="1756" spans="1:8" ht="13" customHeight="1" x14ac:dyDescent="0.25">
      <c r="A1756" s="1" t="s">
        <v>5</v>
      </c>
      <c r="B1756" s="3" t="s">
        <v>9</v>
      </c>
      <c r="C1756" s="2">
        <v>112</v>
      </c>
      <c r="D1756">
        <v>5</v>
      </c>
      <c r="E1756" t="s">
        <v>18</v>
      </c>
      <c r="F1756">
        <v>28.99</v>
      </c>
      <c r="G1756">
        <v>28.99</v>
      </c>
      <c r="H1756">
        <v>0</v>
      </c>
    </row>
    <row r="1757" spans="1:8" ht="13" customHeight="1" x14ac:dyDescent="0.25">
      <c r="A1757" s="1" t="s">
        <v>5</v>
      </c>
      <c r="B1757" s="3" t="s">
        <v>9</v>
      </c>
      <c r="C1757" s="2">
        <v>816</v>
      </c>
      <c r="D1757">
        <v>5</v>
      </c>
      <c r="E1757" t="s">
        <v>18</v>
      </c>
      <c r="F1757">
        <v>29</v>
      </c>
      <c r="G1757">
        <v>29</v>
      </c>
      <c r="H1757">
        <v>0</v>
      </c>
    </row>
    <row r="1758" spans="1:8" ht="13" customHeight="1" x14ac:dyDescent="0.25">
      <c r="A1758" s="1" t="s">
        <v>15</v>
      </c>
      <c r="B1758" s="3" t="s">
        <v>9</v>
      </c>
      <c r="C1758" s="2">
        <v>1100</v>
      </c>
      <c r="D1758">
        <v>3</v>
      </c>
      <c r="E1758" t="s">
        <v>19</v>
      </c>
      <c r="F1758">
        <v>86</v>
      </c>
      <c r="G1758">
        <v>9.99</v>
      </c>
      <c r="H1758">
        <v>1</v>
      </c>
    </row>
    <row r="1759" spans="1:8" ht="13" customHeight="1" x14ac:dyDescent="0.25">
      <c r="A1759" s="1" t="s">
        <v>14</v>
      </c>
      <c r="B1759" s="3" t="s">
        <v>9</v>
      </c>
      <c r="C1759" s="2">
        <v>2358</v>
      </c>
      <c r="D1759">
        <v>5</v>
      </c>
      <c r="E1759" t="s">
        <v>18</v>
      </c>
      <c r="F1759">
        <v>86</v>
      </c>
      <c r="G1759">
        <v>9.99</v>
      </c>
      <c r="H1759">
        <v>1</v>
      </c>
    </row>
    <row r="1760" spans="1:8" ht="13" customHeight="1" x14ac:dyDescent="0.25">
      <c r="A1760" s="1" t="s">
        <v>16</v>
      </c>
      <c r="B1760" s="3" t="s">
        <v>9</v>
      </c>
      <c r="C1760" s="2">
        <v>3325</v>
      </c>
      <c r="D1760">
        <v>3</v>
      </c>
      <c r="E1760" t="s">
        <v>19</v>
      </c>
      <c r="F1760">
        <v>86.04</v>
      </c>
      <c r="G1760">
        <v>9.99</v>
      </c>
      <c r="H1760">
        <v>1</v>
      </c>
    </row>
    <row r="1761" spans="1:8" ht="13" customHeight="1" x14ac:dyDescent="0.25">
      <c r="A1761" s="1" t="s">
        <v>16</v>
      </c>
      <c r="B1761" s="3" t="s">
        <v>9</v>
      </c>
      <c r="C1761" s="2">
        <v>957</v>
      </c>
      <c r="D1761">
        <v>3</v>
      </c>
      <c r="E1761" t="s">
        <v>19</v>
      </c>
      <c r="F1761">
        <v>87.67</v>
      </c>
      <c r="G1761">
        <v>9.99</v>
      </c>
      <c r="H1761">
        <v>1</v>
      </c>
    </row>
    <row r="1762" spans="1:8" ht="13" customHeight="1" x14ac:dyDescent="0.25">
      <c r="A1762" s="1" t="s">
        <v>15</v>
      </c>
      <c r="B1762" s="3" t="s">
        <v>9</v>
      </c>
      <c r="C1762" s="2">
        <v>534</v>
      </c>
      <c r="D1762">
        <v>7</v>
      </c>
      <c r="E1762" t="s">
        <v>19</v>
      </c>
      <c r="F1762">
        <v>29.95</v>
      </c>
      <c r="G1762">
        <v>29.95</v>
      </c>
      <c r="H1762">
        <v>0</v>
      </c>
    </row>
    <row r="1763" spans="1:8" ht="13" customHeight="1" x14ac:dyDescent="0.25">
      <c r="A1763" s="1" t="s">
        <v>14</v>
      </c>
      <c r="B1763" s="3" t="s">
        <v>9</v>
      </c>
      <c r="C1763" s="2">
        <v>572</v>
      </c>
      <c r="D1763">
        <v>7</v>
      </c>
      <c r="E1763" t="s">
        <v>18</v>
      </c>
      <c r="F1763">
        <v>29.95</v>
      </c>
      <c r="G1763">
        <v>29.95</v>
      </c>
      <c r="H1763">
        <v>0</v>
      </c>
    </row>
    <row r="1764" spans="1:8" ht="13" customHeight="1" x14ac:dyDescent="0.25">
      <c r="A1764" s="1" t="s">
        <v>15</v>
      </c>
      <c r="B1764" s="3" t="s">
        <v>9</v>
      </c>
      <c r="C1764" s="2">
        <v>3385</v>
      </c>
      <c r="D1764">
        <v>7</v>
      </c>
      <c r="E1764" t="s">
        <v>19</v>
      </c>
      <c r="F1764">
        <v>29.95</v>
      </c>
      <c r="G1764">
        <v>29.95</v>
      </c>
      <c r="H1764">
        <v>0</v>
      </c>
    </row>
    <row r="1765" spans="1:8" ht="13" customHeight="1" x14ac:dyDescent="0.25">
      <c r="A1765" s="1" t="s">
        <v>15</v>
      </c>
      <c r="B1765" s="3" t="s">
        <v>9</v>
      </c>
      <c r="C1765" s="2">
        <v>3385</v>
      </c>
      <c r="D1765">
        <v>7</v>
      </c>
      <c r="E1765" t="s">
        <v>19</v>
      </c>
      <c r="F1765">
        <v>29.95</v>
      </c>
      <c r="G1765">
        <v>29.95</v>
      </c>
      <c r="H1765">
        <v>0</v>
      </c>
    </row>
    <row r="1766" spans="1:8" ht="13" customHeight="1" x14ac:dyDescent="0.25">
      <c r="A1766" s="1" t="s">
        <v>3</v>
      </c>
      <c r="B1766" s="3" t="s">
        <v>9</v>
      </c>
      <c r="C1766" s="2">
        <v>841</v>
      </c>
      <c r="D1766">
        <v>3</v>
      </c>
      <c r="E1766" t="s">
        <v>19</v>
      </c>
      <c r="F1766">
        <v>29.99</v>
      </c>
      <c r="G1766">
        <v>29.99</v>
      </c>
      <c r="H1766">
        <v>0</v>
      </c>
    </row>
    <row r="1767" spans="1:8" ht="13" customHeight="1" x14ac:dyDescent="0.25">
      <c r="A1767" s="1" t="s">
        <v>15</v>
      </c>
      <c r="B1767" s="3" t="s">
        <v>9</v>
      </c>
      <c r="C1767" s="2">
        <v>534</v>
      </c>
      <c r="D1767">
        <v>7</v>
      </c>
      <c r="E1767" t="s">
        <v>19</v>
      </c>
      <c r="F1767">
        <v>29.99</v>
      </c>
      <c r="G1767">
        <v>29.99</v>
      </c>
      <c r="H1767">
        <v>0</v>
      </c>
    </row>
    <row r="1768" spans="1:8" ht="13" customHeight="1" x14ac:dyDescent="0.25">
      <c r="A1768" s="1" t="s">
        <v>16</v>
      </c>
      <c r="B1768" s="3" t="s">
        <v>17</v>
      </c>
      <c r="C1768" s="2">
        <v>1147</v>
      </c>
      <c r="D1768">
        <v>7</v>
      </c>
      <c r="E1768" t="s">
        <v>18</v>
      </c>
      <c r="F1768">
        <v>53.520000001349999</v>
      </c>
      <c r="G1768">
        <v>53.520000001349999</v>
      </c>
      <c r="H1768">
        <v>0</v>
      </c>
    </row>
    <row r="1769" spans="1:8" ht="13" customHeight="1" x14ac:dyDescent="0.25">
      <c r="A1769" s="1" t="s">
        <v>8</v>
      </c>
      <c r="B1769" s="3" t="s">
        <v>9</v>
      </c>
      <c r="C1769" s="2">
        <v>1155</v>
      </c>
      <c r="D1769">
        <v>7</v>
      </c>
      <c r="E1769" t="s">
        <v>19</v>
      </c>
      <c r="F1769">
        <v>29.99</v>
      </c>
      <c r="G1769">
        <v>29.99</v>
      </c>
      <c r="H1769">
        <v>0</v>
      </c>
    </row>
    <row r="1770" spans="1:8" ht="13" customHeight="1" x14ac:dyDescent="0.25">
      <c r="A1770" s="1" t="s">
        <v>16</v>
      </c>
      <c r="B1770" s="3" t="s">
        <v>9</v>
      </c>
      <c r="C1770" s="2">
        <v>1256</v>
      </c>
      <c r="D1770">
        <v>7</v>
      </c>
      <c r="E1770" t="s">
        <v>18</v>
      </c>
      <c r="F1770">
        <v>29.99</v>
      </c>
      <c r="G1770">
        <v>29.99</v>
      </c>
      <c r="H1770">
        <v>0</v>
      </c>
    </row>
    <row r="1771" spans="1:8" ht="13" customHeight="1" x14ac:dyDescent="0.25">
      <c r="A1771" s="1" t="s">
        <v>6</v>
      </c>
      <c r="B1771" s="3" t="s">
        <v>9</v>
      </c>
      <c r="C1771" s="2">
        <v>5564</v>
      </c>
      <c r="D1771">
        <v>7</v>
      </c>
      <c r="E1771" t="s">
        <v>19</v>
      </c>
      <c r="F1771">
        <v>29.99</v>
      </c>
      <c r="G1771">
        <v>29.99</v>
      </c>
      <c r="H1771">
        <v>0</v>
      </c>
    </row>
    <row r="1772" spans="1:8" ht="13" customHeight="1" x14ac:dyDescent="0.25">
      <c r="A1772" s="1" t="s">
        <v>1</v>
      </c>
      <c r="B1772" s="3" t="s">
        <v>17</v>
      </c>
      <c r="C1772" s="2">
        <v>7</v>
      </c>
      <c r="D1772">
        <v>3</v>
      </c>
      <c r="E1772" t="s">
        <v>19</v>
      </c>
      <c r="F1772">
        <v>36.890000010000001</v>
      </c>
      <c r="G1772">
        <v>36.890000010000001</v>
      </c>
      <c r="H1772">
        <v>0</v>
      </c>
    </row>
    <row r="1773" spans="1:8" ht="13" customHeight="1" x14ac:dyDescent="0.25">
      <c r="A1773" s="1" t="s">
        <v>15</v>
      </c>
      <c r="B1773" s="3" t="s">
        <v>9</v>
      </c>
      <c r="C1773" s="2">
        <v>2218</v>
      </c>
      <c r="D1773">
        <v>3</v>
      </c>
      <c r="E1773" t="s">
        <v>19</v>
      </c>
      <c r="F1773">
        <v>30</v>
      </c>
      <c r="G1773">
        <v>30</v>
      </c>
      <c r="H1773">
        <v>0</v>
      </c>
    </row>
    <row r="1774" spans="1:8" ht="13" customHeight="1" x14ac:dyDescent="0.25">
      <c r="A1774" s="1" t="s">
        <v>14</v>
      </c>
      <c r="B1774" s="3" t="s">
        <v>9</v>
      </c>
      <c r="C1774" s="2">
        <v>572</v>
      </c>
      <c r="D1774">
        <v>5</v>
      </c>
      <c r="E1774" t="s">
        <v>18</v>
      </c>
      <c r="F1774">
        <v>30</v>
      </c>
      <c r="G1774">
        <v>30</v>
      </c>
      <c r="H1774">
        <v>0</v>
      </c>
    </row>
    <row r="1775" spans="1:8" ht="13" customHeight="1" x14ac:dyDescent="0.25">
      <c r="A1775" s="1" t="s">
        <v>5</v>
      </c>
      <c r="B1775" s="3" t="s">
        <v>9</v>
      </c>
      <c r="C1775" s="2">
        <v>33</v>
      </c>
      <c r="D1775">
        <v>7</v>
      </c>
      <c r="E1775" t="s">
        <v>19</v>
      </c>
      <c r="F1775">
        <v>91</v>
      </c>
      <c r="G1775">
        <v>10</v>
      </c>
      <c r="H1775">
        <v>1</v>
      </c>
    </row>
    <row r="1776" spans="1:8" ht="13" customHeight="1" x14ac:dyDescent="0.25">
      <c r="A1776" s="1" t="s">
        <v>15</v>
      </c>
      <c r="B1776" s="3" t="s">
        <v>17</v>
      </c>
      <c r="C1776" s="2">
        <v>164</v>
      </c>
      <c r="D1776">
        <v>7</v>
      </c>
      <c r="E1776" t="s">
        <v>18</v>
      </c>
      <c r="F1776">
        <v>118.060000032</v>
      </c>
      <c r="G1776">
        <v>12.174937503300001</v>
      </c>
      <c r="H1776">
        <v>1</v>
      </c>
    </row>
    <row r="1777" spans="1:8" ht="13" customHeight="1" x14ac:dyDescent="0.25">
      <c r="A1777" s="1" t="s">
        <v>16</v>
      </c>
      <c r="B1777" s="3" t="s">
        <v>9</v>
      </c>
      <c r="C1777" s="2">
        <v>6787</v>
      </c>
      <c r="D1777">
        <v>7</v>
      </c>
      <c r="E1777" t="s">
        <v>19</v>
      </c>
      <c r="F1777">
        <v>56</v>
      </c>
      <c r="G1777">
        <v>16.989999999999998</v>
      </c>
      <c r="H1777">
        <v>1</v>
      </c>
    </row>
    <row r="1778" spans="1:8" ht="13" customHeight="1" x14ac:dyDescent="0.25">
      <c r="A1778" s="1" t="s">
        <v>5</v>
      </c>
      <c r="B1778" s="3" t="s">
        <v>9</v>
      </c>
      <c r="C1778" s="2">
        <v>1364</v>
      </c>
      <c r="D1778">
        <v>5</v>
      </c>
      <c r="E1778" t="s">
        <v>19</v>
      </c>
      <c r="F1778">
        <v>30.95</v>
      </c>
      <c r="G1778">
        <v>30.95</v>
      </c>
      <c r="H1778">
        <v>0</v>
      </c>
    </row>
    <row r="1779" spans="1:8" ht="13" customHeight="1" x14ac:dyDescent="0.25">
      <c r="A1779" s="1" t="s">
        <v>5</v>
      </c>
      <c r="B1779" s="3" t="s">
        <v>9</v>
      </c>
      <c r="C1779" s="2">
        <v>361</v>
      </c>
      <c r="D1779">
        <v>1</v>
      </c>
      <c r="E1779" t="s">
        <v>19</v>
      </c>
      <c r="F1779">
        <v>31</v>
      </c>
      <c r="G1779">
        <v>31</v>
      </c>
      <c r="H1779">
        <v>0</v>
      </c>
    </row>
    <row r="1780" spans="1:8" ht="13" customHeight="1" x14ac:dyDescent="0.25">
      <c r="A1780" s="1" t="s">
        <v>3</v>
      </c>
      <c r="B1780" s="3" t="s">
        <v>9</v>
      </c>
      <c r="C1780" s="2">
        <v>933</v>
      </c>
      <c r="D1780">
        <v>1</v>
      </c>
      <c r="E1780" t="s">
        <v>19</v>
      </c>
      <c r="F1780">
        <v>51</v>
      </c>
      <c r="G1780">
        <v>19.989999999999998</v>
      </c>
      <c r="H1780">
        <v>1</v>
      </c>
    </row>
    <row r="1781" spans="1:8" ht="13" customHeight="1" x14ac:dyDescent="0.25">
      <c r="A1781" s="1" t="s">
        <v>1</v>
      </c>
      <c r="B1781" s="3" t="s">
        <v>17</v>
      </c>
      <c r="C1781" s="2">
        <v>277</v>
      </c>
      <c r="D1781">
        <v>7</v>
      </c>
      <c r="E1781" t="s">
        <v>18</v>
      </c>
      <c r="F1781">
        <v>182.039999964</v>
      </c>
      <c r="G1781">
        <v>17.847058820000001</v>
      </c>
      <c r="H1781">
        <v>1</v>
      </c>
    </row>
    <row r="1782" spans="1:8" ht="13" customHeight="1" x14ac:dyDescent="0.25">
      <c r="A1782" s="1" t="s">
        <v>2</v>
      </c>
      <c r="B1782" s="3" t="s">
        <v>9</v>
      </c>
      <c r="C1782" s="2">
        <v>5271</v>
      </c>
      <c r="D1782">
        <v>7</v>
      </c>
      <c r="E1782" t="s">
        <v>19</v>
      </c>
      <c r="F1782">
        <v>31.95</v>
      </c>
      <c r="G1782">
        <v>31.95</v>
      </c>
      <c r="H1782">
        <v>0</v>
      </c>
    </row>
    <row r="1783" spans="1:8" ht="13" customHeight="1" x14ac:dyDescent="0.25">
      <c r="A1783" s="1" t="s">
        <v>5</v>
      </c>
      <c r="B1783" s="3" t="s">
        <v>9</v>
      </c>
      <c r="C1783" s="2">
        <v>4457</v>
      </c>
      <c r="D1783">
        <v>7</v>
      </c>
      <c r="E1783" t="s">
        <v>18</v>
      </c>
      <c r="F1783">
        <v>32</v>
      </c>
      <c r="G1783">
        <v>32</v>
      </c>
      <c r="H1783">
        <v>0</v>
      </c>
    </row>
    <row r="1784" spans="1:8" ht="13" customHeight="1" x14ac:dyDescent="0.25">
      <c r="A1784" s="1" t="s">
        <v>15</v>
      </c>
      <c r="B1784" s="3" t="s">
        <v>9</v>
      </c>
      <c r="C1784" s="2">
        <v>534</v>
      </c>
      <c r="D1784">
        <v>7</v>
      </c>
      <c r="E1784" t="s">
        <v>19</v>
      </c>
      <c r="F1784">
        <v>34.659999999999997</v>
      </c>
      <c r="G1784">
        <v>29.95</v>
      </c>
      <c r="H1784">
        <v>1</v>
      </c>
    </row>
    <row r="1785" spans="1:8" ht="13" customHeight="1" x14ac:dyDescent="0.25">
      <c r="A1785" s="1" t="s">
        <v>5</v>
      </c>
      <c r="B1785" s="3" t="s">
        <v>9</v>
      </c>
      <c r="C1785" s="2">
        <v>29</v>
      </c>
      <c r="D1785">
        <v>5</v>
      </c>
      <c r="E1785" t="s">
        <v>18</v>
      </c>
      <c r="F1785">
        <v>43</v>
      </c>
      <c r="G1785">
        <v>24.99</v>
      </c>
      <c r="H1785">
        <v>1</v>
      </c>
    </row>
    <row r="1786" spans="1:8" ht="13" customHeight="1" x14ac:dyDescent="0.25">
      <c r="A1786" s="1" t="s">
        <v>15</v>
      </c>
      <c r="B1786" s="3" t="s">
        <v>9</v>
      </c>
      <c r="C1786" s="2">
        <v>22501</v>
      </c>
      <c r="D1786">
        <v>5</v>
      </c>
      <c r="E1786" t="s">
        <v>18</v>
      </c>
      <c r="F1786">
        <v>35.99</v>
      </c>
      <c r="G1786">
        <v>30</v>
      </c>
      <c r="H1786">
        <v>1</v>
      </c>
    </row>
    <row r="1787" spans="1:8" ht="13" customHeight="1" x14ac:dyDescent="0.25">
      <c r="A1787" s="1" t="s">
        <v>5</v>
      </c>
      <c r="B1787" s="3" t="s">
        <v>9</v>
      </c>
      <c r="C1787" s="2">
        <v>352</v>
      </c>
      <c r="D1787">
        <v>5</v>
      </c>
      <c r="E1787" t="s">
        <v>19</v>
      </c>
      <c r="F1787">
        <v>32.950000000000003</v>
      </c>
      <c r="G1787">
        <v>32.950000000000003</v>
      </c>
      <c r="H1787">
        <v>0</v>
      </c>
    </row>
    <row r="1788" spans="1:8" ht="13" customHeight="1" x14ac:dyDescent="0.25">
      <c r="A1788" s="1" t="s">
        <v>16</v>
      </c>
      <c r="B1788" s="3" t="s">
        <v>9</v>
      </c>
      <c r="C1788" s="2">
        <v>4390</v>
      </c>
      <c r="D1788">
        <v>7</v>
      </c>
      <c r="E1788" t="s">
        <v>18</v>
      </c>
      <c r="F1788">
        <v>32.950000000000003</v>
      </c>
      <c r="G1788">
        <v>32.950000000000003</v>
      </c>
      <c r="H1788">
        <v>0</v>
      </c>
    </row>
    <row r="1789" spans="1:8" ht="13" customHeight="1" x14ac:dyDescent="0.25">
      <c r="A1789" s="1" t="s">
        <v>14</v>
      </c>
      <c r="B1789" s="3" t="s">
        <v>9</v>
      </c>
      <c r="C1789" s="2">
        <v>2358</v>
      </c>
      <c r="D1789">
        <v>5</v>
      </c>
      <c r="E1789" t="s">
        <v>18</v>
      </c>
      <c r="F1789">
        <v>114.5</v>
      </c>
      <c r="G1789">
        <v>9.99</v>
      </c>
      <c r="H1789">
        <v>1</v>
      </c>
    </row>
    <row r="1790" spans="1:8" ht="13" customHeight="1" x14ac:dyDescent="0.25">
      <c r="A1790" s="1" t="s">
        <v>15</v>
      </c>
      <c r="B1790" s="3" t="s">
        <v>9</v>
      </c>
      <c r="C1790" s="2">
        <v>2304</v>
      </c>
      <c r="D1790">
        <v>7</v>
      </c>
      <c r="E1790" t="s">
        <v>18</v>
      </c>
      <c r="F1790">
        <v>37</v>
      </c>
      <c r="G1790">
        <v>31</v>
      </c>
      <c r="H1790">
        <v>1</v>
      </c>
    </row>
    <row r="1791" spans="1:8" ht="13" customHeight="1" x14ac:dyDescent="0.25">
      <c r="A1791" s="1" t="s">
        <v>5</v>
      </c>
      <c r="B1791" s="3" t="s">
        <v>9</v>
      </c>
      <c r="C1791" s="2">
        <v>2427</v>
      </c>
      <c r="D1791">
        <v>3</v>
      </c>
      <c r="E1791" t="s">
        <v>19</v>
      </c>
      <c r="F1791">
        <v>33.950000000000003</v>
      </c>
      <c r="G1791">
        <v>33.950000000000003</v>
      </c>
      <c r="H1791">
        <v>0</v>
      </c>
    </row>
    <row r="1792" spans="1:8" ht="13" customHeight="1" x14ac:dyDescent="0.25">
      <c r="A1792" s="1" t="s">
        <v>5</v>
      </c>
      <c r="B1792" s="3" t="s">
        <v>9</v>
      </c>
      <c r="C1792" s="2">
        <v>2427</v>
      </c>
      <c r="D1792">
        <v>3</v>
      </c>
      <c r="E1792" t="s">
        <v>19</v>
      </c>
      <c r="F1792">
        <v>33.950000000000003</v>
      </c>
      <c r="G1792">
        <v>33.950000000000003</v>
      </c>
      <c r="H1792">
        <v>0</v>
      </c>
    </row>
    <row r="1793" spans="1:8" ht="13" customHeight="1" x14ac:dyDescent="0.25">
      <c r="A1793" s="1" t="s">
        <v>5</v>
      </c>
      <c r="B1793" s="3" t="s">
        <v>9</v>
      </c>
      <c r="C1793" s="2">
        <v>2427</v>
      </c>
      <c r="D1793">
        <v>3</v>
      </c>
      <c r="E1793" t="s">
        <v>19</v>
      </c>
      <c r="F1793">
        <v>33.950000000000003</v>
      </c>
      <c r="G1793">
        <v>33.950000000000003</v>
      </c>
      <c r="H1793">
        <v>0</v>
      </c>
    </row>
    <row r="1794" spans="1:8" ht="13" customHeight="1" x14ac:dyDescent="0.25">
      <c r="A1794" s="1" t="s">
        <v>14</v>
      </c>
      <c r="B1794" s="3" t="s">
        <v>9</v>
      </c>
      <c r="C1794" s="2">
        <v>320</v>
      </c>
      <c r="D1794">
        <v>3</v>
      </c>
      <c r="E1794" t="s">
        <v>19</v>
      </c>
      <c r="F1794">
        <v>117.5</v>
      </c>
      <c r="G1794">
        <v>9.99</v>
      </c>
      <c r="H1794">
        <v>1</v>
      </c>
    </row>
    <row r="1795" spans="1:8" ht="13" customHeight="1" x14ac:dyDescent="0.25">
      <c r="A1795" s="1" t="s">
        <v>14</v>
      </c>
      <c r="B1795" s="3" t="s">
        <v>9</v>
      </c>
      <c r="C1795" s="2">
        <v>320</v>
      </c>
      <c r="D1795">
        <v>3</v>
      </c>
      <c r="E1795" t="s">
        <v>19</v>
      </c>
      <c r="F1795">
        <v>120.99</v>
      </c>
      <c r="G1795">
        <v>9.99</v>
      </c>
      <c r="H1795">
        <v>1</v>
      </c>
    </row>
    <row r="1796" spans="1:8" ht="13" customHeight="1" x14ac:dyDescent="0.25">
      <c r="A1796" s="1" t="s">
        <v>5</v>
      </c>
      <c r="B1796" s="3" t="s">
        <v>9</v>
      </c>
      <c r="C1796" s="2">
        <v>671</v>
      </c>
      <c r="D1796">
        <v>5</v>
      </c>
      <c r="E1796" t="s">
        <v>19</v>
      </c>
      <c r="F1796">
        <v>34.950000000000003</v>
      </c>
      <c r="G1796">
        <v>34.950000000000003</v>
      </c>
      <c r="H1796">
        <v>0</v>
      </c>
    </row>
    <row r="1797" spans="1:8" ht="13" customHeight="1" x14ac:dyDescent="0.25">
      <c r="A1797" s="1" t="s">
        <v>16</v>
      </c>
      <c r="B1797" s="3" t="s">
        <v>9</v>
      </c>
      <c r="C1797" s="2">
        <v>25433</v>
      </c>
      <c r="D1797">
        <v>5</v>
      </c>
      <c r="E1797" t="s">
        <v>19</v>
      </c>
      <c r="F1797">
        <v>34.950000000000003</v>
      </c>
      <c r="G1797">
        <v>34.950000000000003</v>
      </c>
      <c r="H1797">
        <v>0</v>
      </c>
    </row>
    <row r="1798" spans="1:8" ht="13" customHeight="1" x14ac:dyDescent="0.25">
      <c r="A1798" s="1" t="s">
        <v>15</v>
      </c>
      <c r="B1798" s="3" t="s">
        <v>9</v>
      </c>
      <c r="C1798" s="2">
        <v>1405</v>
      </c>
      <c r="D1798">
        <v>3</v>
      </c>
      <c r="E1798" t="s">
        <v>19</v>
      </c>
      <c r="F1798">
        <v>34.99</v>
      </c>
      <c r="G1798">
        <v>34.99</v>
      </c>
      <c r="H1798">
        <v>0</v>
      </c>
    </row>
    <row r="1799" spans="1:8" ht="13" customHeight="1" x14ac:dyDescent="0.25">
      <c r="A1799" s="1" t="s">
        <v>1</v>
      </c>
      <c r="B1799" s="3" t="s">
        <v>9</v>
      </c>
      <c r="C1799" s="2">
        <v>3004</v>
      </c>
      <c r="D1799">
        <v>7</v>
      </c>
      <c r="E1799" t="s">
        <v>19</v>
      </c>
      <c r="F1799">
        <v>34.99</v>
      </c>
      <c r="G1799">
        <v>34.99</v>
      </c>
      <c r="H1799">
        <v>0</v>
      </c>
    </row>
    <row r="1800" spans="1:8" ht="13" customHeight="1" x14ac:dyDescent="0.25">
      <c r="A1800" s="1" t="s">
        <v>1</v>
      </c>
      <c r="B1800" s="3" t="s">
        <v>9</v>
      </c>
      <c r="C1800" s="2">
        <v>3004</v>
      </c>
      <c r="D1800">
        <v>7</v>
      </c>
      <c r="E1800" t="s">
        <v>19</v>
      </c>
      <c r="F1800">
        <v>34.99</v>
      </c>
      <c r="G1800">
        <v>34.99</v>
      </c>
      <c r="H1800">
        <v>0</v>
      </c>
    </row>
    <row r="1801" spans="1:8" ht="13" customHeight="1" x14ac:dyDescent="0.25">
      <c r="A1801" s="1" t="s">
        <v>1</v>
      </c>
      <c r="B1801" s="3" t="s">
        <v>9</v>
      </c>
      <c r="C1801" s="2">
        <v>3004</v>
      </c>
      <c r="D1801">
        <v>7</v>
      </c>
      <c r="E1801" t="s">
        <v>19</v>
      </c>
      <c r="F1801">
        <v>34.99</v>
      </c>
      <c r="G1801">
        <v>34.99</v>
      </c>
      <c r="H1801">
        <v>0</v>
      </c>
    </row>
    <row r="1802" spans="1:8" ht="13" customHeight="1" x14ac:dyDescent="0.25">
      <c r="A1802" s="1" t="s">
        <v>1</v>
      </c>
      <c r="B1802" s="3" t="s">
        <v>9</v>
      </c>
      <c r="C1802" s="2">
        <v>3004</v>
      </c>
      <c r="D1802">
        <v>7</v>
      </c>
      <c r="E1802" t="s">
        <v>19</v>
      </c>
      <c r="F1802">
        <v>34.99</v>
      </c>
      <c r="G1802">
        <v>34.99</v>
      </c>
      <c r="H1802">
        <v>0</v>
      </c>
    </row>
    <row r="1803" spans="1:8" ht="13" customHeight="1" x14ac:dyDescent="0.25">
      <c r="A1803" s="1" t="s">
        <v>5</v>
      </c>
      <c r="B1803" s="3" t="s">
        <v>9</v>
      </c>
      <c r="C1803" s="2">
        <v>4457</v>
      </c>
      <c r="D1803">
        <v>7</v>
      </c>
      <c r="E1803" t="s">
        <v>18</v>
      </c>
      <c r="F1803">
        <v>35</v>
      </c>
      <c r="G1803">
        <v>35</v>
      </c>
      <c r="H1803">
        <v>0</v>
      </c>
    </row>
    <row r="1804" spans="1:8" ht="13" customHeight="1" x14ac:dyDescent="0.25">
      <c r="A1804" s="1" t="s">
        <v>14</v>
      </c>
      <c r="B1804" s="3" t="s">
        <v>9</v>
      </c>
      <c r="C1804" s="2">
        <v>320</v>
      </c>
      <c r="D1804">
        <v>3</v>
      </c>
      <c r="E1804" t="s">
        <v>19</v>
      </c>
      <c r="F1804">
        <v>124.5</v>
      </c>
      <c r="G1804">
        <v>9.99</v>
      </c>
      <c r="H1804">
        <v>1</v>
      </c>
    </row>
    <row r="1805" spans="1:8" ht="13" customHeight="1" x14ac:dyDescent="0.25">
      <c r="A1805" s="1" t="s">
        <v>15</v>
      </c>
      <c r="B1805" s="3" t="s">
        <v>9</v>
      </c>
      <c r="C1805" s="2">
        <v>180</v>
      </c>
      <c r="D1805">
        <v>7</v>
      </c>
      <c r="E1805" t="s">
        <v>19</v>
      </c>
      <c r="F1805">
        <v>51</v>
      </c>
      <c r="G1805">
        <v>24.95</v>
      </c>
      <c r="H1805">
        <v>1</v>
      </c>
    </row>
    <row r="1806" spans="1:8" ht="13" customHeight="1" x14ac:dyDescent="0.25">
      <c r="A1806" s="1" t="s">
        <v>2</v>
      </c>
      <c r="B1806" s="3" t="s">
        <v>9</v>
      </c>
      <c r="C1806" s="2">
        <v>62</v>
      </c>
      <c r="D1806">
        <v>5</v>
      </c>
      <c r="E1806" t="s">
        <v>18</v>
      </c>
      <c r="F1806">
        <v>127.63</v>
      </c>
      <c r="G1806">
        <v>9.99</v>
      </c>
      <c r="H1806">
        <v>1</v>
      </c>
    </row>
    <row r="1807" spans="1:8" ht="13" customHeight="1" x14ac:dyDescent="0.25">
      <c r="A1807" s="1" t="s">
        <v>1</v>
      </c>
      <c r="B1807" s="3" t="s">
        <v>9</v>
      </c>
      <c r="C1807" s="2">
        <v>3004</v>
      </c>
      <c r="D1807">
        <v>7</v>
      </c>
      <c r="E1807" t="s">
        <v>19</v>
      </c>
      <c r="F1807">
        <v>36.99</v>
      </c>
      <c r="G1807">
        <v>34.99</v>
      </c>
      <c r="H1807">
        <v>1</v>
      </c>
    </row>
    <row r="1808" spans="1:8" ht="13" customHeight="1" x14ac:dyDescent="0.25">
      <c r="A1808" s="1" t="s">
        <v>5</v>
      </c>
      <c r="B1808" s="3" t="s">
        <v>9</v>
      </c>
      <c r="C1808" s="2">
        <v>1364</v>
      </c>
      <c r="D1808">
        <v>7</v>
      </c>
      <c r="E1808" t="s">
        <v>18</v>
      </c>
      <c r="F1808">
        <v>35.99</v>
      </c>
      <c r="G1808">
        <v>35.99</v>
      </c>
      <c r="H1808">
        <v>0</v>
      </c>
    </row>
    <row r="1809" spans="1:8" ht="13" customHeight="1" x14ac:dyDescent="0.25">
      <c r="A1809" s="1" t="s">
        <v>6</v>
      </c>
      <c r="B1809" s="3" t="s">
        <v>9</v>
      </c>
      <c r="C1809" s="2">
        <v>5564</v>
      </c>
      <c r="D1809">
        <v>5</v>
      </c>
      <c r="E1809" t="s">
        <v>18</v>
      </c>
      <c r="F1809">
        <v>36</v>
      </c>
      <c r="G1809">
        <v>36</v>
      </c>
      <c r="H1809">
        <v>0</v>
      </c>
    </row>
    <row r="1810" spans="1:8" ht="13" customHeight="1" x14ac:dyDescent="0.25">
      <c r="A1810" s="1" t="s">
        <v>15</v>
      </c>
      <c r="B1810" s="3" t="s">
        <v>9</v>
      </c>
      <c r="C1810" s="2">
        <v>1222</v>
      </c>
      <c r="D1810">
        <v>5</v>
      </c>
      <c r="E1810" t="s">
        <v>18</v>
      </c>
      <c r="F1810">
        <v>43.78</v>
      </c>
      <c r="G1810">
        <v>30</v>
      </c>
      <c r="H1810">
        <v>1</v>
      </c>
    </row>
    <row r="1811" spans="1:8" ht="13" customHeight="1" x14ac:dyDescent="0.25">
      <c r="A1811" s="1" t="s">
        <v>5</v>
      </c>
      <c r="B1811" s="3" t="s">
        <v>9</v>
      </c>
      <c r="C1811" s="2">
        <v>2427</v>
      </c>
      <c r="D1811">
        <v>3</v>
      </c>
      <c r="E1811" t="s">
        <v>19</v>
      </c>
      <c r="F1811">
        <v>38.950000000000003</v>
      </c>
      <c r="G1811">
        <v>33.950000000000003</v>
      </c>
      <c r="H1811">
        <v>1</v>
      </c>
    </row>
    <row r="1812" spans="1:8" ht="13" customHeight="1" x14ac:dyDescent="0.25">
      <c r="A1812" s="1" t="s">
        <v>6</v>
      </c>
      <c r="B1812" s="3" t="s">
        <v>9</v>
      </c>
      <c r="C1812" s="2">
        <v>5564</v>
      </c>
      <c r="D1812">
        <v>5</v>
      </c>
      <c r="E1812" t="s">
        <v>18</v>
      </c>
      <c r="F1812">
        <v>37</v>
      </c>
      <c r="G1812">
        <v>37</v>
      </c>
      <c r="H1812">
        <v>0</v>
      </c>
    </row>
    <row r="1813" spans="1:8" ht="13" customHeight="1" x14ac:dyDescent="0.25">
      <c r="A1813" s="1" t="s">
        <v>1</v>
      </c>
      <c r="B1813" s="3" t="s">
        <v>9</v>
      </c>
      <c r="C1813" s="2">
        <v>3004</v>
      </c>
      <c r="D1813">
        <v>7</v>
      </c>
      <c r="E1813" t="s">
        <v>19</v>
      </c>
      <c r="F1813">
        <v>40</v>
      </c>
      <c r="G1813">
        <v>34.99</v>
      </c>
      <c r="H1813">
        <v>1</v>
      </c>
    </row>
    <row r="1814" spans="1:8" ht="13" customHeight="1" x14ac:dyDescent="0.25">
      <c r="A1814" s="1" t="s">
        <v>5</v>
      </c>
      <c r="B1814" s="3" t="s">
        <v>9</v>
      </c>
      <c r="C1814" s="2">
        <v>10067</v>
      </c>
      <c r="D1814">
        <v>3</v>
      </c>
      <c r="E1814" t="s">
        <v>19</v>
      </c>
      <c r="F1814">
        <v>37.950000000000003</v>
      </c>
      <c r="G1814">
        <v>37.950000000000003</v>
      </c>
      <c r="H1814">
        <v>0</v>
      </c>
    </row>
    <row r="1815" spans="1:8" ht="13" customHeight="1" x14ac:dyDescent="0.25">
      <c r="A1815" s="1" t="s">
        <v>15</v>
      </c>
      <c r="B1815" s="3" t="s">
        <v>9</v>
      </c>
      <c r="C1815" s="2">
        <v>29</v>
      </c>
      <c r="D1815">
        <v>7</v>
      </c>
      <c r="E1815" t="s">
        <v>19</v>
      </c>
      <c r="F1815">
        <v>150</v>
      </c>
      <c r="G1815">
        <v>9.99</v>
      </c>
      <c r="H1815">
        <v>1</v>
      </c>
    </row>
    <row r="1816" spans="1:8" ht="13" customHeight="1" x14ac:dyDescent="0.25">
      <c r="A1816" s="1" t="s">
        <v>15</v>
      </c>
      <c r="B1816" s="3" t="s">
        <v>9</v>
      </c>
      <c r="C1816" s="2">
        <v>2944</v>
      </c>
      <c r="D1816">
        <v>7</v>
      </c>
      <c r="E1816" t="s">
        <v>18</v>
      </c>
      <c r="F1816">
        <v>60</v>
      </c>
      <c r="G1816">
        <v>24.99</v>
      </c>
      <c r="H1816">
        <v>1</v>
      </c>
    </row>
    <row r="1817" spans="1:8" ht="13" customHeight="1" x14ac:dyDescent="0.25">
      <c r="A1817" s="1" t="s">
        <v>5</v>
      </c>
      <c r="B1817" s="3" t="s">
        <v>9</v>
      </c>
      <c r="C1817" s="2">
        <v>29</v>
      </c>
      <c r="D1817">
        <v>1</v>
      </c>
      <c r="E1817" t="s">
        <v>19</v>
      </c>
      <c r="F1817">
        <v>300</v>
      </c>
      <c r="G1817">
        <v>5</v>
      </c>
      <c r="H1817">
        <v>1</v>
      </c>
    </row>
    <row r="1818" spans="1:8" ht="13" customHeight="1" x14ac:dyDescent="0.25">
      <c r="A1818" s="1" t="s">
        <v>5</v>
      </c>
      <c r="B1818" s="3" t="s">
        <v>9</v>
      </c>
      <c r="C1818" s="2">
        <v>2427</v>
      </c>
      <c r="D1818">
        <v>3</v>
      </c>
      <c r="E1818" t="s">
        <v>19</v>
      </c>
      <c r="F1818">
        <v>38.99</v>
      </c>
      <c r="G1818">
        <v>38.99</v>
      </c>
      <c r="H1818">
        <v>0</v>
      </c>
    </row>
    <row r="1819" spans="1:8" ht="13" customHeight="1" x14ac:dyDescent="0.25">
      <c r="A1819" s="1" t="s">
        <v>5</v>
      </c>
      <c r="B1819" s="3" t="s">
        <v>9</v>
      </c>
      <c r="C1819" s="2">
        <v>2427</v>
      </c>
      <c r="D1819">
        <v>3</v>
      </c>
      <c r="E1819" t="s">
        <v>19</v>
      </c>
      <c r="F1819">
        <v>38.99</v>
      </c>
      <c r="G1819">
        <v>38.99</v>
      </c>
      <c r="H1819">
        <v>0</v>
      </c>
    </row>
    <row r="1820" spans="1:8" ht="13" customHeight="1" x14ac:dyDescent="0.25">
      <c r="A1820" s="1" t="s">
        <v>5</v>
      </c>
      <c r="B1820" s="3" t="s">
        <v>9</v>
      </c>
      <c r="C1820" s="2">
        <v>2427</v>
      </c>
      <c r="D1820">
        <v>3</v>
      </c>
      <c r="E1820" t="s">
        <v>19</v>
      </c>
      <c r="F1820">
        <v>38.99</v>
      </c>
      <c r="G1820">
        <v>38.99</v>
      </c>
      <c r="H1820">
        <v>0</v>
      </c>
    </row>
    <row r="1821" spans="1:8" ht="13" customHeight="1" x14ac:dyDescent="0.25">
      <c r="A1821" s="1" t="s">
        <v>16</v>
      </c>
      <c r="B1821" s="3" t="s">
        <v>9</v>
      </c>
      <c r="C1821" s="2">
        <v>5</v>
      </c>
      <c r="D1821">
        <v>5</v>
      </c>
      <c r="E1821" t="s">
        <v>19</v>
      </c>
      <c r="F1821">
        <v>77</v>
      </c>
      <c r="G1821">
        <v>19.989999999999998</v>
      </c>
      <c r="H1821">
        <v>1</v>
      </c>
    </row>
    <row r="1822" spans="1:8" ht="13" customHeight="1" x14ac:dyDescent="0.25">
      <c r="A1822" s="1" t="s">
        <v>1</v>
      </c>
      <c r="B1822" s="3" t="s">
        <v>9</v>
      </c>
      <c r="C1822" s="2">
        <v>3004</v>
      </c>
      <c r="D1822">
        <v>7</v>
      </c>
      <c r="E1822" t="s">
        <v>19</v>
      </c>
      <c r="F1822">
        <v>44.01</v>
      </c>
      <c r="G1822">
        <v>34.99</v>
      </c>
      <c r="H1822">
        <v>1</v>
      </c>
    </row>
    <row r="1823" spans="1:8" ht="13" customHeight="1" x14ac:dyDescent="0.25">
      <c r="A1823" s="1" t="s">
        <v>5</v>
      </c>
      <c r="B1823" s="3" t="s">
        <v>9</v>
      </c>
      <c r="C1823" s="2">
        <v>10067</v>
      </c>
      <c r="D1823">
        <v>3</v>
      </c>
      <c r="E1823" t="s">
        <v>19</v>
      </c>
      <c r="F1823">
        <v>39.5</v>
      </c>
      <c r="G1823">
        <v>39.5</v>
      </c>
      <c r="H1823">
        <v>0</v>
      </c>
    </row>
    <row r="1824" spans="1:8" ht="13" customHeight="1" x14ac:dyDescent="0.25">
      <c r="A1824" s="1" t="s">
        <v>5</v>
      </c>
      <c r="B1824" s="3" t="s">
        <v>9</v>
      </c>
      <c r="C1824" s="2">
        <v>715</v>
      </c>
      <c r="D1824">
        <v>5</v>
      </c>
      <c r="E1824" t="s">
        <v>18</v>
      </c>
      <c r="F1824">
        <v>39.5</v>
      </c>
      <c r="G1824">
        <v>39.5</v>
      </c>
      <c r="H1824">
        <v>0</v>
      </c>
    </row>
    <row r="1825" spans="1:8" ht="13" customHeight="1" x14ac:dyDescent="0.25">
      <c r="A1825" s="1" t="s">
        <v>5</v>
      </c>
      <c r="B1825" s="3" t="s">
        <v>9</v>
      </c>
      <c r="C1825" s="2">
        <v>671</v>
      </c>
      <c r="D1825">
        <v>5</v>
      </c>
      <c r="E1825" t="s">
        <v>19</v>
      </c>
      <c r="F1825">
        <v>39.950000000000003</v>
      </c>
      <c r="G1825">
        <v>39.950000000000003</v>
      </c>
      <c r="H1825">
        <v>0</v>
      </c>
    </row>
    <row r="1826" spans="1:8" ht="13" customHeight="1" x14ac:dyDescent="0.25">
      <c r="A1826" s="1" t="s">
        <v>5</v>
      </c>
      <c r="B1826" s="3" t="s">
        <v>9</v>
      </c>
      <c r="C1826" s="2">
        <v>671</v>
      </c>
      <c r="D1826">
        <v>5</v>
      </c>
      <c r="E1826" t="s">
        <v>19</v>
      </c>
      <c r="F1826">
        <v>39.950000000000003</v>
      </c>
      <c r="G1826">
        <v>39.950000000000003</v>
      </c>
      <c r="H1826">
        <v>0</v>
      </c>
    </row>
    <row r="1827" spans="1:8" ht="13" customHeight="1" x14ac:dyDescent="0.25">
      <c r="A1827" s="1" t="s">
        <v>5</v>
      </c>
      <c r="B1827" s="3" t="s">
        <v>9</v>
      </c>
      <c r="C1827" s="2">
        <v>1663</v>
      </c>
      <c r="D1827">
        <v>3</v>
      </c>
      <c r="E1827" t="s">
        <v>19</v>
      </c>
      <c r="F1827">
        <v>39.99</v>
      </c>
      <c r="G1827">
        <v>39.99</v>
      </c>
      <c r="H1827">
        <v>0</v>
      </c>
    </row>
    <row r="1828" spans="1:8" ht="13" customHeight="1" x14ac:dyDescent="0.25">
      <c r="A1828" s="1" t="s">
        <v>15</v>
      </c>
      <c r="B1828" s="3" t="s">
        <v>9</v>
      </c>
      <c r="C1828" s="2">
        <v>22501</v>
      </c>
      <c r="D1828">
        <v>5</v>
      </c>
      <c r="E1828" t="s">
        <v>18</v>
      </c>
      <c r="F1828">
        <v>40</v>
      </c>
      <c r="G1828">
        <v>40</v>
      </c>
      <c r="H1828">
        <v>1</v>
      </c>
    </row>
    <row r="1829" spans="1:8" ht="13" customHeight="1" x14ac:dyDescent="0.25">
      <c r="A1829" s="1" t="s">
        <v>14</v>
      </c>
      <c r="B1829" s="3" t="s">
        <v>9</v>
      </c>
      <c r="C1829" s="2">
        <v>320</v>
      </c>
      <c r="D1829">
        <v>3</v>
      </c>
      <c r="E1829" t="s">
        <v>19</v>
      </c>
      <c r="F1829">
        <v>162.5</v>
      </c>
      <c r="G1829">
        <v>9.99</v>
      </c>
      <c r="H1829">
        <v>1</v>
      </c>
    </row>
    <row r="1830" spans="1:8" ht="13" customHeight="1" x14ac:dyDescent="0.25">
      <c r="A1830" s="1" t="s">
        <v>16</v>
      </c>
      <c r="B1830" s="3" t="s">
        <v>9</v>
      </c>
      <c r="C1830" s="2">
        <v>696</v>
      </c>
      <c r="D1830">
        <v>7</v>
      </c>
      <c r="E1830" t="s">
        <v>19</v>
      </c>
      <c r="F1830">
        <v>163</v>
      </c>
      <c r="G1830">
        <v>9.99</v>
      </c>
      <c r="H1830">
        <v>1</v>
      </c>
    </row>
    <row r="1831" spans="1:8" ht="13" customHeight="1" x14ac:dyDescent="0.25">
      <c r="A1831" s="1" t="s">
        <v>15</v>
      </c>
      <c r="B1831" s="3" t="s">
        <v>9</v>
      </c>
      <c r="C1831" s="2">
        <v>507</v>
      </c>
      <c r="D1831">
        <v>7</v>
      </c>
      <c r="E1831" t="s">
        <v>19</v>
      </c>
      <c r="F1831">
        <v>163.72</v>
      </c>
      <c r="G1831">
        <v>9.99</v>
      </c>
      <c r="H1831">
        <v>1</v>
      </c>
    </row>
    <row r="1832" spans="1:8" ht="13" customHeight="1" x14ac:dyDescent="0.25">
      <c r="A1832" s="1" t="s">
        <v>2</v>
      </c>
      <c r="B1832" s="3" t="s">
        <v>9</v>
      </c>
      <c r="C1832" s="2">
        <v>1</v>
      </c>
      <c r="D1832">
        <v>7</v>
      </c>
      <c r="E1832" t="s">
        <v>19</v>
      </c>
      <c r="F1832">
        <v>65.87</v>
      </c>
      <c r="G1832">
        <v>25</v>
      </c>
      <c r="H1832">
        <v>1</v>
      </c>
    </row>
    <row r="1833" spans="1:8" ht="13" customHeight="1" x14ac:dyDescent="0.25">
      <c r="A1833" s="1" t="s">
        <v>15</v>
      </c>
      <c r="B1833" s="3" t="s">
        <v>9</v>
      </c>
      <c r="C1833" s="2">
        <v>534</v>
      </c>
      <c r="D1833">
        <v>7</v>
      </c>
      <c r="E1833" t="s">
        <v>19</v>
      </c>
      <c r="F1833">
        <v>47.52</v>
      </c>
      <c r="G1833">
        <v>34.950000000000003</v>
      </c>
      <c r="H1833">
        <v>1</v>
      </c>
    </row>
    <row r="1834" spans="1:8" ht="13" customHeight="1" x14ac:dyDescent="0.25">
      <c r="A1834" s="1" t="s">
        <v>14</v>
      </c>
      <c r="B1834" s="3" t="s">
        <v>9</v>
      </c>
      <c r="C1834" s="2">
        <v>2358</v>
      </c>
      <c r="D1834">
        <v>5</v>
      </c>
      <c r="E1834" t="s">
        <v>18</v>
      </c>
      <c r="F1834">
        <v>167.5</v>
      </c>
      <c r="G1834">
        <v>9.99</v>
      </c>
      <c r="H1834">
        <v>1</v>
      </c>
    </row>
    <row r="1835" spans="1:8" ht="13" customHeight="1" x14ac:dyDescent="0.25">
      <c r="A1835" s="1" t="s">
        <v>16</v>
      </c>
      <c r="B1835" s="3" t="s">
        <v>9</v>
      </c>
      <c r="C1835" s="2">
        <v>4390</v>
      </c>
      <c r="D1835">
        <v>7</v>
      </c>
      <c r="E1835" t="s">
        <v>18</v>
      </c>
      <c r="F1835">
        <v>41.49</v>
      </c>
      <c r="G1835">
        <v>41.49</v>
      </c>
      <c r="H1835">
        <v>0</v>
      </c>
    </row>
    <row r="1836" spans="1:8" ht="13" customHeight="1" x14ac:dyDescent="0.25">
      <c r="A1836" s="1" t="s">
        <v>5</v>
      </c>
      <c r="B1836" s="3" t="s">
        <v>9</v>
      </c>
      <c r="C1836" s="2">
        <v>1364</v>
      </c>
      <c r="D1836">
        <v>7</v>
      </c>
      <c r="E1836" t="s">
        <v>18</v>
      </c>
      <c r="F1836">
        <v>42</v>
      </c>
      <c r="G1836">
        <v>42</v>
      </c>
      <c r="H1836">
        <v>0</v>
      </c>
    </row>
    <row r="1837" spans="1:8" ht="13" customHeight="1" x14ac:dyDescent="0.25">
      <c r="A1837" s="1" t="s">
        <v>3</v>
      </c>
      <c r="B1837" s="3" t="s">
        <v>9</v>
      </c>
      <c r="C1837" s="2">
        <v>1162</v>
      </c>
      <c r="D1837">
        <v>5</v>
      </c>
      <c r="E1837" t="s">
        <v>18</v>
      </c>
      <c r="F1837">
        <v>177.5</v>
      </c>
      <c r="G1837">
        <v>9.99</v>
      </c>
      <c r="H1837">
        <v>1</v>
      </c>
    </row>
    <row r="1838" spans="1:8" ht="13" customHeight="1" x14ac:dyDescent="0.25">
      <c r="A1838" s="1" t="s">
        <v>14</v>
      </c>
      <c r="B1838" s="3" t="s">
        <v>9</v>
      </c>
      <c r="C1838" s="2">
        <v>475</v>
      </c>
      <c r="D1838">
        <v>7</v>
      </c>
      <c r="E1838" t="s">
        <v>18</v>
      </c>
      <c r="F1838">
        <v>71</v>
      </c>
      <c r="G1838">
        <v>25</v>
      </c>
      <c r="H1838">
        <v>1</v>
      </c>
    </row>
    <row r="1839" spans="1:8" ht="13" customHeight="1" x14ac:dyDescent="0.25">
      <c r="A1839" s="1" t="s">
        <v>1</v>
      </c>
      <c r="B1839" s="3" t="s">
        <v>9</v>
      </c>
      <c r="C1839" s="2">
        <v>3004</v>
      </c>
      <c r="D1839">
        <v>7</v>
      </c>
      <c r="E1839" t="s">
        <v>19</v>
      </c>
      <c r="F1839">
        <v>51</v>
      </c>
      <c r="G1839">
        <v>34.99</v>
      </c>
      <c r="H1839">
        <v>1</v>
      </c>
    </row>
    <row r="1840" spans="1:8" ht="13" customHeight="1" x14ac:dyDescent="0.25">
      <c r="A1840" s="1" t="s">
        <v>15</v>
      </c>
      <c r="B1840" s="3" t="s">
        <v>9</v>
      </c>
      <c r="C1840" s="2">
        <v>648</v>
      </c>
      <c r="D1840">
        <v>5</v>
      </c>
      <c r="E1840" t="s">
        <v>18</v>
      </c>
      <c r="F1840">
        <v>48</v>
      </c>
      <c r="G1840">
        <v>39</v>
      </c>
      <c r="H1840">
        <v>1</v>
      </c>
    </row>
    <row r="1841" spans="1:8" ht="13" customHeight="1" x14ac:dyDescent="0.25">
      <c r="A1841" s="1" t="s">
        <v>5</v>
      </c>
      <c r="B1841" s="3" t="s">
        <v>9</v>
      </c>
      <c r="C1841" s="2">
        <v>10067</v>
      </c>
      <c r="D1841">
        <v>3</v>
      </c>
      <c r="E1841" t="s">
        <v>19</v>
      </c>
      <c r="F1841">
        <v>43.5</v>
      </c>
      <c r="G1841">
        <v>43.5</v>
      </c>
      <c r="H1841">
        <v>0</v>
      </c>
    </row>
    <row r="1842" spans="1:8" ht="13" customHeight="1" x14ac:dyDescent="0.25">
      <c r="A1842" s="1" t="s">
        <v>5</v>
      </c>
      <c r="B1842" s="3" t="s">
        <v>9</v>
      </c>
      <c r="C1842" s="2">
        <v>10067</v>
      </c>
      <c r="D1842">
        <v>3</v>
      </c>
      <c r="E1842" t="s">
        <v>19</v>
      </c>
      <c r="F1842">
        <v>43.5</v>
      </c>
      <c r="G1842">
        <v>43.5</v>
      </c>
      <c r="H1842">
        <v>0</v>
      </c>
    </row>
    <row r="1843" spans="1:8" ht="13" customHeight="1" x14ac:dyDescent="0.25">
      <c r="A1843" s="1" t="s">
        <v>15</v>
      </c>
      <c r="B1843" s="3" t="s">
        <v>9</v>
      </c>
      <c r="C1843" s="2">
        <v>534</v>
      </c>
      <c r="D1843">
        <v>7</v>
      </c>
      <c r="E1843" t="s">
        <v>19</v>
      </c>
      <c r="F1843">
        <v>65.290000000000006</v>
      </c>
      <c r="G1843">
        <v>29.95</v>
      </c>
      <c r="H1843">
        <v>1</v>
      </c>
    </row>
    <row r="1844" spans="1:8" ht="13" customHeight="1" x14ac:dyDescent="0.25">
      <c r="A1844" s="1" t="s">
        <v>5</v>
      </c>
      <c r="B1844" s="3" t="s">
        <v>9</v>
      </c>
      <c r="C1844" s="2">
        <v>1</v>
      </c>
      <c r="D1844">
        <v>5</v>
      </c>
      <c r="E1844" t="s">
        <v>19</v>
      </c>
      <c r="F1844">
        <v>197.5</v>
      </c>
      <c r="G1844">
        <v>9.99</v>
      </c>
      <c r="H1844">
        <v>1</v>
      </c>
    </row>
    <row r="1845" spans="1:8" ht="13" customHeight="1" x14ac:dyDescent="0.25">
      <c r="A1845" s="1" t="s">
        <v>5</v>
      </c>
      <c r="B1845" s="3" t="s">
        <v>9</v>
      </c>
      <c r="C1845" s="2">
        <v>671</v>
      </c>
      <c r="D1845">
        <v>5</v>
      </c>
      <c r="E1845" t="s">
        <v>19</v>
      </c>
      <c r="F1845">
        <v>44.95</v>
      </c>
      <c r="G1845">
        <v>44.95</v>
      </c>
      <c r="H1845">
        <v>0</v>
      </c>
    </row>
    <row r="1846" spans="1:8" ht="13" customHeight="1" x14ac:dyDescent="0.25">
      <c r="A1846" s="1" t="s">
        <v>5</v>
      </c>
      <c r="B1846" s="3" t="s">
        <v>9</v>
      </c>
      <c r="C1846" s="2">
        <v>671</v>
      </c>
      <c r="D1846">
        <v>5</v>
      </c>
      <c r="E1846" t="s">
        <v>19</v>
      </c>
      <c r="F1846">
        <v>44.95</v>
      </c>
      <c r="G1846">
        <v>44.95</v>
      </c>
      <c r="H1846">
        <v>0</v>
      </c>
    </row>
    <row r="1847" spans="1:8" ht="13" customHeight="1" x14ac:dyDescent="0.25">
      <c r="A1847" s="1" t="s">
        <v>5</v>
      </c>
      <c r="B1847" s="3" t="s">
        <v>9</v>
      </c>
      <c r="C1847" s="2">
        <v>1135</v>
      </c>
      <c r="D1847">
        <v>3</v>
      </c>
      <c r="E1847" t="s">
        <v>19</v>
      </c>
      <c r="F1847">
        <v>202.5</v>
      </c>
      <c r="G1847">
        <v>9.99</v>
      </c>
      <c r="H1847">
        <v>1</v>
      </c>
    </row>
    <row r="1848" spans="1:8" ht="13" customHeight="1" x14ac:dyDescent="0.25">
      <c r="A1848" s="1" t="s">
        <v>1</v>
      </c>
      <c r="B1848" s="3" t="s">
        <v>9</v>
      </c>
      <c r="C1848" s="2">
        <v>3004</v>
      </c>
      <c r="D1848">
        <v>7</v>
      </c>
      <c r="E1848" t="s">
        <v>19</v>
      </c>
      <c r="F1848">
        <v>44.99</v>
      </c>
      <c r="G1848">
        <v>44.99</v>
      </c>
      <c r="H1848">
        <v>0</v>
      </c>
    </row>
    <row r="1849" spans="1:8" ht="13" customHeight="1" x14ac:dyDescent="0.25">
      <c r="A1849" s="1" t="s">
        <v>14</v>
      </c>
      <c r="B1849" s="3" t="s">
        <v>9</v>
      </c>
      <c r="C1849" s="2">
        <v>2358</v>
      </c>
      <c r="D1849">
        <v>5</v>
      </c>
      <c r="E1849" t="s">
        <v>18</v>
      </c>
      <c r="F1849">
        <v>222.5</v>
      </c>
      <c r="G1849">
        <v>9.99</v>
      </c>
      <c r="H1849">
        <v>1</v>
      </c>
    </row>
    <row r="1850" spans="1:8" ht="13" customHeight="1" x14ac:dyDescent="0.25">
      <c r="A1850" s="1" t="s">
        <v>5</v>
      </c>
      <c r="B1850" s="3" t="s">
        <v>9</v>
      </c>
      <c r="C1850" s="2">
        <v>671</v>
      </c>
      <c r="D1850">
        <v>5</v>
      </c>
      <c r="E1850" t="s">
        <v>19</v>
      </c>
      <c r="F1850">
        <v>47.5</v>
      </c>
      <c r="G1850">
        <v>47.5</v>
      </c>
      <c r="H1850">
        <v>0</v>
      </c>
    </row>
    <row r="1851" spans="1:8" ht="13" customHeight="1" x14ac:dyDescent="0.25">
      <c r="A1851" s="1" t="s">
        <v>5</v>
      </c>
      <c r="B1851" s="3" t="s">
        <v>9</v>
      </c>
      <c r="C1851" s="2">
        <v>671</v>
      </c>
      <c r="D1851">
        <v>5</v>
      </c>
      <c r="E1851" t="s">
        <v>19</v>
      </c>
      <c r="F1851">
        <v>47.5</v>
      </c>
      <c r="G1851">
        <v>47.5</v>
      </c>
      <c r="H1851">
        <v>0</v>
      </c>
    </row>
    <row r="1852" spans="1:8" ht="13" customHeight="1" x14ac:dyDescent="0.25">
      <c r="A1852" s="1" t="s">
        <v>5</v>
      </c>
      <c r="B1852" s="3" t="s">
        <v>9</v>
      </c>
      <c r="C1852" s="2">
        <v>8</v>
      </c>
      <c r="D1852">
        <v>7</v>
      </c>
      <c r="E1852" t="s">
        <v>19</v>
      </c>
      <c r="F1852">
        <v>91</v>
      </c>
      <c r="G1852">
        <v>25</v>
      </c>
      <c r="H1852">
        <v>1</v>
      </c>
    </row>
    <row r="1853" spans="1:8" ht="13" customHeight="1" x14ac:dyDescent="0.25">
      <c r="A1853" s="1" t="s">
        <v>5</v>
      </c>
      <c r="B1853" s="3" t="s">
        <v>9</v>
      </c>
      <c r="C1853" s="2">
        <v>2992</v>
      </c>
      <c r="D1853">
        <v>3</v>
      </c>
      <c r="E1853" t="s">
        <v>19</v>
      </c>
      <c r="F1853">
        <v>49.95</v>
      </c>
      <c r="G1853">
        <v>49.95</v>
      </c>
      <c r="H1853">
        <v>0</v>
      </c>
    </row>
    <row r="1854" spans="1:8" ht="13" customHeight="1" x14ac:dyDescent="0.25">
      <c r="A1854" s="1" t="s">
        <v>5</v>
      </c>
      <c r="B1854" s="3" t="s">
        <v>9</v>
      </c>
      <c r="C1854" s="2">
        <v>352</v>
      </c>
      <c r="D1854">
        <v>5</v>
      </c>
      <c r="E1854" t="s">
        <v>19</v>
      </c>
      <c r="F1854">
        <v>49.95</v>
      </c>
      <c r="G1854">
        <v>49.95</v>
      </c>
      <c r="H1854">
        <v>0</v>
      </c>
    </row>
    <row r="1855" spans="1:8" ht="13" customHeight="1" x14ac:dyDescent="0.25">
      <c r="A1855" s="1" t="s">
        <v>15</v>
      </c>
      <c r="B1855" s="3" t="s">
        <v>9</v>
      </c>
      <c r="C1855" s="2">
        <v>3385</v>
      </c>
      <c r="D1855">
        <v>7</v>
      </c>
      <c r="E1855" t="s">
        <v>19</v>
      </c>
      <c r="F1855">
        <v>49.95</v>
      </c>
      <c r="G1855">
        <v>49.95</v>
      </c>
      <c r="H1855">
        <v>0</v>
      </c>
    </row>
    <row r="1856" spans="1:8" ht="13" customHeight="1" x14ac:dyDescent="0.25">
      <c r="A1856" s="1" t="s">
        <v>15</v>
      </c>
      <c r="B1856" s="3" t="s">
        <v>9</v>
      </c>
      <c r="C1856" s="2">
        <v>3385</v>
      </c>
      <c r="D1856">
        <v>7</v>
      </c>
      <c r="E1856" t="s">
        <v>19</v>
      </c>
      <c r="F1856">
        <v>49.95</v>
      </c>
      <c r="G1856">
        <v>49.95</v>
      </c>
      <c r="H1856">
        <v>0</v>
      </c>
    </row>
    <row r="1857" spans="1:8" ht="13" customHeight="1" x14ac:dyDescent="0.25">
      <c r="A1857" s="1" t="s">
        <v>5</v>
      </c>
      <c r="B1857" s="3" t="s">
        <v>9</v>
      </c>
      <c r="C1857" s="2">
        <v>10067</v>
      </c>
      <c r="D1857">
        <v>3</v>
      </c>
      <c r="E1857" t="s">
        <v>19</v>
      </c>
      <c r="F1857">
        <v>49.99</v>
      </c>
      <c r="G1857">
        <v>49.99</v>
      </c>
      <c r="H1857">
        <v>0</v>
      </c>
    </row>
    <row r="1858" spans="1:8" ht="13" customHeight="1" x14ac:dyDescent="0.25">
      <c r="A1858" s="1" t="s">
        <v>15</v>
      </c>
      <c r="B1858" s="3" t="s">
        <v>9</v>
      </c>
      <c r="C1858" s="2">
        <v>534</v>
      </c>
      <c r="D1858">
        <v>7</v>
      </c>
      <c r="E1858" t="s">
        <v>19</v>
      </c>
      <c r="F1858">
        <v>49.99</v>
      </c>
      <c r="G1858">
        <v>49.99</v>
      </c>
      <c r="H1858">
        <v>0</v>
      </c>
    </row>
    <row r="1859" spans="1:8" ht="13" customHeight="1" x14ac:dyDescent="0.25">
      <c r="A1859" s="1" t="s">
        <v>1</v>
      </c>
      <c r="B1859" s="3" t="s">
        <v>9</v>
      </c>
      <c r="C1859" s="2">
        <v>3004</v>
      </c>
      <c r="D1859">
        <v>7</v>
      </c>
      <c r="E1859" t="s">
        <v>19</v>
      </c>
      <c r="F1859">
        <v>49.99</v>
      </c>
      <c r="G1859">
        <v>49.99</v>
      </c>
      <c r="H1859">
        <v>0</v>
      </c>
    </row>
    <row r="1860" spans="1:8" ht="13" customHeight="1" x14ac:dyDescent="0.25">
      <c r="A1860" s="1" t="s">
        <v>3</v>
      </c>
      <c r="B1860" s="3" t="s">
        <v>9</v>
      </c>
      <c r="C1860" s="2">
        <v>552</v>
      </c>
      <c r="D1860">
        <v>3</v>
      </c>
      <c r="E1860" t="s">
        <v>19</v>
      </c>
      <c r="F1860">
        <v>50</v>
      </c>
      <c r="G1860">
        <v>50</v>
      </c>
      <c r="H1860">
        <v>1</v>
      </c>
    </row>
    <row r="1861" spans="1:8" ht="13" customHeight="1" x14ac:dyDescent="0.25">
      <c r="A1861" s="1" t="s">
        <v>4</v>
      </c>
      <c r="B1861" s="3" t="s">
        <v>9</v>
      </c>
      <c r="C1861" s="2">
        <v>2191</v>
      </c>
      <c r="D1861">
        <v>7</v>
      </c>
      <c r="E1861" t="s">
        <v>18</v>
      </c>
      <c r="F1861">
        <v>50</v>
      </c>
      <c r="G1861">
        <v>50</v>
      </c>
      <c r="H1861">
        <v>1</v>
      </c>
    </row>
    <row r="1862" spans="1:8" ht="13" customHeight="1" x14ac:dyDescent="0.25">
      <c r="A1862" s="1" t="s">
        <v>1</v>
      </c>
      <c r="B1862" s="3" t="s">
        <v>9</v>
      </c>
      <c r="C1862" s="2">
        <v>3004</v>
      </c>
      <c r="D1862">
        <v>7</v>
      </c>
      <c r="E1862" t="s">
        <v>19</v>
      </c>
      <c r="F1862">
        <v>63</v>
      </c>
      <c r="G1862">
        <v>39.99</v>
      </c>
      <c r="H1862">
        <v>1</v>
      </c>
    </row>
    <row r="1863" spans="1:8" ht="13" customHeight="1" x14ac:dyDescent="0.25">
      <c r="A1863" s="1" t="s">
        <v>4</v>
      </c>
      <c r="B1863" s="3" t="s">
        <v>9</v>
      </c>
      <c r="C1863" s="2">
        <v>1560</v>
      </c>
      <c r="D1863">
        <v>7</v>
      </c>
      <c r="E1863" t="s">
        <v>18</v>
      </c>
      <c r="F1863">
        <v>256</v>
      </c>
      <c r="G1863">
        <v>9.99</v>
      </c>
      <c r="H1863">
        <v>1</v>
      </c>
    </row>
    <row r="1864" spans="1:8" ht="13" customHeight="1" x14ac:dyDescent="0.25">
      <c r="A1864" s="1" t="s">
        <v>2</v>
      </c>
      <c r="B1864" s="3" t="s">
        <v>9</v>
      </c>
      <c r="C1864" s="2">
        <v>1</v>
      </c>
      <c r="D1864">
        <v>7</v>
      </c>
      <c r="E1864" t="s">
        <v>19</v>
      </c>
      <c r="F1864">
        <v>52</v>
      </c>
      <c r="G1864">
        <v>50</v>
      </c>
      <c r="H1864">
        <v>1</v>
      </c>
    </row>
    <row r="1865" spans="1:8" ht="13" customHeight="1" x14ac:dyDescent="0.25">
      <c r="A1865" s="1" t="s">
        <v>6</v>
      </c>
      <c r="B1865" s="3" t="s">
        <v>9</v>
      </c>
      <c r="C1865" s="2">
        <v>5564</v>
      </c>
      <c r="D1865">
        <v>5</v>
      </c>
      <c r="E1865" t="s">
        <v>19</v>
      </c>
      <c r="F1865">
        <v>52</v>
      </c>
      <c r="G1865">
        <v>52</v>
      </c>
      <c r="H1865">
        <v>0</v>
      </c>
    </row>
    <row r="1866" spans="1:8" ht="13" customHeight="1" x14ac:dyDescent="0.25">
      <c r="A1866" s="1" t="s">
        <v>5</v>
      </c>
      <c r="B1866" s="3" t="s">
        <v>9</v>
      </c>
      <c r="C1866" s="2">
        <v>671</v>
      </c>
      <c r="D1866">
        <v>5</v>
      </c>
      <c r="E1866" t="s">
        <v>19</v>
      </c>
      <c r="F1866">
        <v>61</v>
      </c>
      <c r="G1866">
        <v>44.95</v>
      </c>
      <c r="H1866">
        <v>1</v>
      </c>
    </row>
    <row r="1867" spans="1:8" ht="13" customHeight="1" x14ac:dyDescent="0.25">
      <c r="A1867" s="1" t="s">
        <v>4</v>
      </c>
      <c r="B1867" s="3" t="s">
        <v>9</v>
      </c>
      <c r="C1867" s="2">
        <v>2191</v>
      </c>
      <c r="D1867">
        <v>7</v>
      </c>
      <c r="E1867" t="s">
        <v>18</v>
      </c>
      <c r="F1867">
        <v>56</v>
      </c>
      <c r="G1867">
        <v>50</v>
      </c>
      <c r="H1867">
        <v>1</v>
      </c>
    </row>
    <row r="1868" spans="1:8" ht="13" customHeight="1" x14ac:dyDescent="0.25">
      <c r="A1868" s="1" t="s">
        <v>16</v>
      </c>
      <c r="B1868" s="3" t="s">
        <v>9</v>
      </c>
      <c r="C1868" s="2">
        <v>2944</v>
      </c>
      <c r="D1868">
        <v>7</v>
      </c>
      <c r="E1868" t="s">
        <v>18</v>
      </c>
      <c r="F1868">
        <v>56.02</v>
      </c>
      <c r="G1868">
        <v>49.99</v>
      </c>
      <c r="H1868">
        <v>1</v>
      </c>
    </row>
    <row r="1869" spans="1:8" ht="13" customHeight="1" x14ac:dyDescent="0.25">
      <c r="A1869" s="1" t="s">
        <v>2</v>
      </c>
      <c r="B1869" s="3" t="s">
        <v>9</v>
      </c>
      <c r="C1869" s="2">
        <v>1</v>
      </c>
      <c r="D1869">
        <v>7</v>
      </c>
      <c r="E1869" t="s">
        <v>19</v>
      </c>
      <c r="F1869">
        <v>81</v>
      </c>
      <c r="G1869">
        <v>35</v>
      </c>
      <c r="H1869">
        <v>1</v>
      </c>
    </row>
    <row r="1870" spans="1:8" ht="13" customHeight="1" x14ac:dyDescent="0.25">
      <c r="A1870" s="1" t="s">
        <v>16</v>
      </c>
      <c r="B1870" s="3" t="s">
        <v>9</v>
      </c>
      <c r="C1870" s="2">
        <v>985</v>
      </c>
      <c r="D1870">
        <v>7</v>
      </c>
      <c r="E1870" t="s">
        <v>19</v>
      </c>
      <c r="F1870">
        <v>285</v>
      </c>
      <c r="G1870">
        <v>9.99</v>
      </c>
      <c r="H1870">
        <v>1</v>
      </c>
    </row>
    <row r="1871" spans="1:8" ht="13" customHeight="1" x14ac:dyDescent="0.25">
      <c r="A1871" s="1" t="s">
        <v>2</v>
      </c>
      <c r="B1871" s="3" t="s">
        <v>9</v>
      </c>
      <c r="C1871" s="2">
        <v>27132</v>
      </c>
      <c r="D1871">
        <v>5</v>
      </c>
      <c r="E1871" t="s">
        <v>18</v>
      </c>
      <c r="F1871">
        <v>60</v>
      </c>
      <c r="G1871">
        <v>49</v>
      </c>
      <c r="H1871">
        <v>1</v>
      </c>
    </row>
    <row r="1872" spans="1:8" ht="13" customHeight="1" x14ac:dyDescent="0.25">
      <c r="A1872" s="1" t="s">
        <v>5</v>
      </c>
      <c r="B1872" s="3" t="s">
        <v>9</v>
      </c>
      <c r="C1872" s="2">
        <v>671</v>
      </c>
      <c r="D1872">
        <v>5</v>
      </c>
      <c r="E1872" t="s">
        <v>19</v>
      </c>
      <c r="F1872">
        <v>66.77</v>
      </c>
      <c r="G1872">
        <v>44.95</v>
      </c>
      <c r="H1872">
        <v>1</v>
      </c>
    </row>
    <row r="1873" spans="1:8" ht="13" customHeight="1" x14ac:dyDescent="0.25">
      <c r="A1873" s="1" t="s">
        <v>15</v>
      </c>
      <c r="B1873" s="3" t="s">
        <v>9</v>
      </c>
      <c r="C1873" s="2">
        <v>1321</v>
      </c>
      <c r="D1873">
        <v>3</v>
      </c>
      <c r="E1873" t="s">
        <v>19</v>
      </c>
      <c r="F1873">
        <v>152.5</v>
      </c>
      <c r="G1873">
        <v>19.989999999999998</v>
      </c>
      <c r="H1873">
        <v>1</v>
      </c>
    </row>
    <row r="1874" spans="1:8" ht="13" customHeight="1" x14ac:dyDescent="0.25">
      <c r="A1874" s="1" t="s">
        <v>5</v>
      </c>
      <c r="B1874" s="3" t="s">
        <v>9</v>
      </c>
      <c r="C1874" s="2">
        <v>1948</v>
      </c>
      <c r="D1874">
        <v>7</v>
      </c>
      <c r="E1874" t="s">
        <v>19</v>
      </c>
      <c r="F1874">
        <v>157.54</v>
      </c>
      <c r="G1874">
        <v>19.95</v>
      </c>
      <c r="H1874">
        <v>1</v>
      </c>
    </row>
    <row r="1875" spans="1:8" ht="13" customHeight="1" x14ac:dyDescent="0.25">
      <c r="A1875" s="1" t="s">
        <v>14</v>
      </c>
      <c r="B1875" s="3" t="s">
        <v>9</v>
      </c>
      <c r="C1875" s="2">
        <v>812</v>
      </c>
      <c r="D1875">
        <v>7</v>
      </c>
      <c r="E1875" t="s">
        <v>19</v>
      </c>
      <c r="F1875">
        <v>63</v>
      </c>
      <c r="G1875">
        <v>49.99</v>
      </c>
      <c r="H1875">
        <v>1</v>
      </c>
    </row>
    <row r="1876" spans="1:8" ht="13" customHeight="1" x14ac:dyDescent="0.25">
      <c r="A1876" s="1" t="s">
        <v>5</v>
      </c>
      <c r="B1876" s="3" t="s">
        <v>9</v>
      </c>
      <c r="C1876" s="2">
        <v>10067</v>
      </c>
      <c r="D1876">
        <v>3</v>
      </c>
      <c r="E1876" t="s">
        <v>19</v>
      </c>
      <c r="F1876">
        <v>57</v>
      </c>
      <c r="G1876">
        <v>57</v>
      </c>
      <c r="H1876">
        <v>0</v>
      </c>
    </row>
    <row r="1877" spans="1:8" ht="13" customHeight="1" x14ac:dyDescent="0.25">
      <c r="A1877" s="1" t="s">
        <v>6</v>
      </c>
      <c r="B1877" s="3" t="s">
        <v>9</v>
      </c>
      <c r="C1877" s="2">
        <v>5564</v>
      </c>
      <c r="D1877">
        <v>7</v>
      </c>
      <c r="E1877" t="s">
        <v>19</v>
      </c>
      <c r="F1877">
        <v>59</v>
      </c>
      <c r="G1877">
        <v>59</v>
      </c>
      <c r="H1877">
        <v>0</v>
      </c>
    </row>
    <row r="1878" spans="1:8" ht="13" customHeight="1" x14ac:dyDescent="0.25">
      <c r="A1878" s="1" t="s">
        <v>5</v>
      </c>
      <c r="B1878" s="3" t="s">
        <v>9</v>
      </c>
      <c r="C1878" s="2">
        <v>2992</v>
      </c>
      <c r="D1878">
        <v>3</v>
      </c>
      <c r="E1878" t="s">
        <v>19</v>
      </c>
      <c r="F1878">
        <v>59.95</v>
      </c>
      <c r="G1878">
        <v>59.95</v>
      </c>
      <c r="H1878">
        <v>0</v>
      </c>
    </row>
    <row r="1879" spans="1:8" ht="13" customHeight="1" x14ac:dyDescent="0.25">
      <c r="A1879" s="1" t="s">
        <v>5</v>
      </c>
      <c r="B1879" s="3" t="s">
        <v>9</v>
      </c>
      <c r="C1879" s="2">
        <v>133</v>
      </c>
      <c r="D1879">
        <v>7</v>
      </c>
      <c r="E1879" t="s">
        <v>19</v>
      </c>
      <c r="F1879">
        <v>104.49</v>
      </c>
      <c r="G1879">
        <v>35</v>
      </c>
      <c r="H1879">
        <v>1</v>
      </c>
    </row>
    <row r="1880" spans="1:8" ht="13" customHeight="1" x14ac:dyDescent="0.25">
      <c r="A1880" s="1" t="s">
        <v>1</v>
      </c>
      <c r="B1880" s="3" t="s">
        <v>9</v>
      </c>
      <c r="C1880" s="2">
        <v>3004</v>
      </c>
      <c r="D1880">
        <v>7</v>
      </c>
      <c r="E1880" t="s">
        <v>19</v>
      </c>
      <c r="F1880">
        <v>63</v>
      </c>
      <c r="G1880">
        <v>59.99</v>
      </c>
      <c r="H1880">
        <v>1</v>
      </c>
    </row>
    <row r="1881" spans="1:8" ht="13" customHeight="1" x14ac:dyDescent="0.25">
      <c r="A1881" s="1" t="s">
        <v>16</v>
      </c>
      <c r="B1881" s="3" t="s">
        <v>9</v>
      </c>
      <c r="C1881" s="2">
        <v>6945</v>
      </c>
      <c r="D1881">
        <v>7</v>
      </c>
      <c r="E1881" t="s">
        <v>18</v>
      </c>
      <c r="F1881">
        <v>392.51</v>
      </c>
      <c r="G1881">
        <v>9.99</v>
      </c>
      <c r="H1881">
        <v>1</v>
      </c>
    </row>
    <row r="1882" spans="1:8" ht="13" customHeight="1" x14ac:dyDescent="0.25">
      <c r="A1882" s="1" t="s">
        <v>1</v>
      </c>
      <c r="B1882" s="3" t="s">
        <v>9</v>
      </c>
      <c r="C1882" s="2">
        <v>3004</v>
      </c>
      <c r="D1882">
        <v>7</v>
      </c>
      <c r="E1882" t="s">
        <v>19</v>
      </c>
      <c r="F1882">
        <v>66</v>
      </c>
      <c r="G1882">
        <v>59.99</v>
      </c>
      <c r="H1882">
        <v>1</v>
      </c>
    </row>
    <row r="1883" spans="1:8" ht="13" customHeight="1" x14ac:dyDescent="0.25">
      <c r="A1883" s="1" t="s">
        <v>5</v>
      </c>
      <c r="B1883" s="3" t="s">
        <v>9</v>
      </c>
      <c r="C1883" s="2">
        <v>1364</v>
      </c>
      <c r="D1883">
        <v>5</v>
      </c>
      <c r="E1883" t="s">
        <v>19</v>
      </c>
      <c r="F1883">
        <v>65.95</v>
      </c>
      <c r="G1883">
        <v>65.95</v>
      </c>
      <c r="H1883">
        <v>0</v>
      </c>
    </row>
    <row r="1884" spans="1:8" ht="13" customHeight="1" x14ac:dyDescent="0.25">
      <c r="A1884" s="1" t="s">
        <v>5</v>
      </c>
      <c r="B1884" s="3" t="s">
        <v>9</v>
      </c>
      <c r="C1884" s="2">
        <v>3246</v>
      </c>
      <c r="D1884">
        <v>3</v>
      </c>
      <c r="E1884" t="s">
        <v>19</v>
      </c>
      <c r="F1884">
        <v>67.95</v>
      </c>
      <c r="G1884">
        <v>67.95</v>
      </c>
      <c r="H1884">
        <v>0</v>
      </c>
    </row>
    <row r="1885" spans="1:8" ht="13" customHeight="1" x14ac:dyDescent="0.25">
      <c r="A1885" s="1" t="s">
        <v>15</v>
      </c>
      <c r="B1885" s="3" t="s">
        <v>17</v>
      </c>
      <c r="C1885" s="2">
        <v>668</v>
      </c>
      <c r="D1885">
        <v>10</v>
      </c>
      <c r="E1885" t="s">
        <v>18</v>
      </c>
      <c r="F1885">
        <v>166.02000003000001</v>
      </c>
      <c r="G1885">
        <v>43.04222223</v>
      </c>
      <c r="H1885">
        <v>1</v>
      </c>
    </row>
    <row r="1886" spans="1:8" ht="13" customHeight="1" x14ac:dyDescent="0.25">
      <c r="A1886" s="1" t="s">
        <v>5</v>
      </c>
      <c r="B1886" s="3" t="s">
        <v>9</v>
      </c>
      <c r="C1886" s="2">
        <v>2992</v>
      </c>
      <c r="D1886">
        <v>5</v>
      </c>
      <c r="E1886" t="s">
        <v>19</v>
      </c>
      <c r="F1886">
        <v>74</v>
      </c>
      <c r="G1886">
        <v>65</v>
      </c>
      <c r="H1886">
        <v>1</v>
      </c>
    </row>
    <row r="1887" spans="1:8" ht="13" customHeight="1" x14ac:dyDescent="0.25">
      <c r="A1887" s="1" t="s">
        <v>14</v>
      </c>
      <c r="B1887" s="3" t="s">
        <v>9</v>
      </c>
      <c r="C1887" s="2">
        <v>8</v>
      </c>
      <c r="D1887">
        <v>5</v>
      </c>
      <c r="E1887" t="s">
        <v>18</v>
      </c>
      <c r="F1887">
        <v>69.989999999999995</v>
      </c>
      <c r="G1887">
        <v>69.989999999999995</v>
      </c>
      <c r="H1887">
        <v>1</v>
      </c>
    </row>
    <row r="1888" spans="1:8" ht="13" customHeight="1" x14ac:dyDescent="0.25">
      <c r="A1888" s="1" t="s">
        <v>16</v>
      </c>
      <c r="B1888" s="3" t="s">
        <v>9</v>
      </c>
      <c r="C1888" s="2">
        <v>52</v>
      </c>
      <c r="D1888">
        <v>7</v>
      </c>
      <c r="E1888" t="s">
        <v>18</v>
      </c>
      <c r="F1888">
        <v>491</v>
      </c>
      <c r="G1888">
        <v>9.99</v>
      </c>
      <c r="H1888">
        <v>1</v>
      </c>
    </row>
    <row r="1889" spans="1:8" ht="13" customHeight="1" x14ac:dyDescent="0.25">
      <c r="A1889" s="1" t="s">
        <v>6</v>
      </c>
      <c r="B1889" s="3" t="s">
        <v>9</v>
      </c>
      <c r="C1889" s="2">
        <v>5564</v>
      </c>
      <c r="D1889">
        <v>5</v>
      </c>
      <c r="E1889" t="s">
        <v>18</v>
      </c>
      <c r="F1889">
        <v>73</v>
      </c>
      <c r="G1889">
        <v>73</v>
      </c>
      <c r="H1889">
        <v>0</v>
      </c>
    </row>
    <row r="1890" spans="1:8" ht="13" customHeight="1" x14ac:dyDescent="0.25">
      <c r="A1890" s="1" t="s">
        <v>14</v>
      </c>
      <c r="B1890" s="3" t="s">
        <v>9</v>
      </c>
      <c r="C1890" s="2">
        <v>320</v>
      </c>
      <c r="D1890">
        <v>3</v>
      </c>
      <c r="E1890" t="s">
        <v>19</v>
      </c>
      <c r="F1890">
        <v>560</v>
      </c>
      <c r="G1890">
        <v>9.99</v>
      </c>
      <c r="H1890">
        <v>1</v>
      </c>
    </row>
    <row r="1891" spans="1:8" ht="13" customHeight="1" x14ac:dyDescent="0.25">
      <c r="A1891" s="1" t="s">
        <v>14</v>
      </c>
      <c r="B1891" s="3" t="s">
        <v>17</v>
      </c>
      <c r="C1891" s="2">
        <v>6</v>
      </c>
      <c r="D1891">
        <v>7</v>
      </c>
      <c r="E1891" t="s">
        <v>18</v>
      </c>
      <c r="F1891">
        <v>276.689999925</v>
      </c>
      <c r="G1891">
        <v>30.743333324999998</v>
      </c>
      <c r="H1891">
        <v>0</v>
      </c>
    </row>
    <row r="1892" spans="1:8" ht="13" customHeight="1" x14ac:dyDescent="0.25">
      <c r="A1892" s="1" t="s">
        <v>5</v>
      </c>
      <c r="B1892" s="3" t="s">
        <v>9</v>
      </c>
      <c r="C1892" s="2">
        <v>1364</v>
      </c>
      <c r="D1892">
        <v>7</v>
      </c>
      <c r="E1892" t="s">
        <v>18</v>
      </c>
      <c r="F1892">
        <v>76.5</v>
      </c>
      <c r="G1892">
        <v>76.5</v>
      </c>
      <c r="H1892">
        <v>0</v>
      </c>
    </row>
    <row r="1893" spans="1:8" ht="13" customHeight="1" x14ac:dyDescent="0.25">
      <c r="A1893" s="1" t="s">
        <v>5</v>
      </c>
      <c r="B1893" s="3" t="s">
        <v>9</v>
      </c>
      <c r="C1893" s="2">
        <v>2992</v>
      </c>
      <c r="D1893">
        <v>3</v>
      </c>
      <c r="E1893" t="s">
        <v>19</v>
      </c>
      <c r="F1893">
        <v>79</v>
      </c>
      <c r="G1893">
        <v>79</v>
      </c>
      <c r="H1893">
        <v>1</v>
      </c>
    </row>
    <row r="1894" spans="1:8" ht="13" customHeight="1" x14ac:dyDescent="0.25">
      <c r="A1894" s="1" t="s">
        <v>15</v>
      </c>
      <c r="B1894" s="3" t="s">
        <v>9</v>
      </c>
      <c r="C1894" s="2">
        <v>3385</v>
      </c>
      <c r="D1894">
        <v>7</v>
      </c>
      <c r="E1894" t="s">
        <v>19</v>
      </c>
      <c r="F1894">
        <v>79.95</v>
      </c>
      <c r="G1894">
        <v>79.95</v>
      </c>
      <c r="H1894">
        <v>0</v>
      </c>
    </row>
    <row r="1895" spans="1:8" ht="13" customHeight="1" x14ac:dyDescent="0.25">
      <c r="A1895" s="1" t="s">
        <v>14</v>
      </c>
      <c r="B1895" s="3" t="s">
        <v>9</v>
      </c>
      <c r="C1895" s="2">
        <v>2358</v>
      </c>
      <c r="D1895">
        <v>5</v>
      </c>
      <c r="E1895" t="s">
        <v>18</v>
      </c>
      <c r="F1895">
        <v>79.989999999999995</v>
      </c>
      <c r="G1895">
        <v>79.989999999999995</v>
      </c>
      <c r="H1895">
        <v>0</v>
      </c>
    </row>
    <row r="1896" spans="1:8" ht="13" customHeight="1" x14ac:dyDescent="0.25">
      <c r="A1896" s="1" t="s">
        <v>5</v>
      </c>
      <c r="B1896" s="3" t="s">
        <v>9</v>
      </c>
      <c r="C1896" s="2">
        <v>993</v>
      </c>
      <c r="D1896">
        <v>7</v>
      </c>
      <c r="E1896" t="s">
        <v>19</v>
      </c>
      <c r="F1896">
        <v>79.989999999999995</v>
      </c>
      <c r="G1896">
        <v>79.989999999999995</v>
      </c>
      <c r="H1896">
        <v>0</v>
      </c>
    </row>
    <row r="1897" spans="1:8" ht="13" customHeight="1" x14ac:dyDescent="0.25">
      <c r="A1897" s="1" t="s">
        <v>5</v>
      </c>
      <c r="B1897" s="3" t="s">
        <v>9</v>
      </c>
      <c r="C1897" s="2">
        <v>993</v>
      </c>
      <c r="D1897">
        <v>7</v>
      </c>
      <c r="E1897" t="s">
        <v>19</v>
      </c>
      <c r="F1897">
        <v>80.989999999999995</v>
      </c>
      <c r="G1897">
        <v>79.989999999999995</v>
      </c>
      <c r="H1897">
        <v>1</v>
      </c>
    </row>
    <row r="1898" spans="1:8" ht="13" customHeight="1" x14ac:dyDescent="0.25">
      <c r="A1898" s="1" t="s">
        <v>5</v>
      </c>
      <c r="B1898" s="3" t="s">
        <v>9</v>
      </c>
      <c r="C1898" s="2">
        <v>993</v>
      </c>
      <c r="D1898">
        <v>7</v>
      </c>
      <c r="E1898" t="s">
        <v>19</v>
      </c>
      <c r="F1898">
        <v>80.989999999999995</v>
      </c>
      <c r="G1898">
        <v>79.989999999999995</v>
      </c>
      <c r="H1898">
        <v>1</v>
      </c>
    </row>
    <row r="1899" spans="1:8" ht="13" customHeight="1" x14ac:dyDescent="0.25">
      <c r="A1899" s="1" t="s">
        <v>5</v>
      </c>
      <c r="B1899" s="3" t="s">
        <v>9</v>
      </c>
      <c r="C1899" s="2">
        <v>2992</v>
      </c>
      <c r="D1899">
        <v>5</v>
      </c>
      <c r="E1899" t="s">
        <v>19</v>
      </c>
      <c r="F1899">
        <v>82.95</v>
      </c>
      <c r="G1899">
        <v>82.95</v>
      </c>
      <c r="H1899">
        <v>0</v>
      </c>
    </row>
    <row r="1900" spans="1:8" ht="13" customHeight="1" x14ac:dyDescent="0.25">
      <c r="A1900" s="1" t="s">
        <v>5</v>
      </c>
      <c r="B1900" s="3" t="s">
        <v>9</v>
      </c>
      <c r="C1900" s="2">
        <v>1364</v>
      </c>
      <c r="D1900">
        <v>5</v>
      </c>
      <c r="E1900" t="s">
        <v>19</v>
      </c>
      <c r="F1900">
        <v>83.95</v>
      </c>
      <c r="G1900">
        <v>83.95</v>
      </c>
      <c r="H1900">
        <v>0</v>
      </c>
    </row>
    <row r="1901" spans="1:8" ht="13" customHeight="1" x14ac:dyDescent="0.25">
      <c r="A1901" s="1" t="s">
        <v>5</v>
      </c>
      <c r="B1901" s="3" t="s">
        <v>9</v>
      </c>
      <c r="C1901" s="2">
        <v>2992</v>
      </c>
      <c r="D1901">
        <v>5</v>
      </c>
      <c r="E1901" t="s">
        <v>19</v>
      </c>
      <c r="F1901">
        <v>86</v>
      </c>
      <c r="G1901">
        <v>82.95</v>
      </c>
      <c r="H1901">
        <v>1</v>
      </c>
    </row>
    <row r="1902" spans="1:8" ht="13" customHeight="1" x14ac:dyDescent="0.25">
      <c r="A1902" s="1" t="s">
        <v>5</v>
      </c>
      <c r="B1902" s="3" t="s">
        <v>9</v>
      </c>
      <c r="C1902" s="2">
        <v>1364</v>
      </c>
      <c r="D1902">
        <v>5</v>
      </c>
      <c r="E1902" t="s">
        <v>19</v>
      </c>
      <c r="F1902">
        <v>85</v>
      </c>
      <c r="G1902">
        <v>85</v>
      </c>
      <c r="H1902">
        <v>0</v>
      </c>
    </row>
    <row r="1903" spans="1:8" ht="13" customHeight="1" x14ac:dyDescent="0.25">
      <c r="A1903" s="1" t="s">
        <v>5</v>
      </c>
      <c r="B1903" s="3" t="s">
        <v>9</v>
      </c>
      <c r="C1903" s="2">
        <v>146</v>
      </c>
      <c r="D1903">
        <v>7</v>
      </c>
      <c r="E1903" t="s">
        <v>18</v>
      </c>
      <c r="F1903">
        <v>85</v>
      </c>
      <c r="G1903">
        <v>85</v>
      </c>
      <c r="H1903">
        <v>0</v>
      </c>
    </row>
    <row r="1904" spans="1:8" ht="13" customHeight="1" x14ac:dyDescent="0.25">
      <c r="A1904" s="1" t="s">
        <v>15</v>
      </c>
      <c r="B1904" s="3" t="s">
        <v>9</v>
      </c>
      <c r="C1904" s="2">
        <v>534</v>
      </c>
      <c r="D1904">
        <v>7</v>
      </c>
      <c r="E1904" t="s">
        <v>19</v>
      </c>
      <c r="F1904">
        <v>103.5</v>
      </c>
      <c r="G1904">
        <v>69.989999999999995</v>
      </c>
      <c r="H1904">
        <v>1</v>
      </c>
    </row>
    <row r="1905" spans="1:8" ht="13" customHeight="1" x14ac:dyDescent="0.25">
      <c r="A1905" s="1" t="s">
        <v>5</v>
      </c>
      <c r="B1905" s="3" t="s">
        <v>9</v>
      </c>
      <c r="C1905" s="2">
        <v>2992</v>
      </c>
      <c r="D1905">
        <v>5</v>
      </c>
      <c r="E1905" t="s">
        <v>19</v>
      </c>
      <c r="F1905">
        <v>93</v>
      </c>
      <c r="G1905">
        <v>82.95</v>
      </c>
      <c r="H1905">
        <v>1</v>
      </c>
    </row>
    <row r="1906" spans="1:8" ht="13" customHeight="1" x14ac:dyDescent="0.25">
      <c r="A1906" s="1" t="s">
        <v>5</v>
      </c>
      <c r="B1906" s="3" t="s">
        <v>9</v>
      </c>
      <c r="C1906" s="2">
        <v>1364</v>
      </c>
      <c r="D1906">
        <v>7</v>
      </c>
      <c r="E1906" t="s">
        <v>18</v>
      </c>
      <c r="F1906">
        <v>89</v>
      </c>
      <c r="G1906">
        <v>89</v>
      </c>
      <c r="H1906">
        <v>0</v>
      </c>
    </row>
    <row r="1907" spans="1:8" ht="13" customHeight="1" x14ac:dyDescent="0.25">
      <c r="A1907" s="1" t="s">
        <v>16</v>
      </c>
      <c r="B1907" s="3" t="s">
        <v>9</v>
      </c>
      <c r="C1907" s="2">
        <v>590</v>
      </c>
      <c r="D1907">
        <v>10</v>
      </c>
      <c r="E1907" t="s">
        <v>19</v>
      </c>
      <c r="F1907">
        <v>797</v>
      </c>
      <c r="G1907">
        <v>9.9499999999999993</v>
      </c>
      <c r="H1907">
        <v>1</v>
      </c>
    </row>
    <row r="1908" spans="1:8" ht="13" customHeight="1" x14ac:dyDescent="0.25">
      <c r="A1908" s="1" t="s">
        <v>5</v>
      </c>
      <c r="B1908" s="3" t="s">
        <v>9</v>
      </c>
      <c r="C1908" s="2">
        <v>146</v>
      </c>
      <c r="D1908">
        <v>3</v>
      </c>
      <c r="E1908" t="s">
        <v>19</v>
      </c>
      <c r="F1908">
        <v>89.95</v>
      </c>
      <c r="G1908">
        <v>89.95</v>
      </c>
      <c r="H1908">
        <v>0</v>
      </c>
    </row>
    <row r="1909" spans="1:8" ht="13" customHeight="1" x14ac:dyDescent="0.25">
      <c r="A1909" s="1" t="s">
        <v>5</v>
      </c>
      <c r="B1909" s="3" t="s">
        <v>9</v>
      </c>
      <c r="C1909" s="2">
        <v>2992</v>
      </c>
      <c r="D1909">
        <v>3</v>
      </c>
      <c r="E1909" t="s">
        <v>19</v>
      </c>
      <c r="F1909">
        <v>89.95</v>
      </c>
      <c r="G1909">
        <v>89.95</v>
      </c>
      <c r="H1909">
        <v>0</v>
      </c>
    </row>
    <row r="1910" spans="1:8" ht="13" customHeight="1" x14ac:dyDescent="0.25">
      <c r="A1910" s="1" t="s">
        <v>5</v>
      </c>
      <c r="B1910" s="3" t="s">
        <v>9</v>
      </c>
      <c r="C1910" s="2">
        <v>2992</v>
      </c>
      <c r="D1910">
        <v>3</v>
      </c>
      <c r="E1910" t="s">
        <v>19</v>
      </c>
      <c r="F1910">
        <v>89.95</v>
      </c>
      <c r="G1910">
        <v>89.95</v>
      </c>
      <c r="H1910">
        <v>0</v>
      </c>
    </row>
    <row r="1911" spans="1:8" ht="13" customHeight="1" x14ac:dyDescent="0.25">
      <c r="A1911" s="1" t="s">
        <v>5</v>
      </c>
      <c r="B1911" s="3" t="s">
        <v>9</v>
      </c>
      <c r="C1911" s="2">
        <v>2992</v>
      </c>
      <c r="D1911">
        <v>3</v>
      </c>
      <c r="E1911" t="s">
        <v>19</v>
      </c>
      <c r="F1911">
        <v>89.95</v>
      </c>
      <c r="G1911">
        <v>89.95</v>
      </c>
      <c r="H1911">
        <v>0</v>
      </c>
    </row>
    <row r="1912" spans="1:8" ht="13" customHeight="1" x14ac:dyDescent="0.25">
      <c r="A1912" s="1" t="s">
        <v>5</v>
      </c>
      <c r="B1912" s="3" t="s">
        <v>9</v>
      </c>
      <c r="C1912" s="2">
        <v>2992</v>
      </c>
      <c r="D1912">
        <v>3</v>
      </c>
      <c r="E1912" t="s">
        <v>19</v>
      </c>
      <c r="F1912">
        <v>89.95</v>
      </c>
      <c r="G1912">
        <v>89.95</v>
      </c>
      <c r="H1912">
        <v>0</v>
      </c>
    </row>
    <row r="1913" spans="1:8" ht="13" customHeight="1" x14ac:dyDescent="0.25">
      <c r="A1913" s="1" t="s">
        <v>5</v>
      </c>
      <c r="B1913" s="3" t="s">
        <v>9</v>
      </c>
      <c r="C1913" s="2">
        <v>2992</v>
      </c>
      <c r="D1913">
        <v>3</v>
      </c>
      <c r="E1913" t="s">
        <v>19</v>
      </c>
      <c r="F1913">
        <v>89.95</v>
      </c>
      <c r="G1913">
        <v>89.95</v>
      </c>
      <c r="H1913">
        <v>0</v>
      </c>
    </row>
    <row r="1914" spans="1:8" ht="13" customHeight="1" x14ac:dyDescent="0.25">
      <c r="A1914" s="1" t="s">
        <v>5</v>
      </c>
      <c r="B1914" s="3" t="s">
        <v>9</v>
      </c>
      <c r="C1914" s="2">
        <v>146</v>
      </c>
      <c r="D1914">
        <v>5</v>
      </c>
      <c r="E1914" t="s">
        <v>18</v>
      </c>
      <c r="F1914">
        <v>89.95</v>
      </c>
      <c r="G1914">
        <v>89.95</v>
      </c>
      <c r="H1914">
        <v>0</v>
      </c>
    </row>
    <row r="1915" spans="1:8" ht="13" customHeight="1" x14ac:dyDescent="0.25">
      <c r="A1915" s="1" t="s">
        <v>5</v>
      </c>
      <c r="B1915" s="3" t="s">
        <v>9</v>
      </c>
      <c r="C1915" s="2">
        <v>1364</v>
      </c>
      <c r="D1915">
        <v>5</v>
      </c>
      <c r="E1915" t="s">
        <v>19</v>
      </c>
      <c r="F1915">
        <v>89.95</v>
      </c>
      <c r="G1915">
        <v>89.95</v>
      </c>
      <c r="H1915">
        <v>0</v>
      </c>
    </row>
    <row r="1916" spans="1:8" ht="13" customHeight="1" x14ac:dyDescent="0.25">
      <c r="A1916" s="1" t="s">
        <v>5</v>
      </c>
      <c r="B1916" s="3" t="s">
        <v>9</v>
      </c>
      <c r="C1916" s="2">
        <v>1364</v>
      </c>
      <c r="D1916">
        <v>7</v>
      </c>
      <c r="E1916" t="s">
        <v>18</v>
      </c>
      <c r="F1916">
        <v>90</v>
      </c>
      <c r="G1916">
        <v>90</v>
      </c>
      <c r="H1916">
        <v>0</v>
      </c>
    </row>
    <row r="1917" spans="1:8" ht="13" customHeight="1" x14ac:dyDescent="0.25">
      <c r="A1917" s="1" t="s">
        <v>5</v>
      </c>
      <c r="B1917" s="3" t="s">
        <v>9</v>
      </c>
      <c r="C1917" s="2">
        <v>10</v>
      </c>
      <c r="D1917">
        <v>5</v>
      </c>
      <c r="E1917" t="s">
        <v>18</v>
      </c>
      <c r="F1917">
        <v>170.5</v>
      </c>
      <c r="G1917">
        <v>50</v>
      </c>
      <c r="H1917">
        <v>1</v>
      </c>
    </row>
    <row r="1918" spans="1:8" ht="13" customHeight="1" x14ac:dyDescent="0.25">
      <c r="A1918" s="1" t="s">
        <v>5</v>
      </c>
      <c r="B1918" s="3" t="s">
        <v>9</v>
      </c>
      <c r="C1918" s="2">
        <v>2992</v>
      </c>
      <c r="D1918">
        <v>3</v>
      </c>
      <c r="E1918" t="s">
        <v>19</v>
      </c>
      <c r="F1918">
        <v>99.09</v>
      </c>
      <c r="G1918">
        <v>89.95</v>
      </c>
      <c r="H1918">
        <v>1</v>
      </c>
    </row>
    <row r="1919" spans="1:8" ht="13" customHeight="1" x14ac:dyDescent="0.25">
      <c r="A1919" s="1" t="s">
        <v>5</v>
      </c>
      <c r="B1919" s="3" t="s">
        <v>9</v>
      </c>
      <c r="C1919" s="2">
        <v>2992</v>
      </c>
      <c r="D1919">
        <v>3</v>
      </c>
      <c r="E1919" t="s">
        <v>19</v>
      </c>
      <c r="F1919">
        <v>95</v>
      </c>
      <c r="G1919">
        <v>95</v>
      </c>
      <c r="H1919">
        <v>0</v>
      </c>
    </row>
    <row r="1920" spans="1:8" ht="13" customHeight="1" x14ac:dyDescent="0.25">
      <c r="A1920" s="1" t="s">
        <v>5</v>
      </c>
      <c r="B1920" s="3" t="s">
        <v>9</v>
      </c>
      <c r="C1920" s="2">
        <v>146</v>
      </c>
      <c r="D1920">
        <v>5</v>
      </c>
      <c r="E1920" t="s">
        <v>18</v>
      </c>
      <c r="F1920">
        <v>95</v>
      </c>
      <c r="G1920">
        <v>95</v>
      </c>
      <c r="H1920">
        <v>0</v>
      </c>
    </row>
    <row r="1921" spans="1:8" ht="13" customHeight="1" x14ac:dyDescent="0.25">
      <c r="A1921" s="1" t="s">
        <v>14</v>
      </c>
      <c r="B1921" s="3" t="s">
        <v>9</v>
      </c>
      <c r="C1921" s="2">
        <v>156</v>
      </c>
      <c r="D1921">
        <v>7</v>
      </c>
      <c r="E1921" t="s">
        <v>19</v>
      </c>
      <c r="F1921">
        <v>187.5</v>
      </c>
      <c r="G1921">
        <v>50</v>
      </c>
      <c r="H1921">
        <v>1</v>
      </c>
    </row>
    <row r="1922" spans="1:8" ht="13" customHeight="1" x14ac:dyDescent="0.25">
      <c r="A1922" s="1" t="s">
        <v>14</v>
      </c>
      <c r="B1922" s="3" t="s">
        <v>9</v>
      </c>
      <c r="C1922" s="2">
        <v>14</v>
      </c>
      <c r="D1922">
        <v>5</v>
      </c>
      <c r="E1922" t="s">
        <v>19</v>
      </c>
      <c r="F1922">
        <v>971</v>
      </c>
      <c r="G1922">
        <v>9.99</v>
      </c>
      <c r="H1922">
        <v>1</v>
      </c>
    </row>
    <row r="1923" spans="1:8" ht="13" customHeight="1" x14ac:dyDescent="0.25">
      <c r="A1923" s="1" t="s">
        <v>14</v>
      </c>
      <c r="B1923" s="3" t="s">
        <v>17</v>
      </c>
      <c r="C1923" s="2">
        <v>7</v>
      </c>
      <c r="D1923">
        <v>3</v>
      </c>
      <c r="E1923" t="s">
        <v>19</v>
      </c>
      <c r="F1923">
        <v>222.58000001699997</v>
      </c>
      <c r="G1923">
        <v>67.63480663499999</v>
      </c>
      <c r="H1923">
        <v>1</v>
      </c>
    </row>
    <row r="1924" spans="1:8" ht="13" customHeight="1" x14ac:dyDescent="0.25">
      <c r="A1924" s="1" t="s">
        <v>5</v>
      </c>
      <c r="B1924" s="3" t="s">
        <v>9</v>
      </c>
      <c r="C1924" s="2">
        <v>2992</v>
      </c>
      <c r="D1924">
        <v>3</v>
      </c>
      <c r="E1924" t="s">
        <v>19</v>
      </c>
      <c r="F1924">
        <v>99.95</v>
      </c>
      <c r="G1924">
        <v>99.95</v>
      </c>
      <c r="H1924">
        <v>0</v>
      </c>
    </row>
    <row r="1925" spans="1:8" ht="13" customHeight="1" x14ac:dyDescent="0.25">
      <c r="A1925" s="1" t="s">
        <v>5</v>
      </c>
      <c r="B1925" s="3" t="s">
        <v>9</v>
      </c>
      <c r="C1925" s="2">
        <v>2992</v>
      </c>
      <c r="D1925">
        <v>3</v>
      </c>
      <c r="E1925" t="s">
        <v>19</v>
      </c>
      <c r="F1925">
        <v>99.95</v>
      </c>
      <c r="G1925">
        <v>99.95</v>
      </c>
      <c r="H1925">
        <v>0</v>
      </c>
    </row>
    <row r="1926" spans="1:8" ht="13" customHeight="1" x14ac:dyDescent="0.25">
      <c r="A1926" s="1" t="s">
        <v>5</v>
      </c>
      <c r="B1926" s="3" t="s">
        <v>9</v>
      </c>
      <c r="C1926" s="2">
        <v>993</v>
      </c>
      <c r="D1926">
        <v>7</v>
      </c>
      <c r="E1926" t="s">
        <v>19</v>
      </c>
      <c r="F1926">
        <v>99.99</v>
      </c>
      <c r="G1926">
        <v>99.99</v>
      </c>
      <c r="H1926">
        <v>0</v>
      </c>
    </row>
    <row r="1927" spans="1:8" ht="13" customHeight="1" x14ac:dyDescent="0.25">
      <c r="A1927" s="1" t="s">
        <v>5</v>
      </c>
      <c r="B1927" s="3" t="s">
        <v>9</v>
      </c>
      <c r="C1927" s="2">
        <v>993</v>
      </c>
      <c r="D1927">
        <v>7</v>
      </c>
      <c r="E1927" t="s">
        <v>19</v>
      </c>
      <c r="F1927">
        <v>99.99</v>
      </c>
      <c r="G1927">
        <v>99.99</v>
      </c>
      <c r="H1927">
        <v>0</v>
      </c>
    </row>
    <row r="1928" spans="1:8" ht="13" customHeight="1" x14ac:dyDescent="0.25">
      <c r="A1928" s="1" t="s">
        <v>5</v>
      </c>
      <c r="B1928" s="3" t="s">
        <v>9</v>
      </c>
      <c r="C1928" s="2">
        <v>993</v>
      </c>
      <c r="D1928">
        <v>7</v>
      </c>
      <c r="E1928" t="s">
        <v>19</v>
      </c>
      <c r="F1928">
        <v>99.99</v>
      </c>
      <c r="G1928">
        <v>99.99</v>
      </c>
      <c r="H1928">
        <v>0</v>
      </c>
    </row>
    <row r="1929" spans="1:8" ht="13" customHeight="1" x14ac:dyDescent="0.25">
      <c r="A1929" s="1" t="s">
        <v>5</v>
      </c>
      <c r="B1929" s="3" t="s">
        <v>9</v>
      </c>
      <c r="C1929" s="2">
        <v>993</v>
      </c>
      <c r="D1929">
        <v>7</v>
      </c>
      <c r="E1929" t="s">
        <v>19</v>
      </c>
      <c r="F1929">
        <v>99.99</v>
      </c>
      <c r="G1929">
        <v>99.99</v>
      </c>
      <c r="H1929">
        <v>0</v>
      </c>
    </row>
    <row r="1930" spans="1:8" ht="13" customHeight="1" x14ac:dyDescent="0.25">
      <c r="A1930" s="1" t="s">
        <v>5</v>
      </c>
      <c r="B1930" s="3" t="s">
        <v>9</v>
      </c>
      <c r="C1930" s="2">
        <v>993</v>
      </c>
      <c r="D1930">
        <v>7</v>
      </c>
      <c r="E1930" t="s">
        <v>19</v>
      </c>
      <c r="F1930">
        <v>99.99</v>
      </c>
      <c r="G1930">
        <v>99.99</v>
      </c>
      <c r="H1930">
        <v>0</v>
      </c>
    </row>
    <row r="1931" spans="1:8" ht="13" customHeight="1" x14ac:dyDescent="0.25">
      <c r="A1931" s="1" t="s">
        <v>5</v>
      </c>
      <c r="B1931" s="3" t="s">
        <v>9</v>
      </c>
      <c r="C1931" s="2">
        <v>1131</v>
      </c>
      <c r="D1931">
        <v>10</v>
      </c>
      <c r="E1931" t="s">
        <v>19</v>
      </c>
      <c r="F1931">
        <v>100</v>
      </c>
      <c r="G1931">
        <v>100</v>
      </c>
      <c r="H1931">
        <v>0</v>
      </c>
    </row>
    <row r="1932" spans="1:8" ht="13" customHeight="1" x14ac:dyDescent="0.25">
      <c r="A1932" s="1" t="s">
        <v>15</v>
      </c>
      <c r="B1932" s="3" t="s">
        <v>9</v>
      </c>
      <c r="C1932" s="2">
        <v>301</v>
      </c>
      <c r="D1932">
        <v>7</v>
      </c>
      <c r="E1932" t="s">
        <v>19</v>
      </c>
      <c r="F1932">
        <v>117.5</v>
      </c>
      <c r="G1932">
        <v>93.63</v>
      </c>
      <c r="H1932">
        <v>1</v>
      </c>
    </row>
    <row r="1933" spans="1:8" ht="13" customHeight="1" x14ac:dyDescent="0.25">
      <c r="A1933" s="1" t="s">
        <v>5</v>
      </c>
      <c r="B1933" s="3" t="s">
        <v>9</v>
      </c>
      <c r="C1933" s="2">
        <v>1364</v>
      </c>
      <c r="D1933">
        <v>5</v>
      </c>
      <c r="E1933" t="s">
        <v>19</v>
      </c>
      <c r="F1933">
        <v>108</v>
      </c>
      <c r="G1933">
        <v>108</v>
      </c>
      <c r="H1933">
        <v>0</v>
      </c>
    </row>
    <row r="1934" spans="1:8" ht="13" customHeight="1" x14ac:dyDescent="0.25">
      <c r="A1934" s="1" t="s">
        <v>15</v>
      </c>
      <c r="B1934" s="3" t="s">
        <v>9</v>
      </c>
      <c r="C1934" s="2">
        <v>534</v>
      </c>
      <c r="D1934">
        <v>7</v>
      </c>
      <c r="E1934" t="s">
        <v>19</v>
      </c>
      <c r="F1934">
        <v>154.22999999999999</v>
      </c>
      <c r="G1934">
        <v>79.989999999999995</v>
      </c>
      <c r="H1934">
        <v>1</v>
      </c>
    </row>
    <row r="1935" spans="1:8" ht="13" customHeight="1" x14ac:dyDescent="0.25">
      <c r="A1935" s="1" t="s">
        <v>16</v>
      </c>
      <c r="B1935" s="3" t="s">
        <v>17</v>
      </c>
      <c r="C1935" s="2">
        <v>378</v>
      </c>
      <c r="D1935">
        <v>7</v>
      </c>
      <c r="E1935" t="s">
        <v>18</v>
      </c>
      <c r="F1935">
        <v>237.36999998600001</v>
      </c>
      <c r="G1935">
        <v>169.54999999</v>
      </c>
      <c r="H1935">
        <v>1</v>
      </c>
    </row>
    <row r="1936" spans="1:8" ht="13" customHeight="1" x14ac:dyDescent="0.25">
      <c r="A1936" s="1" t="s">
        <v>5</v>
      </c>
      <c r="B1936" s="3" t="s">
        <v>9</v>
      </c>
      <c r="C1936" s="2">
        <v>146</v>
      </c>
      <c r="D1936">
        <v>5</v>
      </c>
      <c r="E1936" t="s">
        <v>19</v>
      </c>
      <c r="F1936">
        <v>115</v>
      </c>
      <c r="G1936">
        <v>115</v>
      </c>
      <c r="H1936">
        <v>0</v>
      </c>
    </row>
    <row r="1937" spans="1:16" ht="13" customHeight="1" x14ac:dyDescent="0.25">
      <c r="A1937" s="1" t="s">
        <v>5</v>
      </c>
      <c r="B1937" s="3" t="s">
        <v>9</v>
      </c>
      <c r="C1937" s="2">
        <v>1364</v>
      </c>
      <c r="D1937">
        <v>7</v>
      </c>
      <c r="E1937" t="s">
        <v>18</v>
      </c>
      <c r="F1937">
        <v>117</v>
      </c>
      <c r="G1937">
        <v>117</v>
      </c>
      <c r="H1937">
        <v>0</v>
      </c>
    </row>
    <row r="1938" spans="1:16" ht="13" customHeight="1" x14ac:dyDescent="0.25">
      <c r="A1938" s="1" t="s">
        <v>15</v>
      </c>
      <c r="B1938" s="3" t="s">
        <v>17</v>
      </c>
      <c r="C1938" s="2">
        <v>668</v>
      </c>
      <c r="D1938">
        <v>7</v>
      </c>
      <c r="E1938" t="s">
        <v>19</v>
      </c>
      <c r="F1938">
        <v>313.59000003</v>
      </c>
      <c r="G1938">
        <v>67.637058830000001</v>
      </c>
      <c r="H1938">
        <v>0</v>
      </c>
    </row>
    <row r="1939" spans="1:16" ht="13" customHeight="1" x14ac:dyDescent="0.25">
      <c r="A1939" s="1" t="s">
        <v>5</v>
      </c>
      <c r="B1939" s="3" t="s">
        <v>9</v>
      </c>
      <c r="C1939" s="2">
        <v>2992</v>
      </c>
      <c r="D1939">
        <v>3</v>
      </c>
      <c r="E1939" t="s">
        <v>19</v>
      </c>
      <c r="F1939">
        <v>121.5</v>
      </c>
      <c r="G1939">
        <v>119</v>
      </c>
      <c r="H1939">
        <v>1</v>
      </c>
    </row>
    <row r="1940" spans="1:16" ht="13" customHeight="1" x14ac:dyDescent="0.25">
      <c r="A1940" s="1" t="s">
        <v>15</v>
      </c>
      <c r="B1940" s="3" t="s">
        <v>9</v>
      </c>
      <c r="C1940" s="2">
        <v>251</v>
      </c>
      <c r="D1940">
        <v>1</v>
      </c>
      <c r="E1940" t="s">
        <v>19</v>
      </c>
      <c r="F1940">
        <v>145</v>
      </c>
      <c r="G1940">
        <v>99.99</v>
      </c>
      <c r="H1940">
        <v>1</v>
      </c>
    </row>
    <row r="1941" spans="1:16" ht="13" customHeight="1" x14ac:dyDescent="0.25">
      <c r="A1941" s="1" t="s">
        <v>5</v>
      </c>
      <c r="B1941" s="3" t="s">
        <v>9</v>
      </c>
      <c r="C1941" s="2">
        <v>2992</v>
      </c>
      <c r="D1941">
        <v>3</v>
      </c>
      <c r="E1941" t="s">
        <v>19</v>
      </c>
      <c r="F1941">
        <v>122.5</v>
      </c>
      <c r="G1941">
        <v>119</v>
      </c>
      <c r="H1941">
        <v>1</v>
      </c>
    </row>
    <row r="1942" spans="1:16" ht="13" customHeight="1" x14ac:dyDescent="0.25">
      <c r="A1942" s="1" t="s">
        <v>14</v>
      </c>
      <c r="B1942" s="3" t="s">
        <v>9</v>
      </c>
      <c r="C1942" s="2">
        <v>33</v>
      </c>
      <c r="D1942">
        <v>7</v>
      </c>
      <c r="E1942" t="s">
        <v>19</v>
      </c>
      <c r="F1942">
        <v>167.5</v>
      </c>
      <c r="G1942">
        <v>90</v>
      </c>
      <c r="H1942">
        <v>1</v>
      </c>
    </row>
    <row r="1943" spans="1:16" ht="13" customHeight="1" x14ac:dyDescent="0.25">
      <c r="A1943" s="1" t="s">
        <v>5</v>
      </c>
      <c r="B1943" s="3" t="s">
        <v>9</v>
      </c>
      <c r="C1943" s="2">
        <v>1364</v>
      </c>
      <c r="D1943">
        <v>7</v>
      </c>
      <c r="E1943" t="s">
        <v>18</v>
      </c>
      <c r="F1943">
        <v>128</v>
      </c>
      <c r="G1943">
        <v>128</v>
      </c>
      <c r="H1943">
        <v>0</v>
      </c>
    </row>
    <row r="1944" spans="1:16" ht="13" customHeight="1" x14ac:dyDescent="0.25">
      <c r="A1944" s="1" t="s">
        <v>5</v>
      </c>
      <c r="B1944" s="3" t="s">
        <v>9</v>
      </c>
      <c r="C1944" s="2">
        <v>1364</v>
      </c>
      <c r="D1944">
        <v>7</v>
      </c>
      <c r="E1944" t="s">
        <v>18</v>
      </c>
      <c r="F1944">
        <v>128</v>
      </c>
      <c r="G1944">
        <v>128</v>
      </c>
      <c r="H1944">
        <v>0</v>
      </c>
    </row>
    <row r="1945" spans="1:16" ht="13" customHeight="1" x14ac:dyDescent="0.25">
      <c r="A1945" s="1" t="s">
        <v>14</v>
      </c>
      <c r="B1945" s="3" t="s">
        <v>9</v>
      </c>
      <c r="C1945" s="2">
        <v>48</v>
      </c>
      <c r="D1945">
        <v>3</v>
      </c>
      <c r="E1945" t="s">
        <v>19</v>
      </c>
      <c r="F1945">
        <v>177.5</v>
      </c>
      <c r="G1945">
        <v>100</v>
      </c>
      <c r="H1945">
        <v>1</v>
      </c>
    </row>
    <row r="1946" spans="1:16" ht="13" customHeight="1" x14ac:dyDescent="0.25">
      <c r="A1946" s="1" t="s">
        <v>5</v>
      </c>
      <c r="B1946" s="3" t="s">
        <v>9</v>
      </c>
      <c r="C1946" s="2">
        <v>1364</v>
      </c>
      <c r="D1946">
        <v>7</v>
      </c>
      <c r="E1946" t="s">
        <v>18</v>
      </c>
      <c r="F1946">
        <v>135</v>
      </c>
      <c r="G1946">
        <v>132</v>
      </c>
      <c r="H1946">
        <v>1</v>
      </c>
    </row>
    <row r="1947" spans="1:16" ht="13" customHeight="1" x14ac:dyDescent="0.25">
      <c r="A1947" s="1" t="s">
        <v>5</v>
      </c>
      <c r="B1947" s="3" t="s">
        <v>9</v>
      </c>
      <c r="C1947" s="2">
        <v>1364</v>
      </c>
      <c r="D1947">
        <v>7</v>
      </c>
      <c r="E1947" t="s">
        <v>18</v>
      </c>
      <c r="F1947">
        <v>134</v>
      </c>
      <c r="G1947">
        <v>134</v>
      </c>
      <c r="H1947">
        <v>0</v>
      </c>
    </row>
    <row r="1948" spans="1:16" ht="13" customHeight="1" x14ac:dyDescent="0.25">
      <c r="A1948" s="1" t="s">
        <v>6</v>
      </c>
      <c r="B1948" s="3" t="s">
        <v>9</v>
      </c>
      <c r="C1948" s="2">
        <v>5564</v>
      </c>
      <c r="D1948">
        <v>5</v>
      </c>
      <c r="E1948" t="s">
        <v>19</v>
      </c>
      <c r="F1948">
        <v>135</v>
      </c>
      <c r="G1948">
        <v>135</v>
      </c>
      <c r="H1948">
        <v>0</v>
      </c>
      <c r="O1948" s="9"/>
      <c r="P1948" s="12"/>
    </row>
    <row r="1949" spans="1:16" ht="13" customHeight="1" x14ac:dyDescent="0.25">
      <c r="A1949" s="1" t="s">
        <v>16</v>
      </c>
      <c r="B1949" s="3" t="s">
        <v>9</v>
      </c>
      <c r="C1949" s="2">
        <v>325</v>
      </c>
      <c r="D1949">
        <v>10</v>
      </c>
      <c r="E1949" t="s">
        <v>19</v>
      </c>
      <c r="F1949">
        <v>389</v>
      </c>
      <c r="G1949">
        <v>50</v>
      </c>
      <c r="H1949">
        <v>1</v>
      </c>
      <c r="O1949" s="9"/>
      <c r="P1949" s="12"/>
    </row>
    <row r="1950" spans="1:16" ht="13" customHeight="1" x14ac:dyDescent="0.25">
      <c r="A1950" s="1" t="s">
        <v>14</v>
      </c>
      <c r="B1950" s="3" t="s">
        <v>17</v>
      </c>
      <c r="C1950" s="2">
        <v>13</v>
      </c>
      <c r="D1950">
        <v>10</v>
      </c>
      <c r="E1950" t="s">
        <v>18</v>
      </c>
      <c r="F1950">
        <v>250.87000000800001</v>
      </c>
      <c r="G1950">
        <v>122.97549020000001</v>
      </c>
      <c r="H1950">
        <v>1</v>
      </c>
      <c r="O1950" s="9"/>
      <c r="P1950" s="12"/>
    </row>
    <row r="1951" spans="1:16" ht="13" customHeight="1" x14ac:dyDescent="0.25">
      <c r="A1951" s="1" t="s">
        <v>14</v>
      </c>
      <c r="B1951" s="3" t="s">
        <v>17</v>
      </c>
      <c r="C1951" s="2">
        <v>13</v>
      </c>
      <c r="D1951">
        <v>7</v>
      </c>
      <c r="E1951" t="s">
        <v>19</v>
      </c>
      <c r="F1951">
        <v>278.28999996920004</v>
      </c>
      <c r="G1951">
        <v>122.97392840000001</v>
      </c>
      <c r="H1951">
        <v>1</v>
      </c>
      <c r="O1951" s="10"/>
      <c r="P1951" s="13"/>
    </row>
    <row r="1952" spans="1:16" ht="13" customHeight="1" x14ac:dyDescent="0.25">
      <c r="A1952" s="1" t="s">
        <v>5</v>
      </c>
      <c r="B1952" s="3" t="s">
        <v>9</v>
      </c>
      <c r="C1952" s="2">
        <v>993</v>
      </c>
      <c r="D1952">
        <v>7</v>
      </c>
      <c r="E1952" t="s">
        <v>19</v>
      </c>
      <c r="F1952">
        <v>159.99</v>
      </c>
      <c r="G1952">
        <v>159.99</v>
      </c>
      <c r="H1952">
        <v>0</v>
      </c>
      <c r="O1952" s="10"/>
      <c r="P1952" s="13"/>
    </row>
    <row r="1953" spans="1:16" ht="13" customHeight="1" x14ac:dyDescent="0.25">
      <c r="A1953" s="1" t="s">
        <v>5</v>
      </c>
      <c r="B1953" s="3" t="s">
        <v>9</v>
      </c>
      <c r="C1953" s="2">
        <v>2992</v>
      </c>
      <c r="D1953">
        <v>3</v>
      </c>
      <c r="E1953" t="s">
        <v>19</v>
      </c>
      <c r="F1953">
        <v>169</v>
      </c>
      <c r="G1953">
        <v>169</v>
      </c>
      <c r="H1953">
        <v>0</v>
      </c>
      <c r="O1953" s="10"/>
      <c r="P1953" s="13"/>
    </row>
    <row r="1954" spans="1:16" ht="13" customHeight="1" x14ac:dyDescent="0.25">
      <c r="A1954" s="1" t="s">
        <v>6</v>
      </c>
      <c r="B1954" s="3" t="s">
        <v>9</v>
      </c>
      <c r="C1954" s="2">
        <v>5564</v>
      </c>
      <c r="D1954">
        <v>3</v>
      </c>
      <c r="E1954" t="s">
        <v>19</v>
      </c>
      <c r="F1954">
        <v>175</v>
      </c>
      <c r="G1954">
        <v>175</v>
      </c>
      <c r="H1954">
        <v>0</v>
      </c>
      <c r="O1954" s="10"/>
      <c r="P1954" s="13"/>
    </row>
    <row r="1955" spans="1:16" ht="13" customHeight="1" x14ac:dyDescent="0.25">
      <c r="A1955" s="1" t="s">
        <v>14</v>
      </c>
      <c r="B1955" s="3" t="s">
        <v>9</v>
      </c>
      <c r="C1955" s="2">
        <v>67</v>
      </c>
      <c r="D1955">
        <v>7</v>
      </c>
      <c r="E1955" t="s">
        <v>19</v>
      </c>
      <c r="F1955">
        <v>227.5</v>
      </c>
      <c r="G1955">
        <v>150</v>
      </c>
      <c r="H1955">
        <v>1</v>
      </c>
      <c r="O1955" s="10"/>
      <c r="P1955" s="13"/>
    </row>
    <row r="1956" spans="1:16" ht="13" customHeight="1" x14ac:dyDescent="0.25">
      <c r="A1956" s="1" t="s">
        <v>2</v>
      </c>
      <c r="B1956" s="3" t="s">
        <v>9</v>
      </c>
      <c r="C1956" s="2">
        <v>71</v>
      </c>
      <c r="D1956">
        <v>7</v>
      </c>
      <c r="E1956" t="s">
        <v>19</v>
      </c>
      <c r="F1956">
        <v>730</v>
      </c>
      <c r="G1956">
        <v>50</v>
      </c>
      <c r="H1956">
        <v>1</v>
      </c>
      <c r="O1956" s="10"/>
      <c r="P1956" s="13"/>
    </row>
    <row r="1957" spans="1:16" ht="13" customHeight="1" x14ac:dyDescent="0.25">
      <c r="A1957" s="1" t="s">
        <v>6</v>
      </c>
      <c r="B1957" s="3" t="s">
        <v>9</v>
      </c>
      <c r="C1957" s="2">
        <v>5564</v>
      </c>
      <c r="D1957">
        <v>5</v>
      </c>
      <c r="E1957" t="s">
        <v>19</v>
      </c>
      <c r="F1957">
        <v>192</v>
      </c>
      <c r="G1957">
        <v>192</v>
      </c>
      <c r="H1957">
        <v>0</v>
      </c>
      <c r="O1957" s="10"/>
      <c r="P1957" s="13"/>
    </row>
    <row r="1958" spans="1:16" ht="13" customHeight="1" x14ac:dyDescent="0.25">
      <c r="A1958" s="1" t="s">
        <v>16</v>
      </c>
      <c r="B1958" s="3" t="s">
        <v>9</v>
      </c>
      <c r="C1958" s="2">
        <v>993</v>
      </c>
      <c r="D1958">
        <v>7</v>
      </c>
      <c r="E1958" t="s">
        <v>18</v>
      </c>
      <c r="F1958">
        <v>199.99</v>
      </c>
      <c r="G1958">
        <v>199.99</v>
      </c>
      <c r="H1958">
        <v>0</v>
      </c>
      <c r="O1958" s="10"/>
      <c r="P1958" s="13"/>
    </row>
    <row r="1959" spans="1:16" ht="13" customHeight="1" x14ac:dyDescent="0.25">
      <c r="A1959" s="1" t="s">
        <v>14</v>
      </c>
      <c r="B1959" s="3" t="s">
        <v>9</v>
      </c>
      <c r="C1959" s="2">
        <v>2358</v>
      </c>
      <c r="D1959">
        <v>5</v>
      </c>
      <c r="E1959" t="s">
        <v>18</v>
      </c>
      <c r="F1959">
        <v>202.5</v>
      </c>
      <c r="G1959">
        <v>199.99</v>
      </c>
      <c r="H1959">
        <v>1</v>
      </c>
      <c r="O1959" s="10"/>
      <c r="P1959" s="13"/>
    </row>
    <row r="1960" spans="1:16" ht="13" customHeight="1" x14ac:dyDescent="0.25">
      <c r="A1960" s="1" t="s">
        <v>4</v>
      </c>
      <c r="B1960" s="3" t="s">
        <v>9</v>
      </c>
      <c r="C1960" s="2">
        <v>155</v>
      </c>
      <c r="D1960">
        <v>7</v>
      </c>
      <c r="E1960" t="s">
        <v>18</v>
      </c>
      <c r="F1960">
        <v>421</v>
      </c>
      <c r="G1960">
        <v>99.99</v>
      </c>
      <c r="H1960">
        <v>1</v>
      </c>
      <c r="O1960" s="10"/>
      <c r="P1960" s="13"/>
    </row>
    <row r="1961" spans="1:16" ht="13" customHeight="1" x14ac:dyDescent="0.25">
      <c r="A1961" s="1" t="s">
        <v>5</v>
      </c>
      <c r="B1961" s="3" t="s">
        <v>9</v>
      </c>
      <c r="C1961" s="2">
        <v>2992</v>
      </c>
      <c r="D1961">
        <v>5</v>
      </c>
      <c r="E1961" t="s">
        <v>19</v>
      </c>
      <c r="F1961">
        <v>229.5</v>
      </c>
      <c r="G1961">
        <v>199</v>
      </c>
      <c r="H1961">
        <v>1</v>
      </c>
      <c r="O1961" s="11"/>
      <c r="P1961" s="14"/>
    </row>
    <row r="1962" spans="1:16" ht="13" customHeight="1" x14ac:dyDescent="0.25">
      <c r="A1962" s="1" t="s">
        <v>16</v>
      </c>
      <c r="B1962" s="3" t="s">
        <v>9</v>
      </c>
      <c r="C1962" s="2">
        <v>862</v>
      </c>
      <c r="D1962">
        <v>5</v>
      </c>
      <c r="E1962" t="s">
        <v>19</v>
      </c>
      <c r="F1962">
        <v>219</v>
      </c>
      <c r="G1962">
        <v>219</v>
      </c>
      <c r="H1962">
        <v>0</v>
      </c>
    </row>
    <row r="1963" spans="1:16" ht="13" customHeight="1" x14ac:dyDescent="0.25">
      <c r="A1963" s="1" t="s">
        <v>5</v>
      </c>
      <c r="B1963" s="3" t="s">
        <v>9</v>
      </c>
      <c r="C1963" s="2">
        <v>374</v>
      </c>
      <c r="D1963">
        <v>7</v>
      </c>
      <c r="E1963" t="s">
        <v>18</v>
      </c>
      <c r="F1963">
        <v>545</v>
      </c>
      <c r="G1963">
        <v>100</v>
      </c>
      <c r="H1963">
        <v>1</v>
      </c>
    </row>
    <row r="1964" spans="1:16" ht="13" customHeight="1" x14ac:dyDescent="0.25">
      <c r="A1964" s="1" t="s">
        <v>5</v>
      </c>
      <c r="B1964" s="3" t="s">
        <v>9</v>
      </c>
      <c r="C1964" s="2">
        <v>0</v>
      </c>
      <c r="D1964">
        <v>10</v>
      </c>
      <c r="E1964" t="s">
        <v>19</v>
      </c>
      <c r="F1964">
        <v>590</v>
      </c>
      <c r="G1964">
        <v>99</v>
      </c>
      <c r="H1964">
        <v>1</v>
      </c>
    </row>
    <row r="1965" spans="1:16" ht="13" customHeight="1" x14ac:dyDescent="0.25">
      <c r="A1965" s="1" t="s">
        <v>5</v>
      </c>
      <c r="B1965" s="3" t="s">
        <v>17</v>
      </c>
      <c r="C1965" s="2">
        <v>4</v>
      </c>
      <c r="D1965">
        <v>10</v>
      </c>
      <c r="E1965" t="s">
        <v>19</v>
      </c>
      <c r="F1965">
        <v>780.88999968500002</v>
      </c>
      <c r="G1965">
        <v>122.9748031</v>
      </c>
      <c r="H1965">
        <v>1</v>
      </c>
    </row>
    <row r="1966" spans="1:16" ht="13" customHeight="1" x14ac:dyDescent="0.25">
      <c r="A1966" s="1" t="s">
        <v>2</v>
      </c>
      <c r="B1966" s="3" t="s">
        <v>9</v>
      </c>
      <c r="C1966" s="2">
        <v>1</v>
      </c>
      <c r="D1966">
        <v>7</v>
      </c>
      <c r="E1966" t="s">
        <v>19</v>
      </c>
      <c r="F1966">
        <v>417.99</v>
      </c>
      <c r="G1966">
        <v>200</v>
      </c>
      <c r="H1966">
        <v>1</v>
      </c>
    </row>
    <row r="1967" spans="1:16" ht="13" customHeight="1" x14ac:dyDescent="0.25">
      <c r="A1967" s="1" t="s">
        <v>5</v>
      </c>
      <c r="B1967" s="3" t="s">
        <v>9</v>
      </c>
      <c r="C1967" s="2">
        <v>97</v>
      </c>
      <c r="D1967">
        <v>3</v>
      </c>
      <c r="E1967" t="s">
        <v>19</v>
      </c>
      <c r="F1967">
        <v>290</v>
      </c>
      <c r="G1967">
        <v>290</v>
      </c>
      <c r="H1967">
        <v>0</v>
      </c>
    </row>
    <row r="1968" spans="1:16" ht="13" customHeight="1" x14ac:dyDescent="0.25">
      <c r="A1968" s="1" t="s">
        <v>5</v>
      </c>
      <c r="B1968" s="3" t="s">
        <v>9</v>
      </c>
      <c r="C1968" s="2">
        <v>142</v>
      </c>
      <c r="D1968">
        <v>7</v>
      </c>
      <c r="E1968" t="s">
        <v>19</v>
      </c>
      <c r="F1968">
        <v>521.54999999999995</v>
      </c>
      <c r="G1968">
        <v>200</v>
      </c>
      <c r="H1968">
        <v>1</v>
      </c>
    </row>
    <row r="1969" spans="1:8" ht="13" customHeight="1" x14ac:dyDescent="0.25">
      <c r="A1969" s="1" t="s">
        <v>5</v>
      </c>
      <c r="B1969" s="3" t="s">
        <v>9</v>
      </c>
      <c r="C1969" s="2">
        <v>2992</v>
      </c>
      <c r="D1969">
        <v>5</v>
      </c>
      <c r="E1969" t="s">
        <v>19</v>
      </c>
      <c r="F1969">
        <v>359.95</v>
      </c>
      <c r="G1969">
        <v>359.95</v>
      </c>
      <c r="H1969">
        <v>0</v>
      </c>
    </row>
    <row r="1970" spans="1:8" ht="13" customHeight="1" x14ac:dyDescent="0.25">
      <c r="A1970" s="1" t="s">
        <v>5</v>
      </c>
      <c r="B1970" s="3" t="s">
        <v>9</v>
      </c>
      <c r="C1970" s="2">
        <v>21</v>
      </c>
      <c r="D1970">
        <v>5</v>
      </c>
      <c r="E1970" t="s">
        <v>19</v>
      </c>
      <c r="F1970">
        <v>610</v>
      </c>
      <c r="G1970">
        <v>300</v>
      </c>
      <c r="H1970">
        <v>1</v>
      </c>
    </row>
    <row r="1971" spans="1:8" ht="13" customHeight="1" x14ac:dyDescent="0.25">
      <c r="A1971" s="1" t="s">
        <v>5</v>
      </c>
      <c r="B1971" s="3" t="s">
        <v>9</v>
      </c>
      <c r="C1971" s="2">
        <v>1400</v>
      </c>
      <c r="D1971">
        <v>5</v>
      </c>
      <c r="E1971" t="s">
        <v>18</v>
      </c>
      <c r="F1971">
        <v>549</v>
      </c>
      <c r="G1971">
        <v>549</v>
      </c>
      <c r="H1971">
        <v>0</v>
      </c>
    </row>
    <row r="1972" spans="1:8" ht="13" customHeight="1" x14ac:dyDescent="0.25">
      <c r="A1972" s="1" t="s">
        <v>5</v>
      </c>
      <c r="B1972" s="3" t="s">
        <v>9</v>
      </c>
      <c r="C1972" s="2">
        <v>57</v>
      </c>
      <c r="D1972">
        <v>7</v>
      </c>
      <c r="E1972" t="s">
        <v>19</v>
      </c>
      <c r="F1972">
        <v>820</v>
      </c>
      <c r="G1972">
        <v>650</v>
      </c>
      <c r="H1972">
        <v>1</v>
      </c>
    </row>
    <row r="1973" spans="1:8" ht="13" customHeight="1" x14ac:dyDescent="0.25">
      <c r="A1973" s="1" t="s">
        <v>5</v>
      </c>
      <c r="B1973" s="3" t="s">
        <v>9</v>
      </c>
      <c r="C1973" s="2">
        <v>145</v>
      </c>
      <c r="D1973">
        <v>7</v>
      </c>
      <c r="E1973" t="s">
        <v>19</v>
      </c>
      <c r="F1973">
        <v>999</v>
      </c>
      <c r="G1973">
        <v>999</v>
      </c>
      <c r="H1973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6DD3-2882-42C3-AA72-C2EFB587D116}">
  <dimension ref="B1:CV1996"/>
  <sheetViews>
    <sheetView showGridLines="0" topLeftCell="O1934" workbookViewId="0">
      <selection activeCell="D24" sqref="D24:W1996"/>
    </sheetView>
  </sheetViews>
  <sheetFormatPr defaultRowHeight="12.5" x14ac:dyDescent="0.25"/>
  <cols>
    <col min="3" max="3" width="11.1796875" customWidth="1"/>
    <col min="4" max="4" width="13.08984375" customWidth="1"/>
    <col min="5" max="5" width="10.08984375" customWidth="1"/>
    <col min="6" max="6" width="11.90625" customWidth="1"/>
    <col min="7" max="7" width="11.7265625" customWidth="1"/>
    <col min="8" max="8" width="14" customWidth="1"/>
    <col min="9" max="9" width="24.54296875" customWidth="1"/>
    <col min="10" max="10" width="17" customWidth="1"/>
    <col min="11" max="11" width="23.54296875" customWidth="1"/>
    <col min="12" max="12" width="23.453125" customWidth="1"/>
    <col min="13" max="13" width="30.1796875" customWidth="1"/>
    <col min="14" max="14" width="24.453125" customWidth="1"/>
    <col min="15" max="15" width="23.54296875" customWidth="1"/>
    <col min="16" max="16" width="23.36328125" customWidth="1"/>
    <col min="17" max="17" width="18.08984375" customWidth="1"/>
    <col min="18" max="18" width="27.81640625" customWidth="1"/>
    <col min="19" max="19" width="24.6328125" customWidth="1"/>
    <col min="20" max="20" width="15.08984375" customWidth="1"/>
    <col min="21" max="21" width="18.36328125" customWidth="1"/>
    <col min="22" max="22" width="16.08984375" customWidth="1"/>
    <col min="23" max="23" width="19.26953125" customWidth="1"/>
  </cols>
  <sheetData>
    <row r="1" spans="2:100" ht="18.5" x14ac:dyDescent="0.45">
      <c r="B1" s="16" t="s">
        <v>2276</v>
      </c>
      <c r="N1" t="s">
        <v>2277</v>
      </c>
      <c r="CV1" s="29" t="s">
        <v>2299</v>
      </c>
    </row>
    <row r="3" spans="2:100" ht="15.5" x14ac:dyDescent="0.35">
      <c r="B3" s="22" t="s">
        <v>25</v>
      </c>
      <c r="C3" s="23"/>
      <c r="D3" s="23"/>
      <c r="E3" s="24"/>
      <c r="J3" s="22" t="s">
        <v>26</v>
      </c>
      <c r="K3" s="23"/>
      <c r="L3" s="23"/>
      <c r="M3" s="24"/>
    </row>
    <row r="4" spans="2:100" ht="13" x14ac:dyDescent="0.3">
      <c r="B4" s="25" t="s">
        <v>147</v>
      </c>
      <c r="C4" s="21"/>
      <c r="D4" s="25" t="s">
        <v>2283</v>
      </c>
      <c r="E4" s="21"/>
      <c r="J4" s="19" t="s">
        <v>27</v>
      </c>
      <c r="K4" s="19" t="s">
        <v>28</v>
      </c>
      <c r="L4" s="19" t="s">
        <v>29</v>
      </c>
      <c r="M4" s="19" t="s">
        <v>30</v>
      </c>
    </row>
    <row r="5" spans="2:100" ht="13" x14ac:dyDescent="0.3">
      <c r="J5" s="18">
        <v>51</v>
      </c>
      <c r="K5" s="18">
        <v>47</v>
      </c>
      <c r="L5" s="18">
        <v>18</v>
      </c>
      <c r="M5" s="18">
        <v>116</v>
      </c>
    </row>
    <row r="10" spans="2:100" ht="18.5" x14ac:dyDescent="0.45">
      <c r="B10" s="17" t="s">
        <v>147</v>
      </c>
    </row>
    <row r="12" spans="2:100" ht="15.5" x14ac:dyDescent="0.35">
      <c r="C12" s="22" t="s">
        <v>2225</v>
      </c>
      <c r="D12" s="23"/>
      <c r="E12" s="23"/>
      <c r="F12" s="23"/>
      <c r="G12" s="23"/>
      <c r="H12" s="23"/>
      <c r="I12" s="24"/>
    </row>
    <row r="13" spans="2:100" ht="13" x14ac:dyDescent="0.3">
      <c r="C13" s="35" t="s">
        <v>2226</v>
      </c>
      <c r="D13" s="36"/>
      <c r="E13" s="37"/>
      <c r="F13" s="20" t="s">
        <v>2227</v>
      </c>
      <c r="G13" s="41"/>
      <c r="H13" s="41"/>
      <c r="I13" s="21"/>
    </row>
    <row r="14" spans="2:100" ht="13" x14ac:dyDescent="0.3">
      <c r="C14" s="35" t="s">
        <v>2228</v>
      </c>
      <c r="D14" s="36"/>
      <c r="E14" s="37"/>
      <c r="F14" s="20" t="s">
        <v>2229</v>
      </c>
      <c r="G14" s="41"/>
      <c r="H14" s="41"/>
      <c r="I14" s="21"/>
    </row>
    <row r="15" spans="2:100" ht="13" x14ac:dyDescent="0.3">
      <c r="C15" s="35" t="s">
        <v>2278</v>
      </c>
      <c r="D15" s="36"/>
      <c r="E15" s="37"/>
      <c r="F15" s="20" t="s">
        <v>2279</v>
      </c>
      <c r="G15" s="41"/>
      <c r="H15" s="41"/>
      <c r="I15" s="21"/>
    </row>
    <row r="16" spans="2:100" ht="13" x14ac:dyDescent="0.3">
      <c r="C16" s="35" t="s">
        <v>2280</v>
      </c>
      <c r="D16" s="36"/>
      <c r="E16" s="37"/>
      <c r="F16" s="38">
        <v>1972</v>
      </c>
      <c r="G16" s="39"/>
      <c r="H16" s="39"/>
      <c r="I16" s="40"/>
    </row>
    <row r="18" spans="2:23" ht="15.5" x14ac:dyDescent="0.35">
      <c r="C18" s="22" t="s">
        <v>2236</v>
      </c>
      <c r="D18" s="23"/>
      <c r="E18" s="23"/>
      <c r="F18" s="23"/>
      <c r="G18" s="23"/>
      <c r="H18" s="24"/>
    </row>
    <row r="19" spans="2:23" ht="13" x14ac:dyDescent="0.3">
      <c r="C19" s="35" t="s">
        <v>2281</v>
      </c>
      <c r="D19" s="36"/>
      <c r="E19" s="37"/>
      <c r="F19" s="38">
        <v>3</v>
      </c>
      <c r="G19" s="39"/>
      <c r="H19" s="40"/>
    </row>
    <row r="20" spans="2:23" ht="13" x14ac:dyDescent="0.3">
      <c r="C20" s="35" t="s">
        <v>2282</v>
      </c>
      <c r="D20" s="36"/>
      <c r="E20" s="37"/>
      <c r="F20" s="18" t="s">
        <v>0</v>
      </c>
      <c r="G20" s="18" t="s">
        <v>20</v>
      </c>
      <c r="H20" s="18" t="s">
        <v>22</v>
      </c>
    </row>
    <row r="22" spans="2:23" ht="18.5" x14ac:dyDescent="0.45">
      <c r="B22" s="17" t="s">
        <v>2283</v>
      </c>
    </row>
    <row r="24" spans="2:23" x14ac:dyDescent="0.25">
      <c r="C24" s="28" t="s">
        <v>221</v>
      </c>
      <c r="D24" s="26" t="s">
        <v>21</v>
      </c>
      <c r="E24" s="26" t="s">
        <v>10</v>
      </c>
      <c r="F24" s="26" t="s">
        <v>11</v>
      </c>
      <c r="G24" s="26" t="s">
        <v>12</v>
      </c>
      <c r="H24" s="26" t="s">
        <v>13</v>
      </c>
      <c r="I24" s="26" t="s">
        <v>2284</v>
      </c>
      <c r="J24" s="26" t="s">
        <v>2285</v>
      </c>
      <c r="K24" s="26" t="s">
        <v>2286</v>
      </c>
      <c r="L24" s="26" t="s">
        <v>2287</v>
      </c>
      <c r="M24" s="26" t="s">
        <v>2288</v>
      </c>
      <c r="N24" s="26" t="s">
        <v>2289</v>
      </c>
      <c r="O24" s="26" t="s">
        <v>2290</v>
      </c>
      <c r="P24" s="26" t="s">
        <v>2291</v>
      </c>
      <c r="Q24" s="26" t="s">
        <v>2292</v>
      </c>
      <c r="R24" s="26" t="s">
        <v>2293</v>
      </c>
      <c r="S24" s="26" t="s">
        <v>2294</v>
      </c>
      <c r="T24" s="26" t="s">
        <v>2295</v>
      </c>
      <c r="U24" s="26" t="s">
        <v>2296</v>
      </c>
      <c r="V24" s="26" t="s">
        <v>2297</v>
      </c>
      <c r="W24" s="26" t="s">
        <v>2298</v>
      </c>
    </row>
    <row r="25" spans="2:23" x14ac:dyDescent="0.25">
      <c r="C25" s="28" t="s">
        <v>1221</v>
      </c>
      <c r="D25" s="27">
        <v>3249</v>
      </c>
      <c r="E25" s="27">
        <v>5</v>
      </c>
      <c r="F25" s="27">
        <v>0.01</v>
      </c>
      <c r="G25" s="27">
        <v>0.01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1</v>
      </c>
      <c r="S25" s="27">
        <v>0</v>
      </c>
      <c r="T25" s="27">
        <v>1</v>
      </c>
      <c r="U25" s="27">
        <v>0</v>
      </c>
      <c r="V25" s="27">
        <v>1</v>
      </c>
      <c r="W25" s="27">
        <v>0</v>
      </c>
    </row>
    <row r="26" spans="2:23" x14ac:dyDescent="0.25">
      <c r="C26" s="28" t="s">
        <v>789</v>
      </c>
      <c r="D26" s="27">
        <v>3249</v>
      </c>
      <c r="E26" s="27">
        <v>5</v>
      </c>
      <c r="F26" s="27">
        <v>0.01</v>
      </c>
      <c r="G26" s="27">
        <v>0.01</v>
      </c>
      <c r="H26" s="27">
        <v>0</v>
      </c>
      <c r="I26" s="27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1</v>
      </c>
      <c r="S26" s="27">
        <v>0</v>
      </c>
      <c r="T26" s="27">
        <v>1</v>
      </c>
      <c r="U26" s="27">
        <v>0</v>
      </c>
      <c r="V26" s="27">
        <v>1</v>
      </c>
      <c r="W26" s="27">
        <v>0</v>
      </c>
    </row>
    <row r="27" spans="2:23" x14ac:dyDescent="0.25">
      <c r="C27" s="28" t="s">
        <v>1180</v>
      </c>
      <c r="D27" s="27">
        <v>3249</v>
      </c>
      <c r="E27" s="27">
        <v>5</v>
      </c>
      <c r="F27" s="27">
        <v>0.01</v>
      </c>
      <c r="G27" s="27">
        <v>0.01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1</v>
      </c>
      <c r="S27" s="27">
        <v>0</v>
      </c>
      <c r="T27" s="27">
        <v>1</v>
      </c>
      <c r="U27" s="27">
        <v>0</v>
      </c>
      <c r="V27" s="27">
        <v>1</v>
      </c>
      <c r="W27" s="27">
        <v>0</v>
      </c>
    </row>
    <row r="28" spans="2:23" x14ac:dyDescent="0.25">
      <c r="C28" s="28" t="s">
        <v>977</v>
      </c>
      <c r="D28" s="27">
        <v>3249</v>
      </c>
      <c r="E28" s="27">
        <v>5</v>
      </c>
      <c r="F28" s="27">
        <v>0.01</v>
      </c>
      <c r="G28" s="27">
        <v>0.01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1</v>
      </c>
      <c r="S28" s="27">
        <v>0</v>
      </c>
      <c r="T28" s="27">
        <v>1</v>
      </c>
      <c r="U28" s="27">
        <v>0</v>
      </c>
      <c r="V28" s="27">
        <v>1</v>
      </c>
      <c r="W28" s="27">
        <v>0</v>
      </c>
    </row>
    <row r="29" spans="2:23" x14ac:dyDescent="0.25">
      <c r="C29" s="28" t="s">
        <v>1222</v>
      </c>
      <c r="D29" s="27">
        <v>3249</v>
      </c>
      <c r="E29" s="27">
        <v>5</v>
      </c>
      <c r="F29" s="27">
        <v>0.01</v>
      </c>
      <c r="G29" s="27">
        <v>0.01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1</v>
      </c>
      <c r="S29" s="27">
        <v>0</v>
      </c>
      <c r="T29" s="27">
        <v>1</v>
      </c>
      <c r="U29" s="27">
        <v>0</v>
      </c>
      <c r="V29" s="27">
        <v>1</v>
      </c>
      <c r="W29" s="27">
        <v>0</v>
      </c>
    </row>
    <row r="30" spans="2:23" x14ac:dyDescent="0.25">
      <c r="C30" s="28" t="s">
        <v>1041</v>
      </c>
      <c r="D30" s="27">
        <v>3249</v>
      </c>
      <c r="E30" s="27">
        <v>5</v>
      </c>
      <c r="F30" s="27">
        <v>0.01</v>
      </c>
      <c r="G30" s="27">
        <v>0.01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1</v>
      </c>
      <c r="S30" s="27">
        <v>0</v>
      </c>
      <c r="T30" s="27">
        <v>1</v>
      </c>
      <c r="U30" s="27">
        <v>0</v>
      </c>
      <c r="V30" s="27">
        <v>1</v>
      </c>
      <c r="W30" s="27">
        <v>0</v>
      </c>
    </row>
    <row r="31" spans="2:23" x14ac:dyDescent="0.25">
      <c r="C31" s="28" t="s">
        <v>299</v>
      </c>
      <c r="D31" s="27">
        <v>3249</v>
      </c>
      <c r="E31" s="27">
        <v>5</v>
      </c>
      <c r="F31" s="27">
        <v>0.01</v>
      </c>
      <c r="G31" s="27">
        <v>0.01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1</v>
      </c>
      <c r="S31" s="27">
        <v>0</v>
      </c>
      <c r="T31" s="27">
        <v>1</v>
      </c>
      <c r="U31" s="27">
        <v>0</v>
      </c>
      <c r="V31" s="27">
        <v>1</v>
      </c>
      <c r="W31" s="27">
        <v>0</v>
      </c>
    </row>
    <row r="32" spans="2:23" x14ac:dyDescent="0.25">
      <c r="C32" s="28" t="s">
        <v>1223</v>
      </c>
      <c r="D32" s="27">
        <v>3249</v>
      </c>
      <c r="E32" s="27">
        <v>5</v>
      </c>
      <c r="F32" s="27">
        <v>0.01</v>
      </c>
      <c r="G32" s="27">
        <v>0.01</v>
      </c>
      <c r="H32" s="27">
        <v>0</v>
      </c>
      <c r="I32" s="27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1</v>
      </c>
      <c r="S32" s="27">
        <v>0</v>
      </c>
      <c r="T32" s="27">
        <v>1</v>
      </c>
      <c r="U32" s="27">
        <v>0</v>
      </c>
      <c r="V32" s="27">
        <v>1</v>
      </c>
      <c r="W32" s="27">
        <v>0</v>
      </c>
    </row>
    <row r="33" spans="3:23" x14ac:dyDescent="0.25">
      <c r="C33" s="28" t="s">
        <v>400</v>
      </c>
      <c r="D33" s="27">
        <v>3249</v>
      </c>
      <c r="E33" s="27">
        <v>5</v>
      </c>
      <c r="F33" s="27">
        <v>0.01</v>
      </c>
      <c r="G33" s="27">
        <v>0.01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1</v>
      </c>
      <c r="S33" s="27">
        <v>0</v>
      </c>
      <c r="T33" s="27">
        <v>1</v>
      </c>
      <c r="U33" s="27">
        <v>0</v>
      </c>
      <c r="V33" s="27">
        <v>1</v>
      </c>
      <c r="W33" s="27">
        <v>0</v>
      </c>
    </row>
    <row r="34" spans="3:23" x14ac:dyDescent="0.25">
      <c r="C34" s="28" t="s">
        <v>1040</v>
      </c>
      <c r="D34" s="27">
        <v>3249</v>
      </c>
      <c r="E34" s="27">
        <v>5</v>
      </c>
      <c r="F34" s="27">
        <v>0.01</v>
      </c>
      <c r="G34" s="27">
        <v>0.01</v>
      </c>
      <c r="H34" s="27">
        <v>0</v>
      </c>
      <c r="I34" s="27">
        <v>0</v>
      </c>
      <c r="J34" s="27">
        <v>0</v>
      </c>
      <c r="K34" s="27">
        <v>0</v>
      </c>
      <c r="L34" s="27">
        <v>0</v>
      </c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1</v>
      </c>
      <c r="S34" s="27">
        <v>0</v>
      </c>
      <c r="T34" s="27">
        <v>1</v>
      </c>
      <c r="U34" s="27">
        <v>0</v>
      </c>
      <c r="V34" s="27">
        <v>1</v>
      </c>
      <c r="W34" s="27">
        <v>0</v>
      </c>
    </row>
    <row r="35" spans="3:23" x14ac:dyDescent="0.25">
      <c r="C35" s="28" t="s">
        <v>2103</v>
      </c>
      <c r="D35" s="27">
        <v>3249</v>
      </c>
      <c r="E35" s="27">
        <v>5</v>
      </c>
      <c r="F35" s="27">
        <v>0.01</v>
      </c>
      <c r="G35" s="27">
        <v>0.01</v>
      </c>
      <c r="H35" s="27">
        <v>0</v>
      </c>
      <c r="I35" s="27">
        <v>0</v>
      </c>
      <c r="J35" s="27">
        <v>0</v>
      </c>
      <c r="K35" s="27">
        <v>0</v>
      </c>
      <c r="L35" s="27">
        <v>0</v>
      </c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1</v>
      </c>
      <c r="S35" s="27">
        <v>0</v>
      </c>
      <c r="T35" s="27">
        <v>1</v>
      </c>
      <c r="U35" s="27">
        <v>0</v>
      </c>
      <c r="V35" s="27">
        <v>1</v>
      </c>
      <c r="W35" s="27">
        <v>0</v>
      </c>
    </row>
    <row r="36" spans="3:23" x14ac:dyDescent="0.25">
      <c r="C36" s="28" t="s">
        <v>2094</v>
      </c>
      <c r="D36" s="27">
        <v>3249</v>
      </c>
      <c r="E36" s="27">
        <v>5</v>
      </c>
      <c r="F36" s="27">
        <v>0.01</v>
      </c>
      <c r="G36" s="27">
        <v>0.01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1</v>
      </c>
      <c r="S36" s="27">
        <v>0</v>
      </c>
      <c r="T36" s="27">
        <v>1</v>
      </c>
      <c r="U36" s="27">
        <v>0</v>
      </c>
      <c r="V36" s="27">
        <v>1</v>
      </c>
      <c r="W36" s="27">
        <v>0</v>
      </c>
    </row>
    <row r="37" spans="3:23" x14ac:dyDescent="0.25">
      <c r="C37" s="28" t="s">
        <v>877</v>
      </c>
      <c r="D37" s="27">
        <v>3249</v>
      </c>
      <c r="E37" s="27">
        <v>5</v>
      </c>
      <c r="F37" s="27">
        <v>0.01</v>
      </c>
      <c r="G37" s="27">
        <v>0.01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1</v>
      </c>
      <c r="S37" s="27">
        <v>0</v>
      </c>
      <c r="T37" s="27">
        <v>1</v>
      </c>
      <c r="U37" s="27">
        <v>0</v>
      </c>
      <c r="V37" s="27">
        <v>1</v>
      </c>
      <c r="W37" s="27">
        <v>0</v>
      </c>
    </row>
    <row r="38" spans="3:23" x14ac:dyDescent="0.25">
      <c r="C38" s="28" t="s">
        <v>957</v>
      </c>
      <c r="D38" s="27">
        <v>3249</v>
      </c>
      <c r="E38" s="27">
        <v>5</v>
      </c>
      <c r="F38" s="27">
        <v>0.01</v>
      </c>
      <c r="G38" s="27">
        <v>0.01</v>
      </c>
      <c r="H38" s="27">
        <v>0</v>
      </c>
      <c r="I38" s="27">
        <v>0</v>
      </c>
      <c r="J38" s="27">
        <v>0</v>
      </c>
      <c r="K38" s="27">
        <v>0</v>
      </c>
      <c r="L38" s="27">
        <v>0</v>
      </c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1</v>
      </c>
      <c r="S38" s="27">
        <v>0</v>
      </c>
      <c r="T38" s="27">
        <v>1</v>
      </c>
      <c r="U38" s="27">
        <v>0</v>
      </c>
      <c r="V38" s="27">
        <v>1</v>
      </c>
      <c r="W38" s="27">
        <v>0</v>
      </c>
    </row>
    <row r="39" spans="3:23" x14ac:dyDescent="0.25">
      <c r="C39" s="28" t="s">
        <v>1224</v>
      </c>
      <c r="D39" s="27">
        <v>3249</v>
      </c>
      <c r="E39" s="27">
        <v>5</v>
      </c>
      <c r="F39" s="27">
        <v>0.01</v>
      </c>
      <c r="G39" s="27">
        <v>0.01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1</v>
      </c>
      <c r="S39" s="27">
        <v>0</v>
      </c>
      <c r="T39" s="27">
        <v>1</v>
      </c>
      <c r="U39" s="27">
        <v>0</v>
      </c>
      <c r="V39" s="27">
        <v>1</v>
      </c>
      <c r="W39" s="27">
        <v>0</v>
      </c>
    </row>
    <row r="40" spans="3:23" x14ac:dyDescent="0.25">
      <c r="C40" s="28" t="s">
        <v>1225</v>
      </c>
      <c r="D40" s="27">
        <v>3249</v>
      </c>
      <c r="E40" s="27">
        <v>5</v>
      </c>
      <c r="F40" s="27">
        <v>0.01</v>
      </c>
      <c r="G40" s="27">
        <v>0.01</v>
      </c>
      <c r="H40" s="27">
        <v>0</v>
      </c>
      <c r="I40" s="27">
        <v>0</v>
      </c>
      <c r="J40" s="27">
        <v>0</v>
      </c>
      <c r="K40" s="27">
        <v>0</v>
      </c>
      <c r="L40" s="27">
        <v>0</v>
      </c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1</v>
      </c>
      <c r="S40" s="27">
        <v>0</v>
      </c>
      <c r="T40" s="27">
        <v>1</v>
      </c>
      <c r="U40" s="27">
        <v>0</v>
      </c>
      <c r="V40" s="27">
        <v>1</v>
      </c>
      <c r="W40" s="27">
        <v>0</v>
      </c>
    </row>
    <row r="41" spans="3:23" x14ac:dyDescent="0.25">
      <c r="C41" s="28" t="s">
        <v>969</v>
      </c>
      <c r="D41" s="27">
        <v>3115</v>
      </c>
      <c r="E41" s="27">
        <v>7</v>
      </c>
      <c r="F41" s="27">
        <v>0.01</v>
      </c>
      <c r="G41" s="27">
        <v>0.01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1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1</v>
      </c>
      <c r="U41" s="27">
        <v>0</v>
      </c>
      <c r="V41" s="27">
        <v>1</v>
      </c>
      <c r="W41" s="27">
        <v>0</v>
      </c>
    </row>
    <row r="42" spans="3:23" x14ac:dyDescent="0.25">
      <c r="C42" s="28" t="s">
        <v>1226</v>
      </c>
      <c r="D42" s="27">
        <v>3115</v>
      </c>
      <c r="E42" s="27">
        <v>7</v>
      </c>
      <c r="F42" s="27">
        <v>0.01</v>
      </c>
      <c r="G42" s="27">
        <v>0.01</v>
      </c>
      <c r="H42" s="27">
        <v>0</v>
      </c>
      <c r="I42" s="27">
        <v>0</v>
      </c>
      <c r="J42" s="27">
        <v>0</v>
      </c>
      <c r="K42" s="27">
        <v>0</v>
      </c>
      <c r="L42" s="27">
        <v>0</v>
      </c>
      <c r="M42" s="27">
        <v>0</v>
      </c>
      <c r="N42" s="27">
        <v>1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1</v>
      </c>
      <c r="U42" s="27">
        <v>0</v>
      </c>
      <c r="V42" s="27">
        <v>1</v>
      </c>
      <c r="W42" s="27">
        <v>0</v>
      </c>
    </row>
    <row r="43" spans="3:23" x14ac:dyDescent="0.25">
      <c r="C43" s="28" t="s">
        <v>1198</v>
      </c>
      <c r="D43" s="27">
        <v>3115</v>
      </c>
      <c r="E43" s="27">
        <v>7</v>
      </c>
      <c r="F43" s="27">
        <v>0.01</v>
      </c>
      <c r="G43" s="27">
        <v>0.01</v>
      </c>
      <c r="H43" s="27">
        <v>0</v>
      </c>
      <c r="I43" s="27">
        <v>0</v>
      </c>
      <c r="J43" s="27">
        <v>0</v>
      </c>
      <c r="K43" s="27">
        <v>0</v>
      </c>
      <c r="L43" s="27">
        <v>0</v>
      </c>
      <c r="M43" s="27">
        <v>0</v>
      </c>
      <c r="N43" s="27">
        <v>1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1</v>
      </c>
      <c r="U43" s="27">
        <v>0</v>
      </c>
      <c r="V43" s="27">
        <v>1</v>
      </c>
      <c r="W43" s="27">
        <v>0</v>
      </c>
    </row>
    <row r="44" spans="3:23" x14ac:dyDescent="0.25">
      <c r="C44" s="28" t="s">
        <v>1227</v>
      </c>
      <c r="D44" s="27">
        <v>3115</v>
      </c>
      <c r="E44" s="27">
        <v>7</v>
      </c>
      <c r="F44" s="27">
        <v>0.01</v>
      </c>
      <c r="G44" s="27">
        <v>0.01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1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1</v>
      </c>
      <c r="U44" s="27">
        <v>0</v>
      </c>
      <c r="V44" s="27">
        <v>1</v>
      </c>
      <c r="W44" s="27">
        <v>0</v>
      </c>
    </row>
    <row r="45" spans="3:23" x14ac:dyDescent="0.25">
      <c r="C45" s="28" t="s">
        <v>1228</v>
      </c>
      <c r="D45" s="27">
        <v>3115</v>
      </c>
      <c r="E45" s="27">
        <v>7</v>
      </c>
      <c r="F45" s="27">
        <v>0.01</v>
      </c>
      <c r="G45" s="27">
        <v>0.01</v>
      </c>
      <c r="H45" s="27">
        <v>1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1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1</v>
      </c>
      <c r="U45" s="27">
        <v>0</v>
      </c>
      <c r="V45" s="27">
        <v>1</v>
      </c>
      <c r="W45" s="27">
        <v>0</v>
      </c>
    </row>
    <row r="46" spans="3:23" x14ac:dyDescent="0.25">
      <c r="C46" s="28" t="s">
        <v>1229</v>
      </c>
      <c r="D46" s="27">
        <v>3115</v>
      </c>
      <c r="E46" s="27">
        <v>7</v>
      </c>
      <c r="F46" s="27">
        <v>0.01</v>
      </c>
      <c r="G46" s="27">
        <v>0.01</v>
      </c>
      <c r="H46" s="27">
        <v>1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1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1</v>
      </c>
      <c r="U46" s="27">
        <v>0</v>
      </c>
      <c r="V46" s="27">
        <v>1</v>
      </c>
      <c r="W46" s="27">
        <v>0</v>
      </c>
    </row>
    <row r="47" spans="3:23" x14ac:dyDescent="0.25">
      <c r="C47" s="28" t="s">
        <v>1230</v>
      </c>
      <c r="D47" s="27">
        <v>37727</v>
      </c>
      <c r="E47" s="27">
        <v>7</v>
      </c>
      <c r="F47" s="27">
        <v>0.01</v>
      </c>
      <c r="G47" s="27">
        <v>0.01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1</v>
      </c>
      <c r="S47" s="27">
        <v>0</v>
      </c>
      <c r="T47" s="27">
        <v>1</v>
      </c>
      <c r="U47" s="27">
        <v>0</v>
      </c>
      <c r="V47" s="27">
        <v>1</v>
      </c>
      <c r="W47" s="27">
        <v>0</v>
      </c>
    </row>
    <row r="48" spans="3:23" x14ac:dyDescent="0.25">
      <c r="C48" s="28" t="s">
        <v>2127</v>
      </c>
      <c r="D48" s="27">
        <v>3249</v>
      </c>
      <c r="E48" s="27">
        <v>5</v>
      </c>
      <c r="F48" s="27">
        <v>0.06</v>
      </c>
      <c r="G48" s="27">
        <v>0.01</v>
      </c>
      <c r="H48" s="27">
        <v>1</v>
      </c>
      <c r="I48" s="27">
        <v>0</v>
      </c>
      <c r="J48" s="27">
        <v>0</v>
      </c>
      <c r="K48" s="27">
        <v>0</v>
      </c>
      <c r="L48" s="27">
        <v>0</v>
      </c>
      <c r="M48" s="27">
        <v>0</v>
      </c>
      <c r="N48" s="27">
        <v>0</v>
      </c>
      <c r="O48" s="27">
        <v>0</v>
      </c>
      <c r="P48" s="27">
        <v>0</v>
      </c>
      <c r="Q48" s="27">
        <v>0</v>
      </c>
      <c r="R48" s="27">
        <v>1</v>
      </c>
      <c r="S48" s="27">
        <v>0</v>
      </c>
      <c r="T48" s="27">
        <v>1</v>
      </c>
      <c r="U48" s="27">
        <v>0</v>
      </c>
      <c r="V48" s="27">
        <v>1</v>
      </c>
      <c r="W48" s="27">
        <v>0</v>
      </c>
    </row>
    <row r="49" spans="3:23" x14ac:dyDescent="0.25">
      <c r="C49" s="28" t="s">
        <v>1231</v>
      </c>
      <c r="D49" s="27">
        <v>3249</v>
      </c>
      <c r="E49" s="27">
        <v>5</v>
      </c>
      <c r="F49" s="27">
        <v>0.1</v>
      </c>
      <c r="G49" s="27">
        <v>0.01</v>
      </c>
      <c r="H49" s="27">
        <v>1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1</v>
      </c>
      <c r="S49" s="27">
        <v>0</v>
      </c>
      <c r="T49" s="27">
        <v>1</v>
      </c>
      <c r="U49" s="27">
        <v>0</v>
      </c>
      <c r="V49" s="27">
        <v>1</v>
      </c>
      <c r="W49" s="27">
        <v>0</v>
      </c>
    </row>
    <row r="50" spans="3:23" x14ac:dyDescent="0.25">
      <c r="C50" s="28" t="s">
        <v>1232</v>
      </c>
      <c r="D50" s="27">
        <v>34343</v>
      </c>
      <c r="E50" s="27">
        <v>1</v>
      </c>
      <c r="F50" s="27">
        <v>0.11</v>
      </c>
      <c r="G50" s="27">
        <v>0.01</v>
      </c>
      <c r="H50" s="27">
        <v>1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27">
        <v>0</v>
      </c>
      <c r="P50" s="27">
        <v>0</v>
      </c>
      <c r="Q50" s="27">
        <v>0</v>
      </c>
      <c r="R50" s="27">
        <v>0</v>
      </c>
      <c r="S50" s="27">
        <v>1</v>
      </c>
      <c r="T50" s="27">
        <v>1</v>
      </c>
      <c r="U50" s="27">
        <v>0</v>
      </c>
      <c r="V50" s="27">
        <v>0</v>
      </c>
      <c r="W50" s="27">
        <v>1</v>
      </c>
    </row>
    <row r="51" spans="3:23" x14ac:dyDescent="0.25">
      <c r="C51" s="28" t="s">
        <v>936</v>
      </c>
      <c r="D51" s="27">
        <v>3249</v>
      </c>
      <c r="E51" s="27">
        <v>5</v>
      </c>
      <c r="F51" s="27">
        <v>0.11</v>
      </c>
      <c r="G51" s="27">
        <v>0.01</v>
      </c>
      <c r="H51" s="27">
        <v>1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1</v>
      </c>
      <c r="S51" s="27">
        <v>0</v>
      </c>
      <c r="T51" s="27">
        <v>1</v>
      </c>
      <c r="U51" s="27">
        <v>0</v>
      </c>
      <c r="V51" s="27">
        <v>1</v>
      </c>
      <c r="W51" s="27">
        <v>0</v>
      </c>
    </row>
    <row r="52" spans="3:23" x14ac:dyDescent="0.25">
      <c r="C52" s="28" t="s">
        <v>1233</v>
      </c>
      <c r="D52" s="27">
        <v>3249</v>
      </c>
      <c r="E52" s="27">
        <v>5</v>
      </c>
      <c r="F52" s="27">
        <v>0.17</v>
      </c>
      <c r="G52" s="27">
        <v>0.01</v>
      </c>
      <c r="H52" s="27">
        <v>1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1</v>
      </c>
      <c r="S52" s="27">
        <v>0</v>
      </c>
      <c r="T52" s="27">
        <v>1</v>
      </c>
      <c r="U52" s="27">
        <v>0</v>
      </c>
      <c r="V52" s="27">
        <v>1</v>
      </c>
      <c r="W52" s="27">
        <v>0</v>
      </c>
    </row>
    <row r="53" spans="3:23" x14ac:dyDescent="0.25">
      <c r="C53" s="28" t="s">
        <v>1234</v>
      </c>
      <c r="D53" s="27">
        <v>3249</v>
      </c>
      <c r="E53" s="27">
        <v>5</v>
      </c>
      <c r="F53" s="27">
        <v>0.17</v>
      </c>
      <c r="G53" s="27">
        <v>0.01</v>
      </c>
      <c r="H53" s="27">
        <v>1</v>
      </c>
      <c r="I53" s="27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1</v>
      </c>
      <c r="S53" s="27">
        <v>0</v>
      </c>
      <c r="T53" s="27">
        <v>1</v>
      </c>
      <c r="U53" s="27">
        <v>0</v>
      </c>
      <c r="V53" s="27">
        <v>1</v>
      </c>
      <c r="W53" s="27">
        <v>0</v>
      </c>
    </row>
    <row r="54" spans="3:23" x14ac:dyDescent="0.25">
      <c r="C54" s="28" t="s">
        <v>314</v>
      </c>
      <c r="D54" s="27">
        <v>3249</v>
      </c>
      <c r="E54" s="27">
        <v>5</v>
      </c>
      <c r="F54" s="27">
        <v>0.21</v>
      </c>
      <c r="G54" s="27">
        <v>0.01</v>
      </c>
      <c r="H54" s="27">
        <v>1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1</v>
      </c>
      <c r="S54" s="27">
        <v>0</v>
      </c>
      <c r="T54" s="27">
        <v>1</v>
      </c>
      <c r="U54" s="27">
        <v>0</v>
      </c>
      <c r="V54" s="27">
        <v>1</v>
      </c>
      <c r="W54" s="27">
        <v>0</v>
      </c>
    </row>
    <row r="55" spans="3:23" x14ac:dyDescent="0.25">
      <c r="C55" s="28" t="s">
        <v>927</v>
      </c>
      <c r="D55" s="27">
        <v>3249</v>
      </c>
      <c r="E55" s="27">
        <v>5</v>
      </c>
      <c r="F55" s="27">
        <v>0.55000000000000004</v>
      </c>
      <c r="G55" s="27">
        <v>0.01</v>
      </c>
      <c r="H55" s="27">
        <v>1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27">
        <v>0</v>
      </c>
      <c r="P55" s="27">
        <v>0</v>
      </c>
      <c r="Q55" s="27">
        <v>0</v>
      </c>
      <c r="R55" s="27">
        <v>1</v>
      </c>
      <c r="S55" s="27">
        <v>0</v>
      </c>
      <c r="T55" s="27">
        <v>1</v>
      </c>
      <c r="U55" s="27">
        <v>0</v>
      </c>
      <c r="V55" s="27">
        <v>1</v>
      </c>
      <c r="W55" s="27">
        <v>0</v>
      </c>
    </row>
    <row r="56" spans="3:23" x14ac:dyDescent="0.25">
      <c r="C56" s="28" t="s">
        <v>1235</v>
      </c>
      <c r="D56" s="27">
        <v>3249</v>
      </c>
      <c r="E56" s="27">
        <v>5</v>
      </c>
      <c r="F56" s="27">
        <v>0.55000000000000004</v>
      </c>
      <c r="G56" s="27">
        <v>0.01</v>
      </c>
      <c r="H56" s="27">
        <v>1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27">
        <v>0</v>
      </c>
      <c r="P56" s="27">
        <v>0</v>
      </c>
      <c r="Q56" s="27">
        <v>0</v>
      </c>
      <c r="R56" s="27">
        <v>1</v>
      </c>
      <c r="S56" s="27">
        <v>0</v>
      </c>
      <c r="T56" s="27">
        <v>1</v>
      </c>
      <c r="U56" s="27">
        <v>0</v>
      </c>
      <c r="V56" s="27">
        <v>1</v>
      </c>
      <c r="W56" s="27">
        <v>0</v>
      </c>
    </row>
    <row r="57" spans="3:23" x14ac:dyDescent="0.25">
      <c r="C57" s="28" t="s">
        <v>1236</v>
      </c>
      <c r="D57" s="27">
        <v>3249</v>
      </c>
      <c r="E57" s="27">
        <v>5</v>
      </c>
      <c r="F57" s="27">
        <v>1.05</v>
      </c>
      <c r="G57" s="27">
        <v>0.01</v>
      </c>
      <c r="H57" s="27">
        <v>1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1</v>
      </c>
      <c r="S57" s="27">
        <v>0</v>
      </c>
      <c r="T57" s="27">
        <v>1</v>
      </c>
      <c r="U57" s="27">
        <v>0</v>
      </c>
      <c r="V57" s="27">
        <v>1</v>
      </c>
      <c r="W57" s="27">
        <v>0</v>
      </c>
    </row>
    <row r="58" spans="3:23" x14ac:dyDescent="0.25">
      <c r="C58" s="28" t="s">
        <v>560</v>
      </c>
      <c r="D58" s="27">
        <v>3249</v>
      </c>
      <c r="E58" s="27">
        <v>5</v>
      </c>
      <c r="F58" s="27">
        <v>1.25</v>
      </c>
      <c r="G58" s="27">
        <v>0.01</v>
      </c>
      <c r="H58" s="27">
        <v>1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1</v>
      </c>
      <c r="S58" s="27">
        <v>0</v>
      </c>
      <c r="T58" s="27">
        <v>1</v>
      </c>
      <c r="U58" s="27">
        <v>0</v>
      </c>
      <c r="V58" s="27">
        <v>1</v>
      </c>
      <c r="W58" s="27">
        <v>0</v>
      </c>
    </row>
    <row r="59" spans="3:23" x14ac:dyDescent="0.25">
      <c r="C59" s="28" t="s">
        <v>1237</v>
      </c>
      <c r="D59" s="27">
        <v>3249</v>
      </c>
      <c r="E59" s="27">
        <v>5</v>
      </c>
      <c r="F59" s="27">
        <v>1.25</v>
      </c>
      <c r="G59" s="27">
        <v>0.01</v>
      </c>
      <c r="H59" s="27">
        <v>1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1</v>
      </c>
      <c r="S59" s="27">
        <v>0</v>
      </c>
      <c r="T59" s="27">
        <v>1</v>
      </c>
      <c r="U59" s="27">
        <v>0</v>
      </c>
      <c r="V59" s="27">
        <v>1</v>
      </c>
      <c r="W59" s="27">
        <v>0</v>
      </c>
    </row>
    <row r="60" spans="3:23" x14ac:dyDescent="0.25">
      <c r="C60" s="28" t="s">
        <v>1009</v>
      </c>
      <c r="D60" s="27">
        <v>3249</v>
      </c>
      <c r="E60" s="27">
        <v>5</v>
      </c>
      <c r="F60" s="27">
        <v>1.25</v>
      </c>
      <c r="G60" s="27">
        <v>0.01</v>
      </c>
      <c r="H60" s="27">
        <v>1</v>
      </c>
      <c r="I60" s="27">
        <v>0</v>
      </c>
      <c r="J60" s="27">
        <v>0</v>
      </c>
      <c r="K60" s="27">
        <v>0</v>
      </c>
      <c r="L60" s="27">
        <v>0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1</v>
      </c>
      <c r="S60" s="27">
        <v>0</v>
      </c>
      <c r="T60" s="27">
        <v>1</v>
      </c>
      <c r="U60" s="27">
        <v>0</v>
      </c>
      <c r="V60" s="27">
        <v>1</v>
      </c>
      <c r="W60" s="27">
        <v>0</v>
      </c>
    </row>
    <row r="61" spans="3:23" x14ac:dyDescent="0.25">
      <c r="C61" s="28" t="s">
        <v>1238</v>
      </c>
      <c r="D61" s="27">
        <v>3249</v>
      </c>
      <c r="E61" s="27">
        <v>5</v>
      </c>
      <c r="F61" s="27">
        <v>1.25</v>
      </c>
      <c r="G61" s="27">
        <v>0.01</v>
      </c>
      <c r="H61" s="27">
        <v>1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1</v>
      </c>
      <c r="S61" s="27">
        <v>0</v>
      </c>
      <c r="T61" s="27">
        <v>1</v>
      </c>
      <c r="U61" s="27">
        <v>0</v>
      </c>
      <c r="V61" s="27">
        <v>1</v>
      </c>
      <c r="W61" s="27">
        <v>0</v>
      </c>
    </row>
    <row r="62" spans="3:23" x14ac:dyDescent="0.25">
      <c r="C62" s="28" t="s">
        <v>904</v>
      </c>
      <c r="D62" s="27">
        <v>3249</v>
      </c>
      <c r="E62" s="27">
        <v>5</v>
      </c>
      <c r="F62" s="27">
        <v>1.29</v>
      </c>
      <c r="G62" s="27">
        <v>0.01</v>
      </c>
      <c r="H62" s="27">
        <v>1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1</v>
      </c>
      <c r="S62" s="27">
        <v>0</v>
      </c>
      <c r="T62" s="27">
        <v>1</v>
      </c>
      <c r="U62" s="27">
        <v>0</v>
      </c>
      <c r="V62" s="27">
        <v>1</v>
      </c>
      <c r="W62" s="27">
        <v>0</v>
      </c>
    </row>
    <row r="63" spans="3:23" x14ac:dyDescent="0.25">
      <c r="C63" s="28" t="s">
        <v>2147</v>
      </c>
      <c r="D63" s="27">
        <v>3249</v>
      </c>
      <c r="E63" s="27">
        <v>5</v>
      </c>
      <c r="F63" s="27">
        <v>1.3</v>
      </c>
      <c r="G63" s="27">
        <v>0.01</v>
      </c>
      <c r="H63" s="27">
        <v>1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1</v>
      </c>
      <c r="S63" s="27">
        <v>0</v>
      </c>
      <c r="T63" s="27">
        <v>1</v>
      </c>
      <c r="U63" s="27">
        <v>0</v>
      </c>
      <c r="V63" s="27">
        <v>1</v>
      </c>
      <c r="W63" s="27">
        <v>0</v>
      </c>
    </row>
    <row r="64" spans="3:23" x14ac:dyDescent="0.25">
      <c r="C64" s="28" t="s">
        <v>348</v>
      </c>
      <c r="D64" s="27">
        <v>3249</v>
      </c>
      <c r="E64" s="27">
        <v>5</v>
      </c>
      <c r="F64" s="27">
        <v>1.32</v>
      </c>
      <c r="G64" s="27">
        <v>0.01</v>
      </c>
      <c r="H64" s="27">
        <v>1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1</v>
      </c>
      <c r="S64" s="27">
        <v>0</v>
      </c>
      <c r="T64" s="27">
        <v>1</v>
      </c>
      <c r="U64" s="27">
        <v>0</v>
      </c>
      <c r="V64" s="27">
        <v>1</v>
      </c>
      <c r="W64" s="27">
        <v>0</v>
      </c>
    </row>
    <row r="65" spans="3:23" x14ac:dyDescent="0.25">
      <c r="C65" s="28" t="s">
        <v>2110</v>
      </c>
      <c r="D65" s="27">
        <v>3249</v>
      </c>
      <c r="E65" s="27">
        <v>5</v>
      </c>
      <c r="F65" s="27">
        <v>1.32</v>
      </c>
      <c r="G65" s="27">
        <v>0.01</v>
      </c>
      <c r="H65" s="27">
        <v>1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1</v>
      </c>
      <c r="S65" s="27">
        <v>0</v>
      </c>
      <c r="T65" s="27">
        <v>1</v>
      </c>
      <c r="U65" s="27">
        <v>0</v>
      </c>
      <c r="V65" s="27">
        <v>1</v>
      </c>
      <c r="W65" s="27">
        <v>0</v>
      </c>
    </row>
    <row r="66" spans="3:23" x14ac:dyDescent="0.25">
      <c r="C66" s="28" t="s">
        <v>1239</v>
      </c>
      <c r="D66" s="27">
        <v>3249</v>
      </c>
      <c r="E66" s="27">
        <v>5</v>
      </c>
      <c r="F66" s="27">
        <v>1.37</v>
      </c>
      <c r="G66" s="27">
        <v>0.01</v>
      </c>
      <c r="H66" s="27">
        <v>1</v>
      </c>
      <c r="I66" s="27">
        <v>0</v>
      </c>
      <c r="J66" s="27">
        <v>0</v>
      </c>
      <c r="K66" s="27">
        <v>0</v>
      </c>
      <c r="L66" s="27">
        <v>0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1</v>
      </c>
      <c r="S66" s="27">
        <v>0</v>
      </c>
      <c r="T66" s="27">
        <v>1</v>
      </c>
      <c r="U66" s="27">
        <v>0</v>
      </c>
      <c r="V66" s="27">
        <v>1</v>
      </c>
      <c r="W66" s="27">
        <v>0</v>
      </c>
    </row>
    <row r="67" spans="3:23" x14ac:dyDescent="0.25">
      <c r="C67" s="28" t="s">
        <v>1001</v>
      </c>
      <c r="D67" s="27">
        <v>3249</v>
      </c>
      <c r="E67" s="27">
        <v>5</v>
      </c>
      <c r="F67" s="27">
        <v>1.5</v>
      </c>
      <c r="G67" s="27">
        <v>0.01</v>
      </c>
      <c r="H67" s="27">
        <v>1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1</v>
      </c>
      <c r="S67" s="27">
        <v>0</v>
      </c>
      <c r="T67" s="27">
        <v>1</v>
      </c>
      <c r="U67" s="27">
        <v>0</v>
      </c>
      <c r="V67" s="27">
        <v>1</v>
      </c>
      <c r="W67" s="27">
        <v>0</v>
      </c>
    </row>
    <row r="68" spans="3:23" x14ac:dyDescent="0.25">
      <c r="C68" s="28" t="s">
        <v>1168</v>
      </c>
      <c r="D68" s="27">
        <v>3249</v>
      </c>
      <c r="E68" s="27">
        <v>5</v>
      </c>
      <c r="F68" s="27">
        <v>1.58</v>
      </c>
      <c r="G68" s="27">
        <v>0.01</v>
      </c>
      <c r="H68" s="27">
        <v>1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1</v>
      </c>
      <c r="S68" s="27">
        <v>0</v>
      </c>
      <c r="T68" s="27">
        <v>1</v>
      </c>
      <c r="U68" s="27">
        <v>0</v>
      </c>
      <c r="V68" s="27">
        <v>1</v>
      </c>
      <c r="W68" s="27">
        <v>0</v>
      </c>
    </row>
    <row r="69" spans="3:23" x14ac:dyDescent="0.25">
      <c r="C69" s="28" t="s">
        <v>1240</v>
      </c>
      <c r="D69" s="27">
        <v>3249</v>
      </c>
      <c r="E69" s="27">
        <v>5</v>
      </c>
      <c r="F69" s="27">
        <v>1.75</v>
      </c>
      <c r="G69" s="27">
        <v>0.01</v>
      </c>
      <c r="H69" s="27">
        <v>1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1</v>
      </c>
      <c r="S69" s="27">
        <v>0</v>
      </c>
      <c r="T69" s="27">
        <v>1</v>
      </c>
      <c r="U69" s="27">
        <v>0</v>
      </c>
      <c r="V69" s="27">
        <v>1</v>
      </c>
      <c r="W69" s="27">
        <v>0</v>
      </c>
    </row>
    <row r="70" spans="3:23" x14ac:dyDescent="0.25">
      <c r="C70" s="28" t="s">
        <v>396</v>
      </c>
      <c r="D70" s="27">
        <v>3249</v>
      </c>
      <c r="E70" s="27">
        <v>5</v>
      </c>
      <c r="F70" s="27">
        <v>2</v>
      </c>
      <c r="G70" s="27">
        <v>0.01</v>
      </c>
      <c r="H70" s="27">
        <v>1</v>
      </c>
      <c r="I70" s="27">
        <v>0</v>
      </c>
      <c r="J70" s="27">
        <v>0</v>
      </c>
      <c r="K70" s="27">
        <v>0</v>
      </c>
      <c r="L70" s="27">
        <v>0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1</v>
      </c>
      <c r="S70" s="27">
        <v>0</v>
      </c>
      <c r="T70" s="27">
        <v>1</v>
      </c>
      <c r="U70" s="27">
        <v>0</v>
      </c>
      <c r="V70" s="27">
        <v>1</v>
      </c>
      <c r="W70" s="27">
        <v>0</v>
      </c>
    </row>
    <row r="71" spans="3:23" x14ac:dyDescent="0.25">
      <c r="C71" s="28" t="s">
        <v>1241</v>
      </c>
      <c r="D71" s="27">
        <v>3249</v>
      </c>
      <c r="E71" s="27">
        <v>5</v>
      </c>
      <c r="F71" s="27">
        <v>2</v>
      </c>
      <c r="G71" s="27">
        <v>0.01</v>
      </c>
      <c r="H71" s="27">
        <v>1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1</v>
      </c>
      <c r="S71" s="27">
        <v>0</v>
      </c>
      <c r="T71" s="27">
        <v>1</v>
      </c>
      <c r="U71" s="27">
        <v>0</v>
      </c>
      <c r="V71" s="27">
        <v>1</v>
      </c>
      <c r="W71" s="27">
        <v>0</v>
      </c>
    </row>
    <row r="72" spans="3:23" x14ac:dyDescent="0.25">
      <c r="C72" s="28" t="s">
        <v>1242</v>
      </c>
      <c r="D72" s="27">
        <v>3249</v>
      </c>
      <c r="E72" s="27">
        <v>5</v>
      </c>
      <c r="F72" s="27">
        <v>2</v>
      </c>
      <c r="G72" s="27">
        <v>0.01</v>
      </c>
      <c r="H72" s="27">
        <v>1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1</v>
      </c>
      <c r="S72" s="27">
        <v>0</v>
      </c>
      <c r="T72" s="27">
        <v>1</v>
      </c>
      <c r="U72" s="27">
        <v>0</v>
      </c>
      <c r="V72" s="27">
        <v>1</v>
      </c>
      <c r="W72" s="27">
        <v>0</v>
      </c>
    </row>
    <row r="73" spans="3:23" x14ac:dyDescent="0.25">
      <c r="C73" s="28" t="s">
        <v>1243</v>
      </c>
      <c r="D73" s="27">
        <v>3249</v>
      </c>
      <c r="E73" s="27">
        <v>5</v>
      </c>
      <c r="F73" s="27">
        <v>2.0499999999999998</v>
      </c>
      <c r="G73" s="27">
        <v>0.01</v>
      </c>
      <c r="H73" s="27">
        <v>1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1</v>
      </c>
      <c r="S73" s="27">
        <v>0</v>
      </c>
      <c r="T73" s="27">
        <v>1</v>
      </c>
      <c r="U73" s="27">
        <v>0</v>
      </c>
      <c r="V73" s="27">
        <v>1</v>
      </c>
      <c r="W73" s="27">
        <v>0</v>
      </c>
    </row>
    <row r="74" spans="3:23" x14ac:dyDescent="0.25">
      <c r="C74" s="28" t="s">
        <v>715</v>
      </c>
      <c r="D74" s="27">
        <v>3249</v>
      </c>
      <c r="E74" s="27">
        <v>5</v>
      </c>
      <c r="F74" s="27">
        <v>2.13</v>
      </c>
      <c r="G74" s="27">
        <v>0.01</v>
      </c>
      <c r="H74" s="27">
        <v>1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1</v>
      </c>
      <c r="S74" s="27">
        <v>0</v>
      </c>
      <c r="T74" s="27">
        <v>1</v>
      </c>
      <c r="U74" s="27">
        <v>0</v>
      </c>
      <c r="V74" s="27">
        <v>1</v>
      </c>
      <c r="W74" s="27">
        <v>0</v>
      </c>
    </row>
    <row r="75" spans="3:23" x14ac:dyDescent="0.25">
      <c r="C75" s="28" t="s">
        <v>1107</v>
      </c>
      <c r="D75" s="27">
        <v>3249</v>
      </c>
      <c r="E75" s="27">
        <v>5</v>
      </c>
      <c r="F75" s="27">
        <v>2.25</v>
      </c>
      <c r="G75" s="27">
        <v>0.01</v>
      </c>
      <c r="H75" s="27">
        <v>1</v>
      </c>
      <c r="I75" s="27">
        <v>0</v>
      </c>
      <c r="J75" s="27">
        <v>0</v>
      </c>
      <c r="K75" s="27">
        <v>0</v>
      </c>
      <c r="L75" s="27">
        <v>0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1</v>
      </c>
      <c r="S75" s="27">
        <v>0</v>
      </c>
      <c r="T75" s="27">
        <v>1</v>
      </c>
      <c r="U75" s="27">
        <v>0</v>
      </c>
      <c r="V75" s="27">
        <v>1</v>
      </c>
      <c r="W75" s="27">
        <v>0</v>
      </c>
    </row>
    <row r="76" spans="3:23" x14ac:dyDescent="0.25">
      <c r="C76" s="28" t="s">
        <v>343</v>
      </c>
      <c r="D76" s="27">
        <v>3249</v>
      </c>
      <c r="E76" s="27">
        <v>5</v>
      </c>
      <c r="F76" s="27">
        <v>2.25</v>
      </c>
      <c r="G76" s="27">
        <v>0.01</v>
      </c>
      <c r="H76" s="27">
        <v>1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1</v>
      </c>
      <c r="S76" s="27">
        <v>0</v>
      </c>
      <c r="T76" s="27">
        <v>1</v>
      </c>
      <c r="U76" s="27">
        <v>0</v>
      </c>
      <c r="V76" s="27">
        <v>1</v>
      </c>
      <c r="W76" s="27">
        <v>0</v>
      </c>
    </row>
    <row r="77" spans="3:23" x14ac:dyDescent="0.25">
      <c r="C77" s="28" t="s">
        <v>761</v>
      </c>
      <c r="D77" s="27">
        <v>3249</v>
      </c>
      <c r="E77" s="27">
        <v>5</v>
      </c>
      <c r="F77" s="27">
        <v>2.2999999999999998</v>
      </c>
      <c r="G77" s="27">
        <v>0.01</v>
      </c>
      <c r="H77" s="27">
        <v>1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1</v>
      </c>
      <c r="S77" s="27">
        <v>0</v>
      </c>
      <c r="T77" s="27">
        <v>1</v>
      </c>
      <c r="U77" s="27">
        <v>0</v>
      </c>
      <c r="V77" s="27">
        <v>1</v>
      </c>
      <c r="W77" s="27">
        <v>0</v>
      </c>
    </row>
    <row r="78" spans="3:23" x14ac:dyDescent="0.25">
      <c r="C78" s="28" t="s">
        <v>1244</v>
      </c>
      <c r="D78" s="27">
        <v>3115</v>
      </c>
      <c r="E78" s="27">
        <v>7</v>
      </c>
      <c r="F78" s="27">
        <v>2.31</v>
      </c>
      <c r="G78" s="27">
        <v>0.01</v>
      </c>
      <c r="H78" s="27">
        <v>1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1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1</v>
      </c>
      <c r="U78" s="27">
        <v>0</v>
      </c>
      <c r="V78" s="27">
        <v>1</v>
      </c>
      <c r="W78" s="27">
        <v>0</v>
      </c>
    </row>
    <row r="79" spans="3:23" x14ac:dyDescent="0.25">
      <c r="C79" s="28" t="s">
        <v>733</v>
      </c>
      <c r="D79" s="27">
        <v>3249</v>
      </c>
      <c r="E79" s="27">
        <v>5</v>
      </c>
      <c r="F79" s="27">
        <v>2.33</v>
      </c>
      <c r="G79" s="27">
        <v>0.01</v>
      </c>
      <c r="H79" s="27">
        <v>1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1</v>
      </c>
      <c r="S79" s="27">
        <v>0</v>
      </c>
      <c r="T79" s="27">
        <v>1</v>
      </c>
      <c r="U79" s="27">
        <v>0</v>
      </c>
      <c r="V79" s="27">
        <v>1</v>
      </c>
      <c r="W79" s="27">
        <v>0</v>
      </c>
    </row>
    <row r="80" spans="3:23" x14ac:dyDescent="0.25">
      <c r="C80" s="28" t="s">
        <v>1245</v>
      </c>
      <c r="D80" s="27">
        <v>3249</v>
      </c>
      <c r="E80" s="27">
        <v>5</v>
      </c>
      <c r="F80" s="27">
        <v>2.8</v>
      </c>
      <c r="G80" s="27">
        <v>0.01</v>
      </c>
      <c r="H80" s="27">
        <v>1</v>
      </c>
      <c r="I80" s="27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1</v>
      </c>
      <c r="S80" s="27">
        <v>0</v>
      </c>
      <c r="T80" s="27">
        <v>1</v>
      </c>
      <c r="U80" s="27">
        <v>0</v>
      </c>
      <c r="V80" s="27">
        <v>1</v>
      </c>
      <c r="W80" s="27">
        <v>0</v>
      </c>
    </row>
    <row r="81" spans="3:23" x14ac:dyDescent="0.25">
      <c r="C81" s="28" t="s">
        <v>1246</v>
      </c>
      <c r="D81" s="27">
        <v>3249</v>
      </c>
      <c r="E81" s="27">
        <v>5</v>
      </c>
      <c r="F81" s="27">
        <v>3</v>
      </c>
      <c r="G81" s="27">
        <v>0.01</v>
      </c>
      <c r="H81" s="27">
        <v>1</v>
      </c>
      <c r="I81" s="27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1</v>
      </c>
      <c r="S81" s="27">
        <v>0</v>
      </c>
      <c r="T81" s="27">
        <v>1</v>
      </c>
      <c r="U81" s="27">
        <v>0</v>
      </c>
      <c r="V81" s="27">
        <v>1</v>
      </c>
      <c r="W81" s="27">
        <v>0</v>
      </c>
    </row>
    <row r="82" spans="3:23" x14ac:dyDescent="0.25">
      <c r="C82" s="28" t="s">
        <v>233</v>
      </c>
      <c r="D82" s="27">
        <v>3249</v>
      </c>
      <c r="E82" s="27">
        <v>5</v>
      </c>
      <c r="F82" s="27">
        <v>3</v>
      </c>
      <c r="G82" s="27">
        <v>0.01</v>
      </c>
      <c r="H82" s="27">
        <v>1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1</v>
      </c>
      <c r="S82" s="27">
        <v>0</v>
      </c>
      <c r="T82" s="27">
        <v>1</v>
      </c>
      <c r="U82" s="27">
        <v>0</v>
      </c>
      <c r="V82" s="27">
        <v>1</v>
      </c>
      <c r="W82" s="27">
        <v>0</v>
      </c>
    </row>
    <row r="83" spans="3:23" x14ac:dyDescent="0.25">
      <c r="C83" s="28" t="s">
        <v>1247</v>
      </c>
      <c r="D83" s="27">
        <v>3249</v>
      </c>
      <c r="E83" s="27">
        <v>5</v>
      </c>
      <c r="F83" s="27">
        <v>3.01</v>
      </c>
      <c r="G83" s="27">
        <v>0.01</v>
      </c>
      <c r="H83" s="27">
        <v>1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1</v>
      </c>
      <c r="S83" s="27">
        <v>0</v>
      </c>
      <c r="T83" s="27">
        <v>1</v>
      </c>
      <c r="U83" s="27">
        <v>0</v>
      </c>
      <c r="V83" s="27">
        <v>1</v>
      </c>
      <c r="W83" s="27">
        <v>0</v>
      </c>
    </row>
    <row r="84" spans="3:23" x14ac:dyDescent="0.25">
      <c r="C84" s="28" t="s">
        <v>1248</v>
      </c>
      <c r="D84" s="27">
        <v>3249</v>
      </c>
      <c r="E84" s="27">
        <v>5</v>
      </c>
      <c r="F84" s="27">
        <v>3.06</v>
      </c>
      <c r="G84" s="27">
        <v>0.01</v>
      </c>
      <c r="H84" s="27">
        <v>1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1</v>
      </c>
      <c r="S84" s="27">
        <v>0</v>
      </c>
      <c r="T84" s="27">
        <v>1</v>
      </c>
      <c r="U84" s="27">
        <v>0</v>
      </c>
      <c r="V84" s="27">
        <v>1</v>
      </c>
      <c r="W84" s="27">
        <v>0</v>
      </c>
    </row>
    <row r="85" spans="3:23" x14ac:dyDescent="0.25">
      <c r="C85" s="28" t="s">
        <v>1249</v>
      </c>
      <c r="D85" s="27">
        <v>3249</v>
      </c>
      <c r="E85" s="27">
        <v>5</v>
      </c>
      <c r="F85" s="27">
        <v>3.08</v>
      </c>
      <c r="G85" s="27">
        <v>0.01</v>
      </c>
      <c r="H85" s="27">
        <v>1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1</v>
      </c>
      <c r="S85" s="27">
        <v>0</v>
      </c>
      <c r="T85" s="27">
        <v>1</v>
      </c>
      <c r="U85" s="27">
        <v>0</v>
      </c>
      <c r="V85" s="27">
        <v>1</v>
      </c>
      <c r="W85" s="27">
        <v>0</v>
      </c>
    </row>
    <row r="86" spans="3:23" x14ac:dyDescent="0.25">
      <c r="C86" s="28" t="s">
        <v>1250</v>
      </c>
      <c r="D86" s="27">
        <v>3249</v>
      </c>
      <c r="E86" s="27">
        <v>5</v>
      </c>
      <c r="F86" s="27">
        <v>3.25</v>
      </c>
      <c r="G86" s="27">
        <v>0.01</v>
      </c>
      <c r="H86" s="27">
        <v>1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1</v>
      </c>
      <c r="S86" s="27">
        <v>0</v>
      </c>
      <c r="T86" s="27">
        <v>1</v>
      </c>
      <c r="U86" s="27">
        <v>0</v>
      </c>
      <c r="V86" s="27">
        <v>1</v>
      </c>
      <c r="W86" s="27">
        <v>0</v>
      </c>
    </row>
    <row r="87" spans="3:23" x14ac:dyDescent="0.25">
      <c r="C87" s="28" t="s">
        <v>241</v>
      </c>
      <c r="D87" s="27">
        <v>3249</v>
      </c>
      <c r="E87" s="27">
        <v>5</v>
      </c>
      <c r="F87" s="27">
        <v>3.25</v>
      </c>
      <c r="G87" s="27">
        <v>0.01</v>
      </c>
      <c r="H87" s="27">
        <v>1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1</v>
      </c>
      <c r="S87" s="27">
        <v>0</v>
      </c>
      <c r="T87" s="27">
        <v>1</v>
      </c>
      <c r="U87" s="27">
        <v>0</v>
      </c>
      <c r="V87" s="27">
        <v>1</v>
      </c>
      <c r="W87" s="27">
        <v>0</v>
      </c>
    </row>
    <row r="88" spans="3:23" x14ac:dyDescent="0.25">
      <c r="C88" s="28" t="s">
        <v>1054</v>
      </c>
      <c r="D88" s="27">
        <v>3249</v>
      </c>
      <c r="E88" s="27">
        <v>5</v>
      </c>
      <c r="F88" s="27">
        <v>3.25</v>
      </c>
      <c r="G88" s="27">
        <v>0.01</v>
      </c>
      <c r="H88" s="27">
        <v>1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1</v>
      </c>
      <c r="S88" s="27">
        <v>0</v>
      </c>
      <c r="T88" s="27">
        <v>1</v>
      </c>
      <c r="U88" s="27">
        <v>0</v>
      </c>
      <c r="V88" s="27">
        <v>1</v>
      </c>
      <c r="W88" s="27">
        <v>0</v>
      </c>
    </row>
    <row r="89" spans="3:23" x14ac:dyDescent="0.25">
      <c r="C89" s="28" t="s">
        <v>1251</v>
      </c>
      <c r="D89" s="27">
        <v>3249</v>
      </c>
      <c r="E89" s="27">
        <v>5</v>
      </c>
      <c r="F89" s="27">
        <v>3.25</v>
      </c>
      <c r="G89" s="27">
        <v>0.01</v>
      </c>
      <c r="H89" s="27">
        <v>1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1</v>
      </c>
      <c r="S89" s="27">
        <v>0</v>
      </c>
      <c r="T89" s="27">
        <v>1</v>
      </c>
      <c r="U89" s="27">
        <v>0</v>
      </c>
      <c r="V89" s="27">
        <v>1</v>
      </c>
      <c r="W89" s="27">
        <v>0</v>
      </c>
    </row>
    <row r="90" spans="3:23" x14ac:dyDescent="0.25">
      <c r="C90" s="28" t="s">
        <v>1252</v>
      </c>
      <c r="D90" s="27">
        <v>3249</v>
      </c>
      <c r="E90" s="27">
        <v>5</v>
      </c>
      <c r="F90" s="27">
        <v>3.26</v>
      </c>
      <c r="G90" s="27">
        <v>0.01</v>
      </c>
      <c r="H90" s="27">
        <v>1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1</v>
      </c>
      <c r="S90" s="27">
        <v>0</v>
      </c>
      <c r="T90" s="27">
        <v>1</v>
      </c>
      <c r="U90" s="27">
        <v>0</v>
      </c>
      <c r="V90" s="27">
        <v>1</v>
      </c>
      <c r="W90" s="27">
        <v>0</v>
      </c>
    </row>
    <row r="91" spans="3:23" x14ac:dyDescent="0.25">
      <c r="C91" s="28" t="s">
        <v>319</v>
      </c>
      <c r="D91" s="27">
        <v>3249</v>
      </c>
      <c r="E91" s="27">
        <v>5</v>
      </c>
      <c r="F91" s="27">
        <v>3.27</v>
      </c>
      <c r="G91" s="27">
        <v>0.01</v>
      </c>
      <c r="H91" s="27">
        <v>1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1</v>
      </c>
      <c r="S91" s="27">
        <v>0</v>
      </c>
      <c r="T91" s="27">
        <v>1</v>
      </c>
      <c r="U91" s="27">
        <v>0</v>
      </c>
      <c r="V91" s="27">
        <v>1</v>
      </c>
      <c r="W91" s="27">
        <v>0</v>
      </c>
    </row>
    <row r="92" spans="3:23" x14ac:dyDescent="0.25">
      <c r="C92" s="28" t="s">
        <v>1253</v>
      </c>
      <c r="D92" s="27">
        <v>3249</v>
      </c>
      <c r="E92" s="27">
        <v>5</v>
      </c>
      <c r="F92" s="27">
        <v>3.3</v>
      </c>
      <c r="G92" s="27">
        <v>0.01</v>
      </c>
      <c r="H92" s="27">
        <v>1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1</v>
      </c>
      <c r="S92" s="27">
        <v>0</v>
      </c>
      <c r="T92" s="27">
        <v>1</v>
      </c>
      <c r="U92" s="27">
        <v>0</v>
      </c>
      <c r="V92" s="27">
        <v>1</v>
      </c>
      <c r="W92" s="27">
        <v>0</v>
      </c>
    </row>
    <row r="93" spans="3:23" x14ac:dyDescent="0.25">
      <c r="C93" s="28" t="s">
        <v>1129</v>
      </c>
      <c r="D93" s="27">
        <v>3249</v>
      </c>
      <c r="E93" s="27">
        <v>5</v>
      </c>
      <c r="F93" s="27">
        <v>3.31</v>
      </c>
      <c r="G93" s="27">
        <v>0.01</v>
      </c>
      <c r="H93" s="27">
        <v>1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1</v>
      </c>
      <c r="S93" s="27">
        <v>0</v>
      </c>
      <c r="T93" s="27">
        <v>1</v>
      </c>
      <c r="U93" s="27">
        <v>0</v>
      </c>
      <c r="V93" s="27">
        <v>1</v>
      </c>
      <c r="W93" s="27">
        <v>0</v>
      </c>
    </row>
    <row r="94" spans="3:23" x14ac:dyDescent="0.25">
      <c r="C94" s="28" t="s">
        <v>688</v>
      </c>
      <c r="D94" s="27">
        <v>3249</v>
      </c>
      <c r="E94" s="27">
        <v>5</v>
      </c>
      <c r="F94" s="27">
        <v>3.36</v>
      </c>
      <c r="G94" s="27">
        <v>0.01</v>
      </c>
      <c r="H94" s="27">
        <v>1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27">
        <v>0</v>
      </c>
      <c r="P94" s="27">
        <v>0</v>
      </c>
      <c r="Q94" s="27">
        <v>0</v>
      </c>
      <c r="R94" s="27">
        <v>1</v>
      </c>
      <c r="S94" s="27">
        <v>0</v>
      </c>
      <c r="T94" s="27">
        <v>1</v>
      </c>
      <c r="U94" s="27">
        <v>0</v>
      </c>
      <c r="V94" s="27">
        <v>1</v>
      </c>
      <c r="W94" s="27">
        <v>0</v>
      </c>
    </row>
    <row r="95" spans="3:23" x14ac:dyDescent="0.25">
      <c r="C95" s="28" t="s">
        <v>2113</v>
      </c>
      <c r="D95" s="27">
        <v>3249</v>
      </c>
      <c r="E95" s="27">
        <v>5</v>
      </c>
      <c r="F95" s="27">
        <v>3.5</v>
      </c>
      <c r="G95" s="27">
        <v>0.01</v>
      </c>
      <c r="H95" s="27">
        <v>1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1</v>
      </c>
      <c r="S95" s="27">
        <v>0</v>
      </c>
      <c r="T95" s="27">
        <v>1</v>
      </c>
      <c r="U95" s="27">
        <v>0</v>
      </c>
      <c r="V95" s="27">
        <v>1</v>
      </c>
      <c r="W95" s="27">
        <v>0</v>
      </c>
    </row>
    <row r="96" spans="3:23" x14ac:dyDescent="0.25">
      <c r="C96" s="28" t="s">
        <v>971</v>
      </c>
      <c r="D96" s="27">
        <v>3249</v>
      </c>
      <c r="E96" s="27">
        <v>5</v>
      </c>
      <c r="F96" s="27">
        <v>3.55</v>
      </c>
      <c r="G96" s="27">
        <v>0.01</v>
      </c>
      <c r="H96" s="27">
        <v>1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1</v>
      </c>
      <c r="S96" s="27">
        <v>0</v>
      </c>
      <c r="T96" s="27">
        <v>1</v>
      </c>
      <c r="U96" s="27">
        <v>0</v>
      </c>
      <c r="V96" s="27">
        <v>1</v>
      </c>
      <c r="W96" s="27">
        <v>0</v>
      </c>
    </row>
    <row r="97" spans="3:23" x14ac:dyDescent="0.25">
      <c r="C97" s="28" t="s">
        <v>1254</v>
      </c>
      <c r="D97" s="27">
        <v>3249</v>
      </c>
      <c r="E97" s="27">
        <v>5</v>
      </c>
      <c r="F97" s="27">
        <v>3.75</v>
      </c>
      <c r="G97" s="27">
        <v>0.01</v>
      </c>
      <c r="H97" s="27">
        <v>1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1</v>
      </c>
      <c r="S97" s="27">
        <v>0</v>
      </c>
      <c r="T97" s="27">
        <v>1</v>
      </c>
      <c r="U97" s="27">
        <v>0</v>
      </c>
      <c r="V97" s="27">
        <v>1</v>
      </c>
      <c r="W97" s="27">
        <v>0</v>
      </c>
    </row>
    <row r="98" spans="3:23" x14ac:dyDescent="0.25">
      <c r="C98" s="28" t="s">
        <v>1204</v>
      </c>
      <c r="D98" s="27">
        <v>3249</v>
      </c>
      <c r="E98" s="27">
        <v>5</v>
      </c>
      <c r="F98" s="27">
        <v>3.75</v>
      </c>
      <c r="G98" s="27">
        <v>0.01</v>
      </c>
      <c r="H98" s="27">
        <v>1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1</v>
      </c>
      <c r="S98" s="27">
        <v>0</v>
      </c>
      <c r="T98" s="27">
        <v>1</v>
      </c>
      <c r="U98" s="27">
        <v>0</v>
      </c>
      <c r="V98" s="27">
        <v>1</v>
      </c>
      <c r="W98" s="27">
        <v>0</v>
      </c>
    </row>
    <row r="99" spans="3:23" x14ac:dyDescent="0.25">
      <c r="C99" s="28" t="s">
        <v>334</v>
      </c>
      <c r="D99" s="27">
        <v>3249</v>
      </c>
      <c r="E99" s="27">
        <v>5</v>
      </c>
      <c r="F99" s="27">
        <v>3.76</v>
      </c>
      <c r="G99" s="27">
        <v>0.01</v>
      </c>
      <c r="H99" s="27">
        <v>1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1</v>
      </c>
      <c r="S99" s="27">
        <v>0</v>
      </c>
      <c r="T99" s="27">
        <v>1</v>
      </c>
      <c r="U99" s="27">
        <v>0</v>
      </c>
      <c r="V99" s="27">
        <v>1</v>
      </c>
      <c r="W99" s="27">
        <v>0</v>
      </c>
    </row>
    <row r="100" spans="3:23" x14ac:dyDescent="0.25">
      <c r="C100" s="28" t="s">
        <v>2085</v>
      </c>
      <c r="D100" s="27">
        <v>3249</v>
      </c>
      <c r="E100" s="27">
        <v>5</v>
      </c>
      <c r="F100" s="27">
        <v>3.8</v>
      </c>
      <c r="G100" s="27">
        <v>0.01</v>
      </c>
      <c r="H100" s="27">
        <v>1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27">
        <v>0</v>
      </c>
      <c r="P100" s="27">
        <v>0</v>
      </c>
      <c r="Q100" s="27">
        <v>0</v>
      </c>
      <c r="R100" s="27">
        <v>1</v>
      </c>
      <c r="S100" s="27">
        <v>0</v>
      </c>
      <c r="T100" s="27">
        <v>1</v>
      </c>
      <c r="U100" s="27">
        <v>0</v>
      </c>
      <c r="V100" s="27">
        <v>1</v>
      </c>
      <c r="W100" s="27">
        <v>0</v>
      </c>
    </row>
    <row r="101" spans="3:23" x14ac:dyDescent="0.25">
      <c r="C101" s="28" t="s">
        <v>760</v>
      </c>
      <c r="D101" s="27">
        <v>3249</v>
      </c>
      <c r="E101" s="27">
        <v>5</v>
      </c>
      <c r="F101" s="27">
        <v>3.8</v>
      </c>
      <c r="G101" s="27">
        <v>0.01</v>
      </c>
      <c r="H101" s="27">
        <v>1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1</v>
      </c>
      <c r="S101" s="27">
        <v>0</v>
      </c>
      <c r="T101" s="27">
        <v>1</v>
      </c>
      <c r="U101" s="27">
        <v>0</v>
      </c>
      <c r="V101" s="27">
        <v>1</v>
      </c>
      <c r="W101" s="27">
        <v>0</v>
      </c>
    </row>
    <row r="102" spans="3:23" x14ac:dyDescent="0.25">
      <c r="C102" s="28" t="s">
        <v>2076</v>
      </c>
      <c r="D102" s="27">
        <v>3249</v>
      </c>
      <c r="E102" s="27">
        <v>5</v>
      </c>
      <c r="F102" s="27">
        <v>3.84</v>
      </c>
      <c r="G102" s="27">
        <v>0.01</v>
      </c>
      <c r="H102" s="27">
        <v>1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27">
        <v>0</v>
      </c>
      <c r="P102" s="27">
        <v>0</v>
      </c>
      <c r="Q102" s="27">
        <v>0</v>
      </c>
      <c r="R102" s="27">
        <v>1</v>
      </c>
      <c r="S102" s="27">
        <v>0</v>
      </c>
      <c r="T102" s="27">
        <v>1</v>
      </c>
      <c r="U102" s="27">
        <v>0</v>
      </c>
      <c r="V102" s="27">
        <v>1</v>
      </c>
      <c r="W102" s="27">
        <v>0</v>
      </c>
    </row>
    <row r="103" spans="3:23" x14ac:dyDescent="0.25">
      <c r="C103" s="28" t="s">
        <v>430</v>
      </c>
      <c r="D103" s="27">
        <v>3249</v>
      </c>
      <c r="E103" s="27">
        <v>5</v>
      </c>
      <c r="F103" s="27">
        <v>4.17</v>
      </c>
      <c r="G103" s="27">
        <v>0.01</v>
      </c>
      <c r="H103" s="27">
        <v>1</v>
      </c>
      <c r="I103" s="27">
        <v>0</v>
      </c>
      <c r="J103" s="27">
        <v>0</v>
      </c>
      <c r="K103" s="27">
        <v>0</v>
      </c>
      <c r="L103" s="27">
        <v>0</v>
      </c>
      <c r="M103" s="27">
        <v>0</v>
      </c>
      <c r="N103" s="27">
        <v>0</v>
      </c>
      <c r="O103" s="27">
        <v>0</v>
      </c>
      <c r="P103" s="27">
        <v>0</v>
      </c>
      <c r="Q103" s="27">
        <v>0</v>
      </c>
      <c r="R103" s="27">
        <v>1</v>
      </c>
      <c r="S103" s="27">
        <v>0</v>
      </c>
      <c r="T103" s="27">
        <v>1</v>
      </c>
      <c r="U103" s="27">
        <v>0</v>
      </c>
      <c r="V103" s="27">
        <v>1</v>
      </c>
      <c r="W103" s="27">
        <v>0</v>
      </c>
    </row>
    <row r="104" spans="3:23" x14ac:dyDescent="0.25">
      <c r="C104" s="28" t="s">
        <v>2069</v>
      </c>
      <c r="D104" s="27">
        <v>3249</v>
      </c>
      <c r="E104" s="27">
        <v>5</v>
      </c>
      <c r="F104" s="27">
        <v>4.25</v>
      </c>
      <c r="G104" s="27">
        <v>0.01</v>
      </c>
      <c r="H104" s="27">
        <v>1</v>
      </c>
      <c r="I104" s="27">
        <v>0</v>
      </c>
      <c r="J104" s="27">
        <v>0</v>
      </c>
      <c r="K104" s="27">
        <v>0</v>
      </c>
      <c r="L104" s="27">
        <v>0</v>
      </c>
      <c r="M104" s="27">
        <v>0</v>
      </c>
      <c r="N104" s="27">
        <v>0</v>
      </c>
      <c r="O104" s="27">
        <v>0</v>
      </c>
      <c r="P104" s="27">
        <v>0</v>
      </c>
      <c r="Q104" s="27">
        <v>0</v>
      </c>
      <c r="R104" s="27">
        <v>1</v>
      </c>
      <c r="S104" s="27">
        <v>0</v>
      </c>
      <c r="T104" s="27">
        <v>1</v>
      </c>
      <c r="U104" s="27">
        <v>0</v>
      </c>
      <c r="V104" s="27">
        <v>1</v>
      </c>
      <c r="W104" s="27">
        <v>0</v>
      </c>
    </row>
    <row r="105" spans="3:23" x14ac:dyDescent="0.25">
      <c r="C105" s="28" t="s">
        <v>1255</v>
      </c>
      <c r="D105" s="27">
        <v>3249</v>
      </c>
      <c r="E105" s="27">
        <v>5</v>
      </c>
      <c r="F105" s="27">
        <v>4.25</v>
      </c>
      <c r="G105" s="27">
        <v>0.01</v>
      </c>
      <c r="H105" s="27">
        <v>1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27">
        <v>0</v>
      </c>
      <c r="P105" s="27">
        <v>0</v>
      </c>
      <c r="Q105" s="27">
        <v>0</v>
      </c>
      <c r="R105" s="27">
        <v>1</v>
      </c>
      <c r="S105" s="27">
        <v>0</v>
      </c>
      <c r="T105" s="27">
        <v>1</v>
      </c>
      <c r="U105" s="27">
        <v>0</v>
      </c>
      <c r="V105" s="27">
        <v>1</v>
      </c>
      <c r="W105" s="27">
        <v>0</v>
      </c>
    </row>
    <row r="106" spans="3:23" x14ac:dyDescent="0.25">
      <c r="C106" s="28" t="s">
        <v>1256</v>
      </c>
      <c r="D106" s="27">
        <v>3249</v>
      </c>
      <c r="E106" s="27">
        <v>5</v>
      </c>
      <c r="F106" s="27">
        <v>4.25</v>
      </c>
      <c r="G106" s="27">
        <v>0.01</v>
      </c>
      <c r="H106" s="27">
        <v>1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27">
        <v>0</v>
      </c>
      <c r="P106" s="27">
        <v>0</v>
      </c>
      <c r="Q106" s="27">
        <v>0</v>
      </c>
      <c r="R106" s="27">
        <v>1</v>
      </c>
      <c r="S106" s="27">
        <v>0</v>
      </c>
      <c r="T106" s="27">
        <v>1</v>
      </c>
      <c r="U106" s="27">
        <v>0</v>
      </c>
      <c r="V106" s="27">
        <v>1</v>
      </c>
      <c r="W106" s="27">
        <v>0</v>
      </c>
    </row>
    <row r="107" spans="3:23" x14ac:dyDescent="0.25">
      <c r="C107" s="28" t="s">
        <v>1257</v>
      </c>
      <c r="D107" s="27">
        <v>3249</v>
      </c>
      <c r="E107" s="27">
        <v>5</v>
      </c>
      <c r="F107" s="27">
        <v>4.25</v>
      </c>
      <c r="G107" s="27">
        <v>0.01</v>
      </c>
      <c r="H107" s="27">
        <v>1</v>
      </c>
      <c r="I107" s="27">
        <v>0</v>
      </c>
      <c r="J107" s="27">
        <v>0</v>
      </c>
      <c r="K107" s="27">
        <v>0</v>
      </c>
      <c r="L107" s="27">
        <v>0</v>
      </c>
      <c r="M107" s="27">
        <v>0</v>
      </c>
      <c r="N107" s="27">
        <v>0</v>
      </c>
      <c r="O107" s="27">
        <v>0</v>
      </c>
      <c r="P107" s="27">
        <v>0</v>
      </c>
      <c r="Q107" s="27">
        <v>0</v>
      </c>
      <c r="R107" s="27">
        <v>1</v>
      </c>
      <c r="S107" s="27">
        <v>0</v>
      </c>
      <c r="T107" s="27">
        <v>1</v>
      </c>
      <c r="U107" s="27">
        <v>0</v>
      </c>
      <c r="V107" s="27">
        <v>1</v>
      </c>
      <c r="W107" s="27">
        <v>0</v>
      </c>
    </row>
    <row r="108" spans="3:23" x14ac:dyDescent="0.25">
      <c r="C108" s="28" t="s">
        <v>1258</v>
      </c>
      <c r="D108" s="27">
        <v>37727</v>
      </c>
      <c r="E108" s="27">
        <v>7</v>
      </c>
      <c r="F108" s="27">
        <v>4.26</v>
      </c>
      <c r="G108" s="27">
        <v>0.01</v>
      </c>
      <c r="H108" s="27">
        <v>1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27">
        <v>0</v>
      </c>
      <c r="P108" s="27">
        <v>0</v>
      </c>
      <c r="Q108" s="27">
        <v>0</v>
      </c>
      <c r="R108" s="27">
        <v>1</v>
      </c>
      <c r="S108" s="27">
        <v>0</v>
      </c>
      <c r="T108" s="27">
        <v>1</v>
      </c>
      <c r="U108" s="27">
        <v>0</v>
      </c>
      <c r="V108" s="27">
        <v>1</v>
      </c>
      <c r="W108" s="27">
        <v>0</v>
      </c>
    </row>
    <row r="109" spans="3:23" x14ac:dyDescent="0.25">
      <c r="C109" s="28" t="s">
        <v>322</v>
      </c>
      <c r="D109" s="27">
        <v>3249</v>
      </c>
      <c r="E109" s="27">
        <v>5</v>
      </c>
      <c r="F109" s="27">
        <v>4.29</v>
      </c>
      <c r="G109" s="27">
        <v>0.01</v>
      </c>
      <c r="H109" s="27">
        <v>1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27">
        <v>0</v>
      </c>
      <c r="P109" s="27">
        <v>0</v>
      </c>
      <c r="Q109" s="27">
        <v>0</v>
      </c>
      <c r="R109" s="27">
        <v>1</v>
      </c>
      <c r="S109" s="27">
        <v>0</v>
      </c>
      <c r="T109" s="27">
        <v>1</v>
      </c>
      <c r="U109" s="27">
        <v>0</v>
      </c>
      <c r="V109" s="27">
        <v>1</v>
      </c>
      <c r="W109" s="27">
        <v>0</v>
      </c>
    </row>
    <row r="110" spans="3:23" x14ac:dyDescent="0.25">
      <c r="C110" s="28" t="s">
        <v>302</v>
      </c>
      <c r="D110" s="27">
        <v>3249</v>
      </c>
      <c r="E110" s="27">
        <v>5</v>
      </c>
      <c r="F110" s="27">
        <v>4.3099999999999996</v>
      </c>
      <c r="G110" s="27">
        <v>0.01</v>
      </c>
      <c r="H110" s="27">
        <v>1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27">
        <v>0</v>
      </c>
      <c r="P110" s="27">
        <v>0</v>
      </c>
      <c r="Q110" s="27">
        <v>0</v>
      </c>
      <c r="R110" s="27">
        <v>1</v>
      </c>
      <c r="S110" s="27">
        <v>0</v>
      </c>
      <c r="T110" s="27">
        <v>1</v>
      </c>
      <c r="U110" s="27">
        <v>0</v>
      </c>
      <c r="V110" s="27">
        <v>1</v>
      </c>
      <c r="W110" s="27">
        <v>0</v>
      </c>
    </row>
    <row r="111" spans="3:23" x14ac:dyDescent="0.25">
      <c r="C111" s="28" t="s">
        <v>1144</v>
      </c>
      <c r="D111" s="27">
        <v>3249</v>
      </c>
      <c r="E111" s="27">
        <v>5</v>
      </c>
      <c r="F111" s="27">
        <v>4.4000000000000004</v>
      </c>
      <c r="G111" s="27">
        <v>0.01</v>
      </c>
      <c r="H111" s="27">
        <v>1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27">
        <v>0</v>
      </c>
      <c r="P111" s="27">
        <v>0</v>
      </c>
      <c r="Q111" s="27">
        <v>0</v>
      </c>
      <c r="R111" s="27">
        <v>1</v>
      </c>
      <c r="S111" s="27">
        <v>0</v>
      </c>
      <c r="T111" s="27">
        <v>1</v>
      </c>
      <c r="U111" s="27">
        <v>0</v>
      </c>
      <c r="V111" s="27">
        <v>1</v>
      </c>
      <c r="W111" s="27">
        <v>0</v>
      </c>
    </row>
    <row r="112" spans="3:23" x14ac:dyDescent="0.25">
      <c r="C112" s="28" t="s">
        <v>1259</v>
      </c>
      <c r="D112" s="27">
        <v>3249</v>
      </c>
      <c r="E112" s="27">
        <v>5</v>
      </c>
      <c r="F112" s="27">
        <v>4.54</v>
      </c>
      <c r="G112" s="27">
        <v>0.01</v>
      </c>
      <c r="H112" s="27">
        <v>1</v>
      </c>
      <c r="I112" s="27">
        <v>0</v>
      </c>
      <c r="J112" s="27">
        <v>0</v>
      </c>
      <c r="K112" s="27">
        <v>0</v>
      </c>
      <c r="L112" s="27">
        <v>0</v>
      </c>
      <c r="M112" s="27">
        <v>0</v>
      </c>
      <c r="N112" s="27">
        <v>0</v>
      </c>
      <c r="O112" s="27">
        <v>0</v>
      </c>
      <c r="P112" s="27">
        <v>0</v>
      </c>
      <c r="Q112" s="27">
        <v>0</v>
      </c>
      <c r="R112" s="27">
        <v>1</v>
      </c>
      <c r="S112" s="27">
        <v>0</v>
      </c>
      <c r="T112" s="27">
        <v>1</v>
      </c>
      <c r="U112" s="27">
        <v>0</v>
      </c>
      <c r="V112" s="27">
        <v>1</v>
      </c>
      <c r="W112" s="27">
        <v>0</v>
      </c>
    </row>
    <row r="113" spans="3:23" x14ac:dyDescent="0.25">
      <c r="C113" s="28" t="s">
        <v>1260</v>
      </c>
      <c r="D113" s="27">
        <v>3249</v>
      </c>
      <c r="E113" s="27">
        <v>5</v>
      </c>
      <c r="F113" s="27">
        <v>4.75</v>
      </c>
      <c r="G113" s="27">
        <v>0.01</v>
      </c>
      <c r="H113" s="27">
        <v>1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1</v>
      </c>
      <c r="S113" s="27">
        <v>0</v>
      </c>
      <c r="T113" s="27">
        <v>1</v>
      </c>
      <c r="U113" s="27">
        <v>0</v>
      </c>
      <c r="V113" s="27">
        <v>1</v>
      </c>
      <c r="W113" s="27">
        <v>0</v>
      </c>
    </row>
    <row r="114" spans="3:23" x14ac:dyDescent="0.25">
      <c r="C114" s="28" t="s">
        <v>422</v>
      </c>
      <c r="D114" s="27">
        <v>3249</v>
      </c>
      <c r="E114" s="27">
        <v>5</v>
      </c>
      <c r="F114" s="27">
        <v>4.9000000000000004</v>
      </c>
      <c r="G114" s="27">
        <v>0.01</v>
      </c>
      <c r="H114" s="27">
        <v>1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1</v>
      </c>
      <c r="S114" s="27">
        <v>0</v>
      </c>
      <c r="T114" s="27">
        <v>1</v>
      </c>
      <c r="U114" s="27">
        <v>0</v>
      </c>
      <c r="V114" s="27">
        <v>1</v>
      </c>
      <c r="W114" s="27">
        <v>0</v>
      </c>
    </row>
    <row r="115" spans="3:23" x14ac:dyDescent="0.25">
      <c r="C115" s="28" t="s">
        <v>1261</v>
      </c>
      <c r="D115" s="27">
        <v>3249</v>
      </c>
      <c r="E115" s="27">
        <v>5</v>
      </c>
      <c r="F115" s="27">
        <v>5</v>
      </c>
      <c r="G115" s="27">
        <v>0.01</v>
      </c>
      <c r="H115" s="27">
        <v>1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1</v>
      </c>
      <c r="S115" s="27">
        <v>0</v>
      </c>
      <c r="T115" s="27">
        <v>1</v>
      </c>
      <c r="U115" s="27">
        <v>0</v>
      </c>
      <c r="V115" s="27">
        <v>1</v>
      </c>
      <c r="W115" s="27">
        <v>0</v>
      </c>
    </row>
    <row r="116" spans="3:23" x14ac:dyDescent="0.25">
      <c r="C116" s="28" t="s">
        <v>1262</v>
      </c>
      <c r="D116" s="27">
        <v>3249</v>
      </c>
      <c r="E116" s="27">
        <v>5</v>
      </c>
      <c r="F116" s="27">
        <v>5</v>
      </c>
      <c r="G116" s="27">
        <v>0.01</v>
      </c>
      <c r="H116" s="27">
        <v>1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27">
        <v>0</v>
      </c>
      <c r="P116" s="27">
        <v>0</v>
      </c>
      <c r="Q116" s="27">
        <v>0</v>
      </c>
      <c r="R116" s="27">
        <v>1</v>
      </c>
      <c r="S116" s="27">
        <v>0</v>
      </c>
      <c r="T116" s="27">
        <v>1</v>
      </c>
      <c r="U116" s="27">
        <v>0</v>
      </c>
      <c r="V116" s="27">
        <v>1</v>
      </c>
      <c r="W116" s="27">
        <v>0</v>
      </c>
    </row>
    <row r="117" spans="3:23" x14ac:dyDescent="0.25">
      <c r="C117" s="28" t="s">
        <v>363</v>
      </c>
      <c r="D117" s="27">
        <v>3249</v>
      </c>
      <c r="E117" s="27">
        <v>5</v>
      </c>
      <c r="F117" s="27">
        <v>5.01</v>
      </c>
      <c r="G117" s="27">
        <v>0.01</v>
      </c>
      <c r="H117" s="27">
        <v>1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27">
        <v>0</v>
      </c>
      <c r="P117" s="27">
        <v>0</v>
      </c>
      <c r="Q117" s="27">
        <v>0</v>
      </c>
      <c r="R117" s="27">
        <v>1</v>
      </c>
      <c r="S117" s="27">
        <v>0</v>
      </c>
      <c r="T117" s="27">
        <v>1</v>
      </c>
      <c r="U117" s="27">
        <v>0</v>
      </c>
      <c r="V117" s="27">
        <v>1</v>
      </c>
      <c r="W117" s="27">
        <v>0</v>
      </c>
    </row>
    <row r="118" spans="3:23" x14ac:dyDescent="0.25">
      <c r="C118" s="28" t="s">
        <v>948</v>
      </c>
      <c r="D118" s="27">
        <v>3249</v>
      </c>
      <c r="E118" s="27">
        <v>5</v>
      </c>
      <c r="F118" s="27">
        <v>5.5</v>
      </c>
      <c r="G118" s="27">
        <v>0.01</v>
      </c>
      <c r="H118" s="27">
        <v>1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27">
        <v>0</v>
      </c>
      <c r="P118" s="27">
        <v>0</v>
      </c>
      <c r="Q118" s="27">
        <v>0</v>
      </c>
      <c r="R118" s="27">
        <v>1</v>
      </c>
      <c r="S118" s="27">
        <v>0</v>
      </c>
      <c r="T118" s="27">
        <v>1</v>
      </c>
      <c r="U118" s="27">
        <v>0</v>
      </c>
      <c r="V118" s="27">
        <v>1</v>
      </c>
      <c r="W118" s="27">
        <v>0</v>
      </c>
    </row>
    <row r="119" spans="3:23" x14ac:dyDescent="0.25">
      <c r="C119" s="28" t="s">
        <v>1263</v>
      </c>
      <c r="D119" s="27">
        <v>3249</v>
      </c>
      <c r="E119" s="27">
        <v>5</v>
      </c>
      <c r="F119" s="27">
        <v>5.5</v>
      </c>
      <c r="G119" s="27">
        <v>0.01</v>
      </c>
      <c r="H119" s="27">
        <v>1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27">
        <v>0</v>
      </c>
      <c r="P119" s="27">
        <v>0</v>
      </c>
      <c r="Q119" s="27">
        <v>0</v>
      </c>
      <c r="R119" s="27">
        <v>1</v>
      </c>
      <c r="S119" s="27">
        <v>0</v>
      </c>
      <c r="T119" s="27">
        <v>1</v>
      </c>
      <c r="U119" s="27">
        <v>0</v>
      </c>
      <c r="V119" s="27">
        <v>1</v>
      </c>
      <c r="W119" s="27">
        <v>0</v>
      </c>
    </row>
    <row r="120" spans="3:23" x14ac:dyDescent="0.25">
      <c r="C120" s="28" t="s">
        <v>566</v>
      </c>
      <c r="D120" s="27">
        <v>3249</v>
      </c>
      <c r="E120" s="27">
        <v>5</v>
      </c>
      <c r="F120" s="27">
        <v>5.5</v>
      </c>
      <c r="G120" s="27">
        <v>0.01</v>
      </c>
      <c r="H120" s="27">
        <v>1</v>
      </c>
      <c r="I120" s="27">
        <v>0</v>
      </c>
      <c r="J120" s="27">
        <v>0</v>
      </c>
      <c r="K120" s="27">
        <v>0</v>
      </c>
      <c r="L120" s="27">
        <v>0</v>
      </c>
      <c r="M120" s="27">
        <v>0</v>
      </c>
      <c r="N120" s="27">
        <v>0</v>
      </c>
      <c r="O120" s="27">
        <v>0</v>
      </c>
      <c r="P120" s="27">
        <v>0</v>
      </c>
      <c r="Q120" s="27">
        <v>0</v>
      </c>
      <c r="R120" s="27">
        <v>1</v>
      </c>
      <c r="S120" s="27">
        <v>0</v>
      </c>
      <c r="T120" s="27">
        <v>1</v>
      </c>
      <c r="U120" s="27">
        <v>0</v>
      </c>
      <c r="V120" s="27">
        <v>1</v>
      </c>
      <c r="W120" s="27">
        <v>0</v>
      </c>
    </row>
    <row r="121" spans="3:23" x14ac:dyDescent="0.25">
      <c r="C121" s="28" t="s">
        <v>1264</v>
      </c>
      <c r="D121" s="27">
        <v>3249</v>
      </c>
      <c r="E121" s="27">
        <v>5</v>
      </c>
      <c r="F121" s="27">
        <v>5.52</v>
      </c>
      <c r="G121" s="27">
        <v>0.01</v>
      </c>
      <c r="H121" s="27">
        <v>1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1</v>
      </c>
      <c r="S121" s="27">
        <v>0</v>
      </c>
      <c r="T121" s="27">
        <v>1</v>
      </c>
      <c r="U121" s="27">
        <v>0</v>
      </c>
      <c r="V121" s="27">
        <v>1</v>
      </c>
      <c r="W121" s="27">
        <v>0</v>
      </c>
    </row>
    <row r="122" spans="3:23" x14ac:dyDescent="0.25">
      <c r="C122" s="28" t="s">
        <v>1265</v>
      </c>
      <c r="D122" s="27">
        <v>3249</v>
      </c>
      <c r="E122" s="27">
        <v>5</v>
      </c>
      <c r="F122" s="27">
        <v>5.52</v>
      </c>
      <c r="G122" s="27">
        <v>0.01</v>
      </c>
      <c r="H122" s="27">
        <v>1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27">
        <v>0</v>
      </c>
      <c r="P122" s="27">
        <v>0</v>
      </c>
      <c r="Q122" s="27">
        <v>0</v>
      </c>
      <c r="R122" s="27">
        <v>1</v>
      </c>
      <c r="S122" s="27">
        <v>0</v>
      </c>
      <c r="T122" s="27">
        <v>1</v>
      </c>
      <c r="U122" s="27">
        <v>0</v>
      </c>
      <c r="V122" s="27">
        <v>1</v>
      </c>
      <c r="W122" s="27">
        <v>0</v>
      </c>
    </row>
    <row r="123" spans="3:23" x14ac:dyDescent="0.25">
      <c r="C123" s="28" t="s">
        <v>905</v>
      </c>
      <c r="D123" s="27">
        <v>3249</v>
      </c>
      <c r="E123" s="27">
        <v>5</v>
      </c>
      <c r="F123" s="27">
        <v>6</v>
      </c>
      <c r="G123" s="27">
        <v>0.01</v>
      </c>
      <c r="H123" s="27">
        <v>1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1</v>
      </c>
      <c r="S123" s="27">
        <v>0</v>
      </c>
      <c r="T123" s="27">
        <v>1</v>
      </c>
      <c r="U123" s="27">
        <v>0</v>
      </c>
      <c r="V123" s="27">
        <v>1</v>
      </c>
      <c r="W123" s="27">
        <v>0</v>
      </c>
    </row>
    <row r="124" spans="3:23" x14ac:dyDescent="0.25">
      <c r="C124" s="28" t="s">
        <v>1266</v>
      </c>
      <c r="D124" s="27">
        <v>3249</v>
      </c>
      <c r="E124" s="27">
        <v>5</v>
      </c>
      <c r="F124" s="27">
        <v>6.01</v>
      </c>
      <c r="G124" s="27">
        <v>0.01</v>
      </c>
      <c r="H124" s="27">
        <v>1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1</v>
      </c>
      <c r="S124" s="27">
        <v>0</v>
      </c>
      <c r="T124" s="27">
        <v>1</v>
      </c>
      <c r="U124" s="27">
        <v>0</v>
      </c>
      <c r="V124" s="27">
        <v>1</v>
      </c>
      <c r="W124" s="27">
        <v>0</v>
      </c>
    </row>
    <row r="125" spans="3:23" x14ac:dyDescent="0.25">
      <c r="C125" s="28" t="s">
        <v>1206</v>
      </c>
      <c r="D125" s="27">
        <v>3249</v>
      </c>
      <c r="E125" s="27">
        <v>5</v>
      </c>
      <c r="F125" s="27">
        <v>6.15</v>
      </c>
      <c r="G125" s="27">
        <v>0.01</v>
      </c>
      <c r="H125" s="27">
        <v>1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27">
        <v>0</v>
      </c>
      <c r="P125" s="27">
        <v>0</v>
      </c>
      <c r="Q125" s="27">
        <v>0</v>
      </c>
      <c r="R125" s="27">
        <v>1</v>
      </c>
      <c r="S125" s="27">
        <v>0</v>
      </c>
      <c r="T125" s="27">
        <v>1</v>
      </c>
      <c r="U125" s="27">
        <v>0</v>
      </c>
      <c r="V125" s="27">
        <v>1</v>
      </c>
      <c r="W125" s="27">
        <v>0</v>
      </c>
    </row>
    <row r="126" spans="3:23" x14ac:dyDescent="0.25">
      <c r="C126" s="28" t="s">
        <v>234</v>
      </c>
      <c r="D126" s="27">
        <v>3249</v>
      </c>
      <c r="E126" s="27">
        <v>5</v>
      </c>
      <c r="F126" s="27">
        <v>6.18</v>
      </c>
      <c r="G126" s="27">
        <v>0.01</v>
      </c>
      <c r="H126" s="27">
        <v>1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27">
        <v>0</v>
      </c>
      <c r="P126" s="27">
        <v>0</v>
      </c>
      <c r="Q126" s="27">
        <v>0</v>
      </c>
      <c r="R126" s="27">
        <v>1</v>
      </c>
      <c r="S126" s="27">
        <v>0</v>
      </c>
      <c r="T126" s="27">
        <v>1</v>
      </c>
      <c r="U126" s="27">
        <v>0</v>
      </c>
      <c r="V126" s="27">
        <v>1</v>
      </c>
      <c r="W126" s="27">
        <v>0</v>
      </c>
    </row>
    <row r="127" spans="3:23" x14ac:dyDescent="0.25">
      <c r="C127" s="28" t="s">
        <v>372</v>
      </c>
      <c r="D127" s="27">
        <v>3249</v>
      </c>
      <c r="E127" s="27">
        <v>5</v>
      </c>
      <c r="F127" s="27">
        <v>6.5</v>
      </c>
      <c r="G127" s="27">
        <v>0.01</v>
      </c>
      <c r="H127" s="27">
        <v>1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1</v>
      </c>
      <c r="S127" s="27">
        <v>0</v>
      </c>
      <c r="T127" s="27">
        <v>1</v>
      </c>
      <c r="U127" s="27">
        <v>0</v>
      </c>
      <c r="V127" s="27">
        <v>1</v>
      </c>
      <c r="W127" s="27">
        <v>0</v>
      </c>
    </row>
    <row r="128" spans="3:23" x14ac:dyDescent="0.25">
      <c r="C128" s="28" t="s">
        <v>807</v>
      </c>
      <c r="D128" s="27">
        <v>3249</v>
      </c>
      <c r="E128" s="27">
        <v>5</v>
      </c>
      <c r="F128" s="27">
        <v>6.5</v>
      </c>
      <c r="G128" s="27">
        <v>0.01</v>
      </c>
      <c r="H128" s="27">
        <v>1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27">
        <v>0</v>
      </c>
      <c r="P128" s="27">
        <v>0</v>
      </c>
      <c r="Q128" s="27">
        <v>0</v>
      </c>
      <c r="R128" s="27">
        <v>1</v>
      </c>
      <c r="S128" s="27">
        <v>0</v>
      </c>
      <c r="T128" s="27">
        <v>1</v>
      </c>
      <c r="U128" s="27">
        <v>0</v>
      </c>
      <c r="V128" s="27">
        <v>1</v>
      </c>
      <c r="W128" s="27">
        <v>0</v>
      </c>
    </row>
    <row r="129" spans="3:23" x14ac:dyDescent="0.25">
      <c r="C129" s="28" t="s">
        <v>647</v>
      </c>
      <c r="D129" s="27">
        <v>3249</v>
      </c>
      <c r="E129" s="27">
        <v>5</v>
      </c>
      <c r="F129" s="27">
        <v>6.5</v>
      </c>
      <c r="G129" s="27">
        <v>0.01</v>
      </c>
      <c r="H129" s="27">
        <v>1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1</v>
      </c>
      <c r="S129" s="27">
        <v>0</v>
      </c>
      <c r="T129" s="27">
        <v>1</v>
      </c>
      <c r="U129" s="27">
        <v>0</v>
      </c>
      <c r="V129" s="27">
        <v>1</v>
      </c>
      <c r="W129" s="27">
        <v>0</v>
      </c>
    </row>
    <row r="130" spans="3:23" x14ac:dyDescent="0.25">
      <c r="C130" s="28" t="s">
        <v>1267</v>
      </c>
      <c r="D130" s="27">
        <v>3249</v>
      </c>
      <c r="E130" s="27">
        <v>5</v>
      </c>
      <c r="F130" s="27">
        <v>6.5</v>
      </c>
      <c r="G130" s="27">
        <v>0.01</v>
      </c>
      <c r="H130" s="27">
        <v>1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1</v>
      </c>
      <c r="S130" s="27">
        <v>0</v>
      </c>
      <c r="T130" s="27">
        <v>1</v>
      </c>
      <c r="U130" s="27">
        <v>0</v>
      </c>
      <c r="V130" s="27">
        <v>1</v>
      </c>
      <c r="W130" s="27">
        <v>0</v>
      </c>
    </row>
    <row r="131" spans="3:23" x14ac:dyDescent="0.25">
      <c r="C131" s="28" t="s">
        <v>2176</v>
      </c>
      <c r="D131" s="27">
        <v>29</v>
      </c>
      <c r="E131" s="27">
        <v>7</v>
      </c>
      <c r="F131" s="27">
        <v>11.6000000025</v>
      </c>
      <c r="G131" s="27">
        <v>1.7846153850000001E-2</v>
      </c>
      <c r="H131" s="27">
        <v>1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1</v>
      </c>
      <c r="Q131" s="27">
        <v>0</v>
      </c>
      <c r="R131" s="27">
        <v>0</v>
      </c>
      <c r="S131" s="27">
        <v>0</v>
      </c>
      <c r="T131" s="27">
        <v>0</v>
      </c>
      <c r="U131" s="27">
        <v>1</v>
      </c>
      <c r="V131" s="27">
        <v>1</v>
      </c>
      <c r="W131" s="27">
        <v>0</v>
      </c>
    </row>
    <row r="132" spans="3:23" x14ac:dyDescent="0.25">
      <c r="C132" s="28" t="s">
        <v>1268</v>
      </c>
      <c r="D132" s="27">
        <v>3249</v>
      </c>
      <c r="E132" s="27">
        <v>5</v>
      </c>
      <c r="F132" s="27">
        <v>6.55</v>
      </c>
      <c r="G132" s="27">
        <v>0.01</v>
      </c>
      <c r="H132" s="27">
        <v>1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1</v>
      </c>
      <c r="S132" s="27">
        <v>0</v>
      </c>
      <c r="T132" s="27">
        <v>1</v>
      </c>
      <c r="U132" s="27">
        <v>0</v>
      </c>
      <c r="V132" s="27">
        <v>1</v>
      </c>
      <c r="W132" s="27">
        <v>0</v>
      </c>
    </row>
    <row r="133" spans="3:23" x14ac:dyDescent="0.25">
      <c r="C133" s="28" t="s">
        <v>1269</v>
      </c>
      <c r="D133" s="27">
        <v>3249</v>
      </c>
      <c r="E133" s="27">
        <v>5</v>
      </c>
      <c r="F133" s="27">
        <v>6.71</v>
      </c>
      <c r="G133" s="27">
        <v>0.01</v>
      </c>
      <c r="H133" s="27">
        <v>1</v>
      </c>
      <c r="I133" s="27">
        <v>0</v>
      </c>
      <c r="J133" s="27">
        <v>0</v>
      </c>
      <c r="K133" s="27"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0</v>
      </c>
      <c r="R133" s="27">
        <v>1</v>
      </c>
      <c r="S133" s="27">
        <v>0</v>
      </c>
      <c r="T133" s="27">
        <v>1</v>
      </c>
      <c r="U133" s="27">
        <v>0</v>
      </c>
      <c r="V133" s="27">
        <v>1</v>
      </c>
      <c r="W133" s="27">
        <v>0</v>
      </c>
    </row>
    <row r="134" spans="3:23" x14ac:dyDescent="0.25">
      <c r="C134" s="28" t="s">
        <v>1270</v>
      </c>
      <c r="D134" s="27">
        <v>3249</v>
      </c>
      <c r="E134" s="27">
        <v>5</v>
      </c>
      <c r="F134" s="27">
        <v>7</v>
      </c>
      <c r="G134" s="27">
        <v>0.01</v>
      </c>
      <c r="H134" s="27">
        <v>1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27">
        <v>0</v>
      </c>
      <c r="P134" s="27">
        <v>0</v>
      </c>
      <c r="Q134" s="27">
        <v>0</v>
      </c>
      <c r="R134" s="27">
        <v>1</v>
      </c>
      <c r="S134" s="27">
        <v>0</v>
      </c>
      <c r="T134" s="27">
        <v>1</v>
      </c>
      <c r="U134" s="27">
        <v>0</v>
      </c>
      <c r="V134" s="27">
        <v>1</v>
      </c>
      <c r="W134" s="27">
        <v>0</v>
      </c>
    </row>
    <row r="135" spans="3:23" x14ac:dyDescent="0.25">
      <c r="C135" s="28" t="s">
        <v>337</v>
      </c>
      <c r="D135" s="27">
        <v>3249</v>
      </c>
      <c r="E135" s="27">
        <v>5</v>
      </c>
      <c r="F135" s="27">
        <v>7</v>
      </c>
      <c r="G135" s="27">
        <v>0.01</v>
      </c>
      <c r="H135" s="27">
        <v>1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27">
        <v>0</v>
      </c>
      <c r="P135" s="27">
        <v>0</v>
      </c>
      <c r="Q135" s="27">
        <v>0</v>
      </c>
      <c r="R135" s="27">
        <v>1</v>
      </c>
      <c r="S135" s="27">
        <v>0</v>
      </c>
      <c r="T135" s="27">
        <v>1</v>
      </c>
      <c r="U135" s="27">
        <v>0</v>
      </c>
      <c r="V135" s="27">
        <v>1</v>
      </c>
      <c r="W135" s="27">
        <v>0</v>
      </c>
    </row>
    <row r="136" spans="3:23" x14ac:dyDescent="0.25">
      <c r="C136" s="28" t="s">
        <v>1271</v>
      </c>
      <c r="D136" s="27">
        <v>3249</v>
      </c>
      <c r="E136" s="27">
        <v>5</v>
      </c>
      <c r="F136" s="27">
        <v>7</v>
      </c>
      <c r="G136" s="27">
        <v>0.01</v>
      </c>
      <c r="H136" s="27">
        <v>1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27">
        <v>0</v>
      </c>
      <c r="P136" s="27">
        <v>0</v>
      </c>
      <c r="Q136" s="27">
        <v>0</v>
      </c>
      <c r="R136" s="27">
        <v>1</v>
      </c>
      <c r="S136" s="27">
        <v>0</v>
      </c>
      <c r="T136" s="27">
        <v>1</v>
      </c>
      <c r="U136" s="27">
        <v>0</v>
      </c>
      <c r="V136" s="27">
        <v>1</v>
      </c>
      <c r="W136" s="27">
        <v>0</v>
      </c>
    </row>
    <row r="137" spans="3:23" x14ac:dyDescent="0.25">
      <c r="C137" s="28" t="s">
        <v>1272</v>
      </c>
      <c r="D137" s="27">
        <v>3249</v>
      </c>
      <c r="E137" s="27">
        <v>5</v>
      </c>
      <c r="F137" s="27">
        <v>7.05</v>
      </c>
      <c r="G137" s="27">
        <v>0.01</v>
      </c>
      <c r="H137" s="27">
        <v>1</v>
      </c>
      <c r="I137" s="27">
        <v>0</v>
      </c>
      <c r="J137" s="27">
        <v>0</v>
      </c>
      <c r="K137" s="27">
        <v>0</v>
      </c>
      <c r="L137" s="27">
        <v>0</v>
      </c>
      <c r="M137" s="27">
        <v>0</v>
      </c>
      <c r="N137" s="27">
        <v>0</v>
      </c>
      <c r="O137" s="27">
        <v>0</v>
      </c>
      <c r="P137" s="27">
        <v>0</v>
      </c>
      <c r="Q137" s="27">
        <v>0</v>
      </c>
      <c r="R137" s="27">
        <v>1</v>
      </c>
      <c r="S137" s="27">
        <v>0</v>
      </c>
      <c r="T137" s="27">
        <v>1</v>
      </c>
      <c r="U137" s="27">
        <v>0</v>
      </c>
      <c r="V137" s="27">
        <v>1</v>
      </c>
      <c r="W137" s="27">
        <v>0</v>
      </c>
    </row>
    <row r="138" spans="3:23" x14ac:dyDescent="0.25">
      <c r="C138" s="28" t="s">
        <v>1273</v>
      </c>
      <c r="D138" s="27">
        <v>3249</v>
      </c>
      <c r="E138" s="27">
        <v>5</v>
      </c>
      <c r="F138" s="27">
        <v>7.5</v>
      </c>
      <c r="G138" s="27">
        <v>0.01</v>
      </c>
      <c r="H138" s="27">
        <v>1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27">
        <v>0</v>
      </c>
      <c r="P138" s="27">
        <v>0</v>
      </c>
      <c r="Q138" s="27">
        <v>0</v>
      </c>
      <c r="R138" s="27">
        <v>1</v>
      </c>
      <c r="S138" s="27">
        <v>0</v>
      </c>
      <c r="T138" s="27">
        <v>1</v>
      </c>
      <c r="U138" s="27">
        <v>0</v>
      </c>
      <c r="V138" s="27">
        <v>1</v>
      </c>
      <c r="W138" s="27">
        <v>0</v>
      </c>
    </row>
    <row r="139" spans="3:23" x14ac:dyDescent="0.25">
      <c r="C139" s="28" t="s">
        <v>1274</v>
      </c>
      <c r="D139" s="27">
        <v>3249</v>
      </c>
      <c r="E139" s="27">
        <v>5</v>
      </c>
      <c r="F139" s="27">
        <v>7.5</v>
      </c>
      <c r="G139" s="27">
        <v>0.01</v>
      </c>
      <c r="H139" s="27">
        <v>1</v>
      </c>
      <c r="I139" s="27">
        <v>0</v>
      </c>
      <c r="J139" s="27">
        <v>0</v>
      </c>
      <c r="K139" s="27">
        <v>0</v>
      </c>
      <c r="L139" s="27">
        <v>0</v>
      </c>
      <c r="M139" s="27">
        <v>0</v>
      </c>
      <c r="N139" s="27">
        <v>0</v>
      </c>
      <c r="O139" s="27">
        <v>0</v>
      </c>
      <c r="P139" s="27">
        <v>0</v>
      </c>
      <c r="Q139" s="27">
        <v>0</v>
      </c>
      <c r="R139" s="27">
        <v>1</v>
      </c>
      <c r="S139" s="27">
        <v>0</v>
      </c>
      <c r="T139" s="27">
        <v>1</v>
      </c>
      <c r="U139" s="27">
        <v>0</v>
      </c>
      <c r="V139" s="27">
        <v>1</v>
      </c>
      <c r="W139" s="27">
        <v>0</v>
      </c>
    </row>
    <row r="140" spans="3:23" x14ac:dyDescent="0.25">
      <c r="C140" s="28" t="s">
        <v>1033</v>
      </c>
      <c r="D140" s="27">
        <v>3249</v>
      </c>
      <c r="E140" s="27">
        <v>5</v>
      </c>
      <c r="F140" s="27">
        <v>7.5</v>
      </c>
      <c r="G140" s="27">
        <v>0.01</v>
      </c>
      <c r="H140" s="27">
        <v>1</v>
      </c>
      <c r="I140" s="27">
        <v>0</v>
      </c>
      <c r="J140" s="27">
        <v>0</v>
      </c>
      <c r="K140" s="27">
        <v>0</v>
      </c>
      <c r="L140" s="27">
        <v>0</v>
      </c>
      <c r="M140" s="27">
        <v>0</v>
      </c>
      <c r="N140" s="27">
        <v>0</v>
      </c>
      <c r="O140" s="27">
        <v>0</v>
      </c>
      <c r="P140" s="27">
        <v>0</v>
      </c>
      <c r="Q140" s="27">
        <v>0</v>
      </c>
      <c r="R140" s="27">
        <v>1</v>
      </c>
      <c r="S140" s="27">
        <v>0</v>
      </c>
      <c r="T140" s="27">
        <v>1</v>
      </c>
      <c r="U140" s="27">
        <v>0</v>
      </c>
      <c r="V140" s="27">
        <v>1</v>
      </c>
      <c r="W140" s="27">
        <v>0</v>
      </c>
    </row>
    <row r="141" spans="3:23" x14ac:dyDescent="0.25">
      <c r="C141" s="28" t="s">
        <v>727</v>
      </c>
      <c r="D141" s="27">
        <v>3249</v>
      </c>
      <c r="E141" s="27">
        <v>5</v>
      </c>
      <c r="F141" s="27">
        <v>7.51</v>
      </c>
      <c r="G141" s="27">
        <v>0.01</v>
      </c>
      <c r="H141" s="27">
        <v>1</v>
      </c>
      <c r="I141" s="27">
        <v>0</v>
      </c>
      <c r="J141" s="27">
        <v>0</v>
      </c>
      <c r="K141" s="27">
        <v>0</v>
      </c>
      <c r="L141" s="27">
        <v>0</v>
      </c>
      <c r="M141" s="27">
        <v>0</v>
      </c>
      <c r="N141" s="27">
        <v>0</v>
      </c>
      <c r="O141" s="27">
        <v>0</v>
      </c>
      <c r="P141" s="27">
        <v>0</v>
      </c>
      <c r="Q141" s="27">
        <v>0</v>
      </c>
      <c r="R141" s="27">
        <v>1</v>
      </c>
      <c r="S141" s="27">
        <v>0</v>
      </c>
      <c r="T141" s="27">
        <v>1</v>
      </c>
      <c r="U141" s="27">
        <v>0</v>
      </c>
      <c r="V141" s="27">
        <v>1</v>
      </c>
      <c r="W141" s="27">
        <v>0</v>
      </c>
    </row>
    <row r="142" spans="3:23" x14ac:dyDescent="0.25">
      <c r="C142" s="28" t="s">
        <v>1275</v>
      </c>
      <c r="D142" s="27">
        <v>3249</v>
      </c>
      <c r="E142" s="27">
        <v>5</v>
      </c>
      <c r="F142" s="27">
        <v>7.55</v>
      </c>
      <c r="G142" s="27">
        <v>0.01</v>
      </c>
      <c r="H142" s="27">
        <v>1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1</v>
      </c>
      <c r="S142" s="27">
        <v>0</v>
      </c>
      <c r="T142" s="27">
        <v>1</v>
      </c>
      <c r="U142" s="27">
        <v>0</v>
      </c>
      <c r="V142" s="27">
        <v>1</v>
      </c>
      <c r="W142" s="27">
        <v>0</v>
      </c>
    </row>
    <row r="143" spans="3:23" x14ac:dyDescent="0.25">
      <c r="C143" s="28" t="s">
        <v>1276</v>
      </c>
      <c r="D143" s="27">
        <v>3249</v>
      </c>
      <c r="E143" s="27">
        <v>5</v>
      </c>
      <c r="F143" s="27">
        <v>8.01</v>
      </c>
      <c r="G143" s="27">
        <v>0.01</v>
      </c>
      <c r="H143" s="27">
        <v>1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1</v>
      </c>
      <c r="S143" s="27">
        <v>0</v>
      </c>
      <c r="T143" s="27">
        <v>1</v>
      </c>
      <c r="U143" s="27">
        <v>0</v>
      </c>
      <c r="V143" s="27">
        <v>1</v>
      </c>
      <c r="W143" s="27">
        <v>0</v>
      </c>
    </row>
    <row r="144" spans="3:23" x14ac:dyDescent="0.25">
      <c r="C144" s="28" t="s">
        <v>1277</v>
      </c>
      <c r="D144" s="27">
        <v>3249</v>
      </c>
      <c r="E144" s="27">
        <v>5</v>
      </c>
      <c r="F144" s="27">
        <v>8.0500000000000007</v>
      </c>
      <c r="G144" s="27">
        <v>0.01</v>
      </c>
      <c r="H144" s="27">
        <v>1</v>
      </c>
      <c r="I144" s="27">
        <v>0</v>
      </c>
      <c r="J144" s="27">
        <v>0</v>
      </c>
      <c r="K144" s="27">
        <v>0</v>
      </c>
      <c r="L144" s="27">
        <v>0</v>
      </c>
      <c r="M144" s="27">
        <v>0</v>
      </c>
      <c r="N144" s="27">
        <v>0</v>
      </c>
      <c r="O144" s="27">
        <v>0</v>
      </c>
      <c r="P144" s="27">
        <v>0</v>
      </c>
      <c r="Q144" s="27">
        <v>0</v>
      </c>
      <c r="R144" s="27">
        <v>1</v>
      </c>
      <c r="S144" s="27">
        <v>0</v>
      </c>
      <c r="T144" s="27">
        <v>1</v>
      </c>
      <c r="U144" s="27">
        <v>0</v>
      </c>
      <c r="V144" s="27">
        <v>1</v>
      </c>
      <c r="W144" s="27">
        <v>0</v>
      </c>
    </row>
    <row r="145" spans="3:23" x14ac:dyDescent="0.25">
      <c r="C145" s="28" t="s">
        <v>551</v>
      </c>
      <c r="D145" s="27">
        <v>3249</v>
      </c>
      <c r="E145" s="27">
        <v>5</v>
      </c>
      <c r="F145" s="27">
        <v>8.0500000000000007</v>
      </c>
      <c r="G145" s="27">
        <v>0.01</v>
      </c>
      <c r="H145" s="27">
        <v>1</v>
      </c>
      <c r="I145" s="27">
        <v>0</v>
      </c>
      <c r="J145" s="27">
        <v>0</v>
      </c>
      <c r="K145" s="27">
        <v>0</v>
      </c>
      <c r="L145" s="27">
        <v>0</v>
      </c>
      <c r="M145" s="27">
        <v>0</v>
      </c>
      <c r="N145" s="27">
        <v>0</v>
      </c>
      <c r="O145" s="27">
        <v>0</v>
      </c>
      <c r="P145" s="27">
        <v>0</v>
      </c>
      <c r="Q145" s="27">
        <v>0</v>
      </c>
      <c r="R145" s="27">
        <v>1</v>
      </c>
      <c r="S145" s="27">
        <v>0</v>
      </c>
      <c r="T145" s="27">
        <v>1</v>
      </c>
      <c r="U145" s="27">
        <v>0</v>
      </c>
      <c r="V145" s="27">
        <v>1</v>
      </c>
      <c r="W145" s="27">
        <v>0</v>
      </c>
    </row>
    <row r="146" spans="3:23" x14ac:dyDescent="0.25">
      <c r="C146" s="28" t="s">
        <v>1278</v>
      </c>
      <c r="D146" s="27">
        <v>3249</v>
      </c>
      <c r="E146" s="27">
        <v>5</v>
      </c>
      <c r="F146" s="27">
        <v>8.26</v>
      </c>
      <c r="G146" s="27">
        <v>0.01</v>
      </c>
      <c r="H146" s="27">
        <v>1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1</v>
      </c>
      <c r="S146" s="27">
        <v>0</v>
      </c>
      <c r="T146" s="27">
        <v>1</v>
      </c>
      <c r="U146" s="27">
        <v>0</v>
      </c>
      <c r="V146" s="27">
        <v>1</v>
      </c>
      <c r="W146" s="27">
        <v>0</v>
      </c>
    </row>
    <row r="147" spans="3:23" x14ac:dyDescent="0.25">
      <c r="C147" s="28" t="s">
        <v>1279</v>
      </c>
      <c r="D147" s="27">
        <v>3249</v>
      </c>
      <c r="E147" s="27">
        <v>5</v>
      </c>
      <c r="F147" s="27">
        <v>8.49</v>
      </c>
      <c r="G147" s="27">
        <v>0.01</v>
      </c>
      <c r="H147" s="27">
        <v>1</v>
      </c>
      <c r="I147" s="27">
        <v>0</v>
      </c>
      <c r="J147" s="27">
        <v>0</v>
      </c>
      <c r="K147" s="27">
        <v>0</v>
      </c>
      <c r="L147" s="27">
        <v>0</v>
      </c>
      <c r="M147" s="27">
        <v>0</v>
      </c>
      <c r="N147" s="27">
        <v>0</v>
      </c>
      <c r="O147" s="27">
        <v>0</v>
      </c>
      <c r="P147" s="27">
        <v>0</v>
      </c>
      <c r="Q147" s="27">
        <v>0</v>
      </c>
      <c r="R147" s="27">
        <v>1</v>
      </c>
      <c r="S147" s="27">
        <v>0</v>
      </c>
      <c r="T147" s="27">
        <v>1</v>
      </c>
      <c r="U147" s="27">
        <v>0</v>
      </c>
      <c r="V147" s="27">
        <v>1</v>
      </c>
      <c r="W147" s="27">
        <v>0</v>
      </c>
    </row>
    <row r="148" spans="3:23" x14ac:dyDescent="0.25">
      <c r="C148" s="28" t="s">
        <v>432</v>
      </c>
      <c r="D148" s="27">
        <v>3249</v>
      </c>
      <c r="E148" s="27">
        <v>5</v>
      </c>
      <c r="F148" s="27">
        <v>8.5</v>
      </c>
      <c r="G148" s="27">
        <v>0.01</v>
      </c>
      <c r="H148" s="27">
        <v>1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1</v>
      </c>
      <c r="S148" s="27">
        <v>0</v>
      </c>
      <c r="T148" s="27">
        <v>1</v>
      </c>
      <c r="U148" s="27">
        <v>0</v>
      </c>
      <c r="V148" s="27">
        <v>1</v>
      </c>
      <c r="W148" s="27">
        <v>0</v>
      </c>
    </row>
    <row r="149" spans="3:23" x14ac:dyDescent="0.25">
      <c r="C149" s="28" t="s">
        <v>762</v>
      </c>
      <c r="D149" s="27">
        <v>3249</v>
      </c>
      <c r="E149" s="27">
        <v>5</v>
      </c>
      <c r="F149" s="27">
        <v>8.5</v>
      </c>
      <c r="G149" s="27">
        <v>0.01</v>
      </c>
      <c r="H149" s="27">
        <v>1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27">
        <v>0</v>
      </c>
      <c r="P149" s="27">
        <v>0</v>
      </c>
      <c r="Q149" s="27">
        <v>0</v>
      </c>
      <c r="R149" s="27">
        <v>1</v>
      </c>
      <c r="S149" s="27">
        <v>0</v>
      </c>
      <c r="T149" s="27">
        <v>1</v>
      </c>
      <c r="U149" s="27">
        <v>0</v>
      </c>
      <c r="V149" s="27">
        <v>1</v>
      </c>
      <c r="W149" s="27">
        <v>0</v>
      </c>
    </row>
    <row r="150" spans="3:23" x14ac:dyDescent="0.25">
      <c r="C150" s="28" t="s">
        <v>845</v>
      </c>
      <c r="D150" s="27">
        <v>3249</v>
      </c>
      <c r="E150" s="27">
        <v>5</v>
      </c>
      <c r="F150" s="27">
        <v>9.39</v>
      </c>
      <c r="G150" s="27">
        <v>0.01</v>
      </c>
      <c r="H150" s="27">
        <v>1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27">
        <v>0</v>
      </c>
      <c r="P150" s="27">
        <v>0</v>
      </c>
      <c r="Q150" s="27">
        <v>0</v>
      </c>
      <c r="R150" s="27">
        <v>1</v>
      </c>
      <c r="S150" s="27">
        <v>0</v>
      </c>
      <c r="T150" s="27">
        <v>1</v>
      </c>
      <c r="U150" s="27">
        <v>0</v>
      </c>
      <c r="V150" s="27">
        <v>1</v>
      </c>
      <c r="W150" s="27">
        <v>0</v>
      </c>
    </row>
    <row r="151" spans="3:23" x14ac:dyDescent="0.25">
      <c r="C151" s="28" t="s">
        <v>512</v>
      </c>
      <c r="D151" s="27">
        <v>3249</v>
      </c>
      <c r="E151" s="27">
        <v>5</v>
      </c>
      <c r="F151" s="27">
        <v>9.5</v>
      </c>
      <c r="G151" s="27">
        <v>0.01</v>
      </c>
      <c r="H151" s="27">
        <v>1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1</v>
      </c>
      <c r="S151" s="27">
        <v>0</v>
      </c>
      <c r="T151" s="27">
        <v>1</v>
      </c>
      <c r="U151" s="27">
        <v>0</v>
      </c>
      <c r="V151" s="27">
        <v>1</v>
      </c>
      <c r="W151" s="27">
        <v>0</v>
      </c>
    </row>
    <row r="152" spans="3:23" x14ac:dyDescent="0.25">
      <c r="C152" s="28" t="s">
        <v>1280</v>
      </c>
      <c r="D152" s="27">
        <v>3249</v>
      </c>
      <c r="E152" s="27">
        <v>5</v>
      </c>
      <c r="F152" s="27">
        <v>9.99</v>
      </c>
      <c r="G152" s="27">
        <v>0.01</v>
      </c>
      <c r="H152" s="27">
        <v>1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27">
        <v>0</v>
      </c>
      <c r="P152" s="27">
        <v>0</v>
      </c>
      <c r="Q152" s="27">
        <v>0</v>
      </c>
      <c r="R152" s="27">
        <v>1</v>
      </c>
      <c r="S152" s="27">
        <v>0</v>
      </c>
      <c r="T152" s="27">
        <v>1</v>
      </c>
      <c r="U152" s="27">
        <v>0</v>
      </c>
      <c r="V152" s="27">
        <v>1</v>
      </c>
      <c r="W152" s="27">
        <v>0</v>
      </c>
    </row>
    <row r="153" spans="3:23" x14ac:dyDescent="0.25">
      <c r="C153" s="28" t="s">
        <v>1281</v>
      </c>
      <c r="D153" s="27">
        <v>3249</v>
      </c>
      <c r="E153" s="27">
        <v>5</v>
      </c>
      <c r="F153" s="27">
        <v>10</v>
      </c>
      <c r="G153" s="27">
        <v>0.01</v>
      </c>
      <c r="H153" s="27">
        <v>1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1</v>
      </c>
      <c r="S153" s="27">
        <v>0</v>
      </c>
      <c r="T153" s="27">
        <v>1</v>
      </c>
      <c r="U153" s="27">
        <v>0</v>
      </c>
      <c r="V153" s="27">
        <v>1</v>
      </c>
      <c r="W153" s="27">
        <v>0</v>
      </c>
    </row>
    <row r="154" spans="3:23" x14ac:dyDescent="0.25">
      <c r="C154" s="28" t="s">
        <v>2162</v>
      </c>
      <c r="D154" s="27">
        <v>3249</v>
      </c>
      <c r="E154" s="27">
        <v>5</v>
      </c>
      <c r="F154" s="27">
        <v>10</v>
      </c>
      <c r="G154" s="27">
        <v>0.01</v>
      </c>
      <c r="H154" s="27">
        <v>1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1</v>
      </c>
      <c r="S154" s="27">
        <v>0</v>
      </c>
      <c r="T154" s="27">
        <v>1</v>
      </c>
      <c r="U154" s="27">
        <v>0</v>
      </c>
      <c r="V154" s="27">
        <v>1</v>
      </c>
      <c r="W154" s="27">
        <v>0</v>
      </c>
    </row>
    <row r="155" spans="3:23" x14ac:dyDescent="0.25">
      <c r="C155" s="28" t="s">
        <v>374</v>
      </c>
      <c r="D155" s="27">
        <v>3249</v>
      </c>
      <c r="E155" s="27">
        <v>5</v>
      </c>
      <c r="F155" s="27">
        <v>10.5</v>
      </c>
      <c r="G155" s="27">
        <v>0.01</v>
      </c>
      <c r="H155" s="27">
        <v>1</v>
      </c>
      <c r="I155" s="27">
        <v>0</v>
      </c>
      <c r="J155" s="27">
        <v>0</v>
      </c>
      <c r="K155" s="27">
        <v>0</v>
      </c>
      <c r="L155" s="27">
        <v>0</v>
      </c>
      <c r="M155" s="27">
        <v>0</v>
      </c>
      <c r="N155" s="27">
        <v>0</v>
      </c>
      <c r="O155" s="27">
        <v>0</v>
      </c>
      <c r="P155" s="27">
        <v>0</v>
      </c>
      <c r="Q155" s="27">
        <v>0</v>
      </c>
      <c r="R155" s="27">
        <v>1</v>
      </c>
      <c r="S155" s="27">
        <v>0</v>
      </c>
      <c r="T155" s="27">
        <v>1</v>
      </c>
      <c r="U155" s="27">
        <v>0</v>
      </c>
      <c r="V155" s="27">
        <v>1</v>
      </c>
      <c r="W155" s="27">
        <v>0</v>
      </c>
    </row>
    <row r="156" spans="3:23" x14ac:dyDescent="0.25">
      <c r="C156" s="28" t="s">
        <v>1282</v>
      </c>
      <c r="D156" s="27">
        <v>3249</v>
      </c>
      <c r="E156" s="27">
        <v>5</v>
      </c>
      <c r="F156" s="27">
        <v>10.5</v>
      </c>
      <c r="G156" s="27">
        <v>0.01</v>
      </c>
      <c r="H156" s="27">
        <v>1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1</v>
      </c>
      <c r="S156" s="27">
        <v>0</v>
      </c>
      <c r="T156" s="27">
        <v>1</v>
      </c>
      <c r="U156" s="27">
        <v>0</v>
      </c>
      <c r="V156" s="27">
        <v>1</v>
      </c>
      <c r="W156" s="27">
        <v>0</v>
      </c>
    </row>
    <row r="157" spans="3:23" x14ac:dyDescent="0.25">
      <c r="C157" s="28" t="s">
        <v>1283</v>
      </c>
      <c r="D157" s="27">
        <v>3249</v>
      </c>
      <c r="E157" s="27">
        <v>5</v>
      </c>
      <c r="F157" s="27">
        <v>10.5</v>
      </c>
      <c r="G157" s="27">
        <v>0.01</v>
      </c>
      <c r="H157" s="27">
        <v>1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1</v>
      </c>
      <c r="S157" s="27">
        <v>0</v>
      </c>
      <c r="T157" s="27">
        <v>1</v>
      </c>
      <c r="U157" s="27">
        <v>0</v>
      </c>
      <c r="V157" s="27">
        <v>1</v>
      </c>
      <c r="W157" s="27">
        <v>0</v>
      </c>
    </row>
    <row r="158" spans="3:23" x14ac:dyDescent="0.25">
      <c r="C158" s="28" t="s">
        <v>1284</v>
      </c>
      <c r="D158" s="27">
        <v>352</v>
      </c>
      <c r="E158" s="27">
        <v>7</v>
      </c>
      <c r="F158" s="27">
        <v>11.5</v>
      </c>
      <c r="G158" s="27">
        <v>0.01</v>
      </c>
      <c r="H158" s="27">
        <v>1</v>
      </c>
      <c r="I158" s="27">
        <v>0</v>
      </c>
      <c r="J158" s="27">
        <v>1</v>
      </c>
      <c r="K158" s="27">
        <v>0</v>
      </c>
      <c r="L158" s="27">
        <v>0</v>
      </c>
      <c r="M158" s="27">
        <v>0</v>
      </c>
      <c r="N158" s="27">
        <v>0</v>
      </c>
      <c r="O158" s="27">
        <v>0</v>
      </c>
      <c r="P158" s="27">
        <v>0</v>
      </c>
      <c r="Q158" s="27">
        <v>0</v>
      </c>
      <c r="R158" s="27">
        <v>0</v>
      </c>
      <c r="S158" s="27">
        <v>0</v>
      </c>
      <c r="T158" s="27">
        <v>1</v>
      </c>
      <c r="U158" s="27">
        <v>0</v>
      </c>
      <c r="V158" s="27">
        <v>0</v>
      </c>
      <c r="W158" s="27">
        <v>1</v>
      </c>
    </row>
    <row r="159" spans="3:23" x14ac:dyDescent="0.25">
      <c r="C159" s="28" t="s">
        <v>525</v>
      </c>
      <c r="D159" s="27">
        <v>3249</v>
      </c>
      <c r="E159" s="27">
        <v>5</v>
      </c>
      <c r="F159" s="27">
        <v>11.55</v>
      </c>
      <c r="G159" s="27">
        <v>0.01</v>
      </c>
      <c r="H159" s="27">
        <v>1</v>
      </c>
      <c r="I159" s="27">
        <v>0</v>
      </c>
      <c r="J159" s="27">
        <v>0</v>
      </c>
      <c r="K159" s="27">
        <v>0</v>
      </c>
      <c r="L159" s="27">
        <v>0</v>
      </c>
      <c r="M159" s="27">
        <v>0</v>
      </c>
      <c r="N159" s="27">
        <v>0</v>
      </c>
      <c r="O159" s="27">
        <v>0</v>
      </c>
      <c r="P159" s="27">
        <v>0</v>
      </c>
      <c r="Q159" s="27">
        <v>0</v>
      </c>
      <c r="R159" s="27">
        <v>1</v>
      </c>
      <c r="S159" s="27">
        <v>0</v>
      </c>
      <c r="T159" s="27">
        <v>1</v>
      </c>
      <c r="U159" s="27">
        <v>0</v>
      </c>
      <c r="V159" s="27">
        <v>1</v>
      </c>
      <c r="W159" s="27">
        <v>0</v>
      </c>
    </row>
    <row r="160" spans="3:23" x14ac:dyDescent="0.25">
      <c r="C160" s="28" t="s">
        <v>1285</v>
      </c>
      <c r="D160" s="27">
        <v>3249</v>
      </c>
      <c r="E160" s="27">
        <v>5</v>
      </c>
      <c r="F160" s="27">
        <v>11.71</v>
      </c>
      <c r="G160" s="27">
        <v>0.01</v>
      </c>
      <c r="H160" s="27">
        <v>1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1</v>
      </c>
      <c r="S160" s="27">
        <v>0</v>
      </c>
      <c r="T160" s="27">
        <v>1</v>
      </c>
      <c r="U160" s="27">
        <v>0</v>
      </c>
      <c r="V160" s="27">
        <v>1</v>
      </c>
      <c r="W160" s="27">
        <v>0</v>
      </c>
    </row>
    <row r="161" spans="3:23" x14ac:dyDescent="0.25">
      <c r="C161" s="28" t="s">
        <v>332</v>
      </c>
      <c r="D161" s="27">
        <v>3249</v>
      </c>
      <c r="E161" s="27">
        <v>5</v>
      </c>
      <c r="F161" s="27">
        <v>15.5</v>
      </c>
      <c r="G161" s="27">
        <v>0.01</v>
      </c>
      <c r="H161" s="27">
        <v>1</v>
      </c>
      <c r="I161" s="27">
        <v>0</v>
      </c>
      <c r="J161" s="27">
        <v>0</v>
      </c>
      <c r="K161" s="27">
        <v>0</v>
      </c>
      <c r="L161" s="27">
        <v>0</v>
      </c>
      <c r="M161" s="27">
        <v>0</v>
      </c>
      <c r="N161" s="27">
        <v>0</v>
      </c>
      <c r="O161" s="27">
        <v>0</v>
      </c>
      <c r="P161" s="27">
        <v>0</v>
      </c>
      <c r="Q161" s="27">
        <v>0</v>
      </c>
      <c r="R161" s="27">
        <v>1</v>
      </c>
      <c r="S161" s="27">
        <v>0</v>
      </c>
      <c r="T161" s="27">
        <v>1</v>
      </c>
      <c r="U161" s="27">
        <v>0</v>
      </c>
      <c r="V161" s="27">
        <v>1</v>
      </c>
      <c r="W161" s="27">
        <v>0</v>
      </c>
    </row>
    <row r="162" spans="3:23" x14ac:dyDescent="0.25">
      <c r="C162" s="28" t="s">
        <v>915</v>
      </c>
      <c r="D162" s="27">
        <v>2991</v>
      </c>
      <c r="E162" s="27">
        <v>7</v>
      </c>
      <c r="F162" s="27">
        <v>0.98000000009999999</v>
      </c>
      <c r="G162" s="27">
        <v>0.53454545460000003</v>
      </c>
      <c r="H162" s="27">
        <v>1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27">
        <v>0</v>
      </c>
      <c r="P162" s="27">
        <v>1</v>
      </c>
      <c r="Q162" s="27">
        <v>0</v>
      </c>
      <c r="R162" s="27">
        <v>0</v>
      </c>
      <c r="S162" s="27">
        <v>0</v>
      </c>
      <c r="T162" s="27">
        <v>0</v>
      </c>
      <c r="U162" s="27">
        <v>1</v>
      </c>
      <c r="V162" s="27">
        <v>1</v>
      </c>
      <c r="W162" s="27">
        <v>0</v>
      </c>
    </row>
    <row r="163" spans="3:23" x14ac:dyDescent="0.25">
      <c r="C163" s="28" t="s">
        <v>1066</v>
      </c>
      <c r="D163" s="27">
        <v>3249</v>
      </c>
      <c r="E163" s="27">
        <v>5</v>
      </c>
      <c r="F163" s="27">
        <v>18</v>
      </c>
      <c r="G163" s="27">
        <v>0.01</v>
      </c>
      <c r="H163" s="27">
        <v>1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1</v>
      </c>
      <c r="S163" s="27">
        <v>0</v>
      </c>
      <c r="T163" s="27">
        <v>1</v>
      </c>
      <c r="U163" s="27">
        <v>0</v>
      </c>
      <c r="V163" s="27">
        <v>1</v>
      </c>
      <c r="W163" s="27">
        <v>0</v>
      </c>
    </row>
    <row r="164" spans="3:23" x14ac:dyDescent="0.25">
      <c r="C164" s="28" t="s">
        <v>1133</v>
      </c>
      <c r="D164" s="27">
        <v>3249</v>
      </c>
      <c r="E164" s="27">
        <v>5</v>
      </c>
      <c r="F164" s="27">
        <v>18.5</v>
      </c>
      <c r="G164" s="27">
        <v>0.01</v>
      </c>
      <c r="H164" s="27">
        <v>1</v>
      </c>
      <c r="I164" s="27">
        <v>0</v>
      </c>
      <c r="J164" s="27">
        <v>0</v>
      </c>
      <c r="K164" s="27">
        <v>0</v>
      </c>
      <c r="L164" s="27">
        <v>0</v>
      </c>
      <c r="M164" s="27">
        <v>0</v>
      </c>
      <c r="N164" s="27">
        <v>0</v>
      </c>
      <c r="O164" s="27">
        <v>0</v>
      </c>
      <c r="P164" s="27">
        <v>0</v>
      </c>
      <c r="Q164" s="27">
        <v>0</v>
      </c>
      <c r="R164" s="27">
        <v>1</v>
      </c>
      <c r="S164" s="27">
        <v>0</v>
      </c>
      <c r="T164" s="27">
        <v>1</v>
      </c>
      <c r="U164" s="27">
        <v>0</v>
      </c>
      <c r="V164" s="27">
        <v>1</v>
      </c>
      <c r="W164" s="27">
        <v>0</v>
      </c>
    </row>
    <row r="165" spans="3:23" x14ac:dyDescent="0.25">
      <c r="C165" s="28" t="s">
        <v>1286</v>
      </c>
      <c r="D165" s="27">
        <v>1</v>
      </c>
      <c r="E165" s="27">
        <v>5</v>
      </c>
      <c r="F165" s="27">
        <v>20.7</v>
      </c>
      <c r="G165" s="27">
        <v>0.01</v>
      </c>
      <c r="H165" s="27">
        <v>1</v>
      </c>
      <c r="I165" s="27">
        <v>1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27">
        <v>0</v>
      </c>
      <c r="P165" s="27">
        <v>0</v>
      </c>
      <c r="Q165" s="27">
        <v>0</v>
      </c>
      <c r="R165" s="27">
        <v>0</v>
      </c>
      <c r="S165" s="27">
        <v>0</v>
      </c>
      <c r="T165" s="27">
        <v>1</v>
      </c>
      <c r="U165" s="27">
        <v>0</v>
      </c>
      <c r="V165" s="27">
        <v>1</v>
      </c>
      <c r="W165" s="27">
        <v>0</v>
      </c>
    </row>
    <row r="166" spans="3:23" x14ac:dyDescent="0.25">
      <c r="C166" s="28" t="s">
        <v>1287</v>
      </c>
      <c r="D166" s="27">
        <v>1</v>
      </c>
      <c r="E166" s="27">
        <v>5</v>
      </c>
      <c r="F166" s="27">
        <v>22</v>
      </c>
      <c r="G166" s="27">
        <v>0.01</v>
      </c>
      <c r="H166" s="27">
        <v>1</v>
      </c>
      <c r="I166" s="27">
        <v>1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1</v>
      </c>
      <c r="U166" s="27">
        <v>0</v>
      </c>
      <c r="V166" s="27">
        <v>0</v>
      </c>
      <c r="W166" s="27">
        <v>1</v>
      </c>
    </row>
    <row r="167" spans="3:23" x14ac:dyDescent="0.25">
      <c r="C167" s="28" t="s">
        <v>1288</v>
      </c>
      <c r="D167" s="27">
        <v>1</v>
      </c>
      <c r="E167" s="27">
        <v>5</v>
      </c>
      <c r="F167" s="27">
        <v>23.65</v>
      </c>
      <c r="G167" s="27">
        <v>0.01</v>
      </c>
      <c r="H167" s="27">
        <v>1</v>
      </c>
      <c r="I167" s="27">
        <v>1</v>
      </c>
      <c r="J167" s="27">
        <v>0</v>
      </c>
      <c r="K167" s="27">
        <v>0</v>
      </c>
      <c r="L167" s="27">
        <v>0</v>
      </c>
      <c r="M167" s="27">
        <v>0</v>
      </c>
      <c r="N167" s="27">
        <v>0</v>
      </c>
      <c r="O167" s="27">
        <v>0</v>
      </c>
      <c r="P167" s="27">
        <v>0</v>
      </c>
      <c r="Q167" s="27">
        <v>0</v>
      </c>
      <c r="R167" s="27">
        <v>0</v>
      </c>
      <c r="S167" s="27">
        <v>0</v>
      </c>
      <c r="T167" s="27">
        <v>1</v>
      </c>
      <c r="U167" s="27">
        <v>0</v>
      </c>
      <c r="V167" s="27">
        <v>0</v>
      </c>
      <c r="W167" s="27">
        <v>1</v>
      </c>
    </row>
    <row r="168" spans="3:23" x14ac:dyDescent="0.25">
      <c r="C168" s="28" t="s">
        <v>918</v>
      </c>
      <c r="D168" s="27">
        <v>5450</v>
      </c>
      <c r="E168" s="27">
        <v>3</v>
      </c>
      <c r="F168" s="27">
        <v>26</v>
      </c>
      <c r="G168" s="27">
        <v>0.01</v>
      </c>
      <c r="H168" s="27">
        <v>1</v>
      </c>
      <c r="I168" s="27">
        <v>0</v>
      </c>
      <c r="J168" s="27">
        <v>0</v>
      </c>
      <c r="K168" s="27">
        <v>0</v>
      </c>
      <c r="L168" s="27">
        <v>0</v>
      </c>
      <c r="M168" s="27">
        <v>1</v>
      </c>
      <c r="N168" s="27">
        <v>0</v>
      </c>
      <c r="O168" s="27">
        <v>0</v>
      </c>
      <c r="P168" s="27">
        <v>0</v>
      </c>
      <c r="Q168" s="27">
        <v>0</v>
      </c>
      <c r="R168" s="27">
        <v>0</v>
      </c>
      <c r="S168" s="27">
        <v>0</v>
      </c>
      <c r="T168" s="27">
        <v>1</v>
      </c>
      <c r="U168" s="27">
        <v>0</v>
      </c>
      <c r="V168" s="27">
        <v>0</v>
      </c>
      <c r="W168" s="27">
        <v>1</v>
      </c>
    </row>
    <row r="169" spans="3:23" x14ac:dyDescent="0.25">
      <c r="C169" s="28" t="s">
        <v>2137</v>
      </c>
      <c r="D169" s="27">
        <v>1</v>
      </c>
      <c r="E169" s="27">
        <v>5</v>
      </c>
      <c r="F169" s="27">
        <v>26</v>
      </c>
      <c r="G169" s="27">
        <v>0.01</v>
      </c>
      <c r="H169" s="27">
        <v>1</v>
      </c>
      <c r="I169" s="27">
        <v>1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1</v>
      </c>
      <c r="U169" s="27">
        <v>0</v>
      </c>
      <c r="V169" s="27">
        <v>1</v>
      </c>
      <c r="W169" s="27">
        <v>0</v>
      </c>
    </row>
    <row r="170" spans="3:23" x14ac:dyDescent="0.25">
      <c r="C170" s="28" t="s">
        <v>1289</v>
      </c>
      <c r="D170" s="27">
        <v>3249</v>
      </c>
      <c r="E170" s="27">
        <v>5</v>
      </c>
      <c r="F170" s="27">
        <v>27</v>
      </c>
      <c r="G170" s="27">
        <v>0.01</v>
      </c>
      <c r="H170" s="27">
        <v>1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1</v>
      </c>
      <c r="S170" s="27">
        <v>0</v>
      </c>
      <c r="T170" s="27">
        <v>1</v>
      </c>
      <c r="U170" s="27">
        <v>0</v>
      </c>
      <c r="V170" s="27">
        <v>1</v>
      </c>
      <c r="W170" s="27">
        <v>0</v>
      </c>
    </row>
    <row r="171" spans="3:23" x14ac:dyDescent="0.25">
      <c r="C171" s="28" t="s">
        <v>1130</v>
      </c>
      <c r="D171" s="27">
        <v>1029</v>
      </c>
      <c r="E171" s="27">
        <v>7</v>
      </c>
      <c r="F171" s="27">
        <v>1.0699999998</v>
      </c>
      <c r="G171" s="27">
        <v>1.0699999998</v>
      </c>
      <c r="H171" s="27">
        <v>0</v>
      </c>
      <c r="I171" s="27">
        <v>0</v>
      </c>
      <c r="J171" s="27">
        <v>0</v>
      </c>
      <c r="K171" s="27">
        <v>0</v>
      </c>
      <c r="L171" s="27">
        <v>0</v>
      </c>
      <c r="M171" s="27">
        <v>0</v>
      </c>
      <c r="N171" s="27">
        <v>0</v>
      </c>
      <c r="O171" s="27">
        <v>0</v>
      </c>
      <c r="P171" s="27">
        <v>0</v>
      </c>
      <c r="Q171" s="27">
        <v>0</v>
      </c>
      <c r="R171" s="27">
        <v>1</v>
      </c>
      <c r="S171" s="27">
        <v>0</v>
      </c>
      <c r="T171" s="27">
        <v>0</v>
      </c>
      <c r="U171" s="27">
        <v>1</v>
      </c>
      <c r="V171" s="27">
        <v>1</v>
      </c>
      <c r="W171" s="27">
        <v>0</v>
      </c>
    </row>
    <row r="172" spans="3:23" x14ac:dyDescent="0.25">
      <c r="C172" s="28" t="s">
        <v>1290</v>
      </c>
      <c r="D172" s="27">
        <v>1029</v>
      </c>
      <c r="E172" s="27">
        <v>7</v>
      </c>
      <c r="F172" s="27">
        <v>1.0699999998</v>
      </c>
      <c r="G172" s="27">
        <v>1.0699999998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1</v>
      </c>
      <c r="S172" s="27">
        <v>0</v>
      </c>
      <c r="T172" s="27">
        <v>0</v>
      </c>
      <c r="U172" s="27">
        <v>1</v>
      </c>
      <c r="V172" s="27">
        <v>1</v>
      </c>
      <c r="W172" s="27">
        <v>0</v>
      </c>
    </row>
    <row r="173" spans="3:23" x14ac:dyDescent="0.25">
      <c r="C173" s="28" t="s">
        <v>612</v>
      </c>
      <c r="D173" s="27">
        <v>2991</v>
      </c>
      <c r="E173" s="27">
        <v>7</v>
      </c>
      <c r="F173" s="27">
        <v>2.1399999996000001</v>
      </c>
      <c r="G173" s="27">
        <v>0.53499999990000002</v>
      </c>
      <c r="H173" s="27">
        <v>1</v>
      </c>
      <c r="I173" s="27">
        <v>0</v>
      </c>
      <c r="J173" s="27">
        <v>0</v>
      </c>
      <c r="K173" s="27">
        <v>1</v>
      </c>
      <c r="L173" s="27">
        <v>0</v>
      </c>
      <c r="M173" s="27">
        <v>0</v>
      </c>
      <c r="N173" s="27">
        <v>0</v>
      </c>
      <c r="O173" s="27">
        <v>0</v>
      </c>
      <c r="P173" s="27">
        <v>0</v>
      </c>
      <c r="Q173" s="27">
        <v>0</v>
      </c>
      <c r="R173" s="27">
        <v>0</v>
      </c>
      <c r="S173" s="27">
        <v>0</v>
      </c>
      <c r="T173" s="27">
        <v>0</v>
      </c>
      <c r="U173" s="27">
        <v>1</v>
      </c>
      <c r="V173" s="27">
        <v>1</v>
      </c>
      <c r="W173" s="27">
        <v>0</v>
      </c>
    </row>
    <row r="174" spans="3:23" x14ac:dyDescent="0.25">
      <c r="C174" s="28" t="s">
        <v>1291</v>
      </c>
      <c r="D174" s="27">
        <v>2991</v>
      </c>
      <c r="E174" s="27">
        <v>7</v>
      </c>
      <c r="F174" s="27">
        <v>2.1600000000700001</v>
      </c>
      <c r="G174" s="27">
        <v>0.5355371901</v>
      </c>
      <c r="H174" s="27">
        <v>1</v>
      </c>
      <c r="I174" s="27">
        <v>0</v>
      </c>
      <c r="J174" s="27">
        <v>0</v>
      </c>
      <c r="K174" s="27">
        <v>1</v>
      </c>
      <c r="L174" s="27">
        <v>0</v>
      </c>
      <c r="M174" s="27">
        <v>0</v>
      </c>
      <c r="N174" s="27">
        <v>0</v>
      </c>
      <c r="O174" s="27">
        <v>0</v>
      </c>
      <c r="P174" s="27">
        <v>0</v>
      </c>
      <c r="Q174" s="27">
        <v>0</v>
      </c>
      <c r="R174" s="27">
        <v>0</v>
      </c>
      <c r="S174" s="27">
        <v>0</v>
      </c>
      <c r="T174" s="27">
        <v>0</v>
      </c>
      <c r="U174" s="27">
        <v>1</v>
      </c>
      <c r="V174" s="27">
        <v>1</v>
      </c>
      <c r="W174" s="27">
        <v>0</v>
      </c>
    </row>
    <row r="175" spans="3:23" x14ac:dyDescent="0.25">
      <c r="C175" s="28" t="s">
        <v>541</v>
      </c>
      <c r="D175" s="27">
        <v>1</v>
      </c>
      <c r="E175" s="27">
        <v>5</v>
      </c>
      <c r="F175" s="27">
        <v>43</v>
      </c>
      <c r="G175" s="27">
        <v>0.01</v>
      </c>
      <c r="H175" s="27">
        <v>1</v>
      </c>
      <c r="I175" s="27">
        <v>1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1</v>
      </c>
      <c r="U175" s="27">
        <v>0</v>
      </c>
      <c r="V175" s="27">
        <v>0</v>
      </c>
      <c r="W175" s="27">
        <v>1</v>
      </c>
    </row>
    <row r="176" spans="3:23" x14ac:dyDescent="0.25">
      <c r="C176" s="28" t="s">
        <v>390</v>
      </c>
      <c r="D176" s="27">
        <v>1</v>
      </c>
      <c r="E176" s="27">
        <v>5</v>
      </c>
      <c r="F176" s="27">
        <v>46.02</v>
      </c>
      <c r="G176" s="27">
        <v>0.01</v>
      </c>
      <c r="H176" s="27">
        <v>1</v>
      </c>
      <c r="I176" s="27">
        <v>1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1</v>
      </c>
      <c r="U176" s="27">
        <v>0</v>
      </c>
      <c r="V176" s="27">
        <v>1</v>
      </c>
      <c r="W176" s="27">
        <v>0</v>
      </c>
    </row>
    <row r="177" spans="3:23" x14ac:dyDescent="0.25">
      <c r="C177" s="28" t="s">
        <v>1292</v>
      </c>
      <c r="D177" s="27">
        <v>30</v>
      </c>
      <c r="E177" s="27">
        <v>7</v>
      </c>
      <c r="F177" s="27">
        <v>0.7</v>
      </c>
      <c r="G177" s="27">
        <v>0.7</v>
      </c>
      <c r="H177" s="27">
        <v>0</v>
      </c>
      <c r="I177" s="27">
        <v>0</v>
      </c>
      <c r="J177" s="27">
        <v>1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1</v>
      </c>
      <c r="U177" s="27">
        <v>0</v>
      </c>
      <c r="V177" s="27">
        <v>1</v>
      </c>
      <c r="W177" s="27">
        <v>0</v>
      </c>
    </row>
    <row r="178" spans="3:23" x14ac:dyDescent="0.25">
      <c r="C178" s="28" t="s">
        <v>776</v>
      </c>
      <c r="D178" s="27">
        <v>1029</v>
      </c>
      <c r="E178" s="27">
        <v>7</v>
      </c>
      <c r="F178" s="27">
        <v>1.2500000002</v>
      </c>
      <c r="G178" s="27">
        <v>1.2500000002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27">
        <v>0</v>
      </c>
      <c r="P178" s="27">
        <v>0</v>
      </c>
      <c r="Q178" s="27">
        <v>0</v>
      </c>
      <c r="R178" s="27">
        <v>1</v>
      </c>
      <c r="S178" s="27">
        <v>0</v>
      </c>
      <c r="T178" s="27">
        <v>0</v>
      </c>
      <c r="U178" s="27">
        <v>1</v>
      </c>
      <c r="V178" s="27">
        <v>1</v>
      </c>
      <c r="W178" s="27">
        <v>0</v>
      </c>
    </row>
    <row r="179" spans="3:23" x14ac:dyDescent="0.25">
      <c r="C179" s="28" t="s">
        <v>506</v>
      </c>
      <c r="D179" s="27">
        <v>1029</v>
      </c>
      <c r="E179" s="27">
        <v>7</v>
      </c>
      <c r="F179" s="27">
        <v>1.2500000002</v>
      </c>
      <c r="G179" s="27">
        <v>1.2500000002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27">
        <v>0</v>
      </c>
      <c r="P179" s="27">
        <v>0</v>
      </c>
      <c r="Q179" s="27">
        <v>0</v>
      </c>
      <c r="R179" s="27">
        <v>1</v>
      </c>
      <c r="S179" s="27">
        <v>0</v>
      </c>
      <c r="T179" s="27">
        <v>0</v>
      </c>
      <c r="U179" s="27">
        <v>1</v>
      </c>
      <c r="V179" s="27">
        <v>1</v>
      </c>
      <c r="W179" s="27">
        <v>0</v>
      </c>
    </row>
    <row r="180" spans="3:23" x14ac:dyDescent="0.25">
      <c r="C180" s="28" t="s">
        <v>1293</v>
      </c>
      <c r="D180" s="27">
        <v>1029</v>
      </c>
      <c r="E180" s="27">
        <v>7</v>
      </c>
      <c r="F180" s="27">
        <v>1.2500000002</v>
      </c>
      <c r="G180" s="27">
        <v>1.2500000002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27">
        <v>0</v>
      </c>
      <c r="P180" s="27">
        <v>0</v>
      </c>
      <c r="Q180" s="27">
        <v>0</v>
      </c>
      <c r="R180" s="27">
        <v>1</v>
      </c>
      <c r="S180" s="27">
        <v>0</v>
      </c>
      <c r="T180" s="27">
        <v>0</v>
      </c>
      <c r="U180" s="27">
        <v>1</v>
      </c>
      <c r="V180" s="27">
        <v>1</v>
      </c>
      <c r="W180" s="27">
        <v>0</v>
      </c>
    </row>
    <row r="181" spans="3:23" x14ac:dyDescent="0.25">
      <c r="C181" s="28" t="s">
        <v>1294</v>
      </c>
      <c r="D181" s="27">
        <v>1029</v>
      </c>
      <c r="E181" s="27">
        <v>7</v>
      </c>
      <c r="F181" s="27">
        <v>1.2500000002</v>
      </c>
      <c r="G181" s="27">
        <v>1.2500000002</v>
      </c>
      <c r="H181" s="27">
        <v>1</v>
      </c>
      <c r="I181" s="27">
        <v>0</v>
      </c>
      <c r="J181" s="27">
        <v>0</v>
      </c>
      <c r="K181" s="27">
        <v>0</v>
      </c>
      <c r="L181" s="27">
        <v>0</v>
      </c>
      <c r="M181" s="27">
        <v>0</v>
      </c>
      <c r="N181" s="27">
        <v>0</v>
      </c>
      <c r="O181" s="27">
        <v>0</v>
      </c>
      <c r="P181" s="27">
        <v>0</v>
      </c>
      <c r="Q181" s="27">
        <v>0</v>
      </c>
      <c r="R181" s="27">
        <v>1</v>
      </c>
      <c r="S181" s="27">
        <v>0</v>
      </c>
      <c r="T181" s="27">
        <v>0</v>
      </c>
      <c r="U181" s="27">
        <v>1</v>
      </c>
      <c r="V181" s="27">
        <v>1</v>
      </c>
      <c r="W181" s="27">
        <v>0</v>
      </c>
    </row>
    <row r="182" spans="3:23" x14ac:dyDescent="0.25">
      <c r="C182" s="28" t="s">
        <v>638</v>
      </c>
      <c r="D182" s="27">
        <v>70</v>
      </c>
      <c r="E182" s="27">
        <v>7</v>
      </c>
      <c r="F182" s="27">
        <v>1.8599999995200001</v>
      </c>
      <c r="G182" s="27">
        <v>0.89423076899999998</v>
      </c>
      <c r="H182" s="27">
        <v>1</v>
      </c>
      <c r="I182" s="27">
        <v>0</v>
      </c>
      <c r="J182" s="27">
        <v>0</v>
      </c>
      <c r="K182" s="27">
        <v>0</v>
      </c>
      <c r="L182" s="27">
        <v>0</v>
      </c>
      <c r="M182" s="27">
        <v>0</v>
      </c>
      <c r="N182" s="27">
        <v>0</v>
      </c>
      <c r="O182" s="27">
        <v>0</v>
      </c>
      <c r="P182" s="27">
        <v>0</v>
      </c>
      <c r="Q182" s="27">
        <v>0</v>
      </c>
      <c r="R182" s="27">
        <v>1</v>
      </c>
      <c r="S182" s="27">
        <v>0</v>
      </c>
      <c r="T182" s="27">
        <v>0</v>
      </c>
      <c r="U182" s="27">
        <v>1</v>
      </c>
      <c r="V182" s="27">
        <v>1</v>
      </c>
      <c r="W182" s="27">
        <v>0</v>
      </c>
    </row>
    <row r="183" spans="3:23" x14ac:dyDescent="0.25">
      <c r="C183" s="28" t="s">
        <v>1295</v>
      </c>
      <c r="D183" s="27">
        <v>1</v>
      </c>
      <c r="E183" s="27">
        <v>5</v>
      </c>
      <c r="F183" s="27">
        <v>52.02</v>
      </c>
      <c r="G183" s="27">
        <v>0.01</v>
      </c>
      <c r="H183" s="27">
        <v>1</v>
      </c>
      <c r="I183" s="27">
        <v>1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27">
        <v>0</v>
      </c>
      <c r="P183" s="27">
        <v>0</v>
      </c>
      <c r="Q183" s="27">
        <v>0</v>
      </c>
      <c r="R183" s="27">
        <v>0</v>
      </c>
      <c r="S183" s="27">
        <v>0</v>
      </c>
      <c r="T183" s="27">
        <v>1</v>
      </c>
      <c r="U183" s="27">
        <v>0</v>
      </c>
      <c r="V183" s="27">
        <v>1</v>
      </c>
      <c r="W183" s="27">
        <v>0</v>
      </c>
    </row>
    <row r="184" spans="3:23" x14ac:dyDescent="0.25">
      <c r="C184" s="28" t="s">
        <v>471</v>
      </c>
      <c r="D184" s="27">
        <v>1</v>
      </c>
      <c r="E184" s="27">
        <v>5</v>
      </c>
      <c r="F184" s="27">
        <v>61.05</v>
      </c>
      <c r="G184" s="27">
        <v>0.01</v>
      </c>
      <c r="H184" s="27">
        <v>1</v>
      </c>
      <c r="I184" s="27">
        <v>1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1</v>
      </c>
      <c r="U184" s="27">
        <v>0</v>
      </c>
      <c r="V184" s="27">
        <v>1</v>
      </c>
      <c r="W184" s="27">
        <v>0</v>
      </c>
    </row>
    <row r="185" spans="3:23" x14ac:dyDescent="0.25">
      <c r="C185" s="28" t="s">
        <v>1296</v>
      </c>
      <c r="D185" s="27">
        <v>4</v>
      </c>
      <c r="E185" s="27">
        <v>5</v>
      </c>
      <c r="F185" s="27">
        <v>62</v>
      </c>
      <c r="G185" s="27">
        <v>0.01</v>
      </c>
      <c r="H185" s="27">
        <v>1</v>
      </c>
      <c r="I185" s="27">
        <v>0</v>
      </c>
      <c r="J185" s="27">
        <v>0</v>
      </c>
      <c r="K185" s="27">
        <v>0</v>
      </c>
      <c r="L185" s="27">
        <v>0</v>
      </c>
      <c r="M185" s="27">
        <v>1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1</v>
      </c>
      <c r="U185" s="27">
        <v>0</v>
      </c>
      <c r="V185" s="27">
        <v>0</v>
      </c>
      <c r="W185" s="27">
        <v>1</v>
      </c>
    </row>
    <row r="186" spans="3:23" x14ac:dyDescent="0.25">
      <c r="C186" s="28" t="s">
        <v>1105</v>
      </c>
      <c r="D186" s="27">
        <v>2991</v>
      </c>
      <c r="E186" s="27">
        <v>7</v>
      </c>
      <c r="F186" s="27">
        <v>3.9299999992000001</v>
      </c>
      <c r="G186" s="27">
        <v>0.53590909080000004</v>
      </c>
      <c r="H186" s="27">
        <v>1</v>
      </c>
      <c r="I186" s="27">
        <v>0</v>
      </c>
      <c r="J186" s="27">
        <v>0</v>
      </c>
      <c r="K186" s="27">
        <v>1</v>
      </c>
      <c r="L186" s="27">
        <v>0</v>
      </c>
      <c r="M186" s="27">
        <v>0</v>
      </c>
      <c r="N186" s="27">
        <v>0</v>
      </c>
      <c r="O186" s="27">
        <v>0</v>
      </c>
      <c r="P186" s="27">
        <v>0</v>
      </c>
      <c r="Q186" s="27">
        <v>0</v>
      </c>
      <c r="R186" s="27">
        <v>0</v>
      </c>
      <c r="S186" s="27">
        <v>0</v>
      </c>
      <c r="T186" s="27">
        <v>0</v>
      </c>
      <c r="U186" s="27">
        <v>1</v>
      </c>
      <c r="V186" s="27">
        <v>1</v>
      </c>
      <c r="W186" s="27">
        <v>0</v>
      </c>
    </row>
    <row r="187" spans="3:23" x14ac:dyDescent="0.25">
      <c r="C187" s="28" t="s">
        <v>813</v>
      </c>
      <c r="D187" s="27">
        <v>1029</v>
      </c>
      <c r="E187" s="27">
        <v>7</v>
      </c>
      <c r="F187" s="27">
        <v>1.6999999997999999</v>
      </c>
      <c r="G187" s="27">
        <v>1.2526315788</v>
      </c>
      <c r="H187" s="27">
        <v>1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1</v>
      </c>
      <c r="S187" s="27">
        <v>0</v>
      </c>
      <c r="T187" s="27">
        <v>0</v>
      </c>
      <c r="U187" s="27">
        <v>1</v>
      </c>
      <c r="V187" s="27">
        <v>1</v>
      </c>
      <c r="W187" s="27">
        <v>0</v>
      </c>
    </row>
    <row r="188" spans="3:23" x14ac:dyDescent="0.25">
      <c r="C188" s="28" t="s">
        <v>1297</v>
      </c>
      <c r="D188" s="27">
        <v>2991</v>
      </c>
      <c r="E188" s="27">
        <v>7</v>
      </c>
      <c r="F188" s="27">
        <v>5.1800000012999998</v>
      </c>
      <c r="G188" s="27">
        <v>0.5358620691</v>
      </c>
      <c r="H188" s="27">
        <v>1</v>
      </c>
      <c r="I188" s="27">
        <v>0</v>
      </c>
      <c r="J188" s="27">
        <v>0</v>
      </c>
      <c r="K188" s="27">
        <v>1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1</v>
      </c>
      <c r="V188" s="27">
        <v>1</v>
      </c>
      <c r="W188" s="27">
        <v>0</v>
      </c>
    </row>
    <row r="189" spans="3:23" x14ac:dyDescent="0.25">
      <c r="C189" s="28" t="s">
        <v>982</v>
      </c>
      <c r="D189" s="27">
        <v>411</v>
      </c>
      <c r="E189" s="27">
        <v>3</v>
      </c>
      <c r="F189" s="27">
        <v>0.99</v>
      </c>
      <c r="G189" s="27">
        <v>0.99</v>
      </c>
      <c r="H189" s="27">
        <v>1</v>
      </c>
      <c r="I189" s="27">
        <v>0</v>
      </c>
      <c r="J189" s="27">
        <v>0</v>
      </c>
      <c r="K189" s="27">
        <v>0</v>
      </c>
      <c r="L189" s="27">
        <v>0</v>
      </c>
      <c r="M189" s="27">
        <v>1</v>
      </c>
      <c r="N189" s="27">
        <v>0</v>
      </c>
      <c r="O189" s="27">
        <v>0</v>
      </c>
      <c r="P189" s="27">
        <v>0</v>
      </c>
      <c r="Q189" s="27">
        <v>0</v>
      </c>
      <c r="R189" s="27">
        <v>0</v>
      </c>
      <c r="S189" s="27">
        <v>0</v>
      </c>
      <c r="T189" s="27">
        <v>1</v>
      </c>
      <c r="U189" s="27">
        <v>0</v>
      </c>
      <c r="V189" s="27">
        <v>0</v>
      </c>
      <c r="W189" s="27">
        <v>1</v>
      </c>
    </row>
    <row r="190" spans="3:23" x14ac:dyDescent="0.25">
      <c r="C190" s="28" t="s">
        <v>1298</v>
      </c>
      <c r="D190" s="27">
        <v>793</v>
      </c>
      <c r="E190" s="27">
        <v>3</v>
      </c>
      <c r="F190" s="27">
        <v>0.99</v>
      </c>
      <c r="G190" s="27">
        <v>0.99</v>
      </c>
      <c r="H190" s="27">
        <v>1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1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1</v>
      </c>
      <c r="U190" s="27">
        <v>0</v>
      </c>
      <c r="V190" s="27">
        <v>0</v>
      </c>
      <c r="W190" s="27">
        <v>1</v>
      </c>
    </row>
    <row r="191" spans="3:23" x14ac:dyDescent="0.25">
      <c r="C191" s="28" t="s">
        <v>1299</v>
      </c>
      <c r="D191" s="27">
        <v>3277</v>
      </c>
      <c r="E191" s="27">
        <v>3</v>
      </c>
      <c r="F191" s="27">
        <v>0.99</v>
      </c>
      <c r="G191" s="27">
        <v>0.99</v>
      </c>
      <c r="H191" s="27">
        <v>0</v>
      </c>
      <c r="I191" s="27">
        <v>0</v>
      </c>
      <c r="J191" s="27">
        <v>0</v>
      </c>
      <c r="K191" s="27">
        <v>1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1</v>
      </c>
      <c r="U191" s="27">
        <v>0</v>
      </c>
      <c r="V191" s="27">
        <v>0</v>
      </c>
      <c r="W191" s="27">
        <v>1</v>
      </c>
    </row>
    <row r="192" spans="3:23" x14ac:dyDescent="0.25">
      <c r="C192" s="28" t="s">
        <v>2155</v>
      </c>
      <c r="D192" s="27">
        <v>3277</v>
      </c>
      <c r="E192" s="27">
        <v>3</v>
      </c>
      <c r="F192" s="27">
        <v>0.99</v>
      </c>
      <c r="G192" s="27">
        <v>0.99</v>
      </c>
      <c r="H192" s="27">
        <v>0</v>
      </c>
      <c r="I192" s="27">
        <v>0</v>
      </c>
      <c r="J192" s="27">
        <v>0</v>
      </c>
      <c r="K192" s="27">
        <v>1</v>
      </c>
      <c r="L192" s="27">
        <v>0</v>
      </c>
      <c r="M192" s="27">
        <v>0</v>
      </c>
      <c r="N192" s="27">
        <v>0</v>
      </c>
      <c r="O192" s="27">
        <v>0</v>
      </c>
      <c r="P192" s="27">
        <v>0</v>
      </c>
      <c r="Q192" s="27">
        <v>0</v>
      </c>
      <c r="R192" s="27">
        <v>0</v>
      </c>
      <c r="S192" s="27">
        <v>0</v>
      </c>
      <c r="T192" s="27">
        <v>1</v>
      </c>
      <c r="U192" s="27">
        <v>0</v>
      </c>
      <c r="V192" s="27">
        <v>0</v>
      </c>
      <c r="W192" s="27">
        <v>1</v>
      </c>
    </row>
    <row r="193" spans="3:23" x14ac:dyDescent="0.25">
      <c r="C193" s="28" t="s">
        <v>1300</v>
      </c>
      <c r="D193" s="27">
        <v>3277</v>
      </c>
      <c r="E193" s="27">
        <v>3</v>
      </c>
      <c r="F193" s="27">
        <v>0.99</v>
      </c>
      <c r="G193" s="27">
        <v>0.99</v>
      </c>
      <c r="H193" s="27">
        <v>0</v>
      </c>
      <c r="I193" s="27">
        <v>0</v>
      </c>
      <c r="J193" s="27">
        <v>0</v>
      </c>
      <c r="K193" s="27">
        <v>1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1</v>
      </c>
      <c r="U193" s="27">
        <v>0</v>
      </c>
      <c r="V193" s="27">
        <v>0</v>
      </c>
      <c r="W193" s="27">
        <v>1</v>
      </c>
    </row>
    <row r="194" spans="3:23" x14ac:dyDescent="0.25">
      <c r="C194" s="28" t="s">
        <v>873</v>
      </c>
      <c r="D194" s="27">
        <v>841</v>
      </c>
      <c r="E194" s="27">
        <v>5</v>
      </c>
      <c r="F194" s="27">
        <v>0.99</v>
      </c>
      <c r="G194" s="27">
        <v>0.99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1</v>
      </c>
      <c r="S194" s="27">
        <v>0</v>
      </c>
      <c r="T194" s="27">
        <v>1</v>
      </c>
      <c r="U194" s="27">
        <v>0</v>
      </c>
      <c r="V194" s="27">
        <v>1</v>
      </c>
      <c r="W194" s="27">
        <v>0</v>
      </c>
    </row>
    <row r="195" spans="3:23" x14ac:dyDescent="0.25">
      <c r="C195" s="28" t="s">
        <v>1301</v>
      </c>
      <c r="D195" s="27">
        <v>841</v>
      </c>
      <c r="E195" s="27">
        <v>5</v>
      </c>
      <c r="F195" s="27">
        <v>0.99</v>
      </c>
      <c r="G195" s="27">
        <v>0.99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27">
        <v>0</v>
      </c>
      <c r="P195" s="27">
        <v>0</v>
      </c>
      <c r="Q195" s="27">
        <v>0</v>
      </c>
      <c r="R195" s="27">
        <v>1</v>
      </c>
      <c r="S195" s="27">
        <v>0</v>
      </c>
      <c r="T195" s="27">
        <v>1</v>
      </c>
      <c r="U195" s="27">
        <v>0</v>
      </c>
      <c r="V195" s="27">
        <v>1</v>
      </c>
      <c r="W195" s="27">
        <v>0</v>
      </c>
    </row>
    <row r="196" spans="3:23" x14ac:dyDescent="0.25">
      <c r="C196" s="28" t="s">
        <v>543</v>
      </c>
      <c r="D196" s="27">
        <v>841</v>
      </c>
      <c r="E196" s="27">
        <v>5</v>
      </c>
      <c r="F196" s="27">
        <v>0.99</v>
      </c>
      <c r="G196" s="27">
        <v>0.99</v>
      </c>
      <c r="H196" s="27">
        <v>0</v>
      </c>
      <c r="I196" s="27">
        <v>0</v>
      </c>
      <c r="J196" s="27">
        <v>0</v>
      </c>
      <c r="K196" s="27">
        <v>0</v>
      </c>
      <c r="L196" s="27">
        <v>0</v>
      </c>
      <c r="M196" s="27">
        <v>0</v>
      </c>
      <c r="N196" s="27">
        <v>0</v>
      </c>
      <c r="O196" s="27">
        <v>0</v>
      </c>
      <c r="P196" s="27">
        <v>0</v>
      </c>
      <c r="Q196" s="27">
        <v>0</v>
      </c>
      <c r="R196" s="27">
        <v>1</v>
      </c>
      <c r="S196" s="27">
        <v>0</v>
      </c>
      <c r="T196" s="27">
        <v>1</v>
      </c>
      <c r="U196" s="27">
        <v>0</v>
      </c>
      <c r="V196" s="27">
        <v>1</v>
      </c>
      <c r="W196" s="27">
        <v>0</v>
      </c>
    </row>
    <row r="197" spans="3:23" x14ac:dyDescent="0.25">
      <c r="C197" s="28" t="s">
        <v>285</v>
      </c>
      <c r="D197" s="27">
        <v>841</v>
      </c>
      <c r="E197" s="27">
        <v>5</v>
      </c>
      <c r="F197" s="27">
        <v>0.99</v>
      </c>
      <c r="G197" s="27">
        <v>0.99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  <c r="O197" s="27">
        <v>0</v>
      </c>
      <c r="P197" s="27">
        <v>0</v>
      </c>
      <c r="Q197" s="27">
        <v>0</v>
      </c>
      <c r="R197" s="27">
        <v>1</v>
      </c>
      <c r="S197" s="27">
        <v>0</v>
      </c>
      <c r="T197" s="27">
        <v>1</v>
      </c>
      <c r="U197" s="27">
        <v>0</v>
      </c>
      <c r="V197" s="27">
        <v>1</v>
      </c>
      <c r="W197" s="27">
        <v>0</v>
      </c>
    </row>
    <row r="198" spans="3:23" x14ac:dyDescent="0.25">
      <c r="C198" s="28" t="s">
        <v>1302</v>
      </c>
      <c r="D198" s="27">
        <v>841</v>
      </c>
      <c r="E198" s="27">
        <v>5</v>
      </c>
      <c r="F198" s="27">
        <v>0.99</v>
      </c>
      <c r="G198" s="27">
        <v>0.99</v>
      </c>
      <c r="H198" s="27">
        <v>1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27">
        <v>0</v>
      </c>
      <c r="P198" s="27">
        <v>0</v>
      </c>
      <c r="Q198" s="27">
        <v>0</v>
      </c>
      <c r="R198" s="27">
        <v>1</v>
      </c>
      <c r="S198" s="27">
        <v>0</v>
      </c>
      <c r="T198" s="27">
        <v>1</v>
      </c>
      <c r="U198" s="27">
        <v>0</v>
      </c>
      <c r="V198" s="27">
        <v>1</v>
      </c>
      <c r="W198" s="27">
        <v>0</v>
      </c>
    </row>
    <row r="199" spans="3:23" x14ac:dyDescent="0.25">
      <c r="C199" s="28" t="s">
        <v>270</v>
      </c>
      <c r="D199" s="27">
        <v>2220</v>
      </c>
      <c r="E199" s="27">
        <v>5</v>
      </c>
      <c r="F199" s="27">
        <v>0.99</v>
      </c>
      <c r="G199" s="27">
        <v>0.99</v>
      </c>
      <c r="H199" s="27">
        <v>0</v>
      </c>
      <c r="I199" s="27">
        <v>1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  <c r="T199" s="27">
        <v>1</v>
      </c>
      <c r="U199" s="27">
        <v>0</v>
      </c>
      <c r="V199" s="27">
        <v>1</v>
      </c>
      <c r="W199" s="27">
        <v>0</v>
      </c>
    </row>
    <row r="200" spans="3:23" x14ac:dyDescent="0.25">
      <c r="C200" s="28" t="s">
        <v>1175</v>
      </c>
      <c r="D200" s="27">
        <v>109</v>
      </c>
      <c r="E200" s="27">
        <v>7</v>
      </c>
      <c r="F200" s="27">
        <v>0.99</v>
      </c>
      <c r="G200" s="27">
        <v>0.99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1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1</v>
      </c>
      <c r="U200" s="27">
        <v>0</v>
      </c>
      <c r="V200" s="27">
        <v>0</v>
      </c>
      <c r="W200" s="27">
        <v>1</v>
      </c>
    </row>
    <row r="201" spans="3:23" x14ac:dyDescent="0.25">
      <c r="C201" s="28" t="s">
        <v>272</v>
      </c>
      <c r="D201" s="27">
        <v>149</v>
      </c>
      <c r="E201" s="27">
        <v>7</v>
      </c>
      <c r="F201" s="27">
        <v>1.77000000012</v>
      </c>
      <c r="G201" s="27">
        <v>1.77000000012</v>
      </c>
      <c r="H201" s="27">
        <v>0</v>
      </c>
      <c r="I201" s="27">
        <v>0</v>
      </c>
      <c r="J201" s="27">
        <v>1</v>
      </c>
      <c r="K201" s="27">
        <v>0</v>
      </c>
      <c r="L201" s="27">
        <v>0</v>
      </c>
      <c r="M201" s="27">
        <v>0</v>
      </c>
      <c r="N201" s="27">
        <v>0</v>
      </c>
      <c r="O201" s="27">
        <v>0</v>
      </c>
      <c r="P201" s="27">
        <v>0</v>
      </c>
      <c r="Q201" s="27">
        <v>0</v>
      </c>
      <c r="R201" s="27">
        <v>0</v>
      </c>
      <c r="S201" s="27">
        <v>0</v>
      </c>
      <c r="T201" s="27">
        <v>0</v>
      </c>
      <c r="U201" s="27">
        <v>1</v>
      </c>
      <c r="V201" s="27">
        <v>1</v>
      </c>
      <c r="W201" s="27">
        <v>0</v>
      </c>
    </row>
    <row r="202" spans="3:23" x14ac:dyDescent="0.25">
      <c r="C202" s="28" t="s">
        <v>556</v>
      </c>
      <c r="D202" s="27">
        <v>149</v>
      </c>
      <c r="E202" s="27">
        <v>7</v>
      </c>
      <c r="F202" s="27">
        <v>1.77000000012</v>
      </c>
      <c r="G202" s="27">
        <v>1.77000000012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27">
        <v>0</v>
      </c>
      <c r="P202" s="27">
        <v>0</v>
      </c>
      <c r="Q202" s="27">
        <v>0</v>
      </c>
      <c r="R202" s="27">
        <v>1</v>
      </c>
      <c r="S202" s="27">
        <v>0</v>
      </c>
      <c r="T202" s="27">
        <v>0</v>
      </c>
      <c r="U202" s="27">
        <v>1</v>
      </c>
      <c r="V202" s="27">
        <v>1</v>
      </c>
      <c r="W202" s="27">
        <v>0</v>
      </c>
    </row>
    <row r="203" spans="3:23" x14ac:dyDescent="0.25">
      <c r="C203" s="28" t="s">
        <v>1303</v>
      </c>
      <c r="D203" s="27">
        <v>215</v>
      </c>
      <c r="E203" s="27">
        <v>7</v>
      </c>
      <c r="F203" s="27">
        <v>1.77000000012</v>
      </c>
      <c r="G203" s="27">
        <v>1.77000000012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27">
        <v>0</v>
      </c>
      <c r="P203" s="27">
        <v>0</v>
      </c>
      <c r="Q203" s="27">
        <v>0</v>
      </c>
      <c r="R203" s="27">
        <v>1</v>
      </c>
      <c r="S203" s="27">
        <v>0</v>
      </c>
      <c r="T203" s="27">
        <v>0</v>
      </c>
      <c r="U203" s="27">
        <v>1</v>
      </c>
      <c r="V203" s="27">
        <v>1</v>
      </c>
      <c r="W203" s="27">
        <v>0</v>
      </c>
    </row>
    <row r="204" spans="3:23" x14ac:dyDescent="0.25">
      <c r="C204" s="28" t="s">
        <v>532</v>
      </c>
      <c r="D204" s="27">
        <v>2695</v>
      </c>
      <c r="E204" s="27">
        <v>7</v>
      </c>
      <c r="F204" s="27">
        <v>0.99</v>
      </c>
      <c r="G204" s="27">
        <v>0.99</v>
      </c>
      <c r="H204" s="27">
        <v>0</v>
      </c>
      <c r="I204" s="27">
        <v>1</v>
      </c>
      <c r="J204" s="27">
        <v>0</v>
      </c>
      <c r="K204" s="27">
        <v>0</v>
      </c>
      <c r="L204" s="27">
        <v>0</v>
      </c>
      <c r="M204" s="27">
        <v>0</v>
      </c>
      <c r="N204" s="27">
        <v>0</v>
      </c>
      <c r="O204" s="27">
        <v>0</v>
      </c>
      <c r="P204" s="27">
        <v>0</v>
      </c>
      <c r="Q204" s="27">
        <v>0</v>
      </c>
      <c r="R204" s="27">
        <v>0</v>
      </c>
      <c r="S204" s="27">
        <v>0</v>
      </c>
      <c r="T204" s="27">
        <v>1</v>
      </c>
      <c r="U204" s="27">
        <v>0</v>
      </c>
      <c r="V204" s="27">
        <v>0</v>
      </c>
      <c r="W204" s="27">
        <v>1</v>
      </c>
    </row>
    <row r="205" spans="3:23" x14ac:dyDescent="0.25">
      <c r="C205" s="28" t="s">
        <v>1304</v>
      </c>
      <c r="D205" s="27">
        <v>2695</v>
      </c>
      <c r="E205" s="27">
        <v>7</v>
      </c>
      <c r="F205" s="27">
        <v>0.99</v>
      </c>
      <c r="G205" s="27">
        <v>0.99</v>
      </c>
      <c r="H205" s="27">
        <v>0</v>
      </c>
      <c r="I205" s="27">
        <v>1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27">
        <v>0</v>
      </c>
      <c r="P205" s="27">
        <v>0</v>
      </c>
      <c r="Q205" s="27">
        <v>0</v>
      </c>
      <c r="R205" s="27">
        <v>0</v>
      </c>
      <c r="S205" s="27">
        <v>0</v>
      </c>
      <c r="T205" s="27">
        <v>1</v>
      </c>
      <c r="U205" s="27">
        <v>0</v>
      </c>
      <c r="V205" s="27">
        <v>0</v>
      </c>
      <c r="W205" s="27">
        <v>1</v>
      </c>
    </row>
    <row r="206" spans="3:23" x14ac:dyDescent="0.25">
      <c r="C206" s="28" t="s">
        <v>1305</v>
      </c>
      <c r="D206" s="27">
        <v>2695</v>
      </c>
      <c r="E206" s="27">
        <v>7</v>
      </c>
      <c r="F206" s="27">
        <v>0.99</v>
      </c>
      <c r="G206" s="27">
        <v>0.99</v>
      </c>
      <c r="H206" s="27">
        <v>0</v>
      </c>
      <c r="I206" s="27">
        <v>1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27">
        <v>0</v>
      </c>
      <c r="P206" s="27">
        <v>0</v>
      </c>
      <c r="Q206" s="27">
        <v>0</v>
      </c>
      <c r="R206" s="27">
        <v>0</v>
      </c>
      <c r="S206" s="27">
        <v>0</v>
      </c>
      <c r="T206" s="27">
        <v>1</v>
      </c>
      <c r="U206" s="27">
        <v>0</v>
      </c>
      <c r="V206" s="27">
        <v>0</v>
      </c>
      <c r="W206" s="27">
        <v>1</v>
      </c>
    </row>
    <row r="207" spans="3:23" x14ac:dyDescent="0.25">
      <c r="C207" s="28" t="s">
        <v>1065</v>
      </c>
      <c r="D207" s="27">
        <v>2695</v>
      </c>
      <c r="E207" s="27">
        <v>7</v>
      </c>
      <c r="F207" s="27">
        <v>0.99</v>
      </c>
      <c r="G207" s="27">
        <v>0.99</v>
      </c>
      <c r="H207" s="27">
        <v>0</v>
      </c>
      <c r="I207" s="27">
        <v>1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1</v>
      </c>
      <c r="U207" s="27">
        <v>0</v>
      </c>
      <c r="V207" s="27">
        <v>0</v>
      </c>
      <c r="W207" s="27">
        <v>1</v>
      </c>
    </row>
    <row r="208" spans="3:23" x14ac:dyDescent="0.25">
      <c r="C208" s="28" t="s">
        <v>791</v>
      </c>
      <c r="D208" s="27">
        <v>2695</v>
      </c>
      <c r="E208" s="27">
        <v>7</v>
      </c>
      <c r="F208" s="27">
        <v>0.99</v>
      </c>
      <c r="G208" s="27">
        <v>0.99</v>
      </c>
      <c r="H208" s="27">
        <v>0</v>
      </c>
      <c r="I208" s="27">
        <v>1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27">
        <v>0</v>
      </c>
      <c r="P208" s="27">
        <v>0</v>
      </c>
      <c r="Q208" s="27">
        <v>0</v>
      </c>
      <c r="R208" s="27">
        <v>0</v>
      </c>
      <c r="S208" s="27">
        <v>0</v>
      </c>
      <c r="T208" s="27">
        <v>1</v>
      </c>
      <c r="U208" s="27">
        <v>0</v>
      </c>
      <c r="V208" s="27">
        <v>0</v>
      </c>
      <c r="W208" s="27">
        <v>1</v>
      </c>
    </row>
    <row r="209" spans="3:23" x14ac:dyDescent="0.25">
      <c r="C209" s="28" t="s">
        <v>1306</v>
      </c>
      <c r="D209" s="27">
        <v>2991</v>
      </c>
      <c r="E209" s="27">
        <v>7</v>
      </c>
      <c r="F209" s="27">
        <v>1.77000000012</v>
      </c>
      <c r="G209" s="27">
        <v>1.77000000012</v>
      </c>
      <c r="H209" s="27">
        <v>0</v>
      </c>
      <c r="I209" s="27">
        <v>0</v>
      </c>
      <c r="J209" s="27">
        <v>0</v>
      </c>
      <c r="K209" s="27">
        <v>1</v>
      </c>
      <c r="L209" s="27">
        <v>0</v>
      </c>
      <c r="M209" s="27">
        <v>0</v>
      </c>
      <c r="N209" s="27">
        <v>0</v>
      </c>
      <c r="O209" s="27">
        <v>0</v>
      </c>
      <c r="P209" s="27">
        <v>0</v>
      </c>
      <c r="Q209" s="27">
        <v>0</v>
      </c>
      <c r="R209" s="27">
        <v>0</v>
      </c>
      <c r="S209" s="27">
        <v>0</v>
      </c>
      <c r="T209" s="27">
        <v>0</v>
      </c>
      <c r="U209" s="27">
        <v>1</v>
      </c>
      <c r="V209" s="27">
        <v>1</v>
      </c>
      <c r="W209" s="27">
        <v>0</v>
      </c>
    </row>
    <row r="210" spans="3:23" x14ac:dyDescent="0.25">
      <c r="C210" s="28" t="s">
        <v>2090</v>
      </c>
      <c r="D210" s="27">
        <v>2991</v>
      </c>
      <c r="E210" s="27">
        <v>7</v>
      </c>
      <c r="F210" s="27">
        <v>1.77000000012</v>
      </c>
      <c r="G210" s="27">
        <v>1.77000000012</v>
      </c>
      <c r="H210" s="27">
        <v>0</v>
      </c>
      <c r="I210" s="27">
        <v>0</v>
      </c>
      <c r="J210" s="27">
        <v>0</v>
      </c>
      <c r="K210" s="27">
        <v>1</v>
      </c>
      <c r="L210" s="27">
        <v>0</v>
      </c>
      <c r="M210" s="27">
        <v>0</v>
      </c>
      <c r="N210" s="27">
        <v>0</v>
      </c>
      <c r="O210" s="27">
        <v>0</v>
      </c>
      <c r="P210" s="27">
        <v>0</v>
      </c>
      <c r="Q210" s="27">
        <v>0</v>
      </c>
      <c r="R210" s="27">
        <v>0</v>
      </c>
      <c r="S210" s="27">
        <v>0</v>
      </c>
      <c r="T210" s="27">
        <v>0</v>
      </c>
      <c r="U210" s="27">
        <v>1</v>
      </c>
      <c r="V210" s="27">
        <v>1</v>
      </c>
      <c r="W210" s="27">
        <v>0</v>
      </c>
    </row>
    <row r="211" spans="3:23" x14ac:dyDescent="0.25">
      <c r="C211" s="28" t="s">
        <v>1307</v>
      </c>
      <c r="D211" s="27">
        <v>2991</v>
      </c>
      <c r="E211" s="27">
        <v>7</v>
      </c>
      <c r="F211" s="27">
        <v>1.77000000012</v>
      </c>
      <c r="G211" s="27">
        <v>1.77000000012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1</v>
      </c>
      <c r="S211" s="27">
        <v>0</v>
      </c>
      <c r="T211" s="27">
        <v>0</v>
      </c>
      <c r="U211" s="27">
        <v>1</v>
      </c>
      <c r="V211" s="27">
        <v>1</v>
      </c>
      <c r="W211" s="27">
        <v>0</v>
      </c>
    </row>
    <row r="212" spans="3:23" x14ac:dyDescent="0.25">
      <c r="C212" s="28" t="s">
        <v>1308</v>
      </c>
      <c r="D212" s="27">
        <v>2991</v>
      </c>
      <c r="E212" s="27">
        <v>7</v>
      </c>
      <c r="F212" s="27">
        <v>1.77000000012</v>
      </c>
      <c r="G212" s="27">
        <v>1.77000000012</v>
      </c>
      <c r="H212" s="27">
        <v>0</v>
      </c>
      <c r="I212" s="27">
        <v>0</v>
      </c>
      <c r="J212" s="27">
        <v>0</v>
      </c>
      <c r="K212" s="27">
        <v>1</v>
      </c>
      <c r="L212" s="27">
        <v>0</v>
      </c>
      <c r="M212" s="27">
        <v>0</v>
      </c>
      <c r="N212" s="27">
        <v>0</v>
      </c>
      <c r="O212" s="27">
        <v>0</v>
      </c>
      <c r="P212" s="27">
        <v>0</v>
      </c>
      <c r="Q212" s="27">
        <v>0</v>
      </c>
      <c r="R212" s="27">
        <v>0</v>
      </c>
      <c r="S212" s="27">
        <v>0</v>
      </c>
      <c r="T212" s="27">
        <v>0</v>
      </c>
      <c r="U212" s="27">
        <v>1</v>
      </c>
      <c r="V212" s="27">
        <v>1</v>
      </c>
      <c r="W212" s="27">
        <v>0</v>
      </c>
    </row>
    <row r="213" spans="3:23" x14ac:dyDescent="0.25">
      <c r="C213" s="28" t="s">
        <v>1309</v>
      </c>
      <c r="D213" s="27">
        <v>3380</v>
      </c>
      <c r="E213" s="27">
        <v>7</v>
      </c>
      <c r="F213" s="27">
        <v>1.77000000012</v>
      </c>
      <c r="G213" s="27">
        <v>1.77000000012</v>
      </c>
      <c r="H213" s="27">
        <v>0</v>
      </c>
      <c r="I213" s="27">
        <v>0</v>
      </c>
      <c r="J213" s="27">
        <v>0</v>
      </c>
      <c r="K213" s="27">
        <v>0</v>
      </c>
      <c r="L213" s="27">
        <v>1</v>
      </c>
      <c r="M213" s="27">
        <v>0</v>
      </c>
      <c r="N213" s="27">
        <v>0</v>
      </c>
      <c r="O213" s="27">
        <v>0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1</v>
      </c>
      <c r="V213" s="27">
        <v>1</v>
      </c>
      <c r="W213" s="27">
        <v>0</v>
      </c>
    </row>
    <row r="214" spans="3:23" x14ac:dyDescent="0.25">
      <c r="C214" s="28" t="s">
        <v>1310</v>
      </c>
      <c r="D214" s="27">
        <v>3380</v>
      </c>
      <c r="E214" s="27">
        <v>7</v>
      </c>
      <c r="F214" s="27">
        <v>1.77000000012</v>
      </c>
      <c r="G214" s="27">
        <v>1.77000000012</v>
      </c>
      <c r="H214" s="27">
        <v>1</v>
      </c>
      <c r="I214" s="27">
        <v>0</v>
      </c>
      <c r="J214" s="27">
        <v>0</v>
      </c>
      <c r="K214" s="27">
        <v>0</v>
      </c>
      <c r="L214" s="27">
        <v>1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1</v>
      </c>
      <c r="V214" s="27">
        <v>1</v>
      </c>
      <c r="W214" s="27">
        <v>0</v>
      </c>
    </row>
    <row r="215" spans="3:23" x14ac:dyDescent="0.25">
      <c r="C215" s="28" t="s">
        <v>1154</v>
      </c>
      <c r="D215" s="27">
        <v>3385</v>
      </c>
      <c r="E215" s="27">
        <v>7</v>
      </c>
      <c r="F215" s="27">
        <v>0.99</v>
      </c>
      <c r="G215" s="27">
        <v>0.99</v>
      </c>
      <c r="H215" s="27">
        <v>0</v>
      </c>
      <c r="I215" s="27">
        <v>0</v>
      </c>
      <c r="J215" s="27">
        <v>0</v>
      </c>
      <c r="K215" s="27">
        <v>1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1</v>
      </c>
      <c r="U215" s="27">
        <v>0</v>
      </c>
      <c r="V215" s="27">
        <v>0</v>
      </c>
      <c r="W215" s="27">
        <v>1</v>
      </c>
    </row>
    <row r="216" spans="3:23" x14ac:dyDescent="0.25">
      <c r="C216" s="28" t="s">
        <v>1311</v>
      </c>
      <c r="D216" s="27">
        <v>4790</v>
      </c>
      <c r="E216" s="27">
        <v>7</v>
      </c>
      <c r="F216" s="27">
        <v>0.99</v>
      </c>
      <c r="G216" s="27">
        <v>0.99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1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1</v>
      </c>
      <c r="U216" s="27">
        <v>0</v>
      </c>
      <c r="V216" s="27">
        <v>1</v>
      </c>
      <c r="W216" s="27">
        <v>0</v>
      </c>
    </row>
    <row r="217" spans="3:23" x14ac:dyDescent="0.25">
      <c r="C217" s="28" t="s">
        <v>1312</v>
      </c>
      <c r="D217" s="27">
        <v>743</v>
      </c>
      <c r="E217" s="27">
        <v>3</v>
      </c>
      <c r="F217" s="27">
        <v>1</v>
      </c>
      <c r="G217" s="27">
        <v>1</v>
      </c>
      <c r="H217" s="27">
        <v>1</v>
      </c>
      <c r="I217" s="27">
        <v>1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27">
        <v>0</v>
      </c>
      <c r="P217" s="27">
        <v>0</v>
      </c>
      <c r="Q217" s="27">
        <v>0</v>
      </c>
      <c r="R217" s="27">
        <v>0</v>
      </c>
      <c r="S217" s="27">
        <v>0</v>
      </c>
      <c r="T217" s="27">
        <v>1</v>
      </c>
      <c r="U217" s="27">
        <v>0</v>
      </c>
      <c r="V217" s="27">
        <v>0</v>
      </c>
      <c r="W217" s="27">
        <v>1</v>
      </c>
    </row>
    <row r="218" spans="3:23" x14ac:dyDescent="0.25">
      <c r="C218" s="28" t="s">
        <v>956</v>
      </c>
      <c r="D218" s="27">
        <v>9</v>
      </c>
      <c r="E218" s="27">
        <v>5</v>
      </c>
      <c r="F218" s="27">
        <v>1.23</v>
      </c>
      <c r="G218" s="27">
        <v>1.23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1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1</v>
      </c>
      <c r="V218" s="27">
        <v>0</v>
      </c>
      <c r="W218" s="27">
        <v>1</v>
      </c>
    </row>
    <row r="219" spans="3:23" x14ac:dyDescent="0.25">
      <c r="C219" s="28" t="s">
        <v>2166</v>
      </c>
      <c r="D219" s="27">
        <v>113</v>
      </c>
      <c r="E219" s="27">
        <v>5</v>
      </c>
      <c r="F219" s="27">
        <v>1</v>
      </c>
      <c r="G219" s="27">
        <v>1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1</v>
      </c>
      <c r="O219" s="27">
        <v>0</v>
      </c>
      <c r="P219" s="27">
        <v>0</v>
      </c>
      <c r="Q219" s="27">
        <v>0</v>
      </c>
      <c r="R219" s="27">
        <v>0</v>
      </c>
      <c r="S219" s="27">
        <v>0</v>
      </c>
      <c r="T219" s="27">
        <v>1</v>
      </c>
      <c r="U219" s="27">
        <v>0</v>
      </c>
      <c r="V219" s="27">
        <v>0</v>
      </c>
      <c r="W219" s="27">
        <v>1</v>
      </c>
    </row>
    <row r="220" spans="3:23" x14ac:dyDescent="0.25">
      <c r="C220" s="28" t="s">
        <v>1313</v>
      </c>
      <c r="D220" s="27">
        <v>158</v>
      </c>
      <c r="E220" s="27">
        <v>5</v>
      </c>
      <c r="F220" s="27">
        <v>1.23</v>
      </c>
      <c r="G220" s="27">
        <v>1.23</v>
      </c>
      <c r="H220" s="27">
        <v>0</v>
      </c>
      <c r="I220" s="27">
        <v>1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1</v>
      </c>
      <c r="V220" s="27">
        <v>1</v>
      </c>
      <c r="W220" s="27">
        <v>0</v>
      </c>
    </row>
    <row r="221" spans="3:23" x14ac:dyDescent="0.25">
      <c r="C221" s="28" t="s">
        <v>524</v>
      </c>
      <c r="D221" s="27">
        <v>410</v>
      </c>
      <c r="E221" s="27">
        <v>5</v>
      </c>
      <c r="F221" s="27">
        <v>1.23</v>
      </c>
      <c r="G221" s="27">
        <v>1.23</v>
      </c>
      <c r="H221" s="27">
        <v>0</v>
      </c>
      <c r="I221" s="27">
        <v>0</v>
      </c>
      <c r="J221" s="27">
        <v>1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1</v>
      </c>
      <c r="V221" s="27">
        <v>1</v>
      </c>
      <c r="W221" s="27">
        <v>0</v>
      </c>
    </row>
    <row r="222" spans="3:23" x14ac:dyDescent="0.25">
      <c r="C222" s="28" t="s">
        <v>500</v>
      </c>
      <c r="D222" s="27">
        <v>666</v>
      </c>
      <c r="E222" s="27">
        <v>5</v>
      </c>
      <c r="F222" s="27">
        <v>1.23</v>
      </c>
      <c r="G222" s="27">
        <v>1.23</v>
      </c>
      <c r="H222" s="27">
        <v>0</v>
      </c>
      <c r="I222" s="27">
        <v>0</v>
      </c>
      <c r="J222" s="27">
        <v>1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1</v>
      </c>
      <c r="V222" s="27">
        <v>1</v>
      </c>
      <c r="W222" s="27">
        <v>0</v>
      </c>
    </row>
    <row r="223" spans="3:23" x14ac:dyDescent="0.25">
      <c r="C223" s="28" t="s">
        <v>293</v>
      </c>
      <c r="D223" s="27">
        <v>865</v>
      </c>
      <c r="E223" s="27">
        <v>5</v>
      </c>
      <c r="F223" s="27">
        <v>1.23</v>
      </c>
      <c r="G223" s="27">
        <v>1.23</v>
      </c>
      <c r="H223" s="27">
        <v>0</v>
      </c>
      <c r="I223" s="27">
        <v>0</v>
      </c>
      <c r="J223" s="27">
        <v>1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1</v>
      </c>
      <c r="V223" s="27">
        <v>0</v>
      </c>
      <c r="W223" s="27">
        <v>1</v>
      </c>
    </row>
    <row r="224" spans="3:23" x14ac:dyDescent="0.25">
      <c r="C224" s="28" t="s">
        <v>1314</v>
      </c>
      <c r="D224" s="27">
        <v>865</v>
      </c>
      <c r="E224" s="27">
        <v>5</v>
      </c>
      <c r="F224" s="27">
        <v>1.23</v>
      </c>
      <c r="G224" s="27">
        <v>1.23</v>
      </c>
      <c r="H224" s="27">
        <v>0</v>
      </c>
      <c r="I224" s="27">
        <v>0</v>
      </c>
      <c r="J224" s="27">
        <v>0</v>
      </c>
      <c r="K224" s="27">
        <v>1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1</v>
      </c>
      <c r="V224" s="27">
        <v>0</v>
      </c>
      <c r="W224" s="27">
        <v>1</v>
      </c>
    </row>
    <row r="225" spans="3:23" x14ac:dyDescent="0.25">
      <c r="C225" s="28" t="s">
        <v>1315</v>
      </c>
      <c r="D225" s="27">
        <v>1301</v>
      </c>
      <c r="E225" s="27">
        <v>5</v>
      </c>
      <c r="F225" s="27">
        <v>1.23</v>
      </c>
      <c r="G225" s="27">
        <v>1.23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1</v>
      </c>
      <c r="S225" s="27">
        <v>0</v>
      </c>
      <c r="T225" s="27">
        <v>0</v>
      </c>
      <c r="U225" s="27">
        <v>1</v>
      </c>
      <c r="V225" s="27">
        <v>0</v>
      </c>
      <c r="W225" s="27">
        <v>1</v>
      </c>
    </row>
    <row r="226" spans="3:23" x14ac:dyDescent="0.25">
      <c r="C226" s="28" t="s">
        <v>1316</v>
      </c>
      <c r="D226" s="27">
        <v>27</v>
      </c>
      <c r="E226" s="27">
        <v>7</v>
      </c>
      <c r="F226" s="27">
        <v>1.23</v>
      </c>
      <c r="G226" s="27">
        <v>1.23</v>
      </c>
      <c r="H226" s="27">
        <v>0</v>
      </c>
      <c r="I226" s="27">
        <v>0</v>
      </c>
      <c r="J226" s="27">
        <v>0</v>
      </c>
      <c r="K226" s="27">
        <v>0</v>
      </c>
      <c r="L226" s="27">
        <v>0</v>
      </c>
      <c r="M226" s="27">
        <v>1</v>
      </c>
      <c r="N226" s="27">
        <v>0</v>
      </c>
      <c r="O226" s="27">
        <v>0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1</v>
      </c>
      <c r="V226" s="27">
        <v>0</v>
      </c>
      <c r="W226" s="27">
        <v>1</v>
      </c>
    </row>
    <row r="227" spans="3:23" x14ac:dyDescent="0.25">
      <c r="C227" s="28" t="s">
        <v>604</v>
      </c>
      <c r="D227" s="27">
        <v>27</v>
      </c>
      <c r="E227" s="27">
        <v>7</v>
      </c>
      <c r="F227" s="27">
        <v>1.23</v>
      </c>
      <c r="G227" s="27">
        <v>1.23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1</v>
      </c>
      <c r="N227" s="27">
        <v>0</v>
      </c>
      <c r="O227" s="27">
        <v>0</v>
      </c>
      <c r="P227" s="27">
        <v>0</v>
      </c>
      <c r="Q227" s="27">
        <v>0</v>
      </c>
      <c r="R227" s="27">
        <v>0</v>
      </c>
      <c r="S227" s="27">
        <v>0</v>
      </c>
      <c r="T227" s="27">
        <v>0</v>
      </c>
      <c r="U227" s="27">
        <v>1</v>
      </c>
      <c r="V227" s="27">
        <v>0</v>
      </c>
      <c r="W227" s="27">
        <v>1</v>
      </c>
    </row>
    <row r="228" spans="3:23" x14ac:dyDescent="0.25">
      <c r="C228" s="28" t="s">
        <v>865</v>
      </c>
      <c r="D228" s="27">
        <v>29</v>
      </c>
      <c r="E228" s="27">
        <v>7</v>
      </c>
      <c r="F228" s="27">
        <v>1.23</v>
      </c>
      <c r="G228" s="27">
        <v>1.23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1</v>
      </c>
      <c r="N228" s="27">
        <v>0</v>
      </c>
      <c r="O228" s="27">
        <v>0</v>
      </c>
      <c r="P228" s="27">
        <v>0</v>
      </c>
      <c r="Q228" s="27">
        <v>0</v>
      </c>
      <c r="R228" s="27">
        <v>0</v>
      </c>
      <c r="S228" s="27">
        <v>0</v>
      </c>
      <c r="T228" s="27">
        <v>0</v>
      </c>
      <c r="U228" s="27">
        <v>1</v>
      </c>
      <c r="V228" s="27">
        <v>0</v>
      </c>
      <c r="W228" s="27">
        <v>1</v>
      </c>
    </row>
    <row r="229" spans="3:23" x14ac:dyDescent="0.25">
      <c r="C229" s="28" t="s">
        <v>1317</v>
      </c>
      <c r="D229" s="27">
        <v>41</v>
      </c>
      <c r="E229" s="27">
        <v>7</v>
      </c>
      <c r="F229" s="27">
        <v>1.23</v>
      </c>
      <c r="G229" s="27">
        <v>1.23</v>
      </c>
      <c r="H229" s="27">
        <v>0</v>
      </c>
      <c r="I229" s="27">
        <v>0</v>
      </c>
      <c r="J229" s="27">
        <v>0</v>
      </c>
      <c r="K229" s="27">
        <v>1</v>
      </c>
      <c r="L229" s="27">
        <v>0</v>
      </c>
      <c r="M229" s="27">
        <v>0</v>
      </c>
      <c r="N229" s="27">
        <v>0</v>
      </c>
      <c r="O229" s="27">
        <v>0</v>
      </c>
      <c r="P229" s="27">
        <v>0</v>
      </c>
      <c r="Q229" s="27">
        <v>0</v>
      </c>
      <c r="R229" s="27">
        <v>0</v>
      </c>
      <c r="S229" s="27">
        <v>0</v>
      </c>
      <c r="T229" s="27">
        <v>0</v>
      </c>
      <c r="U229" s="27">
        <v>1</v>
      </c>
      <c r="V229" s="27">
        <v>1</v>
      </c>
      <c r="W229" s="27">
        <v>0</v>
      </c>
    </row>
    <row r="230" spans="3:23" x14ac:dyDescent="0.25">
      <c r="C230" s="28" t="s">
        <v>385</v>
      </c>
      <c r="D230" s="27">
        <v>104</v>
      </c>
      <c r="E230" s="27">
        <v>7</v>
      </c>
      <c r="F230" s="27">
        <v>1.23</v>
      </c>
      <c r="G230" s="27">
        <v>1.23</v>
      </c>
      <c r="H230" s="27">
        <v>0</v>
      </c>
      <c r="I230" s="27">
        <v>0</v>
      </c>
      <c r="J230" s="27">
        <v>1</v>
      </c>
      <c r="K230" s="27">
        <v>0</v>
      </c>
      <c r="L230" s="27">
        <v>0</v>
      </c>
      <c r="M230" s="27">
        <v>0</v>
      </c>
      <c r="N230" s="27">
        <v>0</v>
      </c>
      <c r="O230" s="27">
        <v>0</v>
      </c>
      <c r="P230" s="27">
        <v>0</v>
      </c>
      <c r="Q230" s="27">
        <v>0</v>
      </c>
      <c r="R230" s="27">
        <v>0</v>
      </c>
      <c r="S230" s="27">
        <v>0</v>
      </c>
      <c r="T230" s="27">
        <v>0</v>
      </c>
      <c r="U230" s="27">
        <v>1</v>
      </c>
      <c r="V230" s="27">
        <v>1</v>
      </c>
      <c r="W230" s="27">
        <v>0</v>
      </c>
    </row>
    <row r="231" spans="3:23" x14ac:dyDescent="0.25">
      <c r="C231" s="28" t="s">
        <v>825</v>
      </c>
      <c r="D231" s="27">
        <v>104</v>
      </c>
      <c r="E231" s="27">
        <v>7</v>
      </c>
      <c r="F231" s="27">
        <v>1.23</v>
      </c>
      <c r="G231" s="27">
        <v>1.23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1</v>
      </c>
      <c r="S231" s="27">
        <v>0</v>
      </c>
      <c r="T231" s="27">
        <v>0</v>
      </c>
      <c r="U231" s="27">
        <v>1</v>
      </c>
      <c r="V231" s="27">
        <v>1</v>
      </c>
      <c r="W231" s="27">
        <v>0</v>
      </c>
    </row>
    <row r="232" spans="3:23" x14ac:dyDescent="0.25">
      <c r="C232" s="28" t="s">
        <v>774</v>
      </c>
      <c r="D232" s="27">
        <v>858</v>
      </c>
      <c r="E232" s="27">
        <v>7</v>
      </c>
      <c r="F232" s="27">
        <v>1.23</v>
      </c>
      <c r="G232" s="27">
        <v>1.23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1</v>
      </c>
      <c r="S232" s="27">
        <v>0</v>
      </c>
      <c r="T232" s="27">
        <v>0</v>
      </c>
      <c r="U232" s="27">
        <v>1</v>
      </c>
      <c r="V232" s="27">
        <v>1</v>
      </c>
      <c r="W232" s="27">
        <v>0</v>
      </c>
    </row>
    <row r="233" spans="3:23" x14ac:dyDescent="0.25">
      <c r="C233" s="28" t="s">
        <v>1318</v>
      </c>
      <c r="D233" s="27">
        <v>1317</v>
      </c>
      <c r="E233" s="27">
        <v>7</v>
      </c>
      <c r="F233" s="27">
        <v>1</v>
      </c>
      <c r="G233" s="27">
        <v>1</v>
      </c>
      <c r="H233" s="27">
        <v>1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1</v>
      </c>
      <c r="R233" s="27">
        <v>0</v>
      </c>
      <c r="S233" s="27">
        <v>0</v>
      </c>
      <c r="T233" s="27">
        <v>1</v>
      </c>
      <c r="U233" s="27">
        <v>0</v>
      </c>
      <c r="V233" s="27">
        <v>1</v>
      </c>
      <c r="W233" s="27">
        <v>0</v>
      </c>
    </row>
    <row r="234" spans="3:23" x14ac:dyDescent="0.25">
      <c r="C234" s="28" t="s">
        <v>1319</v>
      </c>
      <c r="D234" s="27">
        <v>1515</v>
      </c>
      <c r="E234" s="27">
        <v>7</v>
      </c>
      <c r="F234" s="27">
        <v>1.23</v>
      </c>
      <c r="G234" s="27">
        <v>1.23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1</v>
      </c>
      <c r="S234" s="27">
        <v>0</v>
      </c>
      <c r="T234" s="27">
        <v>0</v>
      </c>
      <c r="U234" s="27">
        <v>1</v>
      </c>
      <c r="V234" s="27">
        <v>1</v>
      </c>
      <c r="W234" s="27">
        <v>0</v>
      </c>
    </row>
    <row r="235" spans="3:23" x14ac:dyDescent="0.25">
      <c r="C235" s="28" t="s">
        <v>1320</v>
      </c>
      <c r="D235" s="27">
        <v>1550</v>
      </c>
      <c r="E235" s="27">
        <v>7</v>
      </c>
      <c r="F235" s="27">
        <v>1.23</v>
      </c>
      <c r="G235" s="27">
        <v>1.23</v>
      </c>
      <c r="H235" s="27">
        <v>0</v>
      </c>
      <c r="I235" s="27">
        <v>1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27">
        <v>0</v>
      </c>
      <c r="P235" s="27">
        <v>0</v>
      </c>
      <c r="Q235" s="27">
        <v>0</v>
      </c>
      <c r="R235" s="27">
        <v>0</v>
      </c>
      <c r="S235" s="27">
        <v>0</v>
      </c>
      <c r="T235" s="27">
        <v>0</v>
      </c>
      <c r="U235" s="27">
        <v>1</v>
      </c>
      <c r="V235" s="27">
        <v>1</v>
      </c>
      <c r="W235" s="27">
        <v>0</v>
      </c>
    </row>
    <row r="236" spans="3:23" x14ac:dyDescent="0.25">
      <c r="C236" s="28" t="s">
        <v>1321</v>
      </c>
      <c r="D236" s="27">
        <v>1550</v>
      </c>
      <c r="E236" s="27">
        <v>7</v>
      </c>
      <c r="F236" s="27">
        <v>1.23</v>
      </c>
      <c r="G236" s="27">
        <v>1.23</v>
      </c>
      <c r="H236" s="27">
        <v>0</v>
      </c>
      <c r="I236" s="27">
        <v>1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1</v>
      </c>
      <c r="V236" s="27">
        <v>1</v>
      </c>
      <c r="W236" s="27">
        <v>0</v>
      </c>
    </row>
    <row r="237" spans="3:23" x14ac:dyDescent="0.25">
      <c r="C237" s="28" t="s">
        <v>393</v>
      </c>
      <c r="D237" s="27">
        <v>1550</v>
      </c>
      <c r="E237" s="27">
        <v>7</v>
      </c>
      <c r="F237" s="27">
        <v>1.23</v>
      </c>
      <c r="G237" s="27">
        <v>1.23</v>
      </c>
      <c r="H237" s="27">
        <v>0</v>
      </c>
      <c r="I237" s="27">
        <v>1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1</v>
      </c>
      <c r="V237" s="27">
        <v>1</v>
      </c>
      <c r="W237" s="27">
        <v>0</v>
      </c>
    </row>
    <row r="238" spans="3:23" x14ac:dyDescent="0.25">
      <c r="C238" s="28" t="s">
        <v>2202</v>
      </c>
      <c r="D238" s="27">
        <v>1550</v>
      </c>
      <c r="E238" s="27">
        <v>7</v>
      </c>
      <c r="F238" s="27">
        <v>1.23</v>
      </c>
      <c r="G238" s="27">
        <v>1.23</v>
      </c>
      <c r="H238" s="27">
        <v>0</v>
      </c>
      <c r="I238" s="27">
        <v>1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1</v>
      </c>
      <c r="V238" s="27">
        <v>1</v>
      </c>
      <c r="W238" s="27">
        <v>0</v>
      </c>
    </row>
    <row r="239" spans="3:23" x14ac:dyDescent="0.25">
      <c r="C239" s="28" t="s">
        <v>1322</v>
      </c>
      <c r="D239" s="27">
        <v>1550</v>
      </c>
      <c r="E239" s="27">
        <v>7</v>
      </c>
      <c r="F239" s="27">
        <v>1.23</v>
      </c>
      <c r="G239" s="27">
        <v>1.23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1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1</v>
      </c>
      <c r="V239" s="27">
        <v>0</v>
      </c>
      <c r="W239" s="27">
        <v>1</v>
      </c>
    </row>
    <row r="240" spans="3:23" x14ac:dyDescent="0.25">
      <c r="C240" s="28" t="s">
        <v>366</v>
      </c>
      <c r="D240" s="27">
        <v>2162</v>
      </c>
      <c r="E240" s="27">
        <v>7</v>
      </c>
      <c r="F240" s="27">
        <v>1.23</v>
      </c>
      <c r="G240" s="27">
        <v>1.23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27">
        <v>0</v>
      </c>
      <c r="P240" s="27">
        <v>0</v>
      </c>
      <c r="Q240" s="27">
        <v>0</v>
      </c>
      <c r="R240" s="27">
        <v>1</v>
      </c>
      <c r="S240" s="27">
        <v>0</v>
      </c>
      <c r="T240" s="27">
        <v>0</v>
      </c>
      <c r="U240" s="27">
        <v>1</v>
      </c>
      <c r="V240" s="27">
        <v>1</v>
      </c>
      <c r="W240" s="27">
        <v>0</v>
      </c>
    </row>
    <row r="241" spans="3:23" x14ac:dyDescent="0.25">
      <c r="C241" s="28" t="s">
        <v>1323</v>
      </c>
      <c r="D241" s="27">
        <v>2162</v>
      </c>
      <c r="E241" s="27">
        <v>7</v>
      </c>
      <c r="F241" s="27">
        <v>1.23</v>
      </c>
      <c r="G241" s="27">
        <v>1.23</v>
      </c>
      <c r="H241" s="27">
        <v>1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1</v>
      </c>
      <c r="S241" s="27">
        <v>0</v>
      </c>
      <c r="T241" s="27">
        <v>0</v>
      </c>
      <c r="U241" s="27">
        <v>1</v>
      </c>
      <c r="V241" s="27">
        <v>1</v>
      </c>
      <c r="W241" s="27">
        <v>0</v>
      </c>
    </row>
    <row r="242" spans="3:23" x14ac:dyDescent="0.25">
      <c r="C242" s="28" t="s">
        <v>2205</v>
      </c>
      <c r="D242" s="27">
        <v>5292</v>
      </c>
      <c r="E242" s="27">
        <v>7</v>
      </c>
      <c r="F242" s="27">
        <v>1.78</v>
      </c>
      <c r="G242" s="27">
        <v>1.78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1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1</v>
      </c>
      <c r="V242" s="27">
        <v>1</v>
      </c>
      <c r="W242" s="27">
        <v>0</v>
      </c>
    </row>
    <row r="243" spans="3:23" x14ac:dyDescent="0.25">
      <c r="C243" s="28" t="s">
        <v>1324</v>
      </c>
      <c r="D243" s="27">
        <v>5292</v>
      </c>
      <c r="E243" s="27">
        <v>7</v>
      </c>
      <c r="F243" s="27">
        <v>1.78</v>
      </c>
      <c r="G243" s="27">
        <v>1.78</v>
      </c>
      <c r="H243" s="27">
        <v>0</v>
      </c>
      <c r="I243" s="27">
        <v>0</v>
      </c>
      <c r="J243" s="27">
        <v>0</v>
      </c>
      <c r="K243" s="27">
        <v>0</v>
      </c>
      <c r="L243" s="27">
        <v>0</v>
      </c>
      <c r="M243" s="27">
        <v>0</v>
      </c>
      <c r="N243" s="27">
        <v>1</v>
      </c>
      <c r="O243" s="27">
        <v>0</v>
      </c>
      <c r="P243" s="27">
        <v>0</v>
      </c>
      <c r="Q243" s="27">
        <v>0</v>
      </c>
      <c r="R243" s="27">
        <v>0</v>
      </c>
      <c r="S243" s="27">
        <v>0</v>
      </c>
      <c r="T243" s="27">
        <v>0</v>
      </c>
      <c r="U243" s="27">
        <v>1</v>
      </c>
      <c r="V243" s="27">
        <v>1</v>
      </c>
      <c r="W243" s="27">
        <v>0</v>
      </c>
    </row>
    <row r="244" spans="3:23" x14ac:dyDescent="0.25">
      <c r="C244" s="28" t="s">
        <v>1325</v>
      </c>
      <c r="D244" s="27">
        <v>23</v>
      </c>
      <c r="E244" s="27">
        <v>10</v>
      </c>
      <c r="F244" s="27">
        <v>1.23</v>
      </c>
      <c r="G244" s="27">
        <v>1.23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0</v>
      </c>
      <c r="N244" s="27">
        <v>1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  <c r="U244" s="27">
        <v>1</v>
      </c>
      <c r="V244" s="27">
        <v>1</v>
      </c>
      <c r="W244" s="27">
        <v>0</v>
      </c>
    </row>
    <row r="245" spans="3:23" x14ac:dyDescent="0.25">
      <c r="C245" s="28" t="s">
        <v>2156</v>
      </c>
      <c r="D245" s="27">
        <v>54</v>
      </c>
      <c r="E245" s="27">
        <v>10</v>
      </c>
      <c r="F245" s="27">
        <v>1.23</v>
      </c>
      <c r="G245" s="27">
        <v>1.23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1</v>
      </c>
      <c r="Q245" s="27">
        <v>0</v>
      </c>
      <c r="R245" s="27">
        <v>0</v>
      </c>
      <c r="S245" s="27">
        <v>0</v>
      </c>
      <c r="T245" s="27">
        <v>0</v>
      </c>
      <c r="U245" s="27">
        <v>1</v>
      </c>
      <c r="V245" s="27">
        <v>1</v>
      </c>
      <c r="W245" s="27">
        <v>0</v>
      </c>
    </row>
    <row r="246" spans="3:23" x14ac:dyDescent="0.25">
      <c r="C246" s="28" t="s">
        <v>781</v>
      </c>
      <c r="D246" s="27">
        <v>89</v>
      </c>
      <c r="E246" s="27">
        <v>10</v>
      </c>
      <c r="F246" s="27">
        <v>1.23</v>
      </c>
      <c r="G246" s="27">
        <v>1.23</v>
      </c>
      <c r="H246" s="27">
        <v>0</v>
      </c>
      <c r="I246" s="27">
        <v>0</v>
      </c>
      <c r="J246" s="27">
        <v>1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1</v>
      </c>
      <c r="V246" s="27">
        <v>1</v>
      </c>
      <c r="W246" s="27">
        <v>0</v>
      </c>
    </row>
    <row r="247" spans="3:23" x14ac:dyDescent="0.25">
      <c r="C247" s="28" t="s">
        <v>878</v>
      </c>
      <c r="D247" s="27">
        <v>100</v>
      </c>
      <c r="E247" s="27">
        <v>10</v>
      </c>
      <c r="F247" s="27">
        <v>1.23</v>
      </c>
      <c r="G247" s="27">
        <v>1.23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1</v>
      </c>
      <c r="Q247" s="27">
        <v>0</v>
      </c>
      <c r="R247" s="27">
        <v>0</v>
      </c>
      <c r="S247" s="27">
        <v>0</v>
      </c>
      <c r="T247" s="27">
        <v>0</v>
      </c>
      <c r="U247" s="27">
        <v>1</v>
      </c>
      <c r="V247" s="27">
        <v>0</v>
      </c>
      <c r="W247" s="27">
        <v>1</v>
      </c>
    </row>
    <row r="248" spans="3:23" x14ac:dyDescent="0.25">
      <c r="C248" s="28" t="s">
        <v>712</v>
      </c>
      <c r="D248" s="27">
        <v>165</v>
      </c>
      <c r="E248" s="27">
        <v>10</v>
      </c>
      <c r="F248" s="27">
        <v>1.23</v>
      </c>
      <c r="G248" s="27">
        <v>1.23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1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1</v>
      </c>
      <c r="V248" s="27">
        <v>1</v>
      </c>
      <c r="W248" s="27">
        <v>0</v>
      </c>
    </row>
    <row r="249" spans="3:23" x14ac:dyDescent="0.25">
      <c r="C249" s="28" t="s">
        <v>237</v>
      </c>
      <c r="D249" s="27">
        <v>279</v>
      </c>
      <c r="E249" s="27">
        <v>10</v>
      </c>
      <c r="F249" s="27">
        <v>1.23</v>
      </c>
      <c r="G249" s="27">
        <v>1.23</v>
      </c>
      <c r="H249" s="27">
        <v>0</v>
      </c>
      <c r="I249" s="27">
        <v>0</v>
      </c>
      <c r="J249" s="27">
        <v>0</v>
      </c>
      <c r="K249" s="27">
        <v>1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1</v>
      </c>
      <c r="V249" s="27">
        <v>1</v>
      </c>
      <c r="W249" s="27">
        <v>0</v>
      </c>
    </row>
    <row r="250" spans="3:23" x14ac:dyDescent="0.25">
      <c r="C250" s="28" t="s">
        <v>357</v>
      </c>
      <c r="D250" s="27">
        <v>684</v>
      </c>
      <c r="E250" s="27">
        <v>10</v>
      </c>
      <c r="F250" s="27">
        <v>1.23</v>
      </c>
      <c r="G250" s="27">
        <v>1.23</v>
      </c>
      <c r="H250" s="27">
        <v>0</v>
      </c>
      <c r="I250" s="27">
        <v>0</v>
      </c>
      <c r="J250" s="27">
        <v>0</v>
      </c>
      <c r="K250" s="27">
        <v>0</v>
      </c>
      <c r="L250" s="27">
        <v>1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1</v>
      </c>
      <c r="V250" s="27">
        <v>1</v>
      </c>
      <c r="W250" s="27">
        <v>0</v>
      </c>
    </row>
    <row r="251" spans="3:23" x14ac:dyDescent="0.25">
      <c r="C251" s="28" t="s">
        <v>382</v>
      </c>
      <c r="D251" s="27">
        <v>865</v>
      </c>
      <c r="E251" s="27">
        <v>10</v>
      </c>
      <c r="F251" s="27">
        <v>1.23</v>
      </c>
      <c r="G251" s="27">
        <v>1.23</v>
      </c>
      <c r="H251" s="27">
        <v>0</v>
      </c>
      <c r="I251" s="27">
        <v>0</v>
      </c>
      <c r="J251" s="27">
        <v>1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1</v>
      </c>
      <c r="V251" s="27">
        <v>1</v>
      </c>
      <c r="W251" s="27">
        <v>0</v>
      </c>
    </row>
    <row r="252" spans="3:23" x14ac:dyDescent="0.25">
      <c r="C252" s="28" t="s">
        <v>850</v>
      </c>
      <c r="D252" s="27">
        <v>865</v>
      </c>
      <c r="E252" s="27">
        <v>10</v>
      </c>
      <c r="F252" s="27">
        <v>1.23</v>
      </c>
      <c r="G252" s="27">
        <v>1.23</v>
      </c>
      <c r="H252" s="27">
        <v>0</v>
      </c>
      <c r="I252" s="27">
        <v>0</v>
      </c>
      <c r="J252" s="27">
        <v>1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1</v>
      </c>
      <c r="V252" s="27">
        <v>1</v>
      </c>
      <c r="W252" s="27">
        <v>0</v>
      </c>
    </row>
    <row r="253" spans="3:23" x14ac:dyDescent="0.25">
      <c r="C253" s="28" t="s">
        <v>803</v>
      </c>
      <c r="D253" s="27">
        <v>865</v>
      </c>
      <c r="E253" s="27">
        <v>10</v>
      </c>
      <c r="F253" s="27">
        <v>1.23</v>
      </c>
      <c r="G253" s="27">
        <v>1.23</v>
      </c>
      <c r="H253" s="27">
        <v>0</v>
      </c>
      <c r="I253" s="27">
        <v>0</v>
      </c>
      <c r="J253" s="27">
        <v>1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1</v>
      </c>
      <c r="V253" s="27">
        <v>1</v>
      </c>
      <c r="W253" s="27">
        <v>0</v>
      </c>
    </row>
    <row r="254" spans="3:23" x14ac:dyDescent="0.25">
      <c r="C254" s="28" t="s">
        <v>1326</v>
      </c>
      <c r="D254" s="27">
        <v>865</v>
      </c>
      <c r="E254" s="27">
        <v>10</v>
      </c>
      <c r="F254" s="27">
        <v>1.23</v>
      </c>
      <c r="G254" s="27">
        <v>1.23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1</v>
      </c>
      <c r="T254" s="27">
        <v>0</v>
      </c>
      <c r="U254" s="27">
        <v>1</v>
      </c>
      <c r="V254" s="27">
        <v>1</v>
      </c>
      <c r="W254" s="27">
        <v>0</v>
      </c>
    </row>
    <row r="255" spans="3:23" x14ac:dyDescent="0.25">
      <c r="C255" s="28" t="s">
        <v>410</v>
      </c>
      <c r="D255" s="27">
        <v>1075</v>
      </c>
      <c r="E255" s="27">
        <v>10</v>
      </c>
      <c r="F255" s="27">
        <v>1.23</v>
      </c>
      <c r="G255" s="27">
        <v>1.23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1</v>
      </c>
      <c r="S255" s="27">
        <v>0</v>
      </c>
      <c r="T255" s="27">
        <v>0</v>
      </c>
      <c r="U255" s="27">
        <v>1</v>
      </c>
      <c r="V255" s="27">
        <v>1</v>
      </c>
      <c r="W255" s="27">
        <v>0</v>
      </c>
    </row>
    <row r="256" spans="3:23" x14ac:dyDescent="0.25">
      <c r="C256" s="28" t="s">
        <v>1327</v>
      </c>
      <c r="D256" s="27">
        <v>1386</v>
      </c>
      <c r="E256" s="27">
        <v>10</v>
      </c>
      <c r="F256" s="27">
        <v>1.23</v>
      </c>
      <c r="G256" s="27">
        <v>1.23</v>
      </c>
      <c r="H256" s="27">
        <v>0</v>
      </c>
      <c r="I256" s="27">
        <v>0</v>
      </c>
      <c r="J256" s="27">
        <v>1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1</v>
      </c>
      <c r="V256" s="27">
        <v>0</v>
      </c>
      <c r="W256" s="27">
        <v>1</v>
      </c>
    </row>
    <row r="257" spans="3:23" x14ac:dyDescent="0.25">
      <c r="C257" s="28" t="s">
        <v>1098</v>
      </c>
      <c r="D257" s="27">
        <v>1645</v>
      </c>
      <c r="E257" s="27">
        <v>10</v>
      </c>
      <c r="F257" s="27">
        <v>1.23</v>
      </c>
      <c r="G257" s="27">
        <v>1.23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27">
        <v>0</v>
      </c>
      <c r="P257" s="27">
        <v>0</v>
      </c>
      <c r="Q257" s="27">
        <v>0</v>
      </c>
      <c r="R257" s="27">
        <v>1</v>
      </c>
      <c r="S257" s="27">
        <v>0</v>
      </c>
      <c r="T257" s="27">
        <v>0</v>
      </c>
      <c r="U257" s="27">
        <v>1</v>
      </c>
      <c r="V257" s="27">
        <v>0</v>
      </c>
      <c r="W257" s="27">
        <v>1</v>
      </c>
    </row>
    <row r="258" spans="3:23" x14ac:dyDescent="0.25">
      <c r="C258" s="28" t="s">
        <v>1328</v>
      </c>
      <c r="D258" s="27">
        <v>1645</v>
      </c>
      <c r="E258" s="27">
        <v>10</v>
      </c>
      <c r="F258" s="27">
        <v>1.23</v>
      </c>
      <c r="G258" s="27">
        <v>1.23</v>
      </c>
      <c r="H258" s="27">
        <v>0</v>
      </c>
      <c r="I258" s="27">
        <v>0</v>
      </c>
      <c r="J258" s="27">
        <v>0</v>
      </c>
      <c r="K258" s="27">
        <v>0</v>
      </c>
      <c r="L258" s="27">
        <v>0</v>
      </c>
      <c r="M258" s="27">
        <v>0</v>
      </c>
      <c r="N258" s="27">
        <v>0</v>
      </c>
      <c r="O258" s="27">
        <v>0</v>
      </c>
      <c r="P258" s="27">
        <v>0</v>
      </c>
      <c r="Q258" s="27">
        <v>0</v>
      </c>
      <c r="R258" s="27">
        <v>1</v>
      </c>
      <c r="S258" s="27">
        <v>0</v>
      </c>
      <c r="T258" s="27">
        <v>0</v>
      </c>
      <c r="U258" s="27">
        <v>1</v>
      </c>
      <c r="V258" s="27">
        <v>0</v>
      </c>
      <c r="W258" s="27">
        <v>1</v>
      </c>
    </row>
    <row r="259" spans="3:23" x14ac:dyDescent="0.25">
      <c r="C259" s="28" t="s">
        <v>868</v>
      </c>
      <c r="D259" s="27">
        <v>1853</v>
      </c>
      <c r="E259" s="27">
        <v>10</v>
      </c>
      <c r="F259" s="27">
        <v>1.23</v>
      </c>
      <c r="G259" s="27">
        <v>1.23</v>
      </c>
      <c r="H259" s="27">
        <v>0</v>
      </c>
      <c r="I259" s="27">
        <v>1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27">
        <v>0</v>
      </c>
      <c r="P259" s="27">
        <v>0</v>
      </c>
      <c r="Q259" s="27">
        <v>0</v>
      </c>
      <c r="R259" s="27">
        <v>0</v>
      </c>
      <c r="S259" s="27">
        <v>0</v>
      </c>
      <c r="T259" s="27">
        <v>0</v>
      </c>
      <c r="U259" s="27">
        <v>1</v>
      </c>
      <c r="V259" s="27">
        <v>1</v>
      </c>
      <c r="W259" s="27">
        <v>0</v>
      </c>
    </row>
    <row r="260" spans="3:23" x14ac:dyDescent="0.25">
      <c r="C260" s="28" t="s">
        <v>794</v>
      </c>
      <c r="D260" s="27">
        <v>1853</v>
      </c>
      <c r="E260" s="27">
        <v>10</v>
      </c>
      <c r="F260" s="27">
        <v>1.23</v>
      </c>
      <c r="G260" s="27">
        <v>1.23</v>
      </c>
      <c r="H260" s="27">
        <v>0</v>
      </c>
      <c r="I260" s="27">
        <v>1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27">
        <v>0</v>
      </c>
      <c r="P260" s="27">
        <v>0</v>
      </c>
      <c r="Q260" s="27">
        <v>0</v>
      </c>
      <c r="R260" s="27">
        <v>0</v>
      </c>
      <c r="S260" s="27">
        <v>0</v>
      </c>
      <c r="T260" s="27">
        <v>0</v>
      </c>
      <c r="U260" s="27">
        <v>1</v>
      </c>
      <c r="V260" s="27">
        <v>1</v>
      </c>
      <c r="W260" s="27">
        <v>0</v>
      </c>
    </row>
    <row r="261" spans="3:23" x14ac:dyDescent="0.25">
      <c r="C261" s="28" t="s">
        <v>1004</v>
      </c>
      <c r="D261" s="27">
        <v>1853</v>
      </c>
      <c r="E261" s="27">
        <v>10</v>
      </c>
      <c r="F261" s="27">
        <v>1.23</v>
      </c>
      <c r="G261" s="27">
        <v>1.23</v>
      </c>
      <c r="H261" s="27">
        <v>0</v>
      </c>
      <c r="I261" s="27">
        <v>1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27">
        <v>0</v>
      </c>
      <c r="P261" s="27">
        <v>0</v>
      </c>
      <c r="Q261" s="27">
        <v>0</v>
      </c>
      <c r="R261" s="27">
        <v>0</v>
      </c>
      <c r="S261" s="27">
        <v>0</v>
      </c>
      <c r="T261" s="27">
        <v>0</v>
      </c>
      <c r="U261" s="27">
        <v>1</v>
      </c>
      <c r="V261" s="27">
        <v>1</v>
      </c>
      <c r="W261" s="27">
        <v>0</v>
      </c>
    </row>
    <row r="262" spans="3:23" x14ac:dyDescent="0.25">
      <c r="C262" s="28" t="s">
        <v>595</v>
      </c>
      <c r="D262" s="27">
        <v>2163</v>
      </c>
      <c r="E262" s="27">
        <v>10</v>
      </c>
      <c r="F262" s="27">
        <v>1.23</v>
      </c>
      <c r="G262" s="27">
        <v>1.23</v>
      </c>
      <c r="H262" s="27">
        <v>0</v>
      </c>
      <c r="I262" s="27">
        <v>1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1</v>
      </c>
      <c r="V262" s="27">
        <v>0</v>
      </c>
      <c r="W262" s="27">
        <v>1</v>
      </c>
    </row>
    <row r="263" spans="3:23" x14ac:dyDescent="0.25">
      <c r="C263" s="28" t="s">
        <v>1329</v>
      </c>
      <c r="D263" s="27">
        <v>2404</v>
      </c>
      <c r="E263" s="27">
        <v>10</v>
      </c>
      <c r="F263" s="27">
        <v>1.23</v>
      </c>
      <c r="G263" s="27">
        <v>1.23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1</v>
      </c>
      <c r="S263" s="27">
        <v>0</v>
      </c>
      <c r="T263" s="27">
        <v>0</v>
      </c>
      <c r="U263" s="27">
        <v>1</v>
      </c>
      <c r="V263" s="27">
        <v>0</v>
      </c>
      <c r="W263" s="27">
        <v>1</v>
      </c>
    </row>
    <row r="264" spans="3:23" x14ac:dyDescent="0.25">
      <c r="C264" s="28" t="s">
        <v>1330</v>
      </c>
      <c r="D264" s="27">
        <v>2638</v>
      </c>
      <c r="E264" s="27">
        <v>10</v>
      </c>
      <c r="F264" s="27">
        <v>1.23</v>
      </c>
      <c r="G264" s="27">
        <v>1.23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27">
        <v>0</v>
      </c>
      <c r="P264" s="27">
        <v>0</v>
      </c>
      <c r="Q264" s="27">
        <v>0</v>
      </c>
      <c r="R264" s="27">
        <v>1</v>
      </c>
      <c r="S264" s="27">
        <v>0</v>
      </c>
      <c r="T264" s="27">
        <v>0</v>
      </c>
      <c r="U264" s="27">
        <v>1</v>
      </c>
      <c r="V264" s="27">
        <v>1</v>
      </c>
      <c r="W264" s="27">
        <v>0</v>
      </c>
    </row>
    <row r="265" spans="3:23" x14ac:dyDescent="0.25">
      <c r="C265" s="28" t="s">
        <v>1331</v>
      </c>
      <c r="D265" s="27">
        <v>2638</v>
      </c>
      <c r="E265" s="27">
        <v>10</v>
      </c>
      <c r="F265" s="27">
        <v>1.23</v>
      </c>
      <c r="G265" s="27">
        <v>1.23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27">
        <v>0</v>
      </c>
      <c r="P265" s="27">
        <v>0</v>
      </c>
      <c r="Q265" s="27">
        <v>0</v>
      </c>
      <c r="R265" s="27">
        <v>1</v>
      </c>
      <c r="S265" s="27">
        <v>0</v>
      </c>
      <c r="T265" s="27">
        <v>0</v>
      </c>
      <c r="U265" s="27">
        <v>1</v>
      </c>
      <c r="V265" s="27">
        <v>1</v>
      </c>
      <c r="W265" s="27">
        <v>0</v>
      </c>
    </row>
    <row r="266" spans="3:23" x14ac:dyDescent="0.25">
      <c r="C266" s="28" t="s">
        <v>1332</v>
      </c>
      <c r="D266" s="27">
        <v>2638</v>
      </c>
      <c r="E266" s="27">
        <v>10</v>
      </c>
      <c r="F266" s="27">
        <v>1.23</v>
      </c>
      <c r="G266" s="27">
        <v>1.23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1</v>
      </c>
      <c r="S266" s="27">
        <v>0</v>
      </c>
      <c r="T266" s="27">
        <v>0</v>
      </c>
      <c r="U266" s="27">
        <v>1</v>
      </c>
      <c r="V266" s="27">
        <v>1</v>
      </c>
      <c r="W266" s="27">
        <v>0</v>
      </c>
    </row>
    <row r="267" spans="3:23" x14ac:dyDescent="0.25">
      <c r="C267" s="28" t="s">
        <v>888</v>
      </c>
      <c r="D267" s="27">
        <v>2638</v>
      </c>
      <c r="E267" s="27">
        <v>10</v>
      </c>
      <c r="F267" s="27">
        <v>1.23</v>
      </c>
      <c r="G267" s="27">
        <v>1.23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1</v>
      </c>
      <c r="S267" s="27">
        <v>0</v>
      </c>
      <c r="T267" s="27">
        <v>0</v>
      </c>
      <c r="U267" s="27">
        <v>1</v>
      </c>
      <c r="V267" s="27">
        <v>1</v>
      </c>
      <c r="W267" s="27">
        <v>0</v>
      </c>
    </row>
    <row r="268" spans="3:23" x14ac:dyDescent="0.25">
      <c r="C268" s="28" t="s">
        <v>1333</v>
      </c>
      <c r="D268" s="27">
        <v>3057</v>
      </c>
      <c r="E268" s="27">
        <v>10</v>
      </c>
      <c r="F268" s="27">
        <v>1.23</v>
      </c>
      <c r="G268" s="27">
        <v>1.23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1</v>
      </c>
      <c r="S268" s="27">
        <v>0</v>
      </c>
      <c r="T268" s="27">
        <v>0</v>
      </c>
      <c r="U268" s="27">
        <v>1</v>
      </c>
      <c r="V268" s="27">
        <v>1</v>
      </c>
      <c r="W268" s="27">
        <v>0</v>
      </c>
    </row>
    <row r="269" spans="3:23" x14ac:dyDescent="0.25">
      <c r="C269" s="28" t="s">
        <v>2163</v>
      </c>
      <c r="D269" s="27">
        <v>3375</v>
      </c>
      <c r="E269" s="27">
        <v>10</v>
      </c>
      <c r="F269" s="27">
        <v>1.23</v>
      </c>
      <c r="G269" s="27">
        <v>1.23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1</v>
      </c>
      <c r="N269" s="27">
        <v>0</v>
      </c>
      <c r="O269" s="27">
        <v>0</v>
      </c>
      <c r="P269" s="27">
        <v>0</v>
      </c>
      <c r="Q269" s="27">
        <v>0</v>
      </c>
      <c r="R269" s="27">
        <v>0</v>
      </c>
      <c r="S269" s="27">
        <v>0</v>
      </c>
      <c r="T269" s="27">
        <v>0</v>
      </c>
      <c r="U269" s="27">
        <v>1</v>
      </c>
      <c r="V269" s="27">
        <v>1</v>
      </c>
      <c r="W269" s="27">
        <v>0</v>
      </c>
    </row>
    <row r="270" spans="3:23" x14ac:dyDescent="0.25">
      <c r="C270" s="28" t="s">
        <v>1334</v>
      </c>
      <c r="D270" s="27">
        <v>3375</v>
      </c>
      <c r="E270" s="27">
        <v>10</v>
      </c>
      <c r="F270" s="27">
        <v>1.23</v>
      </c>
      <c r="G270" s="27">
        <v>1.23</v>
      </c>
      <c r="H270" s="27">
        <v>0</v>
      </c>
      <c r="I270" s="27">
        <v>0</v>
      </c>
      <c r="J270" s="27">
        <v>0</v>
      </c>
      <c r="K270" s="27">
        <v>0</v>
      </c>
      <c r="L270" s="27">
        <v>0</v>
      </c>
      <c r="M270" s="27">
        <v>1</v>
      </c>
      <c r="N270" s="27">
        <v>0</v>
      </c>
      <c r="O270" s="27">
        <v>0</v>
      </c>
      <c r="P270" s="27">
        <v>0</v>
      </c>
      <c r="Q270" s="27">
        <v>0</v>
      </c>
      <c r="R270" s="27">
        <v>0</v>
      </c>
      <c r="S270" s="27">
        <v>0</v>
      </c>
      <c r="T270" s="27">
        <v>0</v>
      </c>
      <c r="U270" s="27">
        <v>1</v>
      </c>
      <c r="V270" s="27">
        <v>1</v>
      </c>
      <c r="W270" s="27">
        <v>0</v>
      </c>
    </row>
    <row r="271" spans="3:23" x14ac:dyDescent="0.25">
      <c r="C271" s="28" t="s">
        <v>1099</v>
      </c>
      <c r="D271" s="27">
        <v>5701</v>
      </c>
      <c r="E271" s="27">
        <v>10</v>
      </c>
      <c r="F271" s="27">
        <v>1.23</v>
      </c>
      <c r="G271" s="27">
        <v>1.23</v>
      </c>
      <c r="H271" s="27">
        <v>0</v>
      </c>
      <c r="I271" s="27">
        <v>0</v>
      </c>
      <c r="J271" s="27">
        <v>0</v>
      </c>
      <c r="K271" s="27">
        <v>0</v>
      </c>
      <c r="L271" s="27">
        <v>0</v>
      </c>
      <c r="M271" s="27">
        <v>0</v>
      </c>
      <c r="N271" s="27">
        <v>0</v>
      </c>
      <c r="O271" s="27">
        <v>0</v>
      </c>
      <c r="P271" s="27">
        <v>0</v>
      </c>
      <c r="Q271" s="27">
        <v>0</v>
      </c>
      <c r="R271" s="27">
        <v>1</v>
      </c>
      <c r="S271" s="27">
        <v>0</v>
      </c>
      <c r="T271" s="27">
        <v>0</v>
      </c>
      <c r="U271" s="27">
        <v>1</v>
      </c>
      <c r="V271" s="27">
        <v>1</v>
      </c>
      <c r="W271" s="27">
        <v>0</v>
      </c>
    </row>
    <row r="272" spans="3:23" x14ac:dyDescent="0.25">
      <c r="C272" s="28" t="s">
        <v>910</v>
      </c>
      <c r="D272" s="27">
        <v>5701</v>
      </c>
      <c r="E272" s="27">
        <v>10</v>
      </c>
      <c r="F272" s="27">
        <v>1.23</v>
      </c>
      <c r="G272" s="27">
        <v>1.23</v>
      </c>
      <c r="H272" s="27">
        <v>0</v>
      </c>
      <c r="I272" s="27">
        <v>0</v>
      </c>
      <c r="J272" s="27">
        <v>0</v>
      </c>
      <c r="K272" s="27">
        <v>0</v>
      </c>
      <c r="L272" s="27">
        <v>0</v>
      </c>
      <c r="M272" s="27">
        <v>0</v>
      </c>
      <c r="N272" s="27">
        <v>0</v>
      </c>
      <c r="O272" s="27">
        <v>0</v>
      </c>
      <c r="P272" s="27">
        <v>0</v>
      </c>
      <c r="Q272" s="27">
        <v>0</v>
      </c>
      <c r="R272" s="27">
        <v>1</v>
      </c>
      <c r="S272" s="27">
        <v>0</v>
      </c>
      <c r="T272" s="27">
        <v>0</v>
      </c>
      <c r="U272" s="27">
        <v>1</v>
      </c>
      <c r="V272" s="27">
        <v>0</v>
      </c>
      <c r="W272" s="27">
        <v>1</v>
      </c>
    </row>
    <row r="273" spans="3:23" x14ac:dyDescent="0.25">
      <c r="C273" s="28" t="s">
        <v>1335</v>
      </c>
      <c r="D273" s="27">
        <v>5701</v>
      </c>
      <c r="E273" s="27">
        <v>10</v>
      </c>
      <c r="F273" s="27">
        <v>1.23</v>
      </c>
      <c r="G273" s="27">
        <v>1.23</v>
      </c>
      <c r="H273" s="27">
        <v>0</v>
      </c>
      <c r="I273" s="27">
        <v>0</v>
      </c>
      <c r="J273" s="27">
        <v>0</v>
      </c>
      <c r="K273" s="27">
        <v>0</v>
      </c>
      <c r="L273" s="27">
        <v>0</v>
      </c>
      <c r="M273" s="27">
        <v>0</v>
      </c>
      <c r="N273" s="27">
        <v>0</v>
      </c>
      <c r="O273" s="27">
        <v>0</v>
      </c>
      <c r="P273" s="27">
        <v>0</v>
      </c>
      <c r="Q273" s="27">
        <v>0</v>
      </c>
      <c r="R273" s="27">
        <v>1</v>
      </c>
      <c r="S273" s="27">
        <v>0</v>
      </c>
      <c r="T273" s="27">
        <v>0</v>
      </c>
      <c r="U273" s="27">
        <v>1</v>
      </c>
      <c r="V273" s="27">
        <v>0</v>
      </c>
      <c r="W273" s="27">
        <v>1</v>
      </c>
    </row>
    <row r="274" spans="3:23" x14ac:dyDescent="0.25">
      <c r="C274" s="28" t="s">
        <v>1336</v>
      </c>
      <c r="D274" s="27">
        <v>5701</v>
      </c>
      <c r="E274" s="27">
        <v>10</v>
      </c>
      <c r="F274" s="27">
        <v>1.23</v>
      </c>
      <c r="G274" s="27">
        <v>1.23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1</v>
      </c>
      <c r="S274" s="27">
        <v>0</v>
      </c>
      <c r="T274" s="27">
        <v>0</v>
      </c>
      <c r="U274" s="27">
        <v>1</v>
      </c>
      <c r="V274" s="27">
        <v>0</v>
      </c>
      <c r="W274" s="27">
        <v>1</v>
      </c>
    </row>
    <row r="275" spans="3:23" x14ac:dyDescent="0.25">
      <c r="C275" s="28" t="s">
        <v>921</v>
      </c>
      <c r="D275" s="27">
        <v>5701</v>
      </c>
      <c r="E275" s="27">
        <v>10</v>
      </c>
      <c r="F275" s="27">
        <v>1.23</v>
      </c>
      <c r="G275" s="27">
        <v>1.23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1</v>
      </c>
      <c r="S275" s="27">
        <v>0</v>
      </c>
      <c r="T275" s="27">
        <v>0</v>
      </c>
      <c r="U275" s="27">
        <v>1</v>
      </c>
      <c r="V275" s="27">
        <v>0</v>
      </c>
      <c r="W275" s="27">
        <v>1</v>
      </c>
    </row>
    <row r="276" spans="3:23" x14ac:dyDescent="0.25">
      <c r="C276" s="28" t="s">
        <v>722</v>
      </c>
      <c r="D276" s="27">
        <v>5701</v>
      </c>
      <c r="E276" s="27">
        <v>10</v>
      </c>
      <c r="F276" s="27">
        <v>1.23</v>
      </c>
      <c r="G276" s="27">
        <v>1.23</v>
      </c>
      <c r="H276" s="27">
        <v>0</v>
      </c>
      <c r="I276" s="27">
        <v>0</v>
      </c>
      <c r="J276" s="27">
        <v>0</v>
      </c>
      <c r="K276" s="27">
        <v>0</v>
      </c>
      <c r="L276" s="27">
        <v>0</v>
      </c>
      <c r="M276" s="27">
        <v>0</v>
      </c>
      <c r="N276" s="27">
        <v>0</v>
      </c>
      <c r="O276" s="27">
        <v>0</v>
      </c>
      <c r="P276" s="27">
        <v>1</v>
      </c>
      <c r="Q276" s="27">
        <v>0</v>
      </c>
      <c r="R276" s="27">
        <v>0</v>
      </c>
      <c r="S276" s="27">
        <v>0</v>
      </c>
      <c r="T276" s="27">
        <v>0</v>
      </c>
      <c r="U276" s="27">
        <v>1</v>
      </c>
      <c r="V276" s="27">
        <v>1</v>
      </c>
      <c r="W276" s="27">
        <v>0</v>
      </c>
    </row>
    <row r="277" spans="3:23" x14ac:dyDescent="0.25">
      <c r="C277" s="28" t="s">
        <v>242</v>
      </c>
      <c r="D277" s="27">
        <v>5701</v>
      </c>
      <c r="E277" s="27">
        <v>10</v>
      </c>
      <c r="F277" s="27">
        <v>1.23</v>
      </c>
      <c r="G277" s="27">
        <v>1.23</v>
      </c>
      <c r="H277" s="27">
        <v>0</v>
      </c>
      <c r="I277" s="27">
        <v>0</v>
      </c>
      <c r="J277" s="27">
        <v>0</v>
      </c>
      <c r="K277" s="27">
        <v>0</v>
      </c>
      <c r="L277" s="27">
        <v>0</v>
      </c>
      <c r="M277" s="27">
        <v>0</v>
      </c>
      <c r="N277" s="27">
        <v>0</v>
      </c>
      <c r="O277" s="27">
        <v>0</v>
      </c>
      <c r="P277" s="27">
        <v>1</v>
      </c>
      <c r="Q277" s="27">
        <v>0</v>
      </c>
      <c r="R277" s="27">
        <v>0</v>
      </c>
      <c r="S277" s="27">
        <v>0</v>
      </c>
      <c r="T277" s="27">
        <v>0</v>
      </c>
      <c r="U277" s="27">
        <v>1</v>
      </c>
      <c r="V277" s="27">
        <v>1</v>
      </c>
      <c r="W277" s="27">
        <v>0</v>
      </c>
    </row>
    <row r="278" spans="3:23" x14ac:dyDescent="0.25">
      <c r="C278" s="28" t="s">
        <v>1337</v>
      </c>
      <c r="D278" s="27">
        <v>5701</v>
      </c>
      <c r="E278" s="27">
        <v>10</v>
      </c>
      <c r="F278" s="27">
        <v>1.23</v>
      </c>
      <c r="G278" s="27">
        <v>1.23</v>
      </c>
      <c r="H278" s="27">
        <v>1</v>
      </c>
      <c r="I278" s="27">
        <v>1</v>
      </c>
      <c r="J278" s="27">
        <v>0</v>
      </c>
      <c r="K278" s="27">
        <v>0</v>
      </c>
      <c r="L278" s="27">
        <v>0</v>
      </c>
      <c r="M278" s="27">
        <v>0</v>
      </c>
      <c r="N278" s="27">
        <v>0</v>
      </c>
      <c r="O278" s="27">
        <v>0</v>
      </c>
      <c r="P278" s="27">
        <v>0</v>
      </c>
      <c r="Q278" s="27">
        <v>0</v>
      </c>
      <c r="R278" s="27">
        <v>0</v>
      </c>
      <c r="S278" s="27">
        <v>0</v>
      </c>
      <c r="T278" s="27">
        <v>0</v>
      </c>
      <c r="U278" s="27">
        <v>1</v>
      </c>
      <c r="V278" s="27">
        <v>0</v>
      </c>
      <c r="W278" s="27">
        <v>1</v>
      </c>
    </row>
    <row r="279" spans="3:23" x14ac:dyDescent="0.25">
      <c r="C279" s="28" t="s">
        <v>586</v>
      </c>
      <c r="D279" s="27">
        <v>5701</v>
      </c>
      <c r="E279" s="27">
        <v>10</v>
      </c>
      <c r="F279" s="27">
        <v>1.23</v>
      </c>
      <c r="G279" s="27">
        <v>1.23</v>
      </c>
      <c r="H279" s="27">
        <v>1</v>
      </c>
      <c r="I279" s="27">
        <v>0</v>
      </c>
      <c r="J279" s="27">
        <v>0</v>
      </c>
      <c r="K279" s="27">
        <v>0</v>
      </c>
      <c r="L279" s="27">
        <v>0</v>
      </c>
      <c r="M279" s="27">
        <v>0</v>
      </c>
      <c r="N279" s="27">
        <v>0</v>
      </c>
      <c r="O279" s="27">
        <v>0</v>
      </c>
      <c r="P279" s="27">
        <v>0</v>
      </c>
      <c r="Q279" s="27">
        <v>0</v>
      </c>
      <c r="R279" s="27">
        <v>1</v>
      </c>
      <c r="S279" s="27">
        <v>0</v>
      </c>
      <c r="T279" s="27">
        <v>0</v>
      </c>
      <c r="U279" s="27">
        <v>1</v>
      </c>
      <c r="V279" s="27">
        <v>1</v>
      </c>
      <c r="W279" s="27">
        <v>0</v>
      </c>
    </row>
    <row r="280" spans="3:23" x14ac:dyDescent="0.25">
      <c r="C280" s="28" t="s">
        <v>1338</v>
      </c>
      <c r="D280" s="27">
        <v>2991</v>
      </c>
      <c r="E280" s="27">
        <v>7</v>
      </c>
      <c r="F280" s="27">
        <v>1.8599999995200001</v>
      </c>
      <c r="G280" s="27">
        <v>1.7705769226200001</v>
      </c>
      <c r="H280" s="27">
        <v>1</v>
      </c>
      <c r="I280" s="27">
        <v>0</v>
      </c>
      <c r="J280" s="27">
        <v>0</v>
      </c>
      <c r="K280" s="27">
        <v>1</v>
      </c>
      <c r="L280" s="27">
        <v>0</v>
      </c>
      <c r="M280" s="27">
        <v>0</v>
      </c>
      <c r="N280" s="27">
        <v>0</v>
      </c>
      <c r="O280" s="27">
        <v>0</v>
      </c>
      <c r="P280" s="27">
        <v>0</v>
      </c>
      <c r="Q280" s="27">
        <v>0</v>
      </c>
      <c r="R280" s="27">
        <v>0</v>
      </c>
      <c r="S280" s="27">
        <v>0</v>
      </c>
      <c r="T280" s="27">
        <v>0</v>
      </c>
      <c r="U280" s="27">
        <v>1</v>
      </c>
      <c r="V280" s="27">
        <v>1</v>
      </c>
      <c r="W280" s="27">
        <v>0</v>
      </c>
    </row>
    <row r="281" spans="3:23" x14ac:dyDescent="0.25">
      <c r="C281" s="28" t="s">
        <v>736</v>
      </c>
      <c r="D281" s="27">
        <v>2991</v>
      </c>
      <c r="E281" s="27">
        <v>7</v>
      </c>
      <c r="F281" s="27">
        <v>6.6000000007999997</v>
      </c>
      <c r="G281" s="27">
        <v>0.5351351352</v>
      </c>
      <c r="H281" s="27">
        <v>1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1</v>
      </c>
      <c r="S281" s="27">
        <v>0</v>
      </c>
      <c r="T281" s="27">
        <v>0</v>
      </c>
      <c r="U281" s="27">
        <v>1</v>
      </c>
      <c r="V281" s="27">
        <v>1</v>
      </c>
      <c r="W281" s="27">
        <v>0</v>
      </c>
    </row>
    <row r="282" spans="3:23" x14ac:dyDescent="0.25">
      <c r="C282" s="28" t="s">
        <v>1176</v>
      </c>
      <c r="D282" s="27">
        <v>533</v>
      </c>
      <c r="E282" s="27">
        <v>7</v>
      </c>
      <c r="F282" s="27">
        <v>112.5</v>
      </c>
      <c r="G282" s="27">
        <v>0.01</v>
      </c>
      <c r="H282" s="27">
        <v>1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1</v>
      </c>
      <c r="Q282" s="27">
        <v>0</v>
      </c>
      <c r="R282" s="27">
        <v>0</v>
      </c>
      <c r="S282" s="27">
        <v>0</v>
      </c>
      <c r="T282" s="27">
        <v>1</v>
      </c>
      <c r="U282" s="27">
        <v>0</v>
      </c>
      <c r="V282" s="27">
        <v>1</v>
      </c>
      <c r="W282" s="27">
        <v>0</v>
      </c>
    </row>
    <row r="283" spans="3:23" x14ac:dyDescent="0.25">
      <c r="C283" s="28" t="s">
        <v>1170</v>
      </c>
      <c r="D283" s="27">
        <v>1</v>
      </c>
      <c r="E283" s="27">
        <v>5</v>
      </c>
      <c r="F283" s="27">
        <v>112.52</v>
      </c>
      <c r="G283" s="27">
        <v>0.01</v>
      </c>
      <c r="H283" s="27">
        <v>1</v>
      </c>
      <c r="I283" s="27">
        <v>1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27">
        <v>0</v>
      </c>
      <c r="P283" s="27">
        <v>0</v>
      </c>
      <c r="Q283" s="27">
        <v>0</v>
      </c>
      <c r="R283" s="27">
        <v>0</v>
      </c>
      <c r="S283" s="27">
        <v>0</v>
      </c>
      <c r="T283" s="27">
        <v>1</v>
      </c>
      <c r="U283" s="27">
        <v>0</v>
      </c>
      <c r="V283" s="27">
        <v>1</v>
      </c>
      <c r="W283" s="27">
        <v>0</v>
      </c>
    </row>
    <row r="284" spans="3:23" x14ac:dyDescent="0.25">
      <c r="C284" s="28" t="s">
        <v>738</v>
      </c>
      <c r="D284" s="27">
        <v>1386</v>
      </c>
      <c r="E284" s="27">
        <v>3</v>
      </c>
      <c r="F284" s="27">
        <v>4.75</v>
      </c>
      <c r="G284" s="27">
        <v>0.25</v>
      </c>
      <c r="H284" s="27">
        <v>1</v>
      </c>
      <c r="I284" s="27">
        <v>1</v>
      </c>
      <c r="J284" s="27">
        <v>0</v>
      </c>
      <c r="K284" s="27">
        <v>0</v>
      </c>
      <c r="L284" s="27">
        <v>0</v>
      </c>
      <c r="M284" s="27">
        <v>0</v>
      </c>
      <c r="N284" s="27">
        <v>0</v>
      </c>
      <c r="O284" s="27">
        <v>0</v>
      </c>
      <c r="P284" s="27">
        <v>0</v>
      </c>
      <c r="Q284" s="27">
        <v>0</v>
      </c>
      <c r="R284" s="27">
        <v>0</v>
      </c>
      <c r="S284" s="27">
        <v>0</v>
      </c>
      <c r="T284" s="27">
        <v>1</v>
      </c>
      <c r="U284" s="27">
        <v>0</v>
      </c>
      <c r="V284" s="27">
        <v>0</v>
      </c>
      <c r="W284" s="27">
        <v>1</v>
      </c>
    </row>
    <row r="285" spans="3:23" x14ac:dyDescent="0.25">
      <c r="C285" s="28" t="s">
        <v>1339</v>
      </c>
      <c r="D285" s="27">
        <v>53</v>
      </c>
      <c r="E285" s="27">
        <v>7</v>
      </c>
      <c r="F285" s="27">
        <v>2.1399999996000001</v>
      </c>
      <c r="G285" s="27">
        <v>1.76549999967</v>
      </c>
      <c r="H285" s="27">
        <v>1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1</v>
      </c>
      <c r="Q285" s="27">
        <v>0</v>
      </c>
      <c r="R285" s="27">
        <v>0</v>
      </c>
      <c r="S285" s="27">
        <v>0</v>
      </c>
      <c r="T285" s="27">
        <v>0</v>
      </c>
      <c r="U285" s="27">
        <v>1</v>
      </c>
      <c r="V285" s="27">
        <v>1</v>
      </c>
      <c r="W285" s="27">
        <v>0</v>
      </c>
    </row>
    <row r="286" spans="3:23" x14ac:dyDescent="0.25">
      <c r="C286" s="28" t="s">
        <v>1340</v>
      </c>
      <c r="D286" s="27">
        <v>2695</v>
      </c>
      <c r="E286" s="27">
        <v>7</v>
      </c>
      <c r="F286" s="27">
        <v>1.25</v>
      </c>
      <c r="G286" s="27">
        <v>0.99</v>
      </c>
      <c r="H286" s="27">
        <v>1</v>
      </c>
      <c r="I286" s="27">
        <v>1</v>
      </c>
      <c r="J286" s="27">
        <v>0</v>
      </c>
      <c r="K286" s="27">
        <v>0</v>
      </c>
      <c r="L286" s="27">
        <v>0</v>
      </c>
      <c r="M286" s="27">
        <v>0</v>
      </c>
      <c r="N286" s="27">
        <v>0</v>
      </c>
      <c r="O286" s="27">
        <v>0</v>
      </c>
      <c r="P286" s="27">
        <v>0</v>
      </c>
      <c r="Q286" s="27">
        <v>0</v>
      </c>
      <c r="R286" s="27">
        <v>0</v>
      </c>
      <c r="S286" s="27">
        <v>0</v>
      </c>
      <c r="T286" s="27">
        <v>1</v>
      </c>
      <c r="U286" s="27">
        <v>0</v>
      </c>
      <c r="V286" s="27">
        <v>0</v>
      </c>
      <c r="W286" s="27">
        <v>1</v>
      </c>
    </row>
    <row r="287" spans="3:23" x14ac:dyDescent="0.25">
      <c r="C287" s="28" t="s">
        <v>1341</v>
      </c>
      <c r="D287" s="27">
        <v>1124</v>
      </c>
      <c r="E287" s="27">
        <v>7</v>
      </c>
      <c r="F287" s="27">
        <v>1.25</v>
      </c>
      <c r="G287" s="27">
        <v>1</v>
      </c>
      <c r="H287" s="27">
        <v>1</v>
      </c>
      <c r="I287" s="27">
        <v>0</v>
      </c>
      <c r="J287" s="27">
        <v>0</v>
      </c>
      <c r="K287" s="27">
        <v>1</v>
      </c>
      <c r="L287" s="27">
        <v>0</v>
      </c>
      <c r="M287" s="27">
        <v>0</v>
      </c>
      <c r="N287" s="27">
        <v>0</v>
      </c>
      <c r="O287" s="27">
        <v>0</v>
      </c>
      <c r="P287" s="27">
        <v>0</v>
      </c>
      <c r="Q287" s="27">
        <v>0</v>
      </c>
      <c r="R287" s="27">
        <v>0</v>
      </c>
      <c r="S287" s="27">
        <v>0</v>
      </c>
      <c r="T287" s="27">
        <v>1</v>
      </c>
      <c r="U287" s="27">
        <v>0</v>
      </c>
      <c r="V287" s="27">
        <v>1</v>
      </c>
      <c r="W287" s="27">
        <v>0</v>
      </c>
    </row>
    <row r="288" spans="3:23" x14ac:dyDescent="0.25">
      <c r="C288" s="28" t="s">
        <v>2083</v>
      </c>
      <c r="D288" s="27">
        <v>1029</v>
      </c>
      <c r="E288" s="27">
        <v>7</v>
      </c>
      <c r="F288" s="27">
        <v>3.0299999996999998</v>
      </c>
      <c r="G288" s="27">
        <v>1.4258823528</v>
      </c>
      <c r="H288" s="27">
        <v>1</v>
      </c>
      <c r="I288" s="27">
        <v>0</v>
      </c>
      <c r="J288" s="27">
        <v>0</v>
      </c>
      <c r="K288" s="27">
        <v>0</v>
      </c>
      <c r="L288" s="27">
        <v>0</v>
      </c>
      <c r="M288" s="27">
        <v>0</v>
      </c>
      <c r="N288" s="27">
        <v>0</v>
      </c>
      <c r="O288" s="27">
        <v>0</v>
      </c>
      <c r="P288" s="27">
        <v>0</v>
      </c>
      <c r="Q288" s="27">
        <v>0</v>
      </c>
      <c r="R288" s="27">
        <v>1</v>
      </c>
      <c r="S288" s="27">
        <v>0</v>
      </c>
      <c r="T288" s="27">
        <v>0</v>
      </c>
      <c r="U288" s="27">
        <v>1</v>
      </c>
      <c r="V288" s="27">
        <v>1</v>
      </c>
      <c r="W288" s="27">
        <v>0</v>
      </c>
    </row>
    <row r="289" spans="3:23" x14ac:dyDescent="0.25">
      <c r="C289" s="28" t="s">
        <v>267</v>
      </c>
      <c r="D289" s="27">
        <v>2991</v>
      </c>
      <c r="E289" s="27">
        <v>7</v>
      </c>
      <c r="F289" s="27">
        <v>8.3900000001000006</v>
      </c>
      <c r="G289" s="27">
        <v>0.53553191489999996</v>
      </c>
      <c r="H289" s="27">
        <v>1</v>
      </c>
      <c r="I289" s="27">
        <v>0</v>
      </c>
      <c r="J289" s="27">
        <v>0</v>
      </c>
      <c r="K289" s="27">
        <v>1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1</v>
      </c>
      <c r="V289" s="27">
        <v>1</v>
      </c>
      <c r="W289" s="27">
        <v>0</v>
      </c>
    </row>
    <row r="290" spans="3:23" x14ac:dyDescent="0.25">
      <c r="C290" s="28" t="s">
        <v>1342</v>
      </c>
      <c r="D290" s="27">
        <v>53</v>
      </c>
      <c r="E290" s="27">
        <v>7</v>
      </c>
      <c r="F290" s="27">
        <v>2.5699999996799998</v>
      </c>
      <c r="G290" s="27">
        <v>1.76687499978</v>
      </c>
      <c r="H290" s="27">
        <v>1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1</v>
      </c>
      <c r="Q290" s="27">
        <v>0</v>
      </c>
      <c r="R290" s="27">
        <v>0</v>
      </c>
      <c r="S290" s="27">
        <v>0</v>
      </c>
      <c r="T290" s="27">
        <v>0</v>
      </c>
      <c r="U290" s="27">
        <v>1</v>
      </c>
      <c r="V290" s="27">
        <v>1</v>
      </c>
      <c r="W290" s="27">
        <v>0</v>
      </c>
    </row>
    <row r="291" spans="3:23" x14ac:dyDescent="0.25">
      <c r="C291" s="28" t="s">
        <v>1343</v>
      </c>
      <c r="D291" s="27">
        <v>2991</v>
      </c>
      <c r="E291" s="27">
        <v>7</v>
      </c>
      <c r="F291" s="27">
        <v>2.5699999996799998</v>
      </c>
      <c r="G291" s="27">
        <v>1.76687499978</v>
      </c>
      <c r="H291" s="27">
        <v>1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27">
        <v>0</v>
      </c>
      <c r="P291" s="27">
        <v>1</v>
      </c>
      <c r="Q291" s="27">
        <v>0</v>
      </c>
      <c r="R291" s="27">
        <v>0</v>
      </c>
      <c r="S291" s="27">
        <v>0</v>
      </c>
      <c r="T291" s="27">
        <v>0</v>
      </c>
      <c r="U291" s="27">
        <v>1</v>
      </c>
      <c r="V291" s="27">
        <v>1</v>
      </c>
      <c r="W291" s="27">
        <v>0</v>
      </c>
    </row>
    <row r="292" spans="3:23" x14ac:dyDescent="0.25">
      <c r="C292" s="28" t="s">
        <v>1124</v>
      </c>
      <c r="D292" s="27">
        <v>3277</v>
      </c>
      <c r="E292" s="27">
        <v>3</v>
      </c>
      <c r="F292" s="27">
        <v>1.5</v>
      </c>
      <c r="G292" s="27">
        <v>0.99</v>
      </c>
      <c r="H292" s="27">
        <v>1</v>
      </c>
      <c r="I292" s="27">
        <v>0</v>
      </c>
      <c r="J292" s="27">
        <v>0</v>
      </c>
      <c r="K292" s="27">
        <v>1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1</v>
      </c>
      <c r="U292" s="27">
        <v>0</v>
      </c>
      <c r="V292" s="27">
        <v>0</v>
      </c>
      <c r="W292" s="27">
        <v>1</v>
      </c>
    </row>
    <row r="293" spans="3:23" x14ac:dyDescent="0.25">
      <c r="C293" s="28" t="s">
        <v>1344</v>
      </c>
      <c r="D293" s="27">
        <v>1550</v>
      </c>
      <c r="E293" s="27">
        <v>7</v>
      </c>
      <c r="F293" s="27">
        <v>1.8400000004999999</v>
      </c>
      <c r="G293" s="27">
        <v>1.2266666669999999</v>
      </c>
      <c r="H293" s="27">
        <v>1</v>
      </c>
      <c r="I293" s="27">
        <v>0</v>
      </c>
      <c r="J293" s="27">
        <v>0</v>
      </c>
      <c r="K293" s="27">
        <v>0</v>
      </c>
      <c r="L293" s="27">
        <v>0</v>
      </c>
      <c r="M293" s="27">
        <v>1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1</v>
      </c>
      <c r="V293" s="27">
        <v>0</v>
      </c>
      <c r="W293" s="27">
        <v>1</v>
      </c>
    </row>
    <row r="294" spans="3:23" x14ac:dyDescent="0.25">
      <c r="C294" s="28" t="s">
        <v>1345</v>
      </c>
      <c r="D294" s="27">
        <v>1550</v>
      </c>
      <c r="E294" s="27">
        <v>7</v>
      </c>
      <c r="F294" s="27">
        <v>1.8400000004999999</v>
      </c>
      <c r="G294" s="27">
        <v>1.2266666669999999</v>
      </c>
      <c r="H294" s="27">
        <v>1</v>
      </c>
      <c r="I294" s="27">
        <v>0</v>
      </c>
      <c r="J294" s="27">
        <v>0</v>
      </c>
      <c r="K294" s="27">
        <v>0</v>
      </c>
      <c r="L294" s="27">
        <v>0</v>
      </c>
      <c r="M294" s="27">
        <v>1</v>
      </c>
      <c r="N294" s="27">
        <v>0</v>
      </c>
      <c r="O294" s="27">
        <v>0</v>
      </c>
      <c r="P294" s="27">
        <v>0</v>
      </c>
      <c r="Q294" s="27">
        <v>0</v>
      </c>
      <c r="R294" s="27">
        <v>0</v>
      </c>
      <c r="S294" s="27">
        <v>0</v>
      </c>
      <c r="T294" s="27">
        <v>0</v>
      </c>
      <c r="U294" s="27">
        <v>1</v>
      </c>
      <c r="V294" s="27">
        <v>0</v>
      </c>
      <c r="W294" s="27">
        <v>1</v>
      </c>
    </row>
    <row r="295" spans="3:23" x14ac:dyDescent="0.25">
      <c r="C295" s="28" t="s">
        <v>327</v>
      </c>
      <c r="D295" s="27">
        <v>1550</v>
      </c>
      <c r="E295" s="27">
        <v>7</v>
      </c>
      <c r="F295" s="27">
        <v>1.8400000004999999</v>
      </c>
      <c r="G295" s="27">
        <v>1.2266666669999999</v>
      </c>
      <c r="H295" s="27">
        <v>1</v>
      </c>
      <c r="I295" s="27">
        <v>0</v>
      </c>
      <c r="J295" s="27">
        <v>0</v>
      </c>
      <c r="K295" s="27">
        <v>0</v>
      </c>
      <c r="L295" s="27">
        <v>0</v>
      </c>
      <c r="M295" s="27">
        <v>1</v>
      </c>
      <c r="N295" s="27">
        <v>0</v>
      </c>
      <c r="O295" s="27">
        <v>0</v>
      </c>
      <c r="P295" s="27">
        <v>0</v>
      </c>
      <c r="Q295" s="27">
        <v>0</v>
      </c>
      <c r="R295" s="27">
        <v>0</v>
      </c>
      <c r="S295" s="27">
        <v>0</v>
      </c>
      <c r="T295" s="27">
        <v>0</v>
      </c>
      <c r="U295" s="27">
        <v>1</v>
      </c>
      <c r="V295" s="27">
        <v>0</v>
      </c>
      <c r="W295" s="27">
        <v>1</v>
      </c>
    </row>
    <row r="296" spans="3:23" x14ac:dyDescent="0.25">
      <c r="C296" s="28" t="s">
        <v>1346</v>
      </c>
      <c r="D296" s="27">
        <v>1550</v>
      </c>
      <c r="E296" s="27">
        <v>7</v>
      </c>
      <c r="F296" s="27">
        <v>1.8400000004999999</v>
      </c>
      <c r="G296" s="27">
        <v>1.2266666669999999</v>
      </c>
      <c r="H296" s="27">
        <v>1</v>
      </c>
      <c r="I296" s="27">
        <v>0</v>
      </c>
      <c r="J296" s="27">
        <v>0</v>
      </c>
      <c r="K296" s="27">
        <v>0</v>
      </c>
      <c r="L296" s="27">
        <v>0</v>
      </c>
      <c r="M296" s="27">
        <v>1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1</v>
      </c>
      <c r="V296" s="27">
        <v>0</v>
      </c>
      <c r="W296" s="27">
        <v>1</v>
      </c>
    </row>
    <row r="297" spans="3:23" x14ac:dyDescent="0.25">
      <c r="C297" s="28" t="s">
        <v>480</v>
      </c>
      <c r="D297" s="27">
        <v>1550</v>
      </c>
      <c r="E297" s="27">
        <v>7</v>
      </c>
      <c r="F297" s="27">
        <v>1.8400000004999999</v>
      </c>
      <c r="G297" s="27">
        <v>1.2266666669999999</v>
      </c>
      <c r="H297" s="27">
        <v>1</v>
      </c>
      <c r="I297" s="27">
        <v>0</v>
      </c>
      <c r="J297" s="27">
        <v>0</v>
      </c>
      <c r="K297" s="27">
        <v>0</v>
      </c>
      <c r="L297" s="27">
        <v>0</v>
      </c>
      <c r="M297" s="27">
        <v>1</v>
      </c>
      <c r="N297" s="27">
        <v>0</v>
      </c>
      <c r="O297" s="27">
        <v>0</v>
      </c>
      <c r="P297" s="27">
        <v>0</v>
      </c>
      <c r="Q297" s="27">
        <v>0</v>
      </c>
      <c r="R297" s="27">
        <v>0</v>
      </c>
      <c r="S297" s="27">
        <v>0</v>
      </c>
      <c r="T297" s="27">
        <v>0</v>
      </c>
      <c r="U297" s="27">
        <v>1</v>
      </c>
      <c r="V297" s="27">
        <v>1</v>
      </c>
      <c r="W297" s="27">
        <v>0</v>
      </c>
    </row>
    <row r="298" spans="3:23" x14ac:dyDescent="0.25">
      <c r="C298" s="28" t="s">
        <v>1347</v>
      </c>
      <c r="D298" s="27">
        <v>743</v>
      </c>
      <c r="E298" s="27">
        <v>10</v>
      </c>
      <c r="F298" s="27">
        <v>1.8400000004999999</v>
      </c>
      <c r="G298" s="27">
        <v>1.2266666669999999</v>
      </c>
      <c r="H298" s="27">
        <v>1</v>
      </c>
      <c r="I298" s="27">
        <v>0</v>
      </c>
      <c r="J298" s="27">
        <v>0</v>
      </c>
      <c r="K298" s="27">
        <v>0</v>
      </c>
      <c r="L298" s="27">
        <v>0</v>
      </c>
      <c r="M298" s="27">
        <v>1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  <c r="T298" s="27">
        <v>0</v>
      </c>
      <c r="U298" s="27">
        <v>1</v>
      </c>
      <c r="V298" s="27">
        <v>0</v>
      </c>
      <c r="W298" s="27">
        <v>1</v>
      </c>
    </row>
    <row r="299" spans="3:23" x14ac:dyDescent="0.25">
      <c r="C299" s="28" t="s">
        <v>1032</v>
      </c>
      <c r="D299" s="27">
        <v>2163</v>
      </c>
      <c r="E299" s="27">
        <v>10</v>
      </c>
      <c r="F299" s="27">
        <v>1.8400000004999999</v>
      </c>
      <c r="G299" s="27">
        <v>1.2266666669999999</v>
      </c>
      <c r="H299" s="27">
        <v>1</v>
      </c>
      <c r="I299" s="27">
        <v>0</v>
      </c>
      <c r="J299" s="27">
        <v>1</v>
      </c>
      <c r="K299" s="27">
        <v>0</v>
      </c>
      <c r="L299" s="27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0</v>
      </c>
      <c r="T299" s="27">
        <v>0</v>
      </c>
      <c r="U299" s="27">
        <v>1</v>
      </c>
      <c r="V299" s="27">
        <v>1</v>
      </c>
      <c r="W299" s="27">
        <v>0</v>
      </c>
    </row>
    <row r="300" spans="3:23" x14ac:dyDescent="0.25">
      <c r="C300" s="28" t="s">
        <v>559</v>
      </c>
      <c r="D300" s="27">
        <v>5701</v>
      </c>
      <c r="E300" s="27">
        <v>10</v>
      </c>
      <c r="F300" s="27">
        <v>1.8400000004999999</v>
      </c>
      <c r="G300" s="27">
        <v>1.2266666669999999</v>
      </c>
      <c r="H300" s="27">
        <v>1</v>
      </c>
      <c r="I300" s="27">
        <v>0</v>
      </c>
      <c r="J300" s="27">
        <v>0</v>
      </c>
      <c r="K300" s="27">
        <v>0</v>
      </c>
      <c r="L300" s="27">
        <v>0</v>
      </c>
      <c r="M300" s="27">
        <v>0</v>
      </c>
      <c r="N300" s="27">
        <v>0</v>
      </c>
      <c r="O300" s="27">
        <v>0</v>
      </c>
      <c r="P300" s="27">
        <v>0</v>
      </c>
      <c r="Q300" s="27">
        <v>0</v>
      </c>
      <c r="R300" s="27">
        <v>1</v>
      </c>
      <c r="S300" s="27">
        <v>0</v>
      </c>
      <c r="T300" s="27">
        <v>0</v>
      </c>
      <c r="U300" s="27">
        <v>1</v>
      </c>
      <c r="V300" s="27">
        <v>1</v>
      </c>
      <c r="W300" s="27">
        <v>0</v>
      </c>
    </row>
    <row r="301" spans="3:23" x14ac:dyDescent="0.25">
      <c r="C301" s="28" t="s">
        <v>1348</v>
      </c>
      <c r="D301" s="27">
        <v>3380</v>
      </c>
      <c r="E301" s="27">
        <v>7</v>
      </c>
      <c r="F301" s="27">
        <v>2.23</v>
      </c>
      <c r="G301" s="27">
        <v>2.23</v>
      </c>
      <c r="H301" s="27">
        <v>0</v>
      </c>
      <c r="I301" s="27">
        <v>0</v>
      </c>
      <c r="J301" s="27">
        <v>0</v>
      </c>
      <c r="K301" s="27">
        <v>0</v>
      </c>
      <c r="L301" s="27">
        <v>1</v>
      </c>
      <c r="M301" s="27">
        <v>0</v>
      </c>
      <c r="N301" s="27">
        <v>0</v>
      </c>
      <c r="O301" s="27">
        <v>0</v>
      </c>
      <c r="P301" s="27">
        <v>0</v>
      </c>
      <c r="Q301" s="27">
        <v>0</v>
      </c>
      <c r="R301" s="27">
        <v>0</v>
      </c>
      <c r="S301" s="27">
        <v>0</v>
      </c>
      <c r="T301" s="27">
        <v>0</v>
      </c>
      <c r="U301" s="27">
        <v>1</v>
      </c>
      <c r="V301" s="27">
        <v>1</v>
      </c>
      <c r="W301" s="27">
        <v>0</v>
      </c>
    </row>
    <row r="302" spans="3:23" x14ac:dyDescent="0.25">
      <c r="C302" s="28" t="s">
        <v>1349</v>
      </c>
      <c r="D302" s="27">
        <v>53</v>
      </c>
      <c r="E302" s="27">
        <v>7</v>
      </c>
      <c r="F302" s="27">
        <v>2.86</v>
      </c>
      <c r="G302" s="27">
        <v>1.769625</v>
      </c>
      <c r="H302" s="27">
        <v>1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  <c r="O302" s="27">
        <v>0</v>
      </c>
      <c r="P302" s="27">
        <v>1</v>
      </c>
      <c r="Q302" s="27">
        <v>0</v>
      </c>
      <c r="R302" s="27">
        <v>0</v>
      </c>
      <c r="S302" s="27">
        <v>0</v>
      </c>
      <c r="T302" s="27">
        <v>0</v>
      </c>
      <c r="U302" s="27">
        <v>1</v>
      </c>
      <c r="V302" s="27">
        <v>1</v>
      </c>
      <c r="W302" s="27">
        <v>0</v>
      </c>
    </row>
    <row r="303" spans="3:23" x14ac:dyDescent="0.25">
      <c r="C303" s="28" t="s">
        <v>1037</v>
      </c>
      <c r="D303" s="27">
        <v>2991</v>
      </c>
      <c r="E303" s="27">
        <v>7</v>
      </c>
      <c r="F303" s="27">
        <v>9.8199999975000001</v>
      </c>
      <c r="G303" s="27">
        <v>0.53563636349999999</v>
      </c>
      <c r="H303" s="27">
        <v>1</v>
      </c>
      <c r="I303" s="27">
        <v>0</v>
      </c>
      <c r="J303" s="27">
        <v>0</v>
      </c>
      <c r="K303" s="27">
        <v>0</v>
      </c>
      <c r="L303" s="27">
        <v>0</v>
      </c>
      <c r="M303" s="27">
        <v>0</v>
      </c>
      <c r="N303" s="27">
        <v>0</v>
      </c>
      <c r="O303" s="27">
        <v>0</v>
      </c>
      <c r="P303" s="27">
        <v>0</v>
      </c>
      <c r="Q303" s="27">
        <v>0</v>
      </c>
      <c r="R303" s="27">
        <v>1</v>
      </c>
      <c r="S303" s="27">
        <v>0</v>
      </c>
      <c r="T303" s="27">
        <v>0</v>
      </c>
      <c r="U303" s="27">
        <v>1</v>
      </c>
      <c r="V303" s="27">
        <v>1</v>
      </c>
      <c r="W303" s="27">
        <v>0</v>
      </c>
    </row>
    <row r="304" spans="3:23" x14ac:dyDescent="0.25">
      <c r="C304" s="28" t="s">
        <v>1350</v>
      </c>
      <c r="D304" s="27">
        <v>53</v>
      </c>
      <c r="E304" s="27">
        <v>7</v>
      </c>
      <c r="F304" s="27">
        <v>3.0200000008100001</v>
      </c>
      <c r="G304" s="27">
        <v>1.76911242651</v>
      </c>
      <c r="H304" s="27">
        <v>1</v>
      </c>
      <c r="I304" s="27">
        <v>0</v>
      </c>
      <c r="J304" s="27">
        <v>0</v>
      </c>
      <c r="K304" s="27">
        <v>0</v>
      </c>
      <c r="L304" s="27">
        <v>0</v>
      </c>
      <c r="M304" s="27">
        <v>0</v>
      </c>
      <c r="N304" s="27">
        <v>0</v>
      </c>
      <c r="O304" s="27">
        <v>0</v>
      </c>
      <c r="P304" s="27">
        <v>1</v>
      </c>
      <c r="Q304" s="27">
        <v>0</v>
      </c>
      <c r="R304" s="27">
        <v>0</v>
      </c>
      <c r="S304" s="27">
        <v>0</v>
      </c>
      <c r="T304" s="27">
        <v>0</v>
      </c>
      <c r="U304" s="27">
        <v>1</v>
      </c>
      <c r="V304" s="27">
        <v>1</v>
      </c>
      <c r="W304" s="27">
        <v>0</v>
      </c>
    </row>
    <row r="305" spans="3:23" x14ac:dyDescent="0.25">
      <c r="C305" s="28" t="s">
        <v>1093</v>
      </c>
      <c r="D305" s="27">
        <v>53</v>
      </c>
      <c r="E305" s="27">
        <v>7</v>
      </c>
      <c r="F305" s="27">
        <v>3.0299999996999998</v>
      </c>
      <c r="G305" s="27">
        <v>1.7645294115900001</v>
      </c>
      <c r="H305" s="27">
        <v>1</v>
      </c>
      <c r="I305" s="27">
        <v>0</v>
      </c>
      <c r="J305" s="27">
        <v>0</v>
      </c>
      <c r="K305" s="27">
        <v>0</v>
      </c>
      <c r="L305" s="27">
        <v>0</v>
      </c>
      <c r="M305" s="27">
        <v>0</v>
      </c>
      <c r="N305" s="27">
        <v>0</v>
      </c>
      <c r="O305" s="27">
        <v>0</v>
      </c>
      <c r="P305" s="27">
        <v>1</v>
      </c>
      <c r="Q305" s="27">
        <v>0</v>
      </c>
      <c r="R305" s="27">
        <v>0</v>
      </c>
      <c r="S305" s="27">
        <v>0</v>
      </c>
      <c r="T305" s="27">
        <v>0</v>
      </c>
      <c r="U305" s="27">
        <v>1</v>
      </c>
      <c r="V305" s="27">
        <v>1</v>
      </c>
      <c r="W305" s="27">
        <v>0</v>
      </c>
    </row>
    <row r="306" spans="3:23" x14ac:dyDescent="0.25">
      <c r="C306" s="28" t="s">
        <v>1351</v>
      </c>
      <c r="D306" s="27">
        <v>215</v>
      </c>
      <c r="E306" s="27">
        <v>7</v>
      </c>
      <c r="F306" s="27">
        <v>3.0299999996999998</v>
      </c>
      <c r="G306" s="27">
        <v>1.7645294115900001</v>
      </c>
      <c r="H306" s="27">
        <v>1</v>
      </c>
      <c r="I306" s="27">
        <v>0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27">
        <v>0</v>
      </c>
      <c r="P306" s="27">
        <v>0</v>
      </c>
      <c r="Q306" s="27">
        <v>0</v>
      </c>
      <c r="R306" s="27">
        <v>1</v>
      </c>
      <c r="S306" s="27">
        <v>0</v>
      </c>
      <c r="T306" s="27">
        <v>0</v>
      </c>
      <c r="U306" s="27">
        <v>1</v>
      </c>
      <c r="V306" s="27">
        <v>1</v>
      </c>
      <c r="W306" s="27">
        <v>0</v>
      </c>
    </row>
    <row r="307" spans="3:23" x14ac:dyDescent="0.25">
      <c r="C307" s="28" t="s">
        <v>1200</v>
      </c>
      <c r="D307" s="27">
        <v>1033</v>
      </c>
      <c r="E307" s="27">
        <v>10</v>
      </c>
      <c r="F307" s="27">
        <v>2.0800000003900001</v>
      </c>
      <c r="G307" s="27">
        <v>1.230769231</v>
      </c>
      <c r="H307" s="27">
        <v>1</v>
      </c>
      <c r="I307" s="27">
        <v>0</v>
      </c>
      <c r="J307" s="27">
        <v>0</v>
      </c>
      <c r="K307" s="27">
        <v>0</v>
      </c>
      <c r="L307" s="27">
        <v>1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  <c r="T307" s="27">
        <v>0</v>
      </c>
      <c r="U307" s="27">
        <v>1</v>
      </c>
      <c r="V307" s="27">
        <v>0</v>
      </c>
      <c r="W307" s="27">
        <v>1</v>
      </c>
    </row>
    <row r="308" spans="3:23" x14ac:dyDescent="0.25">
      <c r="C308" s="28" t="s">
        <v>256</v>
      </c>
      <c r="D308" s="27">
        <v>53</v>
      </c>
      <c r="E308" s="27">
        <v>7</v>
      </c>
      <c r="F308" s="27">
        <v>3.1200000002500001</v>
      </c>
      <c r="G308" s="27">
        <v>1.76502857157</v>
      </c>
      <c r="H308" s="27">
        <v>1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0</v>
      </c>
      <c r="P308" s="27">
        <v>1</v>
      </c>
      <c r="Q308" s="27">
        <v>0</v>
      </c>
      <c r="R308" s="27">
        <v>0</v>
      </c>
      <c r="S308" s="27">
        <v>0</v>
      </c>
      <c r="T308" s="27">
        <v>0</v>
      </c>
      <c r="U308" s="27">
        <v>1</v>
      </c>
      <c r="V308" s="27">
        <v>1</v>
      </c>
      <c r="W308" s="27">
        <v>0</v>
      </c>
    </row>
    <row r="309" spans="3:23" x14ac:dyDescent="0.25">
      <c r="C309" s="28" t="s">
        <v>893</v>
      </c>
      <c r="D309" s="27">
        <v>53</v>
      </c>
      <c r="E309" s="27">
        <v>7</v>
      </c>
      <c r="F309" s="27">
        <v>3.3899999994000001</v>
      </c>
      <c r="G309" s="27">
        <v>1.7663684207399999</v>
      </c>
      <c r="H309" s="27">
        <v>1</v>
      </c>
      <c r="I309" s="27">
        <v>0</v>
      </c>
      <c r="J309" s="27">
        <v>0</v>
      </c>
      <c r="K309" s="27">
        <v>0</v>
      </c>
      <c r="L309" s="27">
        <v>0</v>
      </c>
      <c r="M309" s="27">
        <v>0</v>
      </c>
      <c r="N309" s="27">
        <v>0</v>
      </c>
      <c r="O309" s="27">
        <v>0</v>
      </c>
      <c r="P309" s="27">
        <v>1</v>
      </c>
      <c r="Q309" s="27">
        <v>0</v>
      </c>
      <c r="R309" s="27">
        <v>0</v>
      </c>
      <c r="S309" s="27">
        <v>0</v>
      </c>
      <c r="T309" s="27">
        <v>0</v>
      </c>
      <c r="U309" s="27">
        <v>1</v>
      </c>
      <c r="V309" s="27">
        <v>1</v>
      </c>
      <c r="W309" s="27">
        <v>0</v>
      </c>
    </row>
    <row r="310" spans="3:23" x14ac:dyDescent="0.25">
      <c r="C310" s="28" t="s">
        <v>726</v>
      </c>
      <c r="D310" s="27">
        <v>1</v>
      </c>
      <c r="E310" s="27">
        <v>5</v>
      </c>
      <c r="F310" s="27">
        <v>188.33</v>
      </c>
      <c r="G310" s="27">
        <v>0.01</v>
      </c>
      <c r="H310" s="27">
        <v>1</v>
      </c>
      <c r="I310" s="27">
        <v>1</v>
      </c>
      <c r="J310" s="27">
        <v>0</v>
      </c>
      <c r="K310" s="27">
        <v>0</v>
      </c>
      <c r="L310" s="27">
        <v>0</v>
      </c>
      <c r="M310" s="27">
        <v>0</v>
      </c>
      <c r="N310" s="27">
        <v>0</v>
      </c>
      <c r="O310" s="27">
        <v>0</v>
      </c>
      <c r="P310" s="27">
        <v>0</v>
      </c>
      <c r="Q310" s="27">
        <v>0</v>
      </c>
      <c r="R310" s="27">
        <v>0</v>
      </c>
      <c r="S310" s="27">
        <v>0</v>
      </c>
      <c r="T310" s="27">
        <v>1</v>
      </c>
      <c r="U310" s="27">
        <v>0</v>
      </c>
      <c r="V310" s="27">
        <v>0</v>
      </c>
      <c r="W310" s="27">
        <v>1</v>
      </c>
    </row>
    <row r="311" spans="3:23" x14ac:dyDescent="0.25">
      <c r="C311" s="28" t="s">
        <v>1352</v>
      </c>
      <c r="D311" s="27">
        <v>1553</v>
      </c>
      <c r="E311" s="27">
        <v>10</v>
      </c>
      <c r="F311" s="27">
        <v>1.7099999995299999</v>
      </c>
      <c r="G311" s="27">
        <v>1.7099999995299999</v>
      </c>
      <c r="H311" s="27">
        <v>0</v>
      </c>
      <c r="I311" s="27">
        <v>0</v>
      </c>
      <c r="J311" s="27">
        <v>1</v>
      </c>
      <c r="K311" s="27">
        <v>0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  <c r="T311" s="27">
        <v>0</v>
      </c>
      <c r="U311" s="27">
        <v>1</v>
      </c>
      <c r="V311" s="27">
        <v>1</v>
      </c>
      <c r="W311" s="27">
        <v>0</v>
      </c>
    </row>
    <row r="312" spans="3:23" x14ac:dyDescent="0.25">
      <c r="C312" s="28" t="s">
        <v>578</v>
      </c>
      <c r="D312" s="27">
        <v>2991</v>
      </c>
      <c r="E312" s="27">
        <v>7</v>
      </c>
      <c r="F312" s="27">
        <v>11.6000000025</v>
      </c>
      <c r="G312" s="27">
        <v>0.53538461550000005</v>
      </c>
      <c r="H312" s="27">
        <v>1</v>
      </c>
      <c r="I312" s="27">
        <v>0</v>
      </c>
      <c r="J312" s="27">
        <v>0</v>
      </c>
      <c r="K312" s="27">
        <v>1</v>
      </c>
      <c r="L312" s="27">
        <v>0</v>
      </c>
      <c r="M312" s="27">
        <v>0</v>
      </c>
      <c r="N312" s="27">
        <v>0</v>
      </c>
      <c r="O312" s="27">
        <v>0</v>
      </c>
      <c r="P312" s="27">
        <v>0</v>
      </c>
      <c r="Q312" s="27">
        <v>0</v>
      </c>
      <c r="R312" s="27">
        <v>0</v>
      </c>
      <c r="S312" s="27">
        <v>0</v>
      </c>
      <c r="T312" s="27">
        <v>0</v>
      </c>
      <c r="U312" s="27">
        <v>1</v>
      </c>
      <c r="V312" s="27">
        <v>1</v>
      </c>
      <c r="W312" s="27">
        <v>0</v>
      </c>
    </row>
    <row r="313" spans="3:23" x14ac:dyDescent="0.25">
      <c r="C313" s="28" t="s">
        <v>1353</v>
      </c>
      <c r="D313" s="27">
        <v>1550</v>
      </c>
      <c r="E313" s="27">
        <v>7</v>
      </c>
      <c r="F313" s="27">
        <v>2.46</v>
      </c>
      <c r="G313" s="27">
        <v>1.23</v>
      </c>
      <c r="H313" s="27">
        <v>1</v>
      </c>
      <c r="I313" s="27">
        <v>0</v>
      </c>
      <c r="J313" s="27">
        <v>0</v>
      </c>
      <c r="K313" s="27">
        <v>0</v>
      </c>
      <c r="L313" s="27">
        <v>0</v>
      </c>
      <c r="M313" s="27">
        <v>1</v>
      </c>
      <c r="N313" s="27">
        <v>0</v>
      </c>
      <c r="O313" s="27">
        <v>0</v>
      </c>
      <c r="P313" s="27">
        <v>0</v>
      </c>
      <c r="Q313" s="27">
        <v>0</v>
      </c>
      <c r="R313" s="27">
        <v>0</v>
      </c>
      <c r="S313" s="27">
        <v>0</v>
      </c>
      <c r="T313" s="27">
        <v>0</v>
      </c>
      <c r="U313" s="27">
        <v>1</v>
      </c>
      <c r="V313" s="27">
        <v>0</v>
      </c>
      <c r="W313" s="27">
        <v>1</v>
      </c>
    </row>
    <row r="314" spans="3:23" x14ac:dyDescent="0.25">
      <c r="C314" s="28" t="s">
        <v>822</v>
      </c>
      <c r="D314" s="27">
        <v>1550</v>
      </c>
      <c r="E314" s="27">
        <v>7</v>
      </c>
      <c r="F314" s="27">
        <v>2.46</v>
      </c>
      <c r="G314" s="27">
        <v>1.23</v>
      </c>
      <c r="H314" s="27">
        <v>1</v>
      </c>
      <c r="I314" s="27">
        <v>0</v>
      </c>
      <c r="J314" s="27">
        <v>0</v>
      </c>
      <c r="K314" s="27">
        <v>0</v>
      </c>
      <c r="L314" s="27">
        <v>0</v>
      </c>
      <c r="M314" s="27">
        <v>1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  <c r="T314" s="27">
        <v>0</v>
      </c>
      <c r="U314" s="27">
        <v>1</v>
      </c>
      <c r="V314" s="27">
        <v>1</v>
      </c>
      <c r="W314" s="27">
        <v>0</v>
      </c>
    </row>
    <row r="315" spans="3:23" x14ac:dyDescent="0.25">
      <c r="C315" s="28" t="s">
        <v>304</v>
      </c>
      <c r="D315" s="27">
        <v>1550</v>
      </c>
      <c r="E315" s="27">
        <v>7</v>
      </c>
      <c r="F315" s="27">
        <v>2.46</v>
      </c>
      <c r="G315" s="27">
        <v>1.23</v>
      </c>
      <c r="H315" s="27">
        <v>1</v>
      </c>
      <c r="I315" s="27">
        <v>0</v>
      </c>
      <c r="J315" s="27">
        <v>0</v>
      </c>
      <c r="K315" s="27">
        <v>0</v>
      </c>
      <c r="L315" s="27">
        <v>0</v>
      </c>
      <c r="M315" s="27">
        <v>1</v>
      </c>
      <c r="N315" s="27">
        <v>0</v>
      </c>
      <c r="O315" s="27">
        <v>0</v>
      </c>
      <c r="P315" s="27">
        <v>0</v>
      </c>
      <c r="Q315" s="27">
        <v>0</v>
      </c>
      <c r="R315" s="27">
        <v>0</v>
      </c>
      <c r="S315" s="27">
        <v>0</v>
      </c>
      <c r="T315" s="27">
        <v>0</v>
      </c>
      <c r="U315" s="27">
        <v>1</v>
      </c>
      <c r="V315" s="27">
        <v>1</v>
      </c>
      <c r="W315" s="27">
        <v>0</v>
      </c>
    </row>
    <row r="316" spans="3:23" x14ac:dyDescent="0.25">
      <c r="C316" s="28" t="s">
        <v>1354</v>
      </c>
      <c r="D316" s="27">
        <v>2638</v>
      </c>
      <c r="E316" s="27">
        <v>10</v>
      </c>
      <c r="F316" s="27">
        <v>2.46</v>
      </c>
      <c r="G316" s="27">
        <v>1.23</v>
      </c>
      <c r="H316" s="27">
        <v>1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27">
        <v>0</v>
      </c>
      <c r="P316" s="27">
        <v>0</v>
      </c>
      <c r="Q316" s="27">
        <v>0</v>
      </c>
      <c r="R316" s="27">
        <v>1</v>
      </c>
      <c r="S316" s="27">
        <v>0</v>
      </c>
      <c r="T316" s="27">
        <v>0</v>
      </c>
      <c r="U316" s="27">
        <v>1</v>
      </c>
      <c r="V316" s="27">
        <v>1</v>
      </c>
      <c r="W316" s="27">
        <v>0</v>
      </c>
    </row>
    <row r="317" spans="3:23" x14ac:dyDescent="0.25">
      <c r="C317" s="28" t="s">
        <v>1191</v>
      </c>
      <c r="D317" s="27">
        <v>53</v>
      </c>
      <c r="E317" s="27">
        <v>7</v>
      </c>
      <c r="F317" s="27">
        <v>3.7500000006</v>
      </c>
      <c r="G317" s="27">
        <v>1.7678571431400001</v>
      </c>
      <c r="H317" s="27">
        <v>1</v>
      </c>
      <c r="I317" s="27">
        <v>0</v>
      </c>
      <c r="J317" s="27">
        <v>0</v>
      </c>
      <c r="K317" s="27">
        <v>0</v>
      </c>
      <c r="L317" s="27">
        <v>0</v>
      </c>
      <c r="M317" s="27">
        <v>0</v>
      </c>
      <c r="N317" s="27">
        <v>0</v>
      </c>
      <c r="O317" s="27">
        <v>0</v>
      </c>
      <c r="P317" s="27">
        <v>1</v>
      </c>
      <c r="Q317" s="27">
        <v>0</v>
      </c>
      <c r="R317" s="27">
        <v>0</v>
      </c>
      <c r="S317" s="27">
        <v>0</v>
      </c>
      <c r="T317" s="27">
        <v>0</v>
      </c>
      <c r="U317" s="27">
        <v>1</v>
      </c>
      <c r="V317" s="27">
        <v>1</v>
      </c>
      <c r="W317" s="27">
        <v>0</v>
      </c>
    </row>
    <row r="318" spans="3:23" x14ac:dyDescent="0.25">
      <c r="C318" s="28" t="s">
        <v>1355</v>
      </c>
      <c r="D318" s="27">
        <v>1148</v>
      </c>
      <c r="E318" s="27">
        <v>3</v>
      </c>
      <c r="F318" s="27">
        <v>3.9299999992000001</v>
      </c>
      <c r="G318" s="27">
        <v>1.7684999996399999</v>
      </c>
      <c r="H318" s="27">
        <v>1</v>
      </c>
      <c r="I318" s="27">
        <v>0</v>
      </c>
      <c r="J318" s="27">
        <v>0</v>
      </c>
      <c r="K318" s="27">
        <v>0</v>
      </c>
      <c r="L318" s="27">
        <v>0</v>
      </c>
      <c r="M318" s="27">
        <v>0</v>
      </c>
      <c r="N318" s="27">
        <v>0</v>
      </c>
      <c r="O318" s="27">
        <v>0</v>
      </c>
      <c r="P318" s="27">
        <v>0</v>
      </c>
      <c r="Q318" s="27">
        <v>0</v>
      </c>
      <c r="R318" s="27">
        <v>1</v>
      </c>
      <c r="S318" s="27">
        <v>0</v>
      </c>
      <c r="T318" s="27">
        <v>0</v>
      </c>
      <c r="U318" s="27">
        <v>1</v>
      </c>
      <c r="V318" s="27">
        <v>1</v>
      </c>
      <c r="W318" s="27">
        <v>0</v>
      </c>
    </row>
    <row r="319" spans="3:23" x14ac:dyDescent="0.25">
      <c r="C319" s="28" t="s">
        <v>696</v>
      </c>
      <c r="D319" s="27">
        <v>1148</v>
      </c>
      <c r="E319" s="27">
        <v>3</v>
      </c>
      <c r="F319" s="27">
        <v>3.9299999992000001</v>
      </c>
      <c r="G319" s="27">
        <v>1.7684999996399999</v>
      </c>
      <c r="H319" s="27">
        <v>1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1</v>
      </c>
      <c r="S319" s="27">
        <v>0</v>
      </c>
      <c r="T319" s="27">
        <v>0</v>
      </c>
      <c r="U319" s="27">
        <v>1</v>
      </c>
      <c r="V319" s="27">
        <v>1</v>
      </c>
      <c r="W319" s="27">
        <v>0</v>
      </c>
    </row>
    <row r="320" spans="3:23" x14ac:dyDescent="0.25">
      <c r="C320" s="28" t="s">
        <v>610</v>
      </c>
      <c r="D320" s="27">
        <v>841</v>
      </c>
      <c r="E320" s="27">
        <v>5</v>
      </c>
      <c r="F320" s="27">
        <v>2.2000000000000002</v>
      </c>
      <c r="G320" s="27">
        <v>0.99</v>
      </c>
      <c r="H320" s="27">
        <v>1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1</v>
      </c>
      <c r="Q320" s="27">
        <v>0</v>
      </c>
      <c r="R320" s="27">
        <v>0</v>
      </c>
      <c r="S320" s="27">
        <v>0</v>
      </c>
      <c r="T320" s="27">
        <v>1</v>
      </c>
      <c r="U320" s="27">
        <v>0</v>
      </c>
      <c r="V320" s="27">
        <v>1</v>
      </c>
      <c r="W320" s="27">
        <v>0</v>
      </c>
    </row>
    <row r="321" spans="3:23" x14ac:dyDescent="0.25">
      <c r="C321" s="28" t="s">
        <v>1356</v>
      </c>
      <c r="D321" s="27">
        <v>118</v>
      </c>
      <c r="E321" s="27">
        <v>7</v>
      </c>
      <c r="F321" s="27">
        <v>3.9299999992000001</v>
      </c>
      <c r="G321" s="27">
        <v>1.7684999996399999</v>
      </c>
      <c r="H321" s="27">
        <v>1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  <c r="O321" s="27">
        <v>0</v>
      </c>
      <c r="P321" s="27">
        <v>0</v>
      </c>
      <c r="Q321" s="27">
        <v>0</v>
      </c>
      <c r="R321" s="27">
        <v>1</v>
      </c>
      <c r="S321" s="27">
        <v>0</v>
      </c>
      <c r="T321" s="27">
        <v>0</v>
      </c>
      <c r="U321" s="27">
        <v>1</v>
      </c>
      <c r="V321" s="27">
        <v>1</v>
      </c>
      <c r="W321" s="27">
        <v>0</v>
      </c>
    </row>
    <row r="322" spans="3:23" x14ac:dyDescent="0.25">
      <c r="C322" s="28" t="s">
        <v>1357</v>
      </c>
      <c r="D322" s="27">
        <v>53</v>
      </c>
      <c r="E322" s="27">
        <v>7</v>
      </c>
      <c r="F322" s="27">
        <v>3.9400000003</v>
      </c>
      <c r="G322" s="27">
        <v>1.7649773757</v>
      </c>
      <c r="H322" s="27">
        <v>1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  <c r="O322" s="27">
        <v>0</v>
      </c>
      <c r="P322" s="27">
        <v>1</v>
      </c>
      <c r="Q322" s="27">
        <v>0</v>
      </c>
      <c r="R322" s="27">
        <v>0</v>
      </c>
      <c r="S322" s="27">
        <v>0</v>
      </c>
      <c r="T322" s="27">
        <v>0</v>
      </c>
      <c r="U322" s="27">
        <v>1</v>
      </c>
      <c r="V322" s="27">
        <v>1</v>
      </c>
      <c r="W322" s="27">
        <v>0</v>
      </c>
    </row>
    <row r="323" spans="3:23" x14ac:dyDescent="0.25">
      <c r="C323" s="28" t="s">
        <v>1211</v>
      </c>
      <c r="D323" s="27">
        <v>104</v>
      </c>
      <c r="E323" s="27">
        <v>7</v>
      </c>
      <c r="F323" s="27">
        <v>1.82999999931</v>
      </c>
      <c r="G323" s="27">
        <v>1.82999999931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1</v>
      </c>
      <c r="S323" s="27">
        <v>0</v>
      </c>
      <c r="T323" s="27">
        <v>0</v>
      </c>
      <c r="U323" s="27">
        <v>1</v>
      </c>
      <c r="V323" s="27">
        <v>1</v>
      </c>
      <c r="W323" s="27">
        <v>0</v>
      </c>
    </row>
    <row r="324" spans="3:23" x14ac:dyDescent="0.25">
      <c r="C324" s="28" t="s">
        <v>1358</v>
      </c>
      <c r="D324" s="27">
        <v>201</v>
      </c>
      <c r="E324" s="27">
        <v>7</v>
      </c>
      <c r="F324" s="27">
        <v>2.6599999995100001</v>
      </c>
      <c r="G324" s="27">
        <v>2.6599999995100001</v>
      </c>
      <c r="H324" s="27">
        <v>0</v>
      </c>
      <c r="I324" s="27">
        <v>0</v>
      </c>
      <c r="J324" s="27">
        <v>1</v>
      </c>
      <c r="K324" s="27">
        <v>0</v>
      </c>
      <c r="L324" s="27">
        <v>0</v>
      </c>
      <c r="M324" s="27">
        <v>0</v>
      </c>
      <c r="N324" s="27">
        <v>0</v>
      </c>
      <c r="O324" s="27">
        <v>0</v>
      </c>
      <c r="P324" s="27">
        <v>0</v>
      </c>
      <c r="Q324" s="27">
        <v>0</v>
      </c>
      <c r="R324" s="27">
        <v>0</v>
      </c>
      <c r="S324" s="27">
        <v>0</v>
      </c>
      <c r="T324" s="27">
        <v>0</v>
      </c>
      <c r="U324" s="27">
        <v>1</v>
      </c>
      <c r="V324" s="27">
        <v>1</v>
      </c>
      <c r="W324" s="27">
        <v>0</v>
      </c>
    </row>
    <row r="325" spans="3:23" x14ac:dyDescent="0.25">
      <c r="C325" s="28" t="s">
        <v>378</v>
      </c>
      <c r="D325" s="27">
        <v>945</v>
      </c>
      <c r="E325" s="27">
        <v>7</v>
      </c>
      <c r="F325" s="27">
        <v>1.49</v>
      </c>
      <c r="G325" s="27">
        <v>1.49</v>
      </c>
      <c r="H325" s="27">
        <v>0</v>
      </c>
      <c r="I325" s="27">
        <v>1</v>
      </c>
      <c r="J325" s="27">
        <v>0</v>
      </c>
      <c r="K325" s="27">
        <v>0</v>
      </c>
      <c r="L325" s="27">
        <v>0</v>
      </c>
      <c r="M325" s="27">
        <v>0</v>
      </c>
      <c r="N325" s="27">
        <v>0</v>
      </c>
      <c r="O325" s="27">
        <v>0</v>
      </c>
      <c r="P325" s="27">
        <v>0</v>
      </c>
      <c r="Q325" s="27">
        <v>0</v>
      </c>
      <c r="R325" s="27">
        <v>0</v>
      </c>
      <c r="S325" s="27">
        <v>0</v>
      </c>
      <c r="T325" s="27">
        <v>1</v>
      </c>
      <c r="U325" s="27">
        <v>0</v>
      </c>
      <c r="V325" s="27">
        <v>0</v>
      </c>
      <c r="W325" s="27">
        <v>1</v>
      </c>
    </row>
    <row r="326" spans="3:23" x14ac:dyDescent="0.25">
      <c r="C326" s="28" t="s">
        <v>1359</v>
      </c>
      <c r="D326" s="27">
        <v>2731</v>
      </c>
      <c r="E326" s="27">
        <v>7</v>
      </c>
      <c r="F326" s="27">
        <v>2.6599999995100001</v>
      </c>
      <c r="G326" s="27">
        <v>2.6599999995100001</v>
      </c>
      <c r="H326" s="27">
        <v>0</v>
      </c>
      <c r="I326" s="27">
        <v>0</v>
      </c>
      <c r="J326" s="27">
        <v>1</v>
      </c>
      <c r="K326" s="27">
        <v>0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0</v>
      </c>
      <c r="U326" s="27">
        <v>1</v>
      </c>
      <c r="V326" s="27">
        <v>1</v>
      </c>
      <c r="W326" s="27">
        <v>0</v>
      </c>
    </row>
    <row r="327" spans="3:23" x14ac:dyDescent="0.25">
      <c r="C327" s="28" t="s">
        <v>1360</v>
      </c>
      <c r="D327" s="27">
        <v>1553</v>
      </c>
      <c r="E327" s="27">
        <v>10</v>
      </c>
      <c r="F327" s="27">
        <v>1.82999999931</v>
      </c>
      <c r="G327" s="27">
        <v>1.82999999931</v>
      </c>
      <c r="H327" s="27">
        <v>0</v>
      </c>
      <c r="I327" s="27">
        <v>0</v>
      </c>
      <c r="J327" s="27">
        <v>1</v>
      </c>
      <c r="K327" s="27">
        <v>0</v>
      </c>
      <c r="L327" s="27">
        <v>0</v>
      </c>
      <c r="M327" s="27">
        <v>0</v>
      </c>
      <c r="N327" s="27">
        <v>0</v>
      </c>
      <c r="O327" s="27">
        <v>0</v>
      </c>
      <c r="P327" s="27">
        <v>0</v>
      </c>
      <c r="Q327" s="27">
        <v>0</v>
      </c>
      <c r="R327" s="27">
        <v>0</v>
      </c>
      <c r="S327" s="27">
        <v>0</v>
      </c>
      <c r="T327" s="27">
        <v>0</v>
      </c>
      <c r="U327" s="27">
        <v>1</v>
      </c>
      <c r="V327" s="27">
        <v>1</v>
      </c>
      <c r="W327" s="27">
        <v>0</v>
      </c>
    </row>
    <row r="328" spans="3:23" x14ac:dyDescent="0.25">
      <c r="C328" s="28" t="s">
        <v>2153</v>
      </c>
      <c r="D328" s="27">
        <v>3380</v>
      </c>
      <c r="E328" s="27">
        <v>7</v>
      </c>
      <c r="F328" s="27">
        <v>2.6800000005000002</v>
      </c>
      <c r="G328" s="27">
        <v>2.6800000005000002</v>
      </c>
      <c r="H328" s="27">
        <v>0</v>
      </c>
      <c r="I328" s="27">
        <v>0</v>
      </c>
      <c r="J328" s="27">
        <v>0</v>
      </c>
      <c r="K328" s="27">
        <v>0</v>
      </c>
      <c r="L328" s="27">
        <v>1</v>
      </c>
      <c r="M328" s="27">
        <v>0</v>
      </c>
      <c r="N328" s="27">
        <v>0</v>
      </c>
      <c r="O328" s="27">
        <v>0</v>
      </c>
      <c r="P328" s="27">
        <v>0</v>
      </c>
      <c r="Q328" s="27">
        <v>0</v>
      </c>
      <c r="R328" s="27">
        <v>0</v>
      </c>
      <c r="S328" s="27">
        <v>0</v>
      </c>
      <c r="T328" s="27">
        <v>0</v>
      </c>
      <c r="U328" s="27">
        <v>1</v>
      </c>
      <c r="V328" s="27">
        <v>1</v>
      </c>
      <c r="W328" s="27">
        <v>0</v>
      </c>
    </row>
    <row r="329" spans="3:23" x14ac:dyDescent="0.25">
      <c r="C329" s="28" t="s">
        <v>450</v>
      </c>
      <c r="D329" s="27">
        <v>300</v>
      </c>
      <c r="E329" s="27">
        <v>10</v>
      </c>
      <c r="F329" s="27">
        <v>1.8400000004999999</v>
      </c>
      <c r="G329" s="27">
        <v>1.8400000004999999</v>
      </c>
      <c r="H329" s="27">
        <v>0</v>
      </c>
      <c r="I329" s="27">
        <v>0</v>
      </c>
      <c r="J329" s="27">
        <v>0</v>
      </c>
      <c r="K329" s="27">
        <v>1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  <c r="T329" s="27">
        <v>0</v>
      </c>
      <c r="U329" s="27">
        <v>1</v>
      </c>
      <c r="V329" s="27">
        <v>1</v>
      </c>
      <c r="W329" s="27">
        <v>0</v>
      </c>
    </row>
    <row r="330" spans="3:23" x14ac:dyDescent="0.25">
      <c r="C330" s="28" t="s">
        <v>606</v>
      </c>
      <c r="D330" s="27">
        <v>300</v>
      </c>
      <c r="E330" s="27">
        <v>10</v>
      </c>
      <c r="F330" s="27">
        <v>1.8400000004999999</v>
      </c>
      <c r="G330" s="27">
        <v>1.8400000004999999</v>
      </c>
      <c r="H330" s="27">
        <v>0</v>
      </c>
      <c r="I330" s="27">
        <v>0</v>
      </c>
      <c r="J330" s="27">
        <v>0</v>
      </c>
      <c r="K330" s="27">
        <v>1</v>
      </c>
      <c r="L330" s="27">
        <v>0</v>
      </c>
      <c r="M330" s="27">
        <v>0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0</v>
      </c>
      <c r="U330" s="27">
        <v>1</v>
      </c>
      <c r="V330" s="27">
        <v>1</v>
      </c>
      <c r="W330" s="27">
        <v>0</v>
      </c>
    </row>
    <row r="331" spans="3:23" x14ac:dyDescent="0.25">
      <c r="C331" s="28" t="s">
        <v>1156</v>
      </c>
      <c r="D331" s="27">
        <v>300</v>
      </c>
      <c r="E331" s="27">
        <v>10</v>
      </c>
      <c r="F331" s="27">
        <v>1.8400000004999999</v>
      </c>
      <c r="G331" s="27">
        <v>1.8400000004999999</v>
      </c>
      <c r="H331" s="27">
        <v>0</v>
      </c>
      <c r="I331" s="27">
        <v>0</v>
      </c>
      <c r="J331" s="27">
        <v>0</v>
      </c>
      <c r="K331" s="27">
        <v>1</v>
      </c>
      <c r="L331" s="27">
        <v>0</v>
      </c>
      <c r="M331" s="27">
        <v>0</v>
      </c>
      <c r="N331" s="27">
        <v>0</v>
      </c>
      <c r="O331" s="27">
        <v>0</v>
      </c>
      <c r="P331" s="27">
        <v>0</v>
      </c>
      <c r="Q331" s="27">
        <v>0</v>
      </c>
      <c r="R331" s="27">
        <v>0</v>
      </c>
      <c r="S331" s="27">
        <v>0</v>
      </c>
      <c r="T331" s="27">
        <v>0</v>
      </c>
      <c r="U331" s="27">
        <v>1</v>
      </c>
      <c r="V331" s="27">
        <v>1</v>
      </c>
      <c r="W331" s="27">
        <v>0</v>
      </c>
    </row>
    <row r="332" spans="3:23" x14ac:dyDescent="0.25">
      <c r="C332" s="28" t="s">
        <v>1361</v>
      </c>
      <c r="D332" s="27">
        <v>53</v>
      </c>
      <c r="E332" s="27">
        <v>7</v>
      </c>
      <c r="F332" s="27">
        <v>4.2799999992000002</v>
      </c>
      <c r="G332" s="27">
        <v>1.76549999967</v>
      </c>
      <c r="H332" s="27">
        <v>1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0</v>
      </c>
      <c r="O332" s="27">
        <v>0</v>
      </c>
      <c r="P332" s="27">
        <v>1</v>
      </c>
      <c r="Q332" s="27">
        <v>0</v>
      </c>
      <c r="R332" s="27">
        <v>0</v>
      </c>
      <c r="S332" s="27">
        <v>0</v>
      </c>
      <c r="T332" s="27">
        <v>0</v>
      </c>
      <c r="U332" s="27">
        <v>1</v>
      </c>
      <c r="V332" s="27">
        <v>1</v>
      </c>
      <c r="W332" s="27">
        <v>0</v>
      </c>
    </row>
    <row r="333" spans="3:23" x14ac:dyDescent="0.25">
      <c r="C333" s="28" t="s">
        <v>995</v>
      </c>
      <c r="D333" s="27">
        <v>53</v>
      </c>
      <c r="E333" s="27">
        <v>7</v>
      </c>
      <c r="F333" s="27">
        <v>4.2799999992000002</v>
      </c>
      <c r="G333" s="27">
        <v>1.76549999967</v>
      </c>
      <c r="H333" s="27">
        <v>1</v>
      </c>
      <c r="I333" s="27">
        <v>0</v>
      </c>
      <c r="J333" s="27">
        <v>0</v>
      </c>
      <c r="K333" s="27">
        <v>0</v>
      </c>
      <c r="L333" s="27">
        <v>0</v>
      </c>
      <c r="M333" s="27">
        <v>0</v>
      </c>
      <c r="N333" s="27">
        <v>0</v>
      </c>
      <c r="O333" s="27">
        <v>0</v>
      </c>
      <c r="P333" s="27">
        <v>1</v>
      </c>
      <c r="Q333" s="27">
        <v>0</v>
      </c>
      <c r="R333" s="27">
        <v>0</v>
      </c>
      <c r="S333" s="27">
        <v>0</v>
      </c>
      <c r="T333" s="27">
        <v>0</v>
      </c>
      <c r="U333" s="27">
        <v>1</v>
      </c>
      <c r="V333" s="27">
        <v>1</v>
      </c>
      <c r="W333" s="27">
        <v>0</v>
      </c>
    </row>
    <row r="334" spans="3:23" x14ac:dyDescent="0.25">
      <c r="C334" s="28" t="s">
        <v>617</v>
      </c>
      <c r="D334" s="27">
        <v>1301</v>
      </c>
      <c r="E334" s="27">
        <v>5</v>
      </c>
      <c r="F334" s="27">
        <v>3.07</v>
      </c>
      <c r="G334" s="27">
        <v>1.228</v>
      </c>
      <c r="H334" s="27">
        <v>1</v>
      </c>
      <c r="I334" s="27">
        <v>0</v>
      </c>
      <c r="J334" s="27">
        <v>0</v>
      </c>
      <c r="K334" s="27">
        <v>0</v>
      </c>
      <c r="L334" s="27">
        <v>0</v>
      </c>
      <c r="M334" s="27">
        <v>0</v>
      </c>
      <c r="N334" s="27">
        <v>0</v>
      </c>
      <c r="O334" s="27">
        <v>0</v>
      </c>
      <c r="P334" s="27">
        <v>0</v>
      </c>
      <c r="Q334" s="27">
        <v>0</v>
      </c>
      <c r="R334" s="27">
        <v>1</v>
      </c>
      <c r="S334" s="27">
        <v>0</v>
      </c>
      <c r="T334" s="27">
        <v>0</v>
      </c>
      <c r="U334" s="27">
        <v>1</v>
      </c>
      <c r="V334" s="27">
        <v>0</v>
      </c>
      <c r="W334" s="27">
        <v>1</v>
      </c>
    </row>
    <row r="335" spans="3:23" x14ac:dyDescent="0.25">
      <c r="C335" s="28" t="s">
        <v>1362</v>
      </c>
      <c r="D335" s="27">
        <v>104</v>
      </c>
      <c r="E335" s="27">
        <v>7</v>
      </c>
      <c r="F335" s="27">
        <v>3.07</v>
      </c>
      <c r="G335" s="27">
        <v>1.228</v>
      </c>
      <c r="H335" s="27">
        <v>1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  <c r="O335" s="27">
        <v>0</v>
      </c>
      <c r="P335" s="27">
        <v>0</v>
      </c>
      <c r="Q335" s="27">
        <v>0</v>
      </c>
      <c r="R335" s="27">
        <v>1</v>
      </c>
      <c r="S335" s="27">
        <v>0</v>
      </c>
      <c r="T335" s="27">
        <v>0</v>
      </c>
      <c r="U335" s="27">
        <v>1</v>
      </c>
      <c r="V335" s="27">
        <v>1</v>
      </c>
      <c r="W335" s="27">
        <v>0</v>
      </c>
    </row>
    <row r="336" spans="3:23" x14ac:dyDescent="0.25">
      <c r="C336" s="28" t="s">
        <v>351</v>
      </c>
      <c r="D336" s="27">
        <v>765</v>
      </c>
      <c r="E336" s="27">
        <v>7</v>
      </c>
      <c r="F336" s="27">
        <v>3.07</v>
      </c>
      <c r="G336" s="27">
        <v>1.228</v>
      </c>
      <c r="H336" s="27">
        <v>1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1</v>
      </c>
      <c r="S336" s="27">
        <v>0</v>
      </c>
      <c r="T336" s="27">
        <v>0</v>
      </c>
      <c r="U336" s="27">
        <v>1</v>
      </c>
      <c r="V336" s="27">
        <v>0</v>
      </c>
      <c r="W336" s="27">
        <v>1</v>
      </c>
    </row>
    <row r="337" spans="3:23" x14ac:dyDescent="0.25">
      <c r="C337" s="28" t="s">
        <v>1159</v>
      </c>
      <c r="D337" s="27">
        <v>1386</v>
      </c>
      <c r="E337" s="27">
        <v>10</v>
      </c>
      <c r="F337" s="27">
        <v>3.07</v>
      </c>
      <c r="G337" s="27">
        <v>1.228</v>
      </c>
      <c r="H337" s="27">
        <v>1</v>
      </c>
      <c r="I337" s="27">
        <v>0</v>
      </c>
      <c r="J337" s="27">
        <v>1</v>
      </c>
      <c r="K337" s="27">
        <v>0</v>
      </c>
      <c r="L337" s="27">
        <v>0</v>
      </c>
      <c r="M337" s="27">
        <v>0</v>
      </c>
      <c r="N337" s="27">
        <v>0</v>
      </c>
      <c r="O337" s="27">
        <v>0</v>
      </c>
      <c r="P337" s="27">
        <v>0</v>
      </c>
      <c r="Q337" s="27">
        <v>0</v>
      </c>
      <c r="R337" s="27">
        <v>0</v>
      </c>
      <c r="S337" s="27">
        <v>0</v>
      </c>
      <c r="T337" s="27">
        <v>0</v>
      </c>
      <c r="U337" s="27">
        <v>1</v>
      </c>
      <c r="V337" s="27">
        <v>0</v>
      </c>
      <c r="W337" s="27">
        <v>1</v>
      </c>
    </row>
    <row r="338" spans="3:23" x14ac:dyDescent="0.25">
      <c r="C338" s="28" t="s">
        <v>899</v>
      </c>
      <c r="D338" s="27">
        <v>15</v>
      </c>
      <c r="E338" s="27">
        <v>10</v>
      </c>
      <c r="F338" s="27">
        <v>3.0899999994699998</v>
      </c>
      <c r="G338" s="27">
        <v>1.2310756970000001</v>
      </c>
      <c r="H338" s="27">
        <v>1</v>
      </c>
      <c r="I338" s="27">
        <v>0</v>
      </c>
      <c r="J338" s="27">
        <v>1</v>
      </c>
      <c r="K338" s="27">
        <v>0</v>
      </c>
      <c r="L338" s="27">
        <v>0</v>
      </c>
      <c r="M338" s="27">
        <v>0</v>
      </c>
      <c r="N338" s="27">
        <v>0</v>
      </c>
      <c r="O338" s="27">
        <v>0</v>
      </c>
      <c r="P338" s="27">
        <v>0</v>
      </c>
      <c r="Q338" s="27">
        <v>0</v>
      </c>
      <c r="R338" s="27">
        <v>0</v>
      </c>
      <c r="S338" s="27">
        <v>0</v>
      </c>
      <c r="T338" s="27">
        <v>0</v>
      </c>
      <c r="U338" s="27">
        <v>1</v>
      </c>
      <c r="V338" s="27">
        <v>0</v>
      </c>
      <c r="W338" s="27">
        <v>1</v>
      </c>
    </row>
    <row r="339" spans="3:23" x14ac:dyDescent="0.25">
      <c r="C339" s="28" t="s">
        <v>1363</v>
      </c>
      <c r="D339" s="27">
        <v>429</v>
      </c>
      <c r="E339" s="27">
        <v>3</v>
      </c>
      <c r="F339" s="27">
        <v>3.0200000008100001</v>
      </c>
      <c r="G339" s="27">
        <v>2.6626035510100001</v>
      </c>
      <c r="H339" s="27">
        <v>1</v>
      </c>
      <c r="I339" s="27">
        <v>0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1</v>
      </c>
      <c r="S339" s="27">
        <v>0</v>
      </c>
      <c r="T339" s="27">
        <v>0</v>
      </c>
      <c r="U339" s="27">
        <v>1</v>
      </c>
      <c r="V339" s="27">
        <v>1</v>
      </c>
      <c r="W339" s="27">
        <v>0</v>
      </c>
    </row>
    <row r="340" spans="3:23" x14ac:dyDescent="0.25">
      <c r="C340" s="28" t="s">
        <v>1364</v>
      </c>
      <c r="D340" s="27">
        <v>53</v>
      </c>
      <c r="E340" s="27">
        <v>7</v>
      </c>
      <c r="F340" s="27">
        <v>4.6400000009999998</v>
      </c>
      <c r="G340" s="27">
        <v>1.7667692311500001</v>
      </c>
      <c r="H340" s="27">
        <v>1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  <c r="O340" s="27">
        <v>0</v>
      </c>
      <c r="P340" s="27">
        <v>1</v>
      </c>
      <c r="Q340" s="27">
        <v>0</v>
      </c>
      <c r="R340" s="27">
        <v>0</v>
      </c>
      <c r="S340" s="27">
        <v>0</v>
      </c>
      <c r="T340" s="27">
        <v>0</v>
      </c>
      <c r="U340" s="27">
        <v>1</v>
      </c>
      <c r="V340" s="27">
        <v>1</v>
      </c>
      <c r="W340" s="27">
        <v>0</v>
      </c>
    </row>
    <row r="341" spans="3:23" x14ac:dyDescent="0.25">
      <c r="C341" s="28" t="s">
        <v>1365</v>
      </c>
      <c r="D341" s="27">
        <v>77</v>
      </c>
      <c r="E341" s="27">
        <v>7</v>
      </c>
      <c r="F341" s="27">
        <v>4.8199999995000002</v>
      </c>
      <c r="G341" s="27">
        <v>1.7673333331500001</v>
      </c>
      <c r="H341" s="27">
        <v>1</v>
      </c>
      <c r="I341" s="27">
        <v>0</v>
      </c>
      <c r="J341" s="27">
        <v>0</v>
      </c>
      <c r="K341" s="27">
        <v>1</v>
      </c>
      <c r="L341" s="27">
        <v>0</v>
      </c>
      <c r="M341" s="27">
        <v>0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0</v>
      </c>
      <c r="T341" s="27">
        <v>0</v>
      </c>
      <c r="U341" s="27">
        <v>1</v>
      </c>
      <c r="V341" s="27">
        <v>1</v>
      </c>
      <c r="W341" s="27">
        <v>0</v>
      </c>
    </row>
    <row r="342" spans="3:23" x14ac:dyDescent="0.25">
      <c r="C342" s="28" t="s">
        <v>895</v>
      </c>
      <c r="D342" s="27">
        <v>841</v>
      </c>
      <c r="E342" s="27">
        <v>5</v>
      </c>
      <c r="F342" s="27">
        <v>2.78</v>
      </c>
      <c r="G342" s="27">
        <v>0.99</v>
      </c>
      <c r="H342" s="27">
        <v>1</v>
      </c>
      <c r="I342" s="27">
        <v>0</v>
      </c>
      <c r="J342" s="27">
        <v>0</v>
      </c>
      <c r="K342" s="27">
        <v>0</v>
      </c>
      <c r="L342" s="27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1</v>
      </c>
      <c r="S342" s="27">
        <v>0</v>
      </c>
      <c r="T342" s="27">
        <v>1</v>
      </c>
      <c r="U342" s="27">
        <v>0</v>
      </c>
      <c r="V342" s="27">
        <v>1</v>
      </c>
      <c r="W342" s="27">
        <v>0</v>
      </c>
    </row>
    <row r="343" spans="3:23" x14ac:dyDescent="0.25">
      <c r="C343" s="28" t="s">
        <v>1195</v>
      </c>
      <c r="D343" s="27">
        <v>53</v>
      </c>
      <c r="E343" s="27">
        <v>7</v>
      </c>
      <c r="F343" s="27">
        <v>5.3499999989999996</v>
      </c>
      <c r="G343" s="27">
        <v>1.76549999967</v>
      </c>
      <c r="H343" s="27">
        <v>1</v>
      </c>
      <c r="I343" s="27">
        <v>0</v>
      </c>
      <c r="J343" s="27">
        <v>0</v>
      </c>
      <c r="K343" s="27">
        <v>0</v>
      </c>
      <c r="L343" s="27">
        <v>0</v>
      </c>
      <c r="M343" s="27">
        <v>0</v>
      </c>
      <c r="N343" s="27">
        <v>0</v>
      </c>
      <c r="O343" s="27">
        <v>0</v>
      </c>
      <c r="P343" s="27">
        <v>1</v>
      </c>
      <c r="Q343" s="27">
        <v>0</v>
      </c>
      <c r="R343" s="27">
        <v>0</v>
      </c>
      <c r="S343" s="27">
        <v>0</v>
      </c>
      <c r="T343" s="27">
        <v>0</v>
      </c>
      <c r="U343" s="27">
        <v>1</v>
      </c>
      <c r="V343" s="27">
        <v>1</v>
      </c>
      <c r="W343" s="27">
        <v>0</v>
      </c>
    </row>
    <row r="344" spans="3:23" x14ac:dyDescent="0.25">
      <c r="C344" s="28" t="s">
        <v>1366</v>
      </c>
      <c r="D344" s="27">
        <v>2731</v>
      </c>
      <c r="E344" s="27">
        <v>7</v>
      </c>
      <c r="F344" s="27">
        <v>3.57</v>
      </c>
      <c r="G344" s="27">
        <v>2.6596500000000001</v>
      </c>
      <c r="H344" s="27">
        <v>1</v>
      </c>
      <c r="I344" s="27">
        <v>0</v>
      </c>
      <c r="J344" s="27">
        <v>1</v>
      </c>
      <c r="K344" s="27">
        <v>0</v>
      </c>
      <c r="L344" s="27">
        <v>0</v>
      </c>
      <c r="M344" s="27">
        <v>0</v>
      </c>
      <c r="N344" s="27">
        <v>0</v>
      </c>
      <c r="O344" s="27">
        <v>0</v>
      </c>
      <c r="P344" s="27">
        <v>0</v>
      </c>
      <c r="Q344" s="27">
        <v>0</v>
      </c>
      <c r="R344" s="27">
        <v>0</v>
      </c>
      <c r="S344" s="27">
        <v>0</v>
      </c>
      <c r="T344" s="27">
        <v>0</v>
      </c>
      <c r="U344" s="27">
        <v>1</v>
      </c>
      <c r="V344" s="27">
        <v>1</v>
      </c>
      <c r="W344" s="27">
        <v>0</v>
      </c>
    </row>
    <row r="345" spans="3:23" x14ac:dyDescent="0.25">
      <c r="C345" s="28" t="s">
        <v>1367</v>
      </c>
      <c r="D345" s="27">
        <v>1553</v>
      </c>
      <c r="E345" s="27">
        <v>10</v>
      </c>
      <c r="F345" s="27">
        <v>2.46</v>
      </c>
      <c r="G345" s="27">
        <v>1.8327</v>
      </c>
      <c r="H345" s="27">
        <v>1</v>
      </c>
      <c r="I345" s="27">
        <v>1</v>
      </c>
      <c r="J345" s="27">
        <v>0</v>
      </c>
      <c r="K345" s="27">
        <v>0</v>
      </c>
      <c r="L345" s="27">
        <v>0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  <c r="T345" s="27">
        <v>0</v>
      </c>
      <c r="U345" s="27">
        <v>1</v>
      </c>
      <c r="V345" s="27">
        <v>1</v>
      </c>
      <c r="W345" s="27">
        <v>0</v>
      </c>
    </row>
    <row r="346" spans="3:23" x14ac:dyDescent="0.25">
      <c r="C346" s="28" t="s">
        <v>1368</v>
      </c>
      <c r="D346" s="27">
        <v>221</v>
      </c>
      <c r="E346" s="27">
        <v>7</v>
      </c>
      <c r="F346" s="27">
        <v>3.69</v>
      </c>
      <c r="G346" s="27">
        <v>1.23</v>
      </c>
      <c r="H346" s="27">
        <v>1</v>
      </c>
      <c r="I346" s="27">
        <v>1</v>
      </c>
      <c r="J346" s="27">
        <v>0</v>
      </c>
      <c r="K346" s="27">
        <v>0</v>
      </c>
      <c r="L346" s="27">
        <v>0</v>
      </c>
      <c r="M346" s="27">
        <v>0</v>
      </c>
      <c r="N346" s="27">
        <v>0</v>
      </c>
      <c r="O346" s="27">
        <v>0</v>
      </c>
      <c r="P346" s="27">
        <v>0</v>
      </c>
      <c r="Q346" s="27">
        <v>0</v>
      </c>
      <c r="R346" s="27">
        <v>0</v>
      </c>
      <c r="S346" s="27">
        <v>0</v>
      </c>
      <c r="T346" s="27">
        <v>0</v>
      </c>
      <c r="U346" s="27">
        <v>1</v>
      </c>
      <c r="V346" s="27">
        <v>1</v>
      </c>
      <c r="W346" s="27">
        <v>0</v>
      </c>
    </row>
    <row r="347" spans="3:23" x14ac:dyDescent="0.25">
      <c r="C347" s="28" t="s">
        <v>1369</v>
      </c>
      <c r="D347" s="27">
        <v>41</v>
      </c>
      <c r="E347" s="27">
        <v>10</v>
      </c>
      <c r="F347" s="27">
        <v>3.69</v>
      </c>
      <c r="G347" s="27">
        <v>1.23</v>
      </c>
      <c r="H347" s="27">
        <v>1</v>
      </c>
      <c r="I347" s="27">
        <v>0</v>
      </c>
      <c r="J347" s="27">
        <v>0</v>
      </c>
      <c r="K347" s="27">
        <v>1</v>
      </c>
      <c r="L347" s="27">
        <v>0</v>
      </c>
      <c r="M347" s="27">
        <v>0</v>
      </c>
      <c r="N347" s="27">
        <v>0</v>
      </c>
      <c r="O347" s="27">
        <v>0</v>
      </c>
      <c r="P347" s="27">
        <v>0</v>
      </c>
      <c r="Q347" s="27">
        <v>0</v>
      </c>
      <c r="R347" s="27">
        <v>0</v>
      </c>
      <c r="S347" s="27">
        <v>0</v>
      </c>
      <c r="T347" s="27">
        <v>0</v>
      </c>
      <c r="U347" s="27">
        <v>1</v>
      </c>
      <c r="V347" s="27">
        <v>0</v>
      </c>
      <c r="W347" s="27">
        <v>1</v>
      </c>
    </row>
    <row r="348" spans="3:23" x14ac:dyDescent="0.25">
      <c r="C348" s="28" t="s">
        <v>1370</v>
      </c>
      <c r="D348" s="27">
        <v>41</v>
      </c>
      <c r="E348" s="27">
        <v>10</v>
      </c>
      <c r="F348" s="27">
        <v>3.69</v>
      </c>
      <c r="G348" s="27">
        <v>1.23</v>
      </c>
      <c r="H348" s="27">
        <v>1</v>
      </c>
      <c r="I348" s="27">
        <v>0</v>
      </c>
      <c r="J348" s="27">
        <v>0</v>
      </c>
      <c r="K348" s="27">
        <v>1</v>
      </c>
      <c r="L348" s="27">
        <v>0</v>
      </c>
      <c r="M348" s="27">
        <v>0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  <c r="T348" s="27">
        <v>0</v>
      </c>
      <c r="U348" s="27">
        <v>1</v>
      </c>
      <c r="V348" s="27">
        <v>0</v>
      </c>
      <c r="W348" s="27">
        <v>1</v>
      </c>
    </row>
    <row r="349" spans="3:23" x14ac:dyDescent="0.25">
      <c r="C349" s="28" t="s">
        <v>1371</v>
      </c>
      <c r="D349" s="27">
        <v>268</v>
      </c>
      <c r="E349" s="27">
        <v>10</v>
      </c>
      <c r="F349" s="27">
        <v>2.46</v>
      </c>
      <c r="G349" s="27">
        <v>1.845</v>
      </c>
      <c r="H349" s="27">
        <v>1</v>
      </c>
      <c r="I349" s="27">
        <v>0</v>
      </c>
      <c r="J349" s="27">
        <v>1</v>
      </c>
      <c r="K349" s="27">
        <v>0</v>
      </c>
      <c r="L349" s="27">
        <v>0</v>
      </c>
      <c r="M349" s="27">
        <v>0</v>
      </c>
      <c r="N349" s="27">
        <v>0</v>
      </c>
      <c r="O349" s="27">
        <v>0</v>
      </c>
      <c r="P349" s="27">
        <v>0</v>
      </c>
      <c r="Q349" s="27">
        <v>0</v>
      </c>
      <c r="R349" s="27">
        <v>0</v>
      </c>
      <c r="S349" s="27">
        <v>0</v>
      </c>
      <c r="T349" s="27">
        <v>0</v>
      </c>
      <c r="U349" s="27">
        <v>1</v>
      </c>
      <c r="V349" s="27">
        <v>0</v>
      </c>
      <c r="W349" s="27">
        <v>1</v>
      </c>
    </row>
    <row r="350" spans="3:23" x14ac:dyDescent="0.25">
      <c r="C350" s="28" t="s">
        <v>252</v>
      </c>
      <c r="D350" s="27">
        <v>5701</v>
      </c>
      <c r="E350" s="27">
        <v>10</v>
      </c>
      <c r="F350" s="27">
        <v>3.6999999988000001</v>
      </c>
      <c r="G350" s="27">
        <v>1.2292358800000001</v>
      </c>
      <c r="H350" s="27">
        <v>1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27">
        <v>0</v>
      </c>
      <c r="P350" s="27">
        <v>0</v>
      </c>
      <c r="Q350" s="27">
        <v>0</v>
      </c>
      <c r="R350" s="27">
        <v>1</v>
      </c>
      <c r="S350" s="27">
        <v>0</v>
      </c>
      <c r="T350" s="27">
        <v>0</v>
      </c>
      <c r="U350" s="27">
        <v>1</v>
      </c>
      <c r="V350" s="27">
        <v>0</v>
      </c>
      <c r="W350" s="27">
        <v>1</v>
      </c>
    </row>
    <row r="351" spans="3:23" x14ac:dyDescent="0.25">
      <c r="C351" s="28" t="s">
        <v>1372</v>
      </c>
      <c r="D351" s="27">
        <v>3057</v>
      </c>
      <c r="E351" s="27">
        <v>10</v>
      </c>
      <c r="F351" s="27">
        <v>3.7500000008500001</v>
      </c>
      <c r="G351" s="27">
        <v>1.2295081969999999</v>
      </c>
      <c r="H351" s="27">
        <v>1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1</v>
      </c>
      <c r="S351" s="27">
        <v>0</v>
      </c>
      <c r="T351" s="27">
        <v>0</v>
      </c>
      <c r="U351" s="27">
        <v>1</v>
      </c>
      <c r="V351" s="27">
        <v>1</v>
      </c>
      <c r="W351" s="27">
        <v>0</v>
      </c>
    </row>
    <row r="352" spans="3:23" x14ac:dyDescent="0.25">
      <c r="C352" s="28" t="s">
        <v>826</v>
      </c>
      <c r="D352" s="27">
        <v>841</v>
      </c>
      <c r="E352" s="27">
        <v>5</v>
      </c>
      <c r="F352" s="27">
        <v>3.2</v>
      </c>
      <c r="G352" s="27">
        <v>0.99</v>
      </c>
      <c r="H352" s="27">
        <v>1</v>
      </c>
      <c r="I352" s="27">
        <v>0</v>
      </c>
      <c r="J352" s="27">
        <v>0</v>
      </c>
      <c r="K352" s="27">
        <v>0</v>
      </c>
      <c r="L352" s="27">
        <v>0</v>
      </c>
      <c r="M352" s="27">
        <v>0</v>
      </c>
      <c r="N352" s="27">
        <v>0</v>
      </c>
      <c r="O352" s="27">
        <v>0</v>
      </c>
      <c r="P352" s="27">
        <v>0</v>
      </c>
      <c r="Q352" s="27">
        <v>0</v>
      </c>
      <c r="R352" s="27">
        <v>1</v>
      </c>
      <c r="S352" s="27">
        <v>0</v>
      </c>
      <c r="T352" s="27">
        <v>1</v>
      </c>
      <c r="U352" s="27">
        <v>0</v>
      </c>
      <c r="V352" s="27">
        <v>1</v>
      </c>
      <c r="W352" s="27">
        <v>0</v>
      </c>
    </row>
    <row r="353" spans="3:23" x14ac:dyDescent="0.25">
      <c r="C353" s="28" t="s">
        <v>1373</v>
      </c>
      <c r="D353" s="27">
        <v>53</v>
      </c>
      <c r="E353" s="27">
        <v>7</v>
      </c>
      <c r="F353" s="27">
        <v>5.71</v>
      </c>
      <c r="G353" s="27">
        <v>1.7665312500000001</v>
      </c>
      <c r="H353" s="27">
        <v>1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27">
        <v>0</v>
      </c>
      <c r="P353" s="27">
        <v>1</v>
      </c>
      <c r="Q353" s="27">
        <v>0</v>
      </c>
      <c r="R353" s="27">
        <v>0</v>
      </c>
      <c r="S353" s="27">
        <v>0</v>
      </c>
      <c r="T353" s="27">
        <v>0</v>
      </c>
      <c r="U353" s="27">
        <v>1</v>
      </c>
      <c r="V353" s="27">
        <v>1</v>
      </c>
      <c r="W353" s="27">
        <v>0</v>
      </c>
    </row>
    <row r="354" spans="3:23" x14ac:dyDescent="0.25">
      <c r="C354" s="28" t="s">
        <v>643</v>
      </c>
      <c r="D354" s="27">
        <v>53</v>
      </c>
      <c r="E354" s="27">
        <v>7</v>
      </c>
      <c r="F354" s="27">
        <v>5.71</v>
      </c>
      <c r="G354" s="27">
        <v>1.7665312500000001</v>
      </c>
      <c r="H354" s="27">
        <v>1</v>
      </c>
      <c r="I354" s="27">
        <v>0</v>
      </c>
      <c r="J354" s="27">
        <v>0</v>
      </c>
      <c r="K354" s="27">
        <v>0</v>
      </c>
      <c r="L354" s="27">
        <v>0</v>
      </c>
      <c r="M354" s="27">
        <v>0</v>
      </c>
      <c r="N354" s="27">
        <v>0</v>
      </c>
      <c r="O354" s="27">
        <v>0</v>
      </c>
      <c r="P354" s="27">
        <v>1</v>
      </c>
      <c r="Q354" s="27">
        <v>0</v>
      </c>
      <c r="R354" s="27">
        <v>0</v>
      </c>
      <c r="S354" s="27">
        <v>0</v>
      </c>
      <c r="T354" s="27">
        <v>0</v>
      </c>
      <c r="U354" s="27">
        <v>1</v>
      </c>
      <c r="V354" s="27">
        <v>1</v>
      </c>
      <c r="W354" s="27">
        <v>0</v>
      </c>
    </row>
    <row r="355" spans="3:23" x14ac:dyDescent="0.25">
      <c r="C355" s="28" t="s">
        <v>419</v>
      </c>
      <c r="D355" s="27">
        <v>743</v>
      </c>
      <c r="E355" s="27">
        <v>3</v>
      </c>
      <c r="F355" s="27">
        <v>3.25</v>
      </c>
      <c r="G355" s="27">
        <v>1</v>
      </c>
      <c r="H355" s="27">
        <v>1</v>
      </c>
      <c r="I355" s="27">
        <v>0</v>
      </c>
      <c r="J355" s="27">
        <v>0</v>
      </c>
      <c r="K355" s="27">
        <v>0</v>
      </c>
      <c r="L355" s="27">
        <v>0</v>
      </c>
      <c r="M355" s="27">
        <v>0</v>
      </c>
      <c r="N355" s="27">
        <v>0</v>
      </c>
      <c r="O355" s="27">
        <v>0</v>
      </c>
      <c r="P355" s="27">
        <v>0</v>
      </c>
      <c r="Q355" s="27">
        <v>1</v>
      </c>
      <c r="R355" s="27">
        <v>0</v>
      </c>
      <c r="S355" s="27">
        <v>0</v>
      </c>
      <c r="T355" s="27">
        <v>1</v>
      </c>
      <c r="U355" s="27">
        <v>0</v>
      </c>
      <c r="V355" s="27">
        <v>0</v>
      </c>
      <c r="W355" s="27">
        <v>1</v>
      </c>
    </row>
    <row r="356" spans="3:23" x14ac:dyDescent="0.25">
      <c r="C356" s="28" t="s">
        <v>1374</v>
      </c>
      <c r="D356" s="27">
        <v>2991</v>
      </c>
      <c r="E356" s="27">
        <v>7</v>
      </c>
      <c r="F356" s="27">
        <v>20.519999998999999</v>
      </c>
      <c r="G356" s="27">
        <v>0.53530434780000002</v>
      </c>
      <c r="H356" s="27">
        <v>1</v>
      </c>
      <c r="I356" s="27">
        <v>0</v>
      </c>
      <c r="J356" s="27">
        <v>0</v>
      </c>
      <c r="K356" s="27">
        <v>1</v>
      </c>
      <c r="L356" s="27">
        <v>0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  <c r="T356" s="27">
        <v>0</v>
      </c>
      <c r="U356" s="27">
        <v>1</v>
      </c>
      <c r="V356" s="27">
        <v>1</v>
      </c>
      <c r="W356" s="27">
        <v>0</v>
      </c>
    </row>
    <row r="357" spans="3:23" x14ac:dyDescent="0.25">
      <c r="C357" s="28" t="s">
        <v>924</v>
      </c>
      <c r="D357" s="27">
        <v>170</v>
      </c>
      <c r="E357" s="27">
        <v>7</v>
      </c>
      <c r="F357" s="27">
        <v>4.3000000014999999</v>
      </c>
      <c r="G357" s="27">
        <v>1.228571429</v>
      </c>
      <c r="H357" s="27">
        <v>1</v>
      </c>
      <c r="I357" s="27">
        <v>1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  <c r="T357" s="27">
        <v>0</v>
      </c>
      <c r="U357" s="27">
        <v>1</v>
      </c>
      <c r="V357" s="27">
        <v>0</v>
      </c>
      <c r="W357" s="27">
        <v>1</v>
      </c>
    </row>
    <row r="358" spans="3:23" x14ac:dyDescent="0.25">
      <c r="C358" s="28" t="s">
        <v>1375</v>
      </c>
      <c r="D358" s="27">
        <v>1661</v>
      </c>
      <c r="E358" s="27">
        <v>7</v>
      </c>
      <c r="F358" s="27">
        <v>4.32999999872</v>
      </c>
      <c r="G358" s="27">
        <v>1.230113636</v>
      </c>
      <c r="H358" s="27">
        <v>1</v>
      </c>
      <c r="I358" s="27">
        <v>0</v>
      </c>
      <c r="J358" s="27">
        <v>0</v>
      </c>
      <c r="K358" s="27">
        <v>1</v>
      </c>
      <c r="L358" s="27">
        <v>0</v>
      </c>
      <c r="M358" s="27">
        <v>0</v>
      </c>
      <c r="N358" s="27">
        <v>0</v>
      </c>
      <c r="O358" s="27">
        <v>0</v>
      </c>
      <c r="P358" s="27">
        <v>0</v>
      </c>
      <c r="Q358" s="27">
        <v>0</v>
      </c>
      <c r="R358" s="27">
        <v>0</v>
      </c>
      <c r="S358" s="27">
        <v>0</v>
      </c>
      <c r="T358" s="27">
        <v>0</v>
      </c>
      <c r="U358" s="27">
        <v>1</v>
      </c>
      <c r="V358" s="27">
        <v>1</v>
      </c>
      <c r="W358" s="27">
        <v>0</v>
      </c>
    </row>
    <row r="359" spans="3:23" x14ac:dyDescent="0.25">
      <c r="C359" s="28" t="s">
        <v>901</v>
      </c>
      <c r="D359" s="27">
        <v>104</v>
      </c>
      <c r="E359" s="27">
        <v>10</v>
      </c>
      <c r="F359" s="27">
        <v>4.4300000015999998</v>
      </c>
      <c r="G359" s="27">
        <v>1.2305555560000001</v>
      </c>
      <c r="H359" s="27">
        <v>1</v>
      </c>
      <c r="I359" s="27">
        <v>0</v>
      </c>
      <c r="J359" s="27">
        <v>0</v>
      </c>
      <c r="K359" s="27">
        <v>1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  <c r="T359" s="27">
        <v>0</v>
      </c>
      <c r="U359" s="27">
        <v>1</v>
      </c>
      <c r="V359" s="27">
        <v>0</v>
      </c>
      <c r="W359" s="27">
        <v>1</v>
      </c>
    </row>
    <row r="360" spans="3:23" x14ac:dyDescent="0.25">
      <c r="C360" s="28" t="s">
        <v>1376</v>
      </c>
      <c r="D360" s="27">
        <v>1954</v>
      </c>
      <c r="E360" s="27">
        <v>7</v>
      </c>
      <c r="F360" s="27">
        <v>6.6200000006700002</v>
      </c>
      <c r="G360" s="27">
        <v>1.76652291123</v>
      </c>
      <c r="H360" s="27">
        <v>1</v>
      </c>
      <c r="I360" s="27">
        <v>1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1</v>
      </c>
      <c r="V360" s="27">
        <v>1</v>
      </c>
      <c r="W360" s="27">
        <v>0</v>
      </c>
    </row>
    <row r="361" spans="3:23" x14ac:dyDescent="0.25">
      <c r="C361" s="28" t="s">
        <v>657</v>
      </c>
      <c r="D361" s="27">
        <v>293</v>
      </c>
      <c r="E361" s="27">
        <v>10</v>
      </c>
      <c r="F361" s="27">
        <v>6.6200000006700002</v>
      </c>
      <c r="G361" s="27">
        <v>1.76652291123</v>
      </c>
      <c r="H361" s="27">
        <v>1</v>
      </c>
      <c r="I361" s="27">
        <v>0</v>
      </c>
      <c r="J361" s="27">
        <v>0</v>
      </c>
      <c r="K361" s="27">
        <v>0</v>
      </c>
      <c r="L361" s="27">
        <v>0</v>
      </c>
      <c r="M361" s="27">
        <v>0</v>
      </c>
      <c r="N361" s="27">
        <v>0</v>
      </c>
      <c r="O361" s="27">
        <v>0</v>
      </c>
      <c r="P361" s="27">
        <v>0</v>
      </c>
      <c r="Q361" s="27">
        <v>0</v>
      </c>
      <c r="R361" s="27">
        <v>1</v>
      </c>
      <c r="S361" s="27">
        <v>0</v>
      </c>
      <c r="T361" s="27">
        <v>0</v>
      </c>
      <c r="U361" s="27">
        <v>1</v>
      </c>
      <c r="V361" s="27">
        <v>1</v>
      </c>
      <c r="W361" s="27">
        <v>0</v>
      </c>
    </row>
    <row r="362" spans="3:23" x14ac:dyDescent="0.25">
      <c r="C362" s="28" t="s">
        <v>1377</v>
      </c>
      <c r="D362" s="27">
        <v>1148</v>
      </c>
      <c r="E362" s="27">
        <v>3</v>
      </c>
      <c r="F362" s="27">
        <v>6.6599999992400001</v>
      </c>
      <c r="G362" s="27">
        <v>1.76766756012</v>
      </c>
      <c r="H362" s="27">
        <v>1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27">
        <v>0</v>
      </c>
      <c r="P362" s="27">
        <v>0</v>
      </c>
      <c r="Q362" s="27">
        <v>0</v>
      </c>
      <c r="R362" s="27">
        <v>1</v>
      </c>
      <c r="S362" s="27">
        <v>0</v>
      </c>
      <c r="T362" s="27">
        <v>0</v>
      </c>
      <c r="U362" s="27">
        <v>1</v>
      </c>
      <c r="V362" s="27">
        <v>1</v>
      </c>
      <c r="W362" s="27">
        <v>0</v>
      </c>
    </row>
    <row r="363" spans="3:23" x14ac:dyDescent="0.25">
      <c r="C363" s="28" t="s">
        <v>530</v>
      </c>
      <c r="D363" s="27">
        <v>2378</v>
      </c>
      <c r="E363" s="27">
        <v>3</v>
      </c>
      <c r="F363" s="27">
        <v>390</v>
      </c>
      <c r="G363" s="27">
        <v>0.01</v>
      </c>
      <c r="H363" s="27">
        <v>1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1</v>
      </c>
      <c r="T363" s="27">
        <v>1</v>
      </c>
      <c r="U363" s="27">
        <v>0</v>
      </c>
      <c r="V363" s="27">
        <v>0</v>
      </c>
      <c r="W363" s="27">
        <v>1</v>
      </c>
    </row>
    <row r="364" spans="3:23" x14ac:dyDescent="0.25">
      <c r="C364" s="28" t="s">
        <v>1378</v>
      </c>
      <c r="D364" s="27">
        <v>841</v>
      </c>
      <c r="E364" s="27">
        <v>5</v>
      </c>
      <c r="F364" s="27">
        <v>4</v>
      </c>
      <c r="G364" s="27">
        <v>0.99</v>
      </c>
      <c r="H364" s="27">
        <v>1</v>
      </c>
      <c r="I364" s="27">
        <v>0</v>
      </c>
      <c r="J364" s="27">
        <v>0</v>
      </c>
      <c r="K364" s="27">
        <v>0</v>
      </c>
      <c r="L364" s="27">
        <v>0</v>
      </c>
      <c r="M364" s="27">
        <v>0</v>
      </c>
      <c r="N364" s="27">
        <v>0</v>
      </c>
      <c r="O364" s="27">
        <v>0</v>
      </c>
      <c r="P364" s="27">
        <v>0</v>
      </c>
      <c r="Q364" s="27">
        <v>0</v>
      </c>
      <c r="R364" s="27">
        <v>1</v>
      </c>
      <c r="S364" s="27">
        <v>0</v>
      </c>
      <c r="T364" s="27">
        <v>1</v>
      </c>
      <c r="U364" s="27">
        <v>0</v>
      </c>
      <c r="V364" s="27">
        <v>1</v>
      </c>
      <c r="W364" s="27">
        <v>0</v>
      </c>
    </row>
    <row r="365" spans="3:23" x14ac:dyDescent="0.25">
      <c r="C365" s="28" t="s">
        <v>373</v>
      </c>
      <c r="D365" s="27">
        <v>5564</v>
      </c>
      <c r="E365" s="27">
        <v>7</v>
      </c>
      <c r="F365" s="27">
        <v>4</v>
      </c>
      <c r="G365" s="27">
        <v>0.99</v>
      </c>
      <c r="H365" s="27">
        <v>1</v>
      </c>
      <c r="I365" s="27">
        <v>0</v>
      </c>
      <c r="J365" s="27">
        <v>0</v>
      </c>
      <c r="K365" s="27">
        <v>0</v>
      </c>
      <c r="L365" s="27">
        <v>1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0</v>
      </c>
      <c r="T365" s="27">
        <v>1</v>
      </c>
      <c r="U365" s="27">
        <v>0</v>
      </c>
      <c r="V365" s="27">
        <v>1</v>
      </c>
      <c r="W365" s="27">
        <v>0</v>
      </c>
    </row>
    <row r="366" spans="3:23" x14ac:dyDescent="0.25">
      <c r="C366" s="28" t="s">
        <v>2078</v>
      </c>
      <c r="D366" s="27">
        <v>72</v>
      </c>
      <c r="E366" s="27">
        <v>1</v>
      </c>
      <c r="F366" s="27">
        <v>2.4500000002100002</v>
      </c>
      <c r="G366" s="27">
        <v>2.4500000002100002</v>
      </c>
      <c r="H366" s="27">
        <v>0</v>
      </c>
      <c r="I366" s="27">
        <v>0</v>
      </c>
      <c r="J366" s="27">
        <v>0</v>
      </c>
      <c r="K366" s="27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1</v>
      </c>
      <c r="R366" s="27">
        <v>0</v>
      </c>
      <c r="S366" s="27">
        <v>0</v>
      </c>
      <c r="T366" s="27">
        <v>0</v>
      </c>
      <c r="U366" s="27">
        <v>1</v>
      </c>
      <c r="V366" s="27">
        <v>1</v>
      </c>
      <c r="W366" s="27">
        <v>0</v>
      </c>
    </row>
    <row r="367" spans="3:23" x14ac:dyDescent="0.25">
      <c r="C367" s="28" t="s">
        <v>1379</v>
      </c>
      <c r="D367" s="27">
        <v>72</v>
      </c>
      <c r="E367" s="27">
        <v>1</v>
      </c>
      <c r="F367" s="27">
        <v>2.4500000002100002</v>
      </c>
      <c r="G367" s="27">
        <v>2.4500000002100002</v>
      </c>
      <c r="H367" s="27">
        <v>0</v>
      </c>
      <c r="I367" s="27">
        <v>0</v>
      </c>
      <c r="J367" s="27">
        <v>0</v>
      </c>
      <c r="K367" s="27">
        <v>0</v>
      </c>
      <c r="L367" s="27">
        <v>0</v>
      </c>
      <c r="M367" s="27">
        <v>0</v>
      </c>
      <c r="N367" s="27">
        <v>0</v>
      </c>
      <c r="O367" s="27">
        <v>0</v>
      </c>
      <c r="P367" s="27">
        <v>0</v>
      </c>
      <c r="Q367" s="27">
        <v>1</v>
      </c>
      <c r="R367" s="27">
        <v>0</v>
      </c>
      <c r="S367" s="27">
        <v>0</v>
      </c>
      <c r="T367" s="27">
        <v>0</v>
      </c>
      <c r="U367" s="27">
        <v>1</v>
      </c>
      <c r="V367" s="27">
        <v>0</v>
      </c>
      <c r="W367" s="27">
        <v>1</v>
      </c>
    </row>
    <row r="368" spans="3:23" x14ac:dyDescent="0.25">
      <c r="C368" s="28" t="s">
        <v>1179</v>
      </c>
      <c r="D368" s="27">
        <v>105</v>
      </c>
      <c r="E368" s="27">
        <v>3</v>
      </c>
      <c r="F368" s="27">
        <v>2.4500000002100002</v>
      </c>
      <c r="G368" s="27">
        <v>2.4500000002100002</v>
      </c>
      <c r="H368" s="27">
        <v>0</v>
      </c>
      <c r="I368" s="27">
        <v>0</v>
      </c>
      <c r="J368" s="27">
        <v>0</v>
      </c>
      <c r="K368" s="27">
        <v>0</v>
      </c>
      <c r="L368" s="27">
        <v>0</v>
      </c>
      <c r="M368" s="27">
        <v>1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  <c r="T368" s="27">
        <v>0</v>
      </c>
      <c r="U368" s="27">
        <v>1</v>
      </c>
      <c r="V368" s="27">
        <v>0</v>
      </c>
      <c r="W368" s="27">
        <v>1</v>
      </c>
    </row>
    <row r="369" spans="3:23" x14ac:dyDescent="0.25">
      <c r="C369" s="28" t="s">
        <v>379</v>
      </c>
      <c r="D369" s="27">
        <v>681</v>
      </c>
      <c r="E369" s="27">
        <v>3</v>
      </c>
      <c r="F369" s="27">
        <v>2.4500000002100002</v>
      </c>
      <c r="G369" s="27">
        <v>2.4500000002100002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1</v>
      </c>
      <c r="S369" s="27">
        <v>0</v>
      </c>
      <c r="T369" s="27">
        <v>0</v>
      </c>
      <c r="U369" s="27">
        <v>1</v>
      </c>
      <c r="V369" s="27">
        <v>0</v>
      </c>
      <c r="W369" s="27">
        <v>1</v>
      </c>
    </row>
    <row r="370" spans="3:23" x14ac:dyDescent="0.25">
      <c r="C370" s="28" t="s">
        <v>1380</v>
      </c>
      <c r="D370" s="27">
        <v>3114</v>
      </c>
      <c r="E370" s="27">
        <v>3</v>
      </c>
      <c r="F370" s="27">
        <v>1.99</v>
      </c>
      <c r="G370" s="27">
        <v>1.99</v>
      </c>
      <c r="H370" s="27">
        <v>0</v>
      </c>
      <c r="I370" s="27">
        <v>0</v>
      </c>
      <c r="J370" s="27">
        <v>0</v>
      </c>
      <c r="K370" s="27">
        <v>0</v>
      </c>
      <c r="L370" s="27">
        <v>0</v>
      </c>
      <c r="M370" s="27">
        <v>0</v>
      </c>
      <c r="N370" s="27">
        <v>1</v>
      </c>
      <c r="O370" s="27">
        <v>0</v>
      </c>
      <c r="P370" s="27">
        <v>0</v>
      </c>
      <c r="Q370" s="27">
        <v>0</v>
      </c>
      <c r="R370" s="27">
        <v>0</v>
      </c>
      <c r="S370" s="27">
        <v>0</v>
      </c>
      <c r="T370" s="27">
        <v>1</v>
      </c>
      <c r="U370" s="27">
        <v>0</v>
      </c>
      <c r="V370" s="27">
        <v>0</v>
      </c>
      <c r="W370" s="27">
        <v>1</v>
      </c>
    </row>
    <row r="371" spans="3:23" x14ac:dyDescent="0.25">
      <c r="C371" s="28" t="s">
        <v>853</v>
      </c>
      <c r="D371" s="27">
        <v>24</v>
      </c>
      <c r="E371" s="27">
        <v>7</v>
      </c>
      <c r="F371" s="27">
        <v>2.4500000002100002</v>
      </c>
      <c r="G371" s="27">
        <v>2.4500000002100002</v>
      </c>
      <c r="H371" s="27">
        <v>0</v>
      </c>
      <c r="I371" s="27">
        <v>0</v>
      </c>
      <c r="J371" s="27">
        <v>0</v>
      </c>
      <c r="K371" s="27">
        <v>1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  <c r="T371" s="27">
        <v>0</v>
      </c>
      <c r="U371" s="27">
        <v>1</v>
      </c>
      <c r="V371" s="27">
        <v>0</v>
      </c>
      <c r="W371" s="27">
        <v>1</v>
      </c>
    </row>
    <row r="372" spans="3:23" x14ac:dyDescent="0.25">
      <c r="C372" s="28" t="s">
        <v>1381</v>
      </c>
      <c r="D372" s="27">
        <v>70</v>
      </c>
      <c r="E372" s="27">
        <v>7</v>
      </c>
      <c r="F372" s="27">
        <v>2.4500000002100002</v>
      </c>
      <c r="G372" s="27">
        <v>2.4500000002100002</v>
      </c>
      <c r="H372" s="27">
        <v>0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27">
        <v>1</v>
      </c>
      <c r="P372" s="27">
        <v>0</v>
      </c>
      <c r="Q372" s="27">
        <v>0</v>
      </c>
      <c r="R372" s="27">
        <v>0</v>
      </c>
      <c r="S372" s="27">
        <v>0</v>
      </c>
      <c r="T372" s="27">
        <v>0</v>
      </c>
      <c r="U372" s="27">
        <v>1</v>
      </c>
      <c r="V372" s="27">
        <v>0</v>
      </c>
      <c r="W372" s="27">
        <v>1</v>
      </c>
    </row>
    <row r="373" spans="3:23" x14ac:dyDescent="0.25">
      <c r="C373" s="28" t="s">
        <v>2072</v>
      </c>
      <c r="D373" s="27">
        <v>70</v>
      </c>
      <c r="E373" s="27">
        <v>7</v>
      </c>
      <c r="F373" s="27">
        <v>2.4500000002100002</v>
      </c>
      <c r="G373" s="27">
        <v>2.4500000002100002</v>
      </c>
      <c r="H373" s="27">
        <v>0</v>
      </c>
      <c r="I373" s="27">
        <v>0</v>
      </c>
      <c r="J373" s="27">
        <v>0</v>
      </c>
      <c r="K373" s="27">
        <v>0</v>
      </c>
      <c r="L373" s="27">
        <v>0</v>
      </c>
      <c r="M373" s="27">
        <v>0</v>
      </c>
      <c r="N373" s="27">
        <v>0</v>
      </c>
      <c r="O373" s="27">
        <v>1</v>
      </c>
      <c r="P373" s="27">
        <v>0</v>
      </c>
      <c r="Q373" s="27">
        <v>0</v>
      </c>
      <c r="R373" s="27">
        <v>0</v>
      </c>
      <c r="S373" s="27">
        <v>0</v>
      </c>
      <c r="T373" s="27">
        <v>0</v>
      </c>
      <c r="U373" s="27">
        <v>1</v>
      </c>
      <c r="V373" s="27">
        <v>0</v>
      </c>
      <c r="W373" s="27">
        <v>1</v>
      </c>
    </row>
    <row r="374" spans="3:23" x14ac:dyDescent="0.25">
      <c r="C374" s="28" t="s">
        <v>827</v>
      </c>
      <c r="D374" s="27">
        <v>70</v>
      </c>
      <c r="E374" s="27">
        <v>7</v>
      </c>
      <c r="F374" s="27">
        <v>2.4500000002100002</v>
      </c>
      <c r="G374" s="27">
        <v>2.4500000002100002</v>
      </c>
      <c r="H374" s="27">
        <v>0</v>
      </c>
      <c r="I374" s="27">
        <v>0</v>
      </c>
      <c r="J374" s="27">
        <v>0</v>
      </c>
      <c r="K374" s="27">
        <v>0</v>
      </c>
      <c r="L374" s="27">
        <v>0</v>
      </c>
      <c r="M374" s="27">
        <v>0</v>
      </c>
      <c r="N374" s="27">
        <v>0</v>
      </c>
      <c r="O374" s="27">
        <v>1</v>
      </c>
      <c r="P374" s="27">
        <v>0</v>
      </c>
      <c r="Q374" s="27">
        <v>0</v>
      </c>
      <c r="R374" s="27">
        <v>0</v>
      </c>
      <c r="S374" s="27">
        <v>0</v>
      </c>
      <c r="T374" s="27">
        <v>0</v>
      </c>
      <c r="U374" s="27">
        <v>1</v>
      </c>
      <c r="V374" s="27">
        <v>1</v>
      </c>
      <c r="W374" s="27">
        <v>0</v>
      </c>
    </row>
    <row r="375" spans="3:23" x14ac:dyDescent="0.25">
      <c r="C375" s="28" t="s">
        <v>1382</v>
      </c>
      <c r="D375" s="27">
        <v>70</v>
      </c>
      <c r="E375" s="27">
        <v>7</v>
      </c>
      <c r="F375" s="27">
        <v>2.4500000002100002</v>
      </c>
      <c r="G375" s="27">
        <v>2.4500000002100002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0</v>
      </c>
      <c r="O375" s="27">
        <v>1</v>
      </c>
      <c r="P375" s="27">
        <v>0</v>
      </c>
      <c r="Q375" s="27">
        <v>0</v>
      </c>
      <c r="R375" s="27">
        <v>0</v>
      </c>
      <c r="S375" s="27">
        <v>0</v>
      </c>
      <c r="T375" s="27">
        <v>0</v>
      </c>
      <c r="U375" s="27">
        <v>1</v>
      </c>
      <c r="V375" s="27">
        <v>1</v>
      </c>
      <c r="W375" s="27">
        <v>0</v>
      </c>
    </row>
    <row r="376" spans="3:23" x14ac:dyDescent="0.25">
      <c r="C376" s="28" t="s">
        <v>333</v>
      </c>
      <c r="D376" s="27">
        <v>104</v>
      </c>
      <c r="E376" s="27">
        <v>7</v>
      </c>
      <c r="F376" s="27">
        <v>2.4500000002100002</v>
      </c>
      <c r="G376" s="27">
        <v>2.4500000002100002</v>
      </c>
      <c r="H376" s="27">
        <v>0</v>
      </c>
      <c r="I376" s="27">
        <v>0</v>
      </c>
      <c r="J376" s="27">
        <v>0</v>
      </c>
      <c r="K376" s="27">
        <v>0</v>
      </c>
      <c r="L376" s="27">
        <v>0</v>
      </c>
      <c r="M376" s="27">
        <v>0</v>
      </c>
      <c r="N376" s="27">
        <v>0</v>
      </c>
      <c r="O376" s="27">
        <v>0</v>
      </c>
      <c r="P376" s="27">
        <v>0</v>
      </c>
      <c r="Q376" s="27">
        <v>0</v>
      </c>
      <c r="R376" s="27">
        <v>1</v>
      </c>
      <c r="S376" s="27">
        <v>0</v>
      </c>
      <c r="T376" s="27">
        <v>0</v>
      </c>
      <c r="U376" s="27">
        <v>1</v>
      </c>
      <c r="V376" s="27">
        <v>1</v>
      </c>
      <c r="W376" s="27">
        <v>0</v>
      </c>
    </row>
    <row r="377" spans="3:23" x14ac:dyDescent="0.25">
      <c r="C377" s="28" t="s">
        <v>320</v>
      </c>
      <c r="D377" s="27">
        <v>105</v>
      </c>
      <c r="E377" s="27">
        <v>7</v>
      </c>
      <c r="F377" s="27">
        <v>2.4500000002100002</v>
      </c>
      <c r="G377" s="27">
        <v>2.4500000002100002</v>
      </c>
      <c r="H377" s="27">
        <v>0</v>
      </c>
      <c r="I377" s="27">
        <v>0</v>
      </c>
      <c r="J377" s="27">
        <v>0</v>
      </c>
      <c r="K377" s="27">
        <v>0</v>
      </c>
      <c r="L377" s="27">
        <v>0</v>
      </c>
      <c r="M377" s="27">
        <v>1</v>
      </c>
      <c r="N377" s="27">
        <v>0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  <c r="T377" s="27">
        <v>0</v>
      </c>
      <c r="U377" s="27">
        <v>1</v>
      </c>
      <c r="V377" s="27">
        <v>1</v>
      </c>
      <c r="W377" s="27">
        <v>0</v>
      </c>
    </row>
    <row r="378" spans="3:23" x14ac:dyDescent="0.25">
      <c r="C378" s="28" t="s">
        <v>943</v>
      </c>
      <c r="D378" s="27">
        <v>205</v>
      </c>
      <c r="E378" s="27">
        <v>7</v>
      </c>
      <c r="F378" s="27">
        <v>2.4500000002100002</v>
      </c>
      <c r="G378" s="27">
        <v>2.4500000002100002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1</v>
      </c>
      <c r="S378" s="27">
        <v>0</v>
      </c>
      <c r="T378" s="27">
        <v>0</v>
      </c>
      <c r="U378" s="27">
        <v>1</v>
      </c>
      <c r="V378" s="27">
        <v>0</v>
      </c>
      <c r="W378" s="27">
        <v>1</v>
      </c>
    </row>
    <row r="379" spans="3:23" x14ac:dyDescent="0.25">
      <c r="C379" s="28" t="s">
        <v>1383</v>
      </c>
      <c r="D379" s="27">
        <v>205</v>
      </c>
      <c r="E379" s="27">
        <v>7</v>
      </c>
      <c r="F379" s="27">
        <v>2.4500000002100002</v>
      </c>
      <c r="G379" s="27">
        <v>2.4500000002100002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  <c r="O379" s="27">
        <v>0</v>
      </c>
      <c r="P379" s="27">
        <v>0</v>
      </c>
      <c r="Q379" s="27">
        <v>0</v>
      </c>
      <c r="R379" s="27">
        <v>1</v>
      </c>
      <c r="S379" s="27">
        <v>0</v>
      </c>
      <c r="T379" s="27">
        <v>0</v>
      </c>
      <c r="U379" s="27">
        <v>1</v>
      </c>
      <c r="V379" s="27">
        <v>0</v>
      </c>
      <c r="W379" s="27">
        <v>1</v>
      </c>
    </row>
    <row r="380" spans="3:23" x14ac:dyDescent="0.25">
      <c r="C380" s="28" t="s">
        <v>1384</v>
      </c>
      <c r="D380" s="27">
        <v>205</v>
      </c>
      <c r="E380" s="27">
        <v>7</v>
      </c>
      <c r="F380" s="27">
        <v>2.4500000002100002</v>
      </c>
      <c r="G380" s="27">
        <v>2.4500000002100002</v>
      </c>
      <c r="H380" s="27">
        <v>0</v>
      </c>
      <c r="I380" s="27">
        <v>0</v>
      </c>
      <c r="J380" s="27">
        <v>0</v>
      </c>
      <c r="K380" s="27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1</v>
      </c>
      <c r="S380" s="27">
        <v>0</v>
      </c>
      <c r="T380" s="27">
        <v>0</v>
      </c>
      <c r="U380" s="27">
        <v>1</v>
      </c>
      <c r="V380" s="27">
        <v>0</v>
      </c>
      <c r="W380" s="27">
        <v>1</v>
      </c>
    </row>
    <row r="381" spans="3:23" x14ac:dyDescent="0.25">
      <c r="C381" s="28" t="s">
        <v>1385</v>
      </c>
      <c r="D381" s="27">
        <v>205</v>
      </c>
      <c r="E381" s="27">
        <v>7</v>
      </c>
      <c r="F381" s="27">
        <v>2.4500000002100002</v>
      </c>
      <c r="G381" s="27">
        <v>2.4500000002100002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1</v>
      </c>
      <c r="S381" s="27">
        <v>0</v>
      </c>
      <c r="T381" s="27">
        <v>0</v>
      </c>
      <c r="U381" s="27">
        <v>1</v>
      </c>
      <c r="V381" s="27">
        <v>0</v>
      </c>
      <c r="W381" s="27">
        <v>1</v>
      </c>
    </row>
    <row r="382" spans="3:23" x14ac:dyDescent="0.25">
      <c r="C382" s="28" t="s">
        <v>257</v>
      </c>
      <c r="D382" s="27">
        <v>212</v>
      </c>
      <c r="E382" s="27">
        <v>7</v>
      </c>
      <c r="F382" s="27">
        <v>1.99</v>
      </c>
      <c r="G382" s="27">
        <v>1.99</v>
      </c>
      <c r="H382" s="27">
        <v>0</v>
      </c>
      <c r="I382" s="27">
        <v>0</v>
      </c>
      <c r="J382" s="27">
        <v>0</v>
      </c>
      <c r="K382" s="27">
        <v>0</v>
      </c>
      <c r="L382" s="27">
        <v>0</v>
      </c>
      <c r="M382" s="27">
        <v>0</v>
      </c>
      <c r="N382" s="27">
        <v>1</v>
      </c>
      <c r="O382" s="27">
        <v>0</v>
      </c>
      <c r="P382" s="27">
        <v>0</v>
      </c>
      <c r="Q382" s="27">
        <v>0</v>
      </c>
      <c r="R382" s="27">
        <v>0</v>
      </c>
      <c r="S382" s="27">
        <v>0</v>
      </c>
      <c r="T382" s="27">
        <v>1</v>
      </c>
      <c r="U382" s="27">
        <v>0</v>
      </c>
      <c r="V382" s="27">
        <v>0</v>
      </c>
      <c r="W382" s="27">
        <v>1</v>
      </c>
    </row>
    <row r="383" spans="3:23" x14ac:dyDescent="0.25">
      <c r="C383" s="28" t="s">
        <v>240</v>
      </c>
      <c r="D383" s="27">
        <v>2731</v>
      </c>
      <c r="E383" s="27">
        <v>7</v>
      </c>
      <c r="F383" s="27">
        <v>3.5500000000199998</v>
      </c>
      <c r="G383" s="27">
        <v>3.5500000000199998</v>
      </c>
      <c r="H383" s="27">
        <v>0</v>
      </c>
      <c r="I383" s="27">
        <v>0</v>
      </c>
      <c r="J383" s="27">
        <v>0</v>
      </c>
      <c r="K383" s="27">
        <v>1</v>
      </c>
      <c r="L383" s="27">
        <v>0</v>
      </c>
      <c r="M383" s="27">
        <v>0</v>
      </c>
      <c r="N383" s="27">
        <v>0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  <c r="T383" s="27">
        <v>0</v>
      </c>
      <c r="U383" s="27">
        <v>1</v>
      </c>
      <c r="V383" s="27">
        <v>1</v>
      </c>
      <c r="W383" s="27">
        <v>0</v>
      </c>
    </row>
    <row r="384" spans="3:23" x14ac:dyDescent="0.25">
      <c r="C384" s="28" t="s">
        <v>664</v>
      </c>
      <c r="D384" s="27">
        <v>3380</v>
      </c>
      <c r="E384" s="27">
        <v>7</v>
      </c>
      <c r="F384" s="27">
        <v>3.5500000000199998</v>
      </c>
      <c r="G384" s="27">
        <v>3.5500000000199998</v>
      </c>
      <c r="H384" s="27">
        <v>0</v>
      </c>
      <c r="I384" s="27">
        <v>0</v>
      </c>
      <c r="J384" s="27">
        <v>0</v>
      </c>
      <c r="K384" s="27">
        <v>0</v>
      </c>
      <c r="L384" s="27">
        <v>1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1</v>
      </c>
      <c r="V384" s="27">
        <v>1</v>
      </c>
      <c r="W384" s="27">
        <v>0</v>
      </c>
    </row>
    <row r="385" spans="3:23" x14ac:dyDescent="0.25">
      <c r="C385" s="28" t="s">
        <v>968</v>
      </c>
      <c r="D385" s="27">
        <v>3380</v>
      </c>
      <c r="E385" s="27">
        <v>7</v>
      </c>
      <c r="F385" s="27">
        <v>3.5500000000199998</v>
      </c>
      <c r="G385" s="27">
        <v>3.5500000000199998</v>
      </c>
      <c r="H385" s="27">
        <v>0</v>
      </c>
      <c r="I385" s="27">
        <v>0</v>
      </c>
      <c r="J385" s="27">
        <v>0</v>
      </c>
      <c r="K385" s="27">
        <v>0</v>
      </c>
      <c r="L385" s="27">
        <v>1</v>
      </c>
      <c r="M385" s="27">
        <v>0</v>
      </c>
      <c r="N385" s="27">
        <v>0</v>
      </c>
      <c r="O385" s="27">
        <v>0</v>
      </c>
      <c r="P385" s="27">
        <v>0</v>
      </c>
      <c r="Q385" s="27">
        <v>0</v>
      </c>
      <c r="R385" s="27">
        <v>0</v>
      </c>
      <c r="S385" s="27">
        <v>0</v>
      </c>
      <c r="T385" s="27">
        <v>0</v>
      </c>
      <c r="U385" s="27">
        <v>1</v>
      </c>
      <c r="V385" s="27">
        <v>1</v>
      </c>
      <c r="W385" s="27">
        <v>0</v>
      </c>
    </row>
    <row r="386" spans="3:23" x14ac:dyDescent="0.25">
      <c r="C386" s="28" t="s">
        <v>1160</v>
      </c>
      <c r="D386" s="27">
        <v>3385</v>
      </c>
      <c r="E386" s="27">
        <v>7</v>
      </c>
      <c r="F386" s="27">
        <v>1.99</v>
      </c>
      <c r="G386" s="27">
        <v>1.99</v>
      </c>
      <c r="H386" s="27">
        <v>0</v>
      </c>
      <c r="I386" s="27">
        <v>0</v>
      </c>
      <c r="J386" s="27">
        <v>0</v>
      </c>
      <c r="K386" s="27">
        <v>1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  <c r="T386" s="27">
        <v>1</v>
      </c>
      <c r="U386" s="27">
        <v>0</v>
      </c>
      <c r="V386" s="27">
        <v>0</v>
      </c>
      <c r="W386" s="27">
        <v>1</v>
      </c>
    </row>
    <row r="387" spans="3:23" x14ac:dyDescent="0.25">
      <c r="C387" s="28" t="s">
        <v>1386</v>
      </c>
      <c r="D387" s="27">
        <v>3385</v>
      </c>
      <c r="E387" s="27">
        <v>7</v>
      </c>
      <c r="F387" s="27">
        <v>1.99</v>
      </c>
      <c r="G387" s="27">
        <v>1.99</v>
      </c>
      <c r="H387" s="27">
        <v>0</v>
      </c>
      <c r="I387" s="27">
        <v>0</v>
      </c>
      <c r="J387" s="27">
        <v>0</v>
      </c>
      <c r="K387" s="27">
        <v>1</v>
      </c>
      <c r="L387" s="27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0</v>
      </c>
      <c r="T387" s="27">
        <v>1</v>
      </c>
      <c r="U387" s="27">
        <v>0</v>
      </c>
      <c r="V387" s="27">
        <v>0</v>
      </c>
      <c r="W387" s="27">
        <v>1</v>
      </c>
    </row>
    <row r="388" spans="3:23" x14ac:dyDescent="0.25">
      <c r="C388" s="28" t="s">
        <v>1210</v>
      </c>
      <c r="D388" s="27">
        <v>3385</v>
      </c>
      <c r="E388" s="27">
        <v>7</v>
      </c>
      <c r="F388" s="27">
        <v>1.99</v>
      </c>
      <c r="G388" s="27">
        <v>1.99</v>
      </c>
      <c r="H388" s="27">
        <v>0</v>
      </c>
      <c r="I388" s="27">
        <v>0</v>
      </c>
      <c r="J388" s="27">
        <v>0</v>
      </c>
      <c r="K388" s="27">
        <v>1</v>
      </c>
      <c r="L388" s="27">
        <v>0</v>
      </c>
      <c r="M388" s="27">
        <v>0</v>
      </c>
      <c r="N388" s="27">
        <v>0</v>
      </c>
      <c r="O388" s="27">
        <v>0</v>
      </c>
      <c r="P388" s="27">
        <v>0</v>
      </c>
      <c r="Q388" s="27">
        <v>0</v>
      </c>
      <c r="R388" s="27">
        <v>0</v>
      </c>
      <c r="S388" s="27">
        <v>0</v>
      </c>
      <c r="T388" s="27">
        <v>1</v>
      </c>
      <c r="U388" s="27">
        <v>0</v>
      </c>
      <c r="V388" s="27">
        <v>0</v>
      </c>
      <c r="W388" s="27">
        <v>1</v>
      </c>
    </row>
    <row r="389" spans="3:23" x14ac:dyDescent="0.25">
      <c r="C389" s="28" t="s">
        <v>563</v>
      </c>
      <c r="D389" s="27">
        <v>3385</v>
      </c>
      <c r="E389" s="27">
        <v>7</v>
      </c>
      <c r="F389" s="27">
        <v>1.99</v>
      </c>
      <c r="G389" s="27">
        <v>1.99</v>
      </c>
      <c r="H389" s="27">
        <v>0</v>
      </c>
      <c r="I389" s="27">
        <v>0</v>
      </c>
      <c r="J389" s="27">
        <v>0</v>
      </c>
      <c r="K389" s="27">
        <v>1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1</v>
      </c>
      <c r="U389" s="27">
        <v>0</v>
      </c>
      <c r="V389" s="27">
        <v>0</v>
      </c>
      <c r="W389" s="27">
        <v>1</v>
      </c>
    </row>
    <row r="390" spans="3:23" x14ac:dyDescent="0.25">
      <c r="C390" s="28" t="s">
        <v>1387</v>
      </c>
      <c r="D390" s="27">
        <v>3385</v>
      </c>
      <c r="E390" s="27">
        <v>7</v>
      </c>
      <c r="F390" s="27">
        <v>1.99</v>
      </c>
      <c r="G390" s="27">
        <v>1.99</v>
      </c>
      <c r="H390" s="27">
        <v>0</v>
      </c>
      <c r="I390" s="27">
        <v>0</v>
      </c>
      <c r="J390" s="27">
        <v>0</v>
      </c>
      <c r="K390" s="27">
        <v>1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1</v>
      </c>
      <c r="U390" s="27">
        <v>0</v>
      </c>
      <c r="V390" s="27">
        <v>0</v>
      </c>
      <c r="W390" s="27">
        <v>1</v>
      </c>
    </row>
    <row r="391" spans="3:23" x14ac:dyDescent="0.25">
      <c r="C391" s="28" t="s">
        <v>466</v>
      </c>
      <c r="D391" s="27">
        <v>3385</v>
      </c>
      <c r="E391" s="27">
        <v>7</v>
      </c>
      <c r="F391" s="27">
        <v>1.99</v>
      </c>
      <c r="G391" s="27">
        <v>1.99</v>
      </c>
      <c r="H391" s="27">
        <v>0</v>
      </c>
      <c r="I391" s="27">
        <v>0</v>
      </c>
      <c r="J391" s="27">
        <v>0</v>
      </c>
      <c r="K391" s="27">
        <v>1</v>
      </c>
      <c r="L391" s="27">
        <v>0</v>
      </c>
      <c r="M391" s="27">
        <v>0</v>
      </c>
      <c r="N391" s="27">
        <v>0</v>
      </c>
      <c r="O391" s="27">
        <v>0</v>
      </c>
      <c r="P391" s="27">
        <v>0</v>
      </c>
      <c r="Q391" s="27">
        <v>0</v>
      </c>
      <c r="R391" s="27">
        <v>0</v>
      </c>
      <c r="S391" s="27">
        <v>0</v>
      </c>
      <c r="T391" s="27">
        <v>1</v>
      </c>
      <c r="U391" s="27">
        <v>0</v>
      </c>
      <c r="V391" s="27">
        <v>0</v>
      </c>
      <c r="W391" s="27">
        <v>1</v>
      </c>
    </row>
    <row r="392" spans="3:23" x14ac:dyDescent="0.25">
      <c r="C392" s="28" t="s">
        <v>1045</v>
      </c>
      <c r="D392" s="27">
        <v>3385</v>
      </c>
      <c r="E392" s="27">
        <v>7</v>
      </c>
      <c r="F392" s="27">
        <v>1.99</v>
      </c>
      <c r="G392" s="27">
        <v>1.99</v>
      </c>
      <c r="H392" s="27">
        <v>0</v>
      </c>
      <c r="I392" s="27">
        <v>0</v>
      </c>
      <c r="J392" s="27">
        <v>0</v>
      </c>
      <c r="K392" s="27">
        <v>1</v>
      </c>
      <c r="L392" s="27">
        <v>0</v>
      </c>
      <c r="M392" s="27">
        <v>0</v>
      </c>
      <c r="N392" s="27">
        <v>0</v>
      </c>
      <c r="O392" s="27">
        <v>0</v>
      </c>
      <c r="P392" s="27">
        <v>0</v>
      </c>
      <c r="Q392" s="27">
        <v>0</v>
      </c>
      <c r="R392" s="27">
        <v>0</v>
      </c>
      <c r="S392" s="27">
        <v>0</v>
      </c>
      <c r="T392" s="27">
        <v>1</v>
      </c>
      <c r="U392" s="27">
        <v>0</v>
      </c>
      <c r="V392" s="27">
        <v>0</v>
      </c>
      <c r="W392" s="27">
        <v>1</v>
      </c>
    </row>
    <row r="393" spans="3:23" x14ac:dyDescent="0.25">
      <c r="C393" s="28" t="s">
        <v>2096</v>
      </c>
      <c r="D393" s="27">
        <v>3385</v>
      </c>
      <c r="E393" s="27">
        <v>7</v>
      </c>
      <c r="F393" s="27">
        <v>1.99</v>
      </c>
      <c r="G393" s="27">
        <v>1.99</v>
      </c>
      <c r="H393" s="27">
        <v>0</v>
      </c>
      <c r="I393" s="27">
        <v>0</v>
      </c>
      <c r="J393" s="27">
        <v>0</v>
      </c>
      <c r="K393" s="27">
        <v>1</v>
      </c>
      <c r="L393" s="27">
        <v>0</v>
      </c>
      <c r="M393" s="27">
        <v>0</v>
      </c>
      <c r="N393" s="27">
        <v>0</v>
      </c>
      <c r="O393" s="27">
        <v>0</v>
      </c>
      <c r="P393" s="27">
        <v>0</v>
      </c>
      <c r="Q393" s="27">
        <v>0</v>
      </c>
      <c r="R393" s="27">
        <v>0</v>
      </c>
      <c r="S393" s="27">
        <v>0</v>
      </c>
      <c r="T393" s="27">
        <v>1</v>
      </c>
      <c r="U393" s="27">
        <v>0</v>
      </c>
      <c r="V393" s="27">
        <v>0</v>
      </c>
      <c r="W393" s="27">
        <v>1</v>
      </c>
    </row>
    <row r="394" spans="3:23" x14ac:dyDescent="0.25">
      <c r="C394" s="28" t="s">
        <v>646</v>
      </c>
      <c r="D394" s="27">
        <v>5350</v>
      </c>
      <c r="E394" s="27">
        <v>7</v>
      </c>
      <c r="F394" s="27">
        <v>2.4500000002100002</v>
      </c>
      <c r="G394" s="27">
        <v>2.4500000002100002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1</v>
      </c>
      <c r="Q394" s="27">
        <v>0</v>
      </c>
      <c r="R394" s="27">
        <v>0</v>
      </c>
      <c r="S394" s="27">
        <v>0</v>
      </c>
      <c r="T394" s="27">
        <v>0</v>
      </c>
      <c r="U394" s="27">
        <v>1</v>
      </c>
      <c r="V394" s="27">
        <v>0</v>
      </c>
      <c r="W394" s="27">
        <v>1</v>
      </c>
    </row>
    <row r="395" spans="3:23" x14ac:dyDescent="0.25">
      <c r="C395" s="28" t="s">
        <v>1388</v>
      </c>
      <c r="D395" s="27">
        <v>5350</v>
      </c>
      <c r="E395" s="27">
        <v>7</v>
      </c>
      <c r="F395" s="27">
        <v>2.4500000002100002</v>
      </c>
      <c r="G395" s="27">
        <v>2.4500000002100002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0</v>
      </c>
      <c r="P395" s="27">
        <v>1</v>
      </c>
      <c r="Q395" s="27">
        <v>0</v>
      </c>
      <c r="R395" s="27">
        <v>0</v>
      </c>
      <c r="S395" s="27">
        <v>0</v>
      </c>
      <c r="T395" s="27">
        <v>0</v>
      </c>
      <c r="U395" s="27">
        <v>1</v>
      </c>
      <c r="V395" s="27">
        <v>1</v>
      </c>
      <c r="W395" s="27">
        <v>0</v>
      </c>
    </row>
    <row r="396" spans="3:23" x14ac:dyDescent="0.25">
      <c r="C396" s="28" t="s">
        <v>1389</v>
      </c>
      <c r="D396" s="27">
        <v>9003</v>
      </c>
      <c r="E396" s="27">
        <v>7</v>
      </c>
      <c r="F396" s="27">
        <v>1.99</v>
      </c>
      <c r="G396" s="27">
        <v>1.99</v>
      </c>
      <c r="H396" s="27">
        <v>0</v>
      </c>
      <c r="I396" s="27">
        <v>0</v>
      </c>
      <c r="J396" s="27">
        <v>0</v>
      </c>
      <c r="K396" s="27">
        <v>1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  <c r="T396" s="27">
        <v>1</v>
      </c>
      <c r="U396" s="27">
        <v>0</v>
      </c>
      <c r="V396" s="27">
        <v>1</v>
      </c>
      <c r="W396" s="27">
        <v>0</v>
      </c>
    </row>
    <row r="397" spans="3:23" x14ac:dyDescent="0.25">
      <c r="C397" s="28" t="s">
        <v>1390</v>
      </c>
      <c r="D397" s="27">
        <v>18</v>
      </c>
      <c r="E397" s="27">
        <v>10</v>
      </c>
      <c r="F397" s="27">
        <v>2.4500000002100002</v>
      </c>
      <c r="G397" s="27">
        <v>2.4500000002100002</v>
      </c>
      <c r="H397" s="27">
        <v>0</v>
      </c>
      <c r="I397" s="27">
        <v>1</v>
      </c>
      <c r="J397" s="27">
        <v>0</v>
      </c>
      <c r="K397" s="27">
        <v>0</v>
      </c>
      <c r="L397" s="27">
        <v>0</v>
      </c>
      <c r="M397" s="27">
        <v>0</v>
      </c>
      <c r="N397" s="27">
        <v>0</v>
      </c>
      <c r="O397" s="27">
        <v>0</v>
      </c>
      <c r="P397" s="27">
        <v>0</v>
      </c>
      <c r="Q397" s="27">
        <v>0</v>
      </c>
      <c r="R397" s="27">
        <v>0</v>
      </c>
      <c r="S397" s="27">
        <v>0</v>
      </c>
      <c r="T397" s="27">
        <v>0</v>
      </c>
      <c r="U397" s="27">
        <v>1</v>
      </c>
      <c r="V397" s="27">
        <v>0</v>
      </c>
      <c r="W397" s="27">
        <v>1</v>
      </c>
    </row>
    <row r="398" spans="3:23" x14ac:dyDescent="0.25">
      <c r="C398" s="28" t="s">
        <v>459</v>
      </c>
      <c r="D398" s="27">
        <v>18</v>
      </c>
      <c r="E398" s="27">
        <v>10</v>
      </c>
      <c r="F398" s="27">
        <v>2.4500000002100002</v>
      </c>
      <c r="G398" s="27">
        <v>2.4500000002100002</v>
      </c>
      <c r="H398" s="27">
        <v>0</v>
      </c>
      <c r="I398" s="27">
        <v>1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27">
        <v>0</v>
      </c>
      <c r="P398" s="27">
        <v>0</v>
      </c>
      <c r="Q398" s="27">
        <v>0</v>
      </c>
      <c r="R398" s="27">
        <v>0</v>
      </c>
      <c r="S398" s="27">
        <v>0</v>
      </c>
      <c r="T398" s="27">
        <v>0</v>
      </c>
      <c r="U398" s="27">
        <v>1</v>
      </c>
      <c r="V398" s="27">
        <v>0</v>
      </c>
      <c r="W398" s="27">
        <v>1</v>
      </c>
    </row>
    <row r="399" spans="3:23" x14ac:dyDescent="0.25">
      <c r="C399" s="28" t="s">
        <v>1391</v>
      </c>
      <c r="D399" s="27">
        <v>18</v>
      </c>
      <c r="E399" s="27">
        <v>10</v>
      </c>
      <c r="F399" s="27">
        <v>2.4500000002100002</v>
      </c>
      <c r="G399" s="27">
        <v>2.4500000002100002</v>
      </c>
      <c r="H399" s="27">
        <v>1</v>
      </c>
      <c r="I399" s="27">
        <v>1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1</v>
      </c>
      <c r="V399" s="27">
        <v>0</v>
      </c>
      <c r="W399" s="27">
        <v>1</v>
      </c>
    </row>
    <row r="400" spans="3:23" x14ac:dyDescent="0.25">
      <c r="C400" s="28" t="s">
        <v>1392</v>
      </c>
      <c r="D400" s="27">
        <v>300</v>
      </c>
      <c r="E400" s="27">
        <v>10</v>
      </c>
      <c r="F400" s="27">
        <v>2.4500000002100002</v>
      </c>
      <c r="G400" s="27">
        <v>2.4500000002100002</v>
      </c>
      <c r="H400" s="27">
        <v>0</v>
      </c>
      <c r="I400" s="27">
        <v>0</v>
      </c>
      <c r="J400" s="27">
        <v>0</v>
      </c>
      <c r="K400" s="27">
        <v>1</v>
      </c>
      <c r="L400" s="27">
        <v>0</v>
      </c>
      <c r="M400" s="27">
        <v>0</v>
      </c>
      <c r="N400" s="27">
        <v>0</v>
      </c>
      <c r="O400" s="27">
        <v>0</v>
      </c>
      <c r="P400" s="27">
        <v>0</v>
      </c>
      <c r="Q400" s="27">
        <v>0</v>
      </c>
      <c r="R400" s="27">
        <v>0</v>
      </c>
      <c r="S400" s="27">
        <v>0</v>
      </c>
      <c r="T400" s="27">
        <v>0</v>
      </c>
      <c r="U400" s="27">
        <v>1</v>
      </c>
      <c r="V400" s="27">
        <v>1</v>
      </c>
      <c r="W400" s="27">
        <v>0</v>
      </c>
    </row>
    <row r="401" spans="3:23" x14ac:dyDescent="0.25">
      <c r="C401" s="28" t="s">
        <v>1393</v>
      </c>
      <c r="D401" s="27">
        <v>578</v>
      </c>
      <c r="E401" s="27">
        <v>10</v>
      </c>
      <c r="F401" s="27">
        <v>2.4500000002100002</v>
      </c>
      <c r="G401" s="27">
        <v>2.4500000002100002</v>
      </c>
      <c r="H401" s="27">
        <v>0</v>
      </c>
      <c r="I401" s="27">
        <v>1</v>
      </c>
      <c r="J401" s="27">
        <v>0</v>
      </c>
      <c r="K401" s="27">
        <v>0</v>
      </c>
      <c r="L401" s="27">
        <v>0</v>
      </c>
      <c r="M401" s="27">
        <v>0</v>
      </c>
      <c r="N401" s="27">
        <v>0</v>
      </c>
      <c r="O401" s="27">
        <v>0</v>
      </c>
      <c r="P401" s="27">
        <v>0</v>
      </c>
      <c r="Q401" s="27">
        <v>0</v>
      </c>
      <c r="R401" s="27">
        <v>0</v>
      </c>
      <c r="S401" s="27">
        <v>0</v>
      </c>
      <c r="T401" s="27">
        <v>0</v>
      </c>
      <c r="U401" s="27">
        <v>1</v>
      </c>
      <c r="V401" s="27">
        <v>0</v>
      </c>
      <c r="W401" s="27">
        <v>1</v>
      </c>
    </row>
    <row r="402" spans="3:23" x14ac:dyDescent="0.25">
      <c r="C402" s="28" t="s">
        <v>1096</v>
      </c>
      <c r="D402" s="27">
        <v>578</v>
      </c>
      <c r="E402" s="27">
        <v>10</v>
      </c>
      <c r="F402" s="27">
        <v>2.4500000002100002</v>
      </c>
      <c r="G402" s="27">
        <v>2.4500000002100002</v>
      </c>
      <c r="H402" s="27">
        <v>0</v>
      </c>
      <c r="I402" s="27">
        <v>1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  <c r="T402" s="27">
        <v>0</v>
      </c>
      <c r="U402" s="27">
        <v>1</v>
      </c>
      <c r="V402" s="27">
        <v>0</v>
      </c>
      <c r="W402" s="27">
        <v>1</v>
      </c>
    </row>
    <row r="403" spans="3:23" x14ac:dyDescent="0.25">
      <c r="C403" s="28" t="s">
        <v>1207</v>
      </c>
      <c r="D403" s="27">
        <v>578</v>
      </c>
      <c r="E403" s="27">
        <v>10</v>
      </c>
      <c r="F403" s="27">
        <v>2.4500000002100002</v>
      </c>
      <c r="G403" s="27">
        <v>2.4500000002100002</v>
      </c>
      <c r="H403" s="27">
        <v>0</v>
      </c>
      <c r="I403" s="27">
        <v>1</v>
      </c>
      <c r="J403" s="27">
        <v>0</v>
      </c>
      <c r="K403" s="27">
        <v>0</v>
      </c>
      <c r="L403" s="27">
        <v>0</v>
      </c>
      <c r="M403" s="27">
        <v>0</v>
      </c>
      <c r="N403" s="27">
        <v>0</v>
      </c>
      <c r="O403" s="27">
        <v>0</v>
      </c>
      <c r="P403" s="27">
        <v>0</v>
      </c>
      <c r="Q403" s="27">
        <v>0</v>
      </c>
      <c r="R403" s="27">
        <v>0</v>
      </c>
      <c r="S403" s="27">
        <v>0</v>
      </c>
      <c r="T403" s="27">
        <v>0</v>
      </c>
      <c r="U403" s="27">
        <v>1</v>
      </c>
      <c r="V403" s="27">
        <v>1</v>
      </c>
      <c r="W403" s="27">
        <v>0</v>
      </c>
    </row>
    <row r="404" spans="3:23" x14ac:dyDescent="0.25">
      <c r="C404" s="28" t="s">
        <v>1394</v>
      </c>
      <c r="D404" s="27">
        <v>578</v>
      </c>
      <c r="E404" s="27">
        <v>10</v>
      </c>
      <c r="F404" s="27">
        <v>2.4500000002100002</v>
      </c>
      <c r="G404" s="27">
        <v>2.4500000002100002</v>
      </c>
      <c r="H404" s="27">
        <v>0</v>
      </c>
      <c r="I404" s="27">
        <v>1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  <c r="T404" s="27">
        <v>0</v>
      </c>
      <c r="U404" s="27">
        <v>1</v>
      </c>
      <c r="V404" s="27">
        <v>1</v>
      </c>
      <c r="W404" s="27">
        <v>0</v>
      </c>
    </row>
    <row r="405" spans="3:23" x14ac:dyDescent="0.25">
      <c r="C405" s="28" t="s">
        <v>1395</v>
      </c>
      <c r="D405" s="27">
        <v>578</v>
      </c>
      <c r="E405" s="27">
        <v>10</v>
      </c>
      <c r="F405" s="27">
        <v>2.4500000002100002</v>
      </c>
      <c r="G405" s="27">
        <v>2.4500000002100002</v>
      </c>
      <c r="H405" s="27">
        <v>0</v>
      </c>
      <c r="I405" s="27">
        <v>1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1</v>
      </c>
      <c r="V405" s="27">
        <v>1</v>
      </c>
      <c r="W405" s="27">
        <v>0</v>
      </c>
    </row>
    <row r="406" spans="3:23" x14ac:dyDescent="0.25">
      <c r="C406" s="28" t="s">
        <v>519</v>
      </c>
      <c r="D406" s="27">
        <v>578</v>
      </c>
      <c r="E406" s="27">
        <v>10</v>
      </c>
      <c r="F406" s="27">
        <v>2.4500000002100002</v>
      </c>
      <c r="G406" s="27">
        <v>2.4500000002100002</v>
      </c>
      <c r="H406" s="27">
        <v>0</v>
      </c>
      <c r="I406" s="27">
        <v>1</v>
      </c>
      <c r="J406" s="27">
        <v>0</v>
      </c>
      <c r="K406" s="27">
        <v>0</v>
      </c>
      <c r="L406" s="27">
        <v>0</v>
      </c>
      <c r="M406" s="27">
        <v>0</v>
      </c>
      <c r="N406" s="27">
        <v>0</v>
      </c>
      <c r="O406" s="27">
        <v>0</v>
      </c>
      <c r="P406" s="27">
        <v>0</v>
      </c>
      <c r="Q406" s="27">
        <v>0</v>
      </c>
      <c r="R406" s="27">
        <v>0</v>
      </c>
      <c r="S406" s="27">
        <v>0</v>
      </c>
      <c r="T406" s="27">
        <v>0</v>
      </c>
      <c r="U406" s="27">
        <v>1</v>
      </c>
      <c r="V406" s="27">
        <v>1</v>
      </c>
      <c r="W406" s="27">
        <v>0</v>
      </c>
    </row>
    <row r="407" spans="3:23" x14ac:dyDescent="0.25">
      <c r="C407" s="28" t="s">
        <v>434</v>
      </c>
      <c r="D407" s="27">
        <v>884</v>
      </c>
      <c r="E407" s="27">
        <v>10</v>
      </c>
      <c r="F407" s="27">
        <v>2.4500000002100002</v>
      </c>
      <c r="G407" s="27">
        <v>2.4500000002100002</v>
      </c>
      <c r="H407" s="27">
        <v>1</v>
      </c>
      <c r="I407" s="27">
        <v>1</v>
      </c>
      <c r="J407" s="27">
        <v>0</v>
      </c>
      <c r="K407" s="27">
        <v>0</v>
      </c>
      <c r="L407" s="27">
        <v>0</v>
      </c>
      <c r="M407" s="27">
        <v>0</v>
      </c>
      <c r="N407" s="27">
        <v>0</v>
      </c>
      <c r="O407" s="27">
        <v>0</v>
      </c>
      <c r="P407" s="27">
        <v>0</v>
      </c>
      <c r="Q407" s="27">
        <v>0</v>
      </c>
      <c r="R407" s="27">
        <v>0</v>
      </c>
      <c r="S407" s="27">
        <v>0</v>
      </c>
      <c r="T407" s="27">
        <v>0</v>
      </c>
      <c r="U407" s="27">
        <v>1</v>
      </c>
      <c r="V407" s="27">
        <v>1</v>
      </c>
      <c r="W407" s="27">
        <v>0</v>
      </c>
    </row>
    <row r="408" spans="3:23" x14ac:dyDescent="0.25">
      <c r="C408" s="28" t="s">
        <v>1396</v>
      </c>
      <c r="D408" s="27">
        <v>884</v>
      </c>
      <c r="E408" s="27">
        <v>10</v>
      </c>
      <c r="F408" s="27">
        <v>2.4500000002100002</v>
      </c>
      <c r="G408" s="27">
        <v>2.4500000002100002</v>
      </c>
      <c r="H408" s="27">
        <v>1</v>
      </c>
      <c r="I408" s="27">
        <v>1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  <c r="T408" s="27">
        <v>0</v>
      </c>
      <c r="U408" s="27">
        <v>1</v>
      </c>
      <c r="V408" s="27">
        <v>1</v>
      </c>
      <c r="W408" s="27">
        <v>0</v>
      </c>
    </row>
    <row r="409" spans="3:23" x14ac:dyDescent="0.25">
      <c r="C409" s="28" t="s">
        <v>846</v>
      </c>
      <c r="D409" s="27">
        <v>1545</v>
      </c>
      <c r="E409" s="27">
        <v>10</v>
      </c>
      <c r="F409" s="27">
        <v>2.4500000002100002</v>
      </c>
      <c r="G409" s="27">
        <v>2.4500000002100002</v>
      </c>
      <c r="H409" s="27">
        <v>0</v>
      </c>
      <c r="I409" s="27">
        <v>1</v>
      </c>
      <c r="J409" s="27">
        <v>0</v>
      </c>
      <c r="K409" s="27">
        <v>0</v>
      </c>
      <c r="L409" s="27">
        <v>0</v>
      </c>
      <c r="M409" s="27">
        <v>0</v>
      </c>
      <c r="N409" s="27">
        <v>0</v>
      </c>
      <c r="O409" s="27">
        <v>0</v>
      </c>
      <c r="P409" s="27">
        <v>0</v>
      </c>
      <c r="Q409" s="27">
        <v>0</v>
      </c>
      <c r="R409" s="27">
        <v>0</v>
      </c>
      <c r="S409" s="27">
        <v>0</v>
      </c>
      <c r="T409" s="27">
        <v>0</v>
      </c>
      <c r="U409" s="27">
        <v>1</v>
      </c>
      <c r="V409" s="27">
        <v>1</v>
      </c>
      <c r="W409" s="27">
        <v>0</v>
      </c>
    </row>
    <row r="410" spans="3:23" x14ac:dyDescent="0.25">
      <c r="C410" s="28" t="s">
        <v>1397</v>
      </c>
      <c r="D410" s="27">
        <v>1545</v>
      </c>
      <c r="E410" s="27">
        <v>10</v>
      </c>
      <c r="F410" s="27">
        <v>2.4500000002100002</v>
      </c>
      <c r="G410" s="27">
        <v>2.4500000002100002</v>
      </c>
      <c r="H410" s="27">
        <v>0</v>
      </c>
      <c r="I410" s="27">
        <v>1</v>
      </c>
      <c r="J410" s="27">
        <v>0</v>
      </c>
      <c r="K410" s="27">
        <v>0</v>
      </c>
      <c r="L410" s="27">
        <v>0</v>
      </c>
      <c r="M410" s="27">
        <v>0</v>
      </c>
      <c r="N410" s="27">
        <v>0</v>
      </c>
      <c r="O410" s="27">
        <v>0</v>
      </c>
      <c r="P410" s="27">
        <v>0</v>
      </c>
      <c r="Q410" s="27">
        <v>0</v>
      </c>
      <c r="R410" s="27">
        <v>0</v>
      </c>
      <c r="S410" s="27">
        <v>0</v>
      </c>
      <c r="T410" s="27">
        <v>0</v>
      </c>
      <c r="U410" s="27">
        <v>1</v>
      </c>
      <c r="V410" s="27">
        <v>1</v>
      </c>
      <c r="W410" s="27">
        <v>0</v>
      </c>
    </row>
    <row r="411" spans="3:23" x14ac:dyDescent="0.25">
      <c r="C411" s="28" t="s">
        <v>1398</v>
      </c>
      <c r="D411" s="27">
        <v>1545</v>
      </c>
      <c r="E411" s="27">
        <v>10</v>
      </c>
      <c r="F411" s="27">
        <v>2.4500000002100002</v>
      </c>
      <c r="G411" s="27">
        <v>2.4500000002100002</v>
      </c>
      <c r="H411" s="27">
        <v>0</v>
      </c>
      <c r="I411" s="27">
        <v>1</v>
      </c>
      <c r="J411" s="27">
        <v>0</v>
      </c>
      <c r="K411" s="27">
        <v>0</v>
      </c>
      <c r="L411" s="27">
        <v>0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  <c r="T411" s="27">
        <v>0</v>
      </c>
      <c r="U411" s="27">
        <v>1</v>
      </c>
      <c r="V411" s="27">
        <v>1</v>
      </c>
      <c r="W411" s="27">
        <v>0</v>
      </c>
    </row>
    <row r="412" spans="3:23" x14ac:dyDescent="0.25">
      <c r="C412" s="28" t="s">
        <v>666</v>
      </c>
      <c r="D412" s="27">
        <v>2382</v>
      </c>
      <c r="E412" s="27">
        <v>10</v>
      </c>
      <c r="F412" s="27">
        <v>2.4500000002100002</v>
      </c>
      <c r="G412" s="27">
        <v>2.4500000002100002</v>
      </c>
      <c r="H412" s="27">
        <v>0</v>
      </c>
      <c r="I412" s="27">
        <v>0</v>
      </c>
      <c r="J412" s="27">
        <v>0</v>
      </c>
      <c r="K412" s="27">
        <v>0</v>
      </c>
      <c r="L412" s="27">
        <v>0</v>
      </c>
      <c r="M412" s="27">
        <v>1</v>
      </c>
      <c r="N412" s="27">
        <v>0</v>
      </c>
      <c r="O412" s="27">
        <v>0</v>
      </c>
      <c r="P412" s="27">
        <v>0</v>
      </c>
      <c r="Q412" s="27">
        <v>0</v>
      </c>
      <c r="R412" s="27">
        <v>0</v>
      </c>
      <c r="S412" s="27">
        <v>0</v>
      </c>
      <c r="T412" s="27">
        <v>0</v>
      </c>
      <c r="U412" s="27">
        <v>1</v>
      </c>
      <c r="V412" s="27">
        <v>0</v>
      </c>
      <c r="W412" s="27">
        <v>1</v>
      </c>
    </row>
    <row r="413" spans="3:23" x14ac:dyDescent="0.25">
      <c r="C413" s="28" t="s">
        <v>356</v>
      </c>
      <c r="D413" s="27">
        <v>2507</v>
      </c>
      <c r="E413" s="27">
        <v>10</v>
      </c>
      <c r="F413" s="27">
        <v>2.4500000002100002</v>
      </c>
      <c r="G413" s="27">
        <v>2.4500000002100002</v>
      </c>
      <c r="H413" s="27">
        <v>0</v>
      </c>
      <c r="I413" s="27">
        <v>1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>
        <v>0</v>
      </c>
      <c r="T413" s="27">
        <v>0</v>
      </c>
      <c r="U413" s="27">
        <v>1</v>
      </c>
      <c r="V413" s="27">
        <v>0</v>
      </c>
      <c r="W413" s="27">
        <v>1</v>
      </c>
    </row>
    <row r="414" spans="3:23" x14ac:dyDescent="0.25">
      <c r="C414" s="28" t="s">
        <v>1399</v>
      </c>
      <c r="D414" s="27">
        <v>2507</v>
      </c>
      <c r="E414" s="27">
        <v>10</v>
      </c>
      <c r="F414" s="27">
        <v>2.4500000002100002</v>
      </c>
      <c r="G414" s="27">
        <v>2.4500000002100002</v>
      </c>
      <c r="H414" s="27">
        <v>0</v>
      </c>
      <c r="I414" s="27">
        <v>1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  <c r="T414" s="27">
        <v>0</v>
      </c>
      <c r="U414" s="27">
        <v>1</v>
      </c>
      <c r="V414" s="27">
        <v>0</v>
      </c>
      <c r="W414" s="27">
        <v>1</v>
      </c>
    </row>
    <row r="415" spans="3:23" x14ac:dyDescent="0.25">
      <c r="C415" s="28" t="s">
        <v>2141</v>
      </c>
      <c r="D415" s="27">
        <v>4366</v>
      </c>
      <c r="E415" s="27">
        <v>10</v>
      </c>
      <c r="F415" s="27">
        <v>2.4500000002100002</v>
      </c>
      <c r="G415" s="27">
        <v>2.4500000002100002</v>
      </c>
      <c r="H415" s="27">
        <v>0</v>
      </c>
      <c r="I415" s="27">
        <v>0</v>
      </c>
      <c r="J415" s="27">
        <v>0</v>
      </c>
      <c r="K415" s="27">
        <v>0</v>
      </c>
      <c r="L415" s="27">
        <v>0</v>
      </c>
      <c r="M415" s="27">
        <v>0</v>
      </c>
      <c r="N415" s="27">
        <v>0</v>
      </c>
      <c r="O415" s="27">
        <v>0</v>
      </c>
      <c r="P415" s="27">
        <v>0</v>
      </c>
      <c r="Q415" s="27">
        <v>0</v>
      </c>
      <c r="R415" s="27">
        <v>0</v>
      </c>
      <c r="S415" s="27">
        <v>1</v>
      </c>
      <c r="T415" s="27">
        <v>0</v>
      </c>
      <c r="U415" s="27">
        <v>1</v>
      </c>
      <c r="V415" s="27">
        <v>1</v>
      </c>
      <c r="W415" s="27">
        <v>0</v>
      </c>
    </row>
    <row r="416" spans="3:23" x14ac:dyDescent="0.25">
      <c r="C416" s="28" t="s">
        <v>714</v>
      </c>
      <c r="D416" s="27">
        <v>5701</v>
      </c>
      <c r="E416" s="27">
        <v>10</v>
      </c>
      <c r="F416" s="27">
        <v>2.4500000002100002</v>
      </c>
      <c r="G416" s="27">
        <v>2.4500000002100002</v>
      </c>
      <c r="H416" s="27">
        <v>0</v>
      </c>
      <c r="I416" s="27">
        <v>0</v>
      </c>
      <c r="J416" s="27">
        <v>0</v>
      </c>
      <c r="K416" s="27">
        <v>0</v>
      </c>
      <c r="L416" s="27">
        <v>0</v>
      </c>
      <c r="M416" s="27">
        <v>0</v>
      </c>
      <c r="N416" s="27">
        <v>1</v>
      </c>
      <c r="O416" s="27">
        <v>0</v>
      </c>
      <c r="P416" s="27">
        <v>0</v>
      </c>
      <c r="Q416" s="27">
        <v>0</v>
      </c>
      <c r="R416" s="27">
        <v>0</v>
      </c>
      <c r="S416" s="27">
        <v>0</v>
      </c>
      <c r="T416" s="27">
        <v>0</v>
      </c>
      <c r="U416" s="27">
        <v>1</v>
      </c>
      <c r="V416" s="27">
        <v>1</v>
      </c>
      <c r="W416" s="27">
        <v>0</v>
      </c>
    </row>
    <row r="417" spans="3:23" x14ac:dyDescent="0.25">
      <c r="C417" s="28" t="s">
        <v>1400</v>
      </c>
      <c r="D417" s="27">
        <v>5701</v>
      </c>
      <c r="E417" s="27">
        <v>10</v>
      </c>
      <c r="F417" s="27">
        <v>2.4500000002100002</v>
      </c>
      <c r="G417" s="27">
        <v>2.4500000002100002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1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1</v>
      </c>
      <c r="V417" s="27">
        <v>0</v>
      </c>
      <c r="W417" s="27">
        <v>1</v>
      </c>
    </row>
    <row r="418" spans="3:23" x14ac:dyDescent="0.25">
      <c r="C418" s="28" t="s">
        <v>960</v>
      </c>
      <c r="D418" s="27">
        <v>5701</v>
      </c>
      <c r="E418" s="27">
        <v>10</v>
      </c>
      <c r="F418" s="27">
        <v>2.4500000002100002</v>
      </c>
      <c r="G418" s="27">
        <v>2.4500000002100002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1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1</v>
      </c>
      <c r="V418" s="27">
        <v>1</v>
      </c>
      <c r="W418" s="27">
        <v>0</v>
      </c>
    </row>
    <row r="419" spans="3:23" x14ac:dyDescent="0.25">
      <c r="C419" s="28" t="s">
        <v>395</v>
      </c>
      <c r="D419" s="27">
        <v>5701</v>
      </c>
      <c r="E419" s="27">
        <v>10</v>
      </c>
      <c r="F419" s="27">
        <v>2.4500000002100002</v>
      </c>
      <c r="G419" s="27">
        <v>2.4500000002100002</v>
      </c>
      <c r="H419" s="27">
        <v>0</v>
      </c>
      <c r="I419" s="27">
        <v>0</v>
      </c>
      <c r="J419" s="27">
        <v>0</v>
      </c>
      <c r="K419" s="27">
        <v>0</v>
      </c>
      <c r="L419" s="27">
        <v>0</v>
      </c>
      <c r="M419" s="27">
        <v>0</v>
      </c>
      <c r="N419" s="27">
        <v>0</v>
      </c>
      <c r="O419" s="27">
        <v>0</v>
      </c>
      <c r="P419" s="27">
        <v>0</v>
      </c>
      <c r="Q419" s="27">
        <v>0</v>
      </c>
      <c r="R419" s="27">
        <v>1</v>
      </c>
      <c r="S419" s="27">
        <v>0</v>
      </c>
      <c r="T419" s="27">
        <v>0</v>
      </c>
      <c r="U419" s="27">
        <v>1</v>
      </c>
      <c r="V419" s="27">
        <v>0</v>
      </c>
      <c r="W419" s="27">
        <v>1</v>
      </c>
    </row>
    <row r="420" spans="3:23" x14ac:dyDescent="0.25">
      <c r="C420" s="28" t="s">
        <v>1401</v>
      </c>
      <c r="D420" s="27">
        <v>5701</v>
      </c>
      <c r="E420" s="27">
        <v>10</v>
      </c>
      <c r="F420" s="27">
        <v>2.4500000002100002</v>
      </c>
      <c r="G420" s="27">
        <v>2.4500000002100002</v>
      </c>
      <c r="H420" s="27">
        <v>0</v>
      </c>
      <c r="I420" s="27">
        <v>0</v>
      </c>
      <c r="J420" s="27">
        <v>0</v>
      </c>
      <c r="K420" s="27">
        <v>0</v>
      </c>
      <c r="L420" s="27">
        <v>0</v>
      </c>
      <c r="M420" s="27">
        <v>0</v>
      </c>
      <c r="N420" s="27">
        <v>0</v>
      </c>
      <c r="O420" s="27">
        <v>0</v>
      </c>
      <c r="P420" s="27">
        <v>0</v>
      </c>
      <c r="Q420" s="27">
        <v>0</v>
      </c>
      <c r="R420" s="27">
        <v>1</v>
      </c>
      <c r="S420" s="27">
        <v>0</v>
      </c>
      <c r="T420" s="27">
        <v>0</v>
      </c>
      <c r="U420" s="27">
        <v>1</v>
      </c>
      <c r="V420" s="27">
        <v>0</v>
      </c>
      <c r="W420" s="27">
        <v>1</v>
      </c>
    </row>
    <row r="421" spans="3:23" x14ac:dyDescent="0.25">
      <c r="C421" s="28" t="s">
        <v>1402</v>
      </c>
      <c r="D421" s="27">
        <v>5827</v>
      </c>
      <c r="E421" s="27">
        <v>10</v>
      </c>
      <c r="F421" s="27">
        <v>2.4500000002100002</v>
      </c>
      <c r="G421" s="27">
        <v>2.4500000002100002</v>
      </c>
      <c r="H421" s="27">
        <v>0</v>
      </c>
      <c r="I421" s="27">
        <v>0</v>
      </c>
      <c r="J421" s="27">
        <v>0</v>
      </c>
      <c r="K421" s="27">
        <v>1</v>
      </c>
      <c r="L421" s="27">
        <v>0</v>
      </c>
      <c r="M421" s="27">
        <v>0</v>
      </c>
      <c r="N421" s="27">
        <v>0</v>
      </c>
      <c r="O421" s="27">
        <v>0</v>
      </c>
      <c r="P421" s="27">
        <v>0</v>
      </c>
      <c r="Q421" s="27">
        <v>0</v>
      </c>
      <c r="R421" s="27">
        <v>0</v>
      </c>
      <c r="S421" s="27">
        <v>0</v>
      </c>
      <c r="T421" s="27">
        <v>0</v>
      </c>
      <c r="U421" s="27">
        <v>1</v>
      </c>
      <c r="V421" s="27">
        <v>1</v>
      </c>
      <c r="W421" s="27">
        <v>0</v>
      </c>
    </row>
    <row r="422" spans="3:23" x14ac:dyDescent="0.25">
      <c r="C422" s="28" t="s">
        <v>1403</v>
      </c>
      <c r="D422" s="27">
        <v>5827</v>
      </c>
      <c r="E422" s="27">
        <v>10</v>
      </c>
      <c r="F422" s="27">
        <v>2.4500000002100002</v>
      </c>
      <c r="G422" s="27">
        <v>2.4500000002100002</v>
      </c>
      <c r="H422" s="27">
        <v>0</v>
      </c>
      <c r="I422" s="27">
        <v>0</v>
      </c>
      <c r="J422" s="27">
        <v>0</v>
      </c>
      <c r="K422" s="27">
        <v>1</v>
      </c>
      <c r="L422" s="27">
        <v>0</v>
      </c>
      <c r="M422" s="27">
        <v>0</v>
      </c>
      <c r="N422" s="27">
        <v>0</v>
      </c>
      <c r="O422" s="27">
        <v>0</v>
      </c>
      <c r="P422" s="27">
        <v>0</v>
      </c>
      <c r="Q422" s="27">
        <v>0</v>
      </c>
      <c r="R422" s="27">
        <v>0</v>
      </c>
      <c r="S422" s="27">
        <v>0</v>
      </c>
      <c r="T422" s="27">
        <v>0</v>
      </c>
      <c r="U422" s="27">
        <v>1</v>
      </c>
      <c r="V422" s="27">
        <v>1</v>
      </c>
      <c r="W422" s="27">
        <v>0</v>
      </c>
    </row>
    <row r="423" spans="3:23" x14ac:dyDescent="0.25">
      <c r="C423" s="28" t="s">
        <v>1404</v>
      </c>
      <c r="D423" s="27">
        <v>5827</v>
      </c>
      <c r="E423" s="27">
        <v>10</v>
      </c>
      <c r="F423" s="27">
        <v>2.4500000002100002</v>
      </c>
      <c r="G423" s="27">
        <v>2.4500000002100002</v>
      </c>
      <c r="H423" s="27">
        <v>0</v>
      </c>
      <c r="I423" s="27">
        <v>0</v>
      </c>
      <c r="J423" s="27">
        <v>0</v>
      </c>
      <c r="K423" s="27">
        <v>1</v>
      </c>
      <c r="L423" s="27">
        <v>0</v>
      </c>
      <c r="M423" s="27">
        <v>0</v>
      </c>
      <c r="N423" s="27">
        <v>0</v>
      </c>
      <c r="O423" s="27">
        <v>0</v>
      </c>
      <c r="P423" s="27">
        <v>0</v>
      </c>
      <c r="Q423" s="27">
        <v>0</v>
      </c>
      <c r="R423" s="27">
        <v>0</v>
      </c>
      <c r="S423" s="27">
        <v>0</v>
      </c>
      <c r="T423" s="27">
        <v>0</v>
      </c>
      <c r="U423" s="27">
        <v>1</v>
      </c>
      <c r="V423" s="27">
        <v>1</v>
      </c>
      <c r="W423" s="27">
        <v>0</v>
      </c>
    </row>
    <row r="424" spans="3:23" x14ac:dyDescent="0.25">
      <c r="C424" s="28" t="s">
        <v>1405</v>
      </c>
      <c r="D424" s="27">
        <v>3277</v>
      </c>
      <c r="E424" s="27">
        <v>3</v>
      </c>
      <c r="F424" s="27">
        <v>2</v>
      </c>
      <c r="G424" s="27">
        <v>2</v>
      </c>
      <c r="H424" s="27">
        <v>1</v>
      </c>
      <c r="I424" s="27">
        <v>0</v>
      </c>
      <c r="J424" s="27">
        <v>0</v>
      </c>
      <c r="K424" s="27">
        <v>0</v>
      </c>
      <c r="L424" s="27">
        <v>0</v>
      </c>
      <c r="M424" s="27">
        <v>0</v>
      </c>
      <c r="N424" s="27">
        <v>0</v>
      </c>
      <c r="O424" s="27">
        <v>0</v>
      </c>
      <c r="P424" s="27">
        <v>0</v>
      </c>
      <c r="Q424" s="27">
        <v>0</v>
      </c>
      <c r="R424" s="27">
        <v>1</v>
      </c>
      <c r="S424" s="27">
        <v>0</v>
      </c>
      <c r="T424" s="27">
        <v>1</v>
      </c>
      <c r="U424" s="27">
        <v>0</v>
      </c>
      <c r="V424" s="27">
        <v>0</v>
      </c>
      <c r="W424" s="27">
        <v>1</v>
      </c>
    </row>
    <row r="425" spans="3:23" x14ac:dyDescent="0.25">
      <c r="C425" s="28" t="s">
        <v>250</v>
      </c>
      <c r="D425" s="27">
        <v>1301</v>
      </c>
      <c r="E425" s="27">
        <v>5</v>
      </c>
      <c r="F425" s="27">
        <v>4.92</v>
      </c>
      <c r="G425" s="27">
        <v>1.23</v>
      </c>
      <c r="H425" s="27">
        <v>1</v>
      </c>
      <c r="I425" s="27">
        <v>0</v>
      </c>
      <c r="J425" s="27">
        <v>0</v>
      </c>
      <c r="K425" s="27">
        <v>0</v>
      </c>
      <c r="L425" s="27">
        <v>0</v>
      </c>
      <c r="M425" s="27">
        <v>0</v>
      </c>
      <c r="N425" s="27">
        <v>0</v>
      </c>
      <c r="O425" s="27">
        <v>0</v>
      </c>
      <c r="P425" s="27">
        <v>0</v>
      </c>
      <c r="Q425" s="27">
        <v>0</v>
      </c>
      <c r="R425" s="27">
        <v>1</v>
      </c>
      <c r="S425" s="27">
        <v>0</v>
      </c>
      <c r="T425" s="27">
        <v>0</v>
      </c>
      <c r="U425" s="27">
        <v>1</v>
      </c>
      <c r="V425" s="27">
        <v>0</v>
      </c>
      <c r="W425" s="27">
        <v>1</v>
      </c>
    </row>
    <row r="426" spans="3:23" x14ac:dyDescent="0.25">
      <c r="C426" s="28" t="s">
        <v>1406</v>
      </c>
      <c r="D426" s="27">
        <v>52</v>
      </c>
      <c r="E426" s="27">
        <v>7</v>
      </c>
      <c r="F426" s="27">
        <v>2</v>
      </c>
      <c r="G426" s="27">
        <v>2</v>
      </c>
      <c r="H426" s="27">
        <v>0</v>
      </c>
      <c r="I426" s="27">
        <v>1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1</v>
      </c>
      <c r="U426" s="27">
        <v>0</v>
      </c>
      <c r="V426" s="27">
        <v>0</v>
      </c>
      <c r="W426" s="27">
        <v>1</v>
      </c>
    </row>
    <row r="427" spans="3:23" x14ac:dyDescent="0.25">
      <c r="C427" s="28" t="s">
        <v>687</v>
      </c>
      <c r="D427" s="27">
        <v>130</v>
      </c>
      <c r="E427" s="27">
        <v>7</v>
      </c>
      <c r="F427" s="27">
        <v>2.46</v>
      </c>
      <c r="G427" s="27">
        <v>2.46</v>
      </c>
      <c r="H427" s="27">
        <v>0</v>
      </c>
      <c r="I427" s="27">
        <v>0</v>
      </c>
      <c r="J427" s="27">
        <v>0</v>
      </c>
      <c r="K427" s="27">
        <v>0</v>
      </c>
      <c r="L427" s="27">
        <v>0</v>
      </c>
      <c r="M427" s="27">
        <v>0</v>
      </c>
      <c r="N427" s="27">
        <v>0</v>
      </c>
      <c r="O427" s="27">
        <v>0</v>
      </c>
      <c r="P427" s="27">
        <v>0</v>
      </c>
      <c r="Q427" s="27">
        <v>0</v>
      </c>
      <c r="R427" s="27">
        <v>1</v>
      </c>
      <c r="S427" s="27">
        <v>0</v>
      </c>
      <c r="T427" s="27">
        <v>0</v>
      </c>
      <c r="U427" s="27">
        <v>1</v>
      </c>
      <c r="V427" s="27">
        <v>0</v>
      </c>
      <c r="W427" s="27">
        <v>1</v>
      </c>
    </row>
    <row r="428" spans="3:23" x14ac:dyDescent="0.25">
      <c r="C428" s="28" t="s">
        <v>1407</v>
      </c>
      <c r="D428" s="27">
        <v>376</v>
      </c>
      <c r="E428" s="27">
        <v>7</v>
      </c>
      <c r="F428" s="27">
        <v>3.57</v>
      </c>
      <c r="G428" s="27">
        <v>3.57</v>
      </c>
      <c r="H428" s="27">
        <v>0</v>
      </c>
      <c r="I428" s="27">
        <v>0</v>
      </c>
      <c r="J428" s="27">
        <v>0</v>
      </c>
      <c r="K428" s="27">
        <v>0</v>
      </c>
      <c r="L428" s="27">
        <v>0</v>
      </c>
      <c r="M428" s="27">
        <v>0</v>
      </c>
      <c r="N428" s="27">
        <v>0</v>
      </c>
      <c r="O428" s="27">
        <v>0</v>
      </c>
      <c r="P428" s="27">
        <v>1</v>
      </c>
      <c r="Q428" s="27">
        <v>0</v>
      </c>
      <c r="R428" s="27">
        <v>0</v>
      </c>
      <c r="S428" s="27">
        <v>0</v>
      </c>
      <c r="T428" s="27">
        <v>0</v>
      </c>
      <c r="U428" s="27">
        <v>1</v>
      </c>
      <c r="V428" s="27">
        <v>1</v>
      </c>
      <c r="W428" s="27">
        <v>0</v>
      </c>
    </row>
    <row r="429" spans="3:23" x14ac:dyDescent="0.25">
      <c r="C429" s="28" t="s">
        <v>1089</v>
      </c>
      <c r="D429" s="27">
        <v>2695</v>
      </c>
      <c r="E429" s="27">
        <v>7</v>
      </c>
      <c r="F429" s="27">
        <v>2</v>
      </c>
      <c r="G429" s="27">
        <v>2</v>
      </c>
      <c r="H429" s="27">
        <v>0</v>
      </c>
      <c r="I429" s="27">
        <v>1</v>
      </c>
      <c r="J429" s="27">
        <v>0</v>
      </c>
      <c r="K429" s="27">
        <v>0</v>
      </c>
      <c r="L429" s="27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>
        <v>0</v>
      </c>
      <c r="T429" s="27">
        <v>1</v>
      </c>
      <c r="U429" s="27">
        <v>0</v>
      </c>
      <c r="V429" s="27">
        <v>0</v>
      </c>
      <c r="W429" s="27">
        <v>1</v>
      </c>
    </row>
    <row r="430" spans="3:23" x14ac:dyDescent="0.25">
      <c r="C430" s="28" t="s">
        <v>616</v>
      </c>
      <c r="D430" s="27">
        <v>2695</v>
      </c>
      <c r="E430" s="27">
        <v>7</v>
      </c>
      <c r="F430" s="27">
        <v>2</v>
      </c>
      <c r="G430" s="27">
        <v>2</v>
      </c>
      <c r="H430" s="27">
        <v>0</v>
      </c>
      <c r="I430" s="27">
        <v>1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1</v>
      </c>
      <c r="U430" s="27">
        <v>0</v>
      </c>
      <c r="V430" s="27">
        <v>0</v>
      </c>
      <c r="W430" s="27">
        <v>1</v>
      </c>
    </row>
    <row r="431" spans="3:23" x14ac:dyDescent="0.25">
      <c r="C431" s="28" t="s">
        <v>1074</v>
      </c>
      <c r="D431" s="27">
        <v>2695</v>
      </c>
      <c r="E431" s="27">
        <v>7</v>
      </c>
      <c r="F431" s="27">
        <v>2</v>
      </c>
      <c r="G431" s="27">
        <v>2</v>
      </c>
      <c r="H431" s="27">
        <v>0</v>
      </c>
      <c r="I431" s="27">
        <v>1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  <c r="T431" s="27">
        <v>1</v>
      </c>
      <c r="U431" s="27">
        <v>0</v>
      </c>
      <c r="V431" s="27">
        <v>0</v>
      </c>
      <c r="W431" s="27">
        <v>1</v>
      </c>
    </row>
    <row r="432" spans="3:23" x14ac:dyDescent="0.25">
      <c r="C432" s="28" t="s">
        <v>1408</v>
      </c>
      <c r="D432" s="27">
        <v>2695</v>
      </c>
      <c r="E432" s="27">
        <v>7</v>
      </c>
      <c r="F432" s="27">
        <v>2</v>
      </c>
      <c r="G432" s="27">
        <v>2</v>
      </c>
      <c r="H432" s="27">
        <v>0</v>
      </c>
      <c r="I432" s="27">
        <v>1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1</v>
      </c>
      <c r="U432" s="27">
        <v>0</v>
      </c>
      <c r="V432" s="27">
        <v>0</v>
      </c>
      <c r="W432" s="27">
        <v>1</v>
      </c>
    </row>
    <row r="433" spans="3:23" x14ac:dyDescent="0.25">
      <c r="C433" s="28" t="s">
        <v>1409</v>
      </c>
      <c r="D433" s="27">
        <v>2696</v>
      </c>
      <c r="E433" s="27">
        <v>7</v>
      </c>
      <c r="F433" s="27">
        <v>2</v>
      </c>
      <c r="G433" s="27">
        <v>2</v>
      </c>
      <c r="H433" s="27">
        <v>0</v>
      </c>
      <c r="I433" s="27">
        <v>1</v>
      </c>
      <c r="J433" s="27">
        <v>0</v>
      </c>
      <c r="K433" s="27">
        <v>0</v>
      </c>
      <c r="L433" s="27">
        <v>0</v>
      </c>
      <c r="M433" s="27">
        <v>0</v>
      </c>
      <c r="N433" s="27">
        <v>0</v>
      </c>
      <c r="O433" s="27">
        <v>0</v>
      </c>
      <c r="P433" s="27">
        <v>0</v>
      </c>
      <c r="Q433" s="27">
        <v>0</v>
      </c>
      <c r="R433" s="27">
        <v>0</v>
      </c>
      <c r="S433" s="27">
        <v>0</v>
      </c>
      <c r="T433" s="27">
        <v>1</v>
      </c>
      <c r="U433" s="27">
        <v>0</v>
      </c>
      <c r="V433" s="27">
        <v>1</v>
      </c>
      <c r="W433" s="27">
        <v>0</v>
      </c>
    </row>
    <row r="434" spans="3:23" x14ac:dyDescent="0.25">
      <c r="C434" s="28" t="s">
        <v>1149</v>
      </c>
      <c r="D434" s="27">
        <v>4390</v>
      </c>
      <c r="E434" s="27">
        <v>7</v>
      </c>
      <c r="F434" s="27">
        <v>2</v>
      </c>
      <c r="G434" s="27">
        <v>2</v>
      </c>
      <c r="H434" s="27">
        <v>0</v>
      </c>
      <c r="I434" s="27">
        <v>1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1</v>
      </c>
      <c r="U434" s="27">
        <v>0</v>
      </c>
      <c r="V434" s="27">
        <v>1</v>
      </c>
      <c r="W434" s="27">
        <v>0</v>
      </c>
    </row>
    <row r="435" spans="3:23" x14ac:dyDescent="0.25">
      <c r="C435" s="28" t="s">
        <v>814</v>
      </c>
      <c r="D435" s="27">
        <v>53</v>
      </c>
      <c r="E435" s="27">
        <v>7</v>
      </c>
      <c r="F435" s="27">
        <v>7.5000000012000001</v>
      </c>
      <c r="G435" s="27">
        <v>1.7678571431400001</v>
      </c>
      <c r="H435" s="27">
        <v>1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1</v>
      </c>
      <c r="Q435" s="27">
        <v>0</v>
      </c>
      <c r="R435" s="27">
        <v>0</v>
      </c>
      <c r="S435" s="27">
        <v>0</v>
      </c>
      <c r="T435" s="27">
        <v>0</v>
      </c>
      <c r="U435" s="27">
        <v>1</v>
      </c>
      <c r="V435" s="27">
        <v>1</v>
      </c>
      <c r="W435" s="27">
        <v>0</v>
      </c>
    </row>
    <row r="436" spans="3:23" x14ac:dyDescent="0.25">
      <c r="C436" s="28" t="s">
        <v>1410</v>
      </c>
      <c r="D436" s="27">
        <v>107</v>
      </c>
      <c r="E436" s="27">
        <v>10</v>
      </c>
      <c r="F436" s="27">
        <v>7.5000000012000001</v>
      </c>
      <c r="G436" s="27">
        <v>1.7678571431400001</v>
      </c>
      <c r="H436" s="27">
        <v>1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1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1</v>
      </c>
      <c r="V436" s="27">
        <v>1</v>
      </c>
      <c r="W436" s="27">
        <v>0</v>
      </c>
    </row>
    <row r="437" spans="3:23" x14ac:dyDescent="0.25">
      <c r="C437" s="28" t="s">
        <v>1411</v>
      </c>
      <c r="D437" s="27">
        <v>53</v>
      </c>
      <c r="E437" s="27">
        <v>7</v>
      </c>
      <c r="F437" s="27">
        <v>7.5100000000099998</v>
      </c>
      <c r="G437" s="27">
        <v>1.7660095011900001</v>
      </c>
      <c r="H437" s="27">
        <v>1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1</v>
      </c>
      <c r="Q437" s="27">
        <v>0</v>
      </c>
      <c r="R437" s="27">
        <v>0</v>
      </c>
      <c r="S437" s="27">
        <v>0</v>
      </c>
      <c r="T437" s="27">
        <v>0</v>
      </c>
      <c r="U437" s="27">
        <v>1</v>
      </c>
      <c r="V437" s="27">
        <v>1</v>
      </c>
      <c r="W437" s="27">
        <v>0</v>
      </c>
    </row>
    <row r="438" spans="3:23" x14ac:dyDescent="0.25">
      <c r="C438" s="28" t="s">
        <v>1412</v>
      </c>
      <c r="D438" s="27">
        <v>841</v>
      </c>
      <c r="E438" s="27">
        <v>5</v>
      </c>
      <c r="F438" s="27">
        <v>4.25</v>
      </c>
      <c r="G438" s="27">
        <v>0.99</v>
      </c>
      <c r="H438" s="27">
        <v>1</v>
      </c>
      <c r="I438" s="27">
        <v>0</v>
      </c>
      <c r="J438" s="27">
        <v>0</v>
      </c>
      <c r="K438" s="27">
        <v>0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1</v>
      </c>
      <c r="S438" s="27">
        <v>0</v>
      </c>
      <c r="T438" s="27">
        <v>1</v>
      </c>
      <c r="U438" s="27">
        <v>0</v>
      </c>
      <c r="V438" s="27">
        <v>1</v>
      </c>
      <c r="W438" s="27">
        <v>0</v>
      </c>
    </row>
    <row r="439" spans="3:23" x14ac:dyDescent="0.25">
      <c r="C439" s="28" t="s">
        <v>1413</v>
      </c>
      <c r="D439" s="27">
        <v>841</v>
      </c>
      <c r="E439" s="27">
        <v>5</v>
      </c>
      <c r="F439" s="27">
        <v>4.25</v>
      </c>
      <c r="G439" s="27">
        <v>0.99</v>
      </c>
      <c r="H439" s="27">
        <v>1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  <c r="O439" s="27">
        <v>0</v>
      </c>
      <c r="P439" s="27">
        <v>0</v>
      </c>
      <c r="Q439" s="27">
        <v>0</v>
      </c>
      <c r="R439" s="27">
        <v>1</v>
      </c>
      <c r="S439" s="27">
        <v>0</v>
      </c>
      <c r="T439" s="27">
        <v>1</v>
      </c>
      <c r="U439" s="27">
        <v>0</v>
      </c>
      <c r="V439" s="27">
        <v>1</v>
      </c>
      <c r="W439" s="27">
        <v>0</v>
      </c>
    </row>
    <row r="440" spans="3:23" x14ac:dyDescent="0.25">
      <c r="C440" s="28" t="s">
        <v>1414</v>
      </c>
      <c r="D440" s="27">
        <v>2162</v>
      </c>
      <c r="E440" s="27">
        <v>5</v>
      </c>
      <c r="F440" s="27">
        <v>2.2400000000000002</v>
      </c>
      <c r="G440" s="27">
        <v>1.99</v>
      </c>
      <c r="H440" s="27">
        <v>1</v>
      </c>
      <c r="I440" s="27">
        <v>0</v>
      </c>
      <c r="J440" s="27">
        <v>0</v>
      </c>
      <c r="K440" s="27">
        <v>0</v>
      </c>
      <c r="L440" s="27">
        <v>0</v>
      </c>
      <c r="M440" s="27">
        <v>0</v>
      </c>
      <c r="N440" s="27">
        <v>1</v>
      </c>
      <c r="O440" s="27">
        <v>0</v>
      </c>
      <c r="P440" s="27">
        <v>0</v>
      </c>
      <c r="Q440" s="27">
        <v>0</v>
      </c>
      <c r="R440" s="27">
        <v>0</v>
      </c>
      <c r="S440" s="27">
        <v>0</v>
      </c>
      <c r="T440" s="27">
        <v>1</v>
      </c>
      <c r="U440" s="27">
        <v>0</v>
      </c>
      <c r="V440" s="27">
        <v>0</v>
      </c>
      <c r="W440" s="27">
        <v>1</v>
      </c>
    </row>
    <row r="441" spans="3:23" x14ac:dyDescent="0.25">
      <c r="C441" s="28" t="s">
        <v>398</v>
      </c>
      <c r="D441" s="27">
        <v>3385</v>
      </c>
      <c r="E441" s="27">
        <v>7</v>
      </c>
      <c r="F441" s="27">
        <v>2.2400000000000002</v>
      </c>
      <c r="G441" s="27">
        <v>1.99</v>
      </c>
      <c r="H441" s="27">
        <v>1</v>
      </c>
      <c r="I441" s="27">
        <v>0</v>
      </c>
      <c r="J441" s="27">
        <v>0</v>
      </c>
      <c r="K441" s="27">
        <v>1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  <c r="T441" s="27">
        <v>1</v>
      </c>
      <c r="U441" s="27">
        <v>0</v>
      </c>
      <c r="V441" s="27">
        <v>0</v>
      </c>
      <c r="W441" s="27">
        <v>1</v>
      </c>
    </row>
    <row r="442" spans="3:23" x14ac:dyDescent="0.25">
      <c r="C442" s="28" t="s">
        <v>1415</v>
      </c>
      <c r="D442" s="27">
        <v>3385</v>
      </c>
      <c r="E442" s="27">
        <v>7</v>
      </c>
      <c r="F442" s="27">
        <v>2.2400000000000002</v>
      </c>
      <c r="G442" s="27">
        <v>1.99</v>
      </c>
      <c r="H442" s="27">
        <v>1</v>
      </c>
      <c r="I442" s="27">
        <v>0</v>
      </c>
      <c r="J442" s="27">
        <v>0</v>
      </c>
      <c r="K442" s="27">
        <v>1</v>
      </c>
      <c r="L442" s="27">
        <v>0</v>
      </c>
      <c r="M442" s="27">
        <v>0</v>
      </c>
      <c r="N442" s="27">
        <v>0</v>
      </c>
      <c r="O442" s="27">
        <v>0</v>
      </c>
      <c r="P442" s="27">
        <v>0</v>
      </c>
      <c r="Q442" s="27">
        <v>0</v>
      </c>
      <c r="R442" s="27">
        <v>0</v>
      </c>
      <c r="S442" s="27">
        <v>0</v>
      </c>
      <c r="T442" s="27">
        <v>1</v>
      </c>
      <c r="U442" s="27">
        <v>0</v>
      </c>
      <c r="V442" s="27">
        <v>0</v>
      </c>
      <c r="W442" s="27">
        <v>1</v>
      </c>
    </row>
    <row r="443" spans="3:23" x14ac:dyDescent="0.25">
      <c r="C443" s="28" t="s">
        <v>1140</v>
      </c>
      <c r="D443" s="27">
        <v>54</v>
      </c>
      <c r="E443" s="27">
        <v>5</v>
      </c>
      <c r="F443" s="27">
        <v>5.5300000005000003</v>
      </c>
      <c r="G443" s="27">
        <v>1.228888889</v>
      </c>
      <c r="H443" s="27">
        <v>1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1</v>
      </c>
      <c r="Q443" s="27">
        <v>0</v>
      </c>
      <c r="R443" s="27">
        <v>0</v>
      </c>
      <c r="S443" s="27">
        <v>0</v>
      </c>
      <c r="T443" s="27">
        <v>0</v>
      </c>
      <c r="U443" s="27">
        <v>1</v>
      </c>
      <c r="V443" s="27">
        <v>0</v>
      </c>
      <c r="W443" s="27">
        <v>1</v>
      </c>
    </row>
    <row r="444" spans="3:23" x14ac:dyDescent="0.25">
      <c r="C444" s="28" t="s">
        <v>1416</v>
      </c>
      <c r="D444" s="27">
        <v>1301</v>
      </c>
      <c r="E444" s="27">
        <v>7</v>
      </c>
      <c r="F444" s="27">
        <v>5.6000000010499997</v>
      </c>
      <c r="G444" s="27">
        <v>1.230769231</v>
      </c>
      <c r="H444" s="27">
        <v>1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1</v>
      </c>
      <c r="S444" s="27">
        <v>0</v>
      </c>
      <c r="T444" s="27">
        <v>0</v>
      </c>
      <c r="U444" s="27">
        <v>1</v>
      </c>
      <c r="V444" s="27">
        <v>0</v>
      </c>
      <c r="W444" s="27">
        <v>1</v>
      </c>
    </row>
    <row r="445" spans="3:23" x14ac:dyDescent="0.25">
      <c r="C445" s="28" t="s">
        <v>754</v>
      </c>
      <c r="D445" s="27">
        <v>1301</v>
      </c>
      <c r="E445" s="27">
        <v>7</v>
      </c>
      <c r="F445" s="27">
        <v>5.6600000018000003</v>
      </c>
      <c r="G445" s="27">
        <v>1.230434783</v>
      </c>
      <c r="H445" s="27">
        <v>1</v>
      </c>
      <c r="I445" s="27">
        <v>0</v>
      </c>
      <c r="J445" s="27">
        <v>0</v>
      </c>
      <c r="K445" s="27">
        <v>0</v>
      </c>
      <c r="L445" s="27">
        <v>0</v>
      </c>
      <c r="M445" s="27">
        <v>0</v>
      </c>
      <c r="N445" s="27">
        <v>0</v>
      </c>
      <c r="O445" s="27">
        <v>0</v>
      </c>
      <c r="P445" s="27">
        <v>0</v>
      </c>
      <c r="Q445" s="27">
        <v>0</v>
      </c>
      <c r="R445" s="27">
        <v>1</v>
      </c>
      <c r="S445" s="27">
        <v>0</v>
      </c>
      <c r="T445" s="27">
        <v>0</v>
      </c>
      <c r="U445" s="27">
        <v>1</v>
      </c>
      <c r="V445" s="27">
        <v>0</v>
      </c>
      <c r="W445" s="27">
        <v>1</v>
      </c>
    </row>
    <row r="446" spans="3:23" x14ac:dyDescent="0.25">
      <c r="C446" s="28" t="s">
        <v>876</v>
      </c>
      <c r="D446" s="27">
        <v>17</v>
      </c>
      <c r="E446" s="27">
        <v>7</v>
      </c>
      <c r="F446" s="27">
        <v>8.3900000001000006</v>
      </c>
      <c r="G446" s="27">
        <v>1.76725531917</v>
      </c>
      <c r="H446" s="27">
        <v>1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1</v>
      </c>
      <c r="S446" s="27">
        <v>0</v>
      </c>
      <c r="T446" s="27">
        <v>0</v>
      </c>
      <c r="U446" s="27">
        <v>1</v>
      </c>
      <c r="V446" s="27">
        <v>1</v>
      </c>
      <c r="W446" s="27">
        <v>0</v>
      </c>
    </row>
    <row r="447" spans="3:23" x14ac:dyDescent="0.25">
      <c r="C447" s="28" t="s">
        <v>546</v>
      </c>
      <c r="D447" s="27">
        <v>1842</v>
      </c>
      <c r="E447" s="27">
        <v>10</v>
      </c>
      <c r="F447" s="27">
        <v>8.3900000001000006</v>
      </c>
      <c r="G447" s="27">
        <v>1.76725531917</v>
      </c>
      <c r="H447" s="27">
        <v>1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1</v>
      </c>
      <c r="S447" s="27">
        <v>0</v>
      </c>
      <c r="T447" s="27">
        <v>0</v>
      </c>
      <c r="U447" s="27">
        <v>1</v>
      </c>
      <c r="V447" s="27">
        <v>1</v>
      </c>
      <c r="W447" s="27">
        <v>0</v>
      </c>
    </row>
    <row r="448" spans="3:23" x14ac:dyDescent="0.25">
      <c r="C448" s="28" t="s">
        <v>611</v>
      </c>
      <c r="D448" s="27">
        <v>2696</v>
      </c>
      <c r="E448" s="27">
        <v>7</v>
      </c>
      <c r="F448" s="27">
        <v>2.34</v>
      </c>
      <c r="G448" s="27">
        <v>2</v>
      </c>
      <c r="H448" s="27">
        <v>1</v>
      </c>
      <c r="I448" s="27">
        <v>1</v>
      </c>
      <c r="J448" s="27">
        <v>0</v>
      </c>
      <c r="K448" s="27">
        <v>0</v>
      </c>
      <c r="L448" s="27">
        <v>0</v>
      </c>
      <c r="M448" s="27">
        <v>0</v>
      </c>
      <c r="N448" s="27">
        <v>0</v>
      </c>
      <c r="O448" s="27">
        <v>0</v>
      </c>
      <c r="P448" s="27">
        <v>0</v>
      </c>
      <c r="Q448" s="27">
        <v>0</v>
      </c>
      <c r="R448" s="27">
        <v>0</v>
      </c>
      <c r="S448" s="27">
        <v>0</v>
      </c>
      <c r="T448" s="27">
        <v>1</v>
      </c>
      <c r="U448" s="27">
        <v>0</v>
      </c>
      <c r="V448" s="27">
        <v>1</v>
      </c>
      <c r="W448" s="27">
        <v>0</v>
      </c>
    </row>
    <row r="449" spans="3:23" x14ac:dyDescent="0.25">
      <c r="C449" s="28" t="s">
        <v>2150</v>
      </c>
      <c r="D449" s="27">
        <v>5703</v>
      </c>
      <c r="E449" s="27">
        <v>10</v>
      </c>
      <c r="F449" s="27">
        <v>9.57</v>
      </c>
      <c r="G449" s="27">
        <v>0.5</v>
      </c>
      <c r="H449" s="27">
        <v>1</v>
      </c>
      <c r="I449" s="27">
        <v>1</v>
      </c>
      <c r="J449" s="27">
        <v>0</v>
      </c>
      <c r="K449" s="27">
        <v>0</v>
      </c>
      <c r="L449" s="27">
        <v>0</v>
      </c>
      <c r="M449" s="27">
        <v>0</v>
      </c>
      <c r="N449" s="27">
        <v>0</v>
      </c>
      <c r="O449" s="27">
        <v>0</v>
      </c>
      <c r="P449" s="27">
        <v>0</v>
      </c>
      <c r="Q449" s="27">
        <v>0</v>
      </c>
      <c r="R449" s="27">
        <v>0</v>
      </c>
      <c r="S449" s="27">
        <v>0</v>
      </c>
      <c r="T449" s="27">
        <v>1</v>
      </c>
      <c r="U449" s="27">
        <v>0</v>
      </c>
      <c r="V449" s="27">
        <v>0</v>
      </c>
      <c r="W449" s="27">
        <v>1</v>
      </c>
    </row>
    <row r="450" spans="3:23" x14ac:dyDescent="0.25">
      <c r="C450" s="28" t="s">
        <v>786</v>
      </c>
      <c r="D450" s="27">
        <v>2507</v>
      </c>
      <c r="E450" s="27">
        <v>7</v>
      </c>
      <c r="F450" s="27">
        <v>3.0600000008700001</v>
      </c>
      <c r="G450" s="27">
        <v>2.4455421693699999</v>
      </c>
      <c r="H450" s="27">
        <v>1</v>
      </c>
      <c r="I450" s="27">
        <v>0</v>
      </c>
      <c r="J450" s="27">
        <v>0</v>
      </c>
      <c r="K450" s="27">
        <v>1</v>
      </c>
      <c r="L450" s="27">
        <v>0</v>
      </c>
      <c r="M450" s="27">
        <v>0</v>
      </c>
      <c r="N450" s="27">
        <v>0</v>
      </c>
      <c r="O450" s="27">
        <v>0</v>
      </c>
      <c r="P450" s="27">
        <v>0</v>
      </c>
      <c r="Q450" s="27">
        <v>0</v>
      </c>
      <c r="R450" s="27">
        <v>0</v>
      </c>
      <c r="S450" s="27">
        <v>0</v>
      </c>
      <c r="T450" s="27">
        <v>0</v>
      </c>
      <c r="U450" s="27">
        <v>1</v>
      </c>
      <c r="V450" s="27">
        <v>0</v>
      </c>
      <c r="W450" s="27">
        <v>1</v>
      </c>
    </row>
    <row r="451" spans="3:23" x14ac:dyDescent="0.25">
      <c r="C451" s="28" t="s">
        <v>1417</v>
      </c>
      <c r="D451" s="27">
        <v>1545</v>
      </c>
      <c r="E451" s="27">
        <v>10</v>
      </c>
      <c r="F451" s="27">
        <v>3.0600000008700001</v>
      </c>
      <c r="G451" s="27">
        <v>2.4455421693699999</v>
      </c>
      <c r="H451" s="27">
        <v>1</v>
      </c>
      <c r="I451" s="27">
        <v>1</v>
      </c>
      <c r="J451" s="27">
        <v>0</v>
      </c>
      <c r="K451" s="27">
        <v>0</v>
      </c>
      <c r="L451" s="27">
        <v>0</v>
      </c>
      <c r="M451" s="27">
        <v>0</v>
      </c>
      <c r="N451" s="27">
        <v>0</v>
      </c>
      <c r="O451" s="27">
        <v>0</v>
      </c>
      <c r="P451" s="27">
        <v>0</v>
      </c>
      <c r="Q451" s="27">
        <v>0</v>
      </c>
      <c r="R451" s="27">
        <v>0</v>
      </c>
      <c r="S451" s="27">
        <v>0</v>
      </c>
      <c r="T451" s="27">
        <v>0</v>
      </c>
      <c r="U451" s="27">
        <v>1</v>
      </c>
      <c r="V451" s="27">
        <v>1</v>
      </c>
      <c r="W451" s="27">
        <v>0</v>
      </c>
    </row>
    <row r="452" spans="3:23" x14ac:dyDescent="0.25">
      <c r="C452" s="28" t="s">
        <v>310</v>
      </c>
      <c r="D452" s="27">
        <v>5350</v>
      </c>
      <c r="E452" s="27">
        <v>5</v>
      </c>
      <c r="F452" s="27">
        <v>3.07</v>
      </c>
      <c r="G452" s="27">
        <v>2.4437199999999999</v>
      </c>
      <c r="H452" s="27">
        <v>1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27">
        <v>0</v>
      </c>
      <c r="P452" s="27">
        <v>1</v>
      </c>
      <c r="Q452" s="27">
        <v>0</v>
      </c>
      <c r="R452" s="27">
        <v>0</v>
      </c>
      <c r="S452" s="27">
        <v>0</v>
      </c>
      <c r="T452" s="27">
        <v>0</v>
      </c>
      <c r="U452" s="27">
        <v>1</v>
      </c>
      <c r="V452" s="27">
        <v>0</v>
      </c>
      <c r="W452" s="27">
        <v>1</v>
      </c>
    </row>
    <row r="453" spans="3:23" x14ac:dyDescent="0.25">
      <c r="C453" s="28" t="s">
        <v>1418</v>
      </c>
      <c r="D453" s="27">
        <v>205</v>
      </c>
      <c r="E453" s="27">
        <v>7</v>
      </c>
      <c r="F453" s="27">
        <v>3.07</v>
      </c>
      <c r="G453" s="27">
        <v>2.4437199999999999</v>
      </c>
      <c r="H453" s="27">
        <v>1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1</v>
      </c>
      <c r="S453" s="27">
        <v>0</v>
      </c>
      <c r="T453" s="27">
        <v>0</v>
      </c>
      <c r="U453" s="27">
        <v>1</v>
      </c>
      <c r="V453" s="27">
        <v>0</v>
      </c>
      <c r="W453" s="27">
        <v>1</v>
      </c>
    </row>
    <row r="454" spans="3:23" x14ac:dyDescent="0.25">
      <c r="C454" s="28" t="s">
        <v>244</v>
      </c>
      <c r="D454" s="27">
        <v>569</v>
      </c>
      <c r="E454" s="27">
        <v>10</v>
      </c>
      <c r="F454" s="27">
        <v>3.07</v>
      </c>
      <c r="G454" s="27">
        <v>2.4437199999999999</v>
      </c>
      <c r="H454" s="27">
        <v>1</v>
      </c>
      <c r="I454" s="27">
        <v>0</v>
      </c>
      <c r="J454" s="27">
        <v>0</v>
      </c>
      <c r="K454" s="27">
        <v>1</v>
      </c>
      <c r="L454" s="27">
        <v>0</v>
      </c>
      <c r="M454" s="27">
        <v>0</v>
      </c>
      <c r="N454" s="27">
        <v>0</v>
      </c>
      <c r="O454" s="27">
        <v>0</v>
      </c>
      <c r="P454" s="27">
        <v>0</v>
      </c>
      <c r="Q454" s="27">
        <v>0</v>
      </c>
      <c r="R454" s="27">
        <v>0</v>
      </c>
      <c r="S454" s="27">
        <v>0</v>
      </c>
      <c r="T454" s="27">
        <v>0</v>
      </c>
      <c r="U454" s="27">
        <v>1</v>
      </c>
      <c r="V454" s="27">
        <v>1</v>
      </c>
      <c r="W454" s="27">
        <v>0</v>
      </c>
    </row>
    <row r="455" spans="3:23" x14ac:dyDescent="0.25">
      <c r="C455" s="28" t="s">
        <v>1419</v>
      </c>
      <c r="D455" s="27">
        <v>1545</v>
      </c>
      <c r="E455" s="27">
        <v>10</v>
      </c>
      <c r="F455" s="27">
        <v>3.07</v>
      </c>
      <c r="G455" s="27">
        <v>2.4437199999999999</v>
      </c>
      <c r="H455" s="27">
        <v>1</v>
      </c>
      <c r="I455" s="27">
        <v>1</v>
      </c>
      <c r="J455" s="27">
        <v>0</v>
      </c>
      <c r="K455" s="27">
        <v>0</v>
      </c>
      <c r="L455" s="27">
        <v>0</v>
      </c>
      <c r="M455" s="27">
        <v>0</v>
      </c>
      <c r="N455" s="27">
        <v>0</v>
      </c>
      <c r="O455" s="27">
        <v>0</v>
      </c>
      <c r="P455" s="27">
        <v>0</v>
      </c>
      <c r="Q455" s="27">
        <v>0</v>
      </c>
      <c r="R455" s="27">
        <v>0</v>
      </c>
      <c r="S455" s="27">
        <v>0</v>
      </c>
      <c r="T455" s="27">
        <v>0</v>
      </c>
      <c r="U455" s="27">
        <v>1</v>
      </c>
      <c r="V455" s="27">
        <v>1</v>
      </c>
      <c r="W455" s="27">
        <v>0</v>
      </c>
    </row>
    <row r="456" spans="3:23" x14ac:dyDescent="0.25">
      <c r="C456" s="28" t="s">
        <v>1420</v>
      </c>
      <c r="D456" s="27">
        <v>1124</v>
      </c>
      <c r="E456" s="27">
        <v>3</v>
      </c>
      <c r="F456" s="27">
        <v>2.5</v>
      </c>
      <c r="G456" s="27">
        <v>2</v>
      </c>
      <c r="H456" s="27">
        <v>1</v>
      </c>
      <c r="I456" s="27">
        <v>0</v>
      </c>
      <c r="J456" s="27">
        <v>0</v>
      </c>
      <c r="K456" s="27">
        <v>0</v>
      </c>
      <c r="L456" s="27">
        <v>0</v>
      </c>
      <c r="M456" s="27">
        <v>0</v>
      </c>
      <c r="N456" s="27">
        <v>0</v>
      </c>
      <c r="O456" s="27">
        <v>0</v>
      </c>
      <c r="P456" s="27">
        <v>0</v>
      </c>
      <c r="Q456" s="27">
        <v>1</v>
      </c>
      <c r="R456" s="27">
        <v>0</v>
      </c>
      <c r="S456" s="27">
        <v>0</v>
      </c>
      <c r="T456" s="27">
        <v>1</v>
      </c>
      <c r="U456" s="27">
        <v>0</v>
      </c>
      <c r="V456" s="27">
        <v>0</v>
      </c>
      <c r="W456" s="27">
        <v>1</v>
      </c>
    </row>
    <row r="457" spans="3:23" x14ac:dyDescent="0.25">
      <c r="C457" s="28" t="s">
        <v>1421</v>
      </c>
      <c r="D457" s="27">
        <v>83</v>
      </c>
      <c r="E457" s="27">
        <v>10</v>
      </c>
      <c r="F457" s="27">
        <v>6.4700000009799998</v>
      </c>
      <c r="G457" s="27">
        <v>1.2300380230000001</v>
      </c>
      <c r="H457" s="27">
        <v>1</v>
      </c>
      <c r="I457" s="27">
        <v>0</v>
      </c>
      <c r="J457" s="27">
        <v>1</v>
      </c>
      <c r="K457" s="27">
        <v>0</v>
      </c>
      <c r="L457" s="27">
        <v>0</v>
      </c>
      <c r="M457" s="27">
        <v>0</v>
      </c>
      <c r="N457" s="27">
        <v>0</v>
      </c>
      <c r="O457" s="27">
        <v>0</v>
      </c>
      <c r="P457" s="27">
        <v>0</v>
      </c>
      <c r="Q457" s="27">
        <v>0</v>
      </c>
      <c r="R457" s="27">
        <v>0</v>
      </c>
      <c r="S457" s="27">
        <v>0</v>
      </c>
      <c r="T457" s="27">
        <v>0</v>
      </c>
      <c r="U457" s="27">
        <v>1</v>
      </c>
      <c r="V457" s="27">
        <v>0</v>
      </c>
      <c r="W457" s="27">
        <v>1</v>
      </c>
    </row>
    <row r="458" spans="3:23" x14ac:dyDescent="0.25">
      <c r="C458" s="28" t="s">
        <v>1422</v>
      </c>
      <c r="D458" s="27">
        <v>3380</v>
      </c>
      <c r="E458" s="27">
        <v>7</v>
      </c>
      <c r="F458" s="27">
        <v>4.8199999995000002</v>
      </c>
      <c r="G458" s="27">
        <v>3.5525185181499999</v>
      </c>
      <c r="H458" s="27">
        <v>1</v>
      </c>
      <c r="I458" s="27">
        <v>0</v>
      </c>
      <c r="J458" s="27">
        <v>0</v>
      </c>
      <c r="K458" s="27">
        <v>0</v>
      </c>
      <c r="L458" s="27">
        <v>1</v>
      </c>
      <c r="M458" s="27">
        <v>0</v>
      </c>
      <c r="N458" s="27">
        <v>0</v>
      </c>
      <c r="O458" s="27">
        <v>0</v>
      </c>
      <c r="P458" s="27">
        <v>0</v>
      </c>
      <c r="Q458" s="27">
        <v>0</v>
      </c>
      <c r="R458" s="27">
        <v>0</v>
      </c>
      <c r="S458" s="27">
        <v>0</v>
      </c>
      <c r="T458" s="27">
        <v>0</v>
      </c>
      <c r="U458" s="27">
        <v>1</v>
      </c>
      <c r="V458" s="27">
        <v>1</v>
      </c>
      <c r="W458" s="27">
        <v>0</v>
      </c>
    </row>
    <row r="459" spans="3:23" x14ac:dyDescent="0.25">
      <c r="C459" s="28" t="s">
        <v>2185</v>
      </c>
      <c r="D459" s="27">
        <v>841</v>
      </c>
      <c r="E459" s="27">
        <v>5</v>
      </c>
      <c r="F459" s="27">
        <v>5.5</v>
      </c>
      <c r="G459" s="27">
        <v>0.99</v>
      </c>
      <c r="H459" s="27">
        <v>1</v>
      </c>
      <c r="I459" s="27">
        <v>0</v>
      </c>
      <c r="J459" s="27">
        <v>0</v>
      </c>
      <c r="K459" s="27">
        <v>0</v>
      </c>
      <c r="L459" s="27">
        <v>0</v>
      </c>
      <c r="M459" s="27">
        <v>0</v>
      </c>
      <c r="N459" s="27">
        <v>0</v>
      </c>
      <c r="O459" s="27">
        <v>0</v>
      </c>
      <c r="P459" s="27">
        <v>0</v>
      </c>
      <c r="Q459" s="27">
        <v>0</v>
      </c>
      <c r="R459" s="27">
        <v>1</v>
      </c>
      <c r="S459" s="27">
        <v>0</v>
      </c>
      <c r="T459" s="27">
        <v>1</v>
      </c>
      <c r="U459" s="27">
        <v>0</v>
      </c>
      <c r="V459" s="27">
        <v>1</v>
      </c>
      <c r="W459" s="27">
        <v>0</v>
      </c>
    </row>
    <row r="460" spans="3:23" x14ac:dyDescent="0.25">
      <c r="C460" s="28" t="s">
        <v>1423</v>
      </c>
      <c r="D460" s="27">
        <v>841</v>
      </c>
      <c r="E460" s="27">
        <v>5</v>
      </c>
      <c r="F460" s="27">
        <v>5.5</v>
      </c>
      <c r="G460" s="27">
        <v>0.99</v>
      </c>
      <c r="H460" s="27">
        <v>1</v>
      </c>
      <c r="I460" s="27">
        <v>0</v>
      </c>
      <c r="J460" s="27">
        <v>0</v>
      </c>
      <c r="K460" s="27">
        <v>0</v>
      </c>
      <c r="L460" s="27">
        <v>0</v>
      </c>
      <c r="M460" s="27">
        <v>0</v>
      </c>
      <c r="N460" s="27">
        <v>0</v>
      </c>
      <c r="O460" s="27">
        <v>0</v>
      </c>
      <c r="P460" s="27">
        <v>0</v>
      </c>
      <c r="Q460" s="27">
        <v>0</v>
      </c>
      <c r="R460" s="27">
        <v>1</v>
      </c>
      <c r="S460" s="27">
        <v>0</v>
      </c>
      <c r="T460" s="27">
        <v>1</v>
      </c>
      <c r="U460" s="27">
        <v>0</v>
      </c>
      <c r="V460" s="27">
        <v>1</v>
      </c>
      <c r="W460" s="27">
        <v>0</v>
      </c>
    </row>
    <row r="461" spans="3:23" x14ac:dyDescent="0.25">
      <c r="C461" s="28" t="s">
        <v>2071</v>
      </c>
      <c r="D461" s="27">
        <v>841</v>
      </c>
      <c r="E461" s="27">
        <v>5</v>
      </c>
      <c r="F461" s="27">
        <v>5.5</v>
      </c>
      <c r="G461" s="27">
        <v>0.99</v>
      </c>
      <c r="H461" s="27">
        <v>1</v>
      </c>
      <c r="I461" s="27">
        <v>0</v>
      </c>
      <c r="J461" s="27">
        <v>0</v>
      </c>
      <c r="K461" s="27">
        <v>0</v>
      </c>
      <c r="L461" s="27">
        <v>0</v>
      </c>
      <c r="M461" s="27">
        <v>0</v>
      </c>
      <c r="N461" s="27">
        <v>0</v>
      </c>
      <c r="O461" s="27">
        <v>0</v>
      </c>
      <c r="P461" s="27">
        <v>0</v>
      </c>
      <c r="Q461" s="27">
        <v>0</v>
      </c>
      <c r="R461" s="27">
        <v>1</v>
      </c>
      <c r="S461" s="27">
        <v>0</v>
      </c>
      <c r="T461" s="27">
        <v>1</v>
      </c>
      <c r="U461" s="27">
        <v>0</v>
      </c>
      <c r="V461" s="27">
        <v>1</v>
      </c>
      <c r="W461" s="27">
        <v>0</v>
      </c>
    </row>
    <row r="462" spans="3:23" x14ac:dyDescent="0.25">
      <c r="C462" s="28" t="s">
        <v>649</v>
      </c>
      <c r="D462" s="27">
        <v>17</v>
      </c>
      <c r="E462" s="27">
        <v>7</v>
      </c>
      <c r="F462" s="27">
        <v>9.8199999975000001</v>
      </c>
      <c r="G462" s="27">
        <v>1.76759999955</v>
      </c>
      <c r="H462" s="27">
        <v>1</v>
      </c>
      <c r="I462" s="27">
        <v>0</v>
      </c>
      <c r="J462" s="27">
        <v>0</v>
      </c>
      <c r="K462" s="27">
        <v>0</v>
      </c>
      <c r="L462" s="27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1</v>
      </c>
      <c r="S462" s="27">
        <v>0</v>
      </c>
      <c r="T462" s="27">
        <v>0</v>
      </c>
      <c r="U462" s="27">
        <v>1</v>
      </c>
      <c r="V462" s="27">
        <v>1</v>
      </c>
      <c r="W462" s="27">
        <v>0</v>
      </c>
    </row>
    <row r="463" spans="3:23" x14ac:dyDescent="0.25">
      <c r="C463" s="28" t="s">
        <v>1030</v>
      </c>
      <c r="D463" s="27">
        <v>1768</v>
      </c>
      <c r="E463" s="27">
        <v>7</v>
      </c>
      <c r="F463" s="27">
        <v>9.8199999975000001</v>
      </c>
      <c r="G463" s="27">
        <v>1.76759999955</v>
      </c>
      <c r="H463" s="27">
        <v>1</v>
      </c>
      <c r="I463" s="27">
        <v>0</v>
      </c>
      <c r="J463" s="27">
        <v>0</v>
      </c>
      <c r="K463" s="27">
        <v>1</v>
      </c>
      <c r="L463" s="27">
        <v>0</v>
      </c>
      <c r="M463" s="27">
        <v>0</v>
      </c>
      <c r="N463" s="27">
        <v>0</v>
      </c>
      <c r="O463" s="27">
        <v>0</v>
      </c>
      <c r="P463" s="27">
        <v>0</v>
      </c>
      <c r="Q463" s="27">
        <v>0</v>
      </c>
      <c r="R463" s="27">
        <v>0</v>
      </c>
      <c r="S463" s="27">
        <v>0</v>
      </c>
      <c r="T463" s="27">
        <v>0</v>
      </c>
      <c r="U463" s="27">
        <v>1</v>
      </c>
      <c r="V463" s="27">
        <v>1</v>
      </c>
      <c r="W463" s="27">
        <v>0</v>
      </c>
    </row>
    <row r="464" spans="3:23" x14ac:dyDescent="0.25">
      <c r="C464" s="28" t="s">
        <v>911</v>
      </c>
      <c r="D464" s="27">
        <v>670</v>
      </c>
      <c r="E464" s="27">
        <v>7</v>
      </c>
      <c r="F464" s="27">
        <v>9.82999999938</v>
      </c>
      <c r="G464" s="27">
        <v>1.76618874762</v>
      </c>
      <c r="H464" s="27">
        <v>1</v>
      </c>
      <c r="I464" s="27">
        <v>0</v>
      </c>
      <c r="J464" s="27">
        <v>0</v>
      </c>
      <c r="K464" s="27">
        <v>0</v>
      </c>
      <c r="L464" s="27">
        <v>0</v>
      </c>
      <c r="M464" s="27">
        <v>0</v>
      </c>
      <c r="N464" s="27">
        <v>0</v>
      </c>
      <c r="O464" s="27">
        <v>0</v>
      </c>
      <c r="P464" s="27">
        <v>1</v>
      </c>
      <c r="Q464" s="27">
        <v>0</v>
      </c>
      <c r="R464" s="27">
        <v>0</v>
      </c>
      <c r="S464" s="27">
        <v>0</v>
      </c>
      <c r="T464" s="27">
        <v>0</v>
      </c>
      <c r="U464" s="27">
        <v>1</v>
      </c>
      <c r="V464" s="27">
        <v>1</v>
      </c>
      <c r="W464" s="27">
        <v>0</v>
      </c>
    </row>
    <row r="465" spans="3:23" x14ac:dyDescent="0.25">
      <c r="C465" s="28" t="s">
        <v>1424</v>
      </c>
      <c r="D465" s="27">
        <v>3385</v>
      </c>
      <c r="E465" s="27">
        <v>7</v>
      </c>
      <c r="F465" s="27">
        <v>2.75</v>
      </c>
      <c r="G465" s="27">
        <v>1.99</v>
      </c>
      <c r="H465" s="27">
        <v>1</v>
      </c>
      <c r="I465" s="27">
        <v>0</v>
      </c>
      <c r="J465" s="27">
        <v>0</v>
      </c>
      <c r="K465" s="27">
        <v>1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0</v>
      </c>
      <c r="T465" s="27">
        <v>1</v>
      </c>
      <c r="U465" s="27">
        <v>0</v>
      </c>
      <c r="V465" s="27">
        <v>0</v>
      </c>
      <c r="W465" s="27">
        <v>1</v>
      </c>
    </row>
    <row r="466" spans="3:23" x14ac:dyDescent="0.25">
      <c r="C466" s="28" t="s">
        <v>751</v>
      </c>
      <c r="D466" s="27">
        <v>2695</v>
      </c>
      <c r="E466" s="27">
        <v>7</v>
      </c>
      <c r="F466" s="27">
        <v>2.75</v>
      </c>
      <c r="G466" s="27">
        <v>2</v>
      </c>
      <c r="H466" s="27">
        <v>1</v>
      </c>
      <c r="I466" s="27">
        <v>1</v>
      </c>
      <c r="J466" s="27">
        <v>0</v>
      </c>
      <c r="K466" s="27">
        <v>0</v>
      </c>
      <c r="L466" s="27">
        <v>0</v>
      </c>
      <c r="M466" s="27">
        <v>0</v>
      </c>
      <c r="N466" s="27">
        <v>0</v>
      </c>
      <c r="O466" s="27">
        <v>0</v>
      </c>
      <c r="P466" s="27">
        <v>0</v>
      </c>
      <c r="Q466" s="27">
        <v>0</v>
      </c>
      <c r="R466" s="27">
        <v>0</v>
      </c>
      <c r="S466" s="27">
        <v>0</v>
      </c>
      <c r="T466" s="27">
        <v>1</v>
      </c>
      <c r="U466" s="27">
        <v>0</v>
      </c>
      <c r="V466" s="27">
        <v>0</v>
      </c>
      <c r="W466" s="27">
        <v>1</v>
      </c>
    </row>
    <row r="467" spans="3:23" x14ac:dyDescent="0.25">
      <c r="C467" s="28" t="s">
        <v>1425</v>
      </c>
      <c r="D467" s="27">
        <v>442</v>
      </c>
      <c r="E467" s="27">
        <v>10</v>
      </c>
      <c r="F467" s="27">
        <v>6.7599999994999997</v>
      </c>
      <c r="G467" s="27">
        <v>1.229090909</v>
      </c>
      <c r="H467" s="27">
        <v>1</v>
      </c>
      <c r="I467" s="27">
        <v>1</v>
      </c>
      <c r="J467" s="27">
        <v>0</v>
      </c>
      <c r="K467" s="27">
        <v>0</v>
      </c>
      <c r="L467" s="27">
        <v>0</v>
      </c>
      <c r="M467" s="27">
        <v>0</v>
      </c>
      <c r="N467" s="27">
        <v>0</v>
      </c>
      <c r="O467" s="27">
        <v>0</v>
      </c>
      <c r="P467" s="27">
        <v>0</v>
      </c>
      <c r="Q467" s="27">
        <v>0</v>
      </c>
      <c r="R467" s="27">
        <v>0</v>
      </c>
      <c r="S467" s="27">
        <v>0</v>
      </c>
      <c r="T467" s="27">
        <v>0</v>
      </c>
      <c r="U467" s="27">
        <v>1</v>
      </c>
      <c r="V467" s="27">
        <v>1</v>
      </c>
      <c r="W467" s="27">
        <v>0</v>
      </c>
    </row>
    <row r="468" spans="3:23" x14ac:dyDescent="0.25">
      <c r="C468" s="28" t="s">
        <v>1426</v>
      </c>
      <c r="D468" s="27">
        <v>5701</v>
      </c>
      <c r="E468" s="27">
        <v>10</v>
      </c>
      <c r="F468" s="27">
        <v>6.7599999994999997</v>
      </c>
      <c r="G468" s="27">
        <v>1.229090909</v>
      </c>
      <c r="H468" s="27">
        <v>1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1</v>
      </c>
      <c r="R468" s="27">
        <v>0</v>
      </c>
      <c r="S468" s="27">
        <v>0</v>
      </c>
      <c r="T468" s="27">
        <v>0</v>
      </c>
      <c r="U468" s="27">
        <v>1</v>
      </c>
      <c r="V468" s="27">
        <v>1</v>
      </c>
      <c r="W468" s="27">
        <v>0</v>
      </c>
    </row>
    <row r="469" spans="3:23" x14ac:dyDescent="0.25">
      <c r="C469" s="28" t="s">
        <v>1427</v>
      </c>
      <c r="D469" s="27">
        <v>88</v>
      </c>
      <c r="E469" s="27">
        <v>7</v>
      </c>
      <c r="F469" s="27">
        <v>9.82999999938</v>
      </c>
      <c r="G469" s="27">
        <v>1.7840290379999999</v>
      </c>
      <c r="H469" s="27">
        <v>1</v>
      </c>
      <c r="I469" s="27">
        <v>1</v>
      </c>
      <c r="J469" s="27">
        <v>0</v>
      </c>
      <c r="K469" s="27">
        <v>0</v>
      </c>
      <c r="L469" s="27">
        <v>0</v>
      </c>
      <c r="M469" s="27">
        <v>0</v>
      </c>
      <c r="N469" s="27">
        <v>0</v>
      </c>
      <c r="O469" s="27">
        <v>0</v>
      </c>
      <c r="P469" s="27">
        <v>0</v>
      </c>
      <c r="Q469" s="27">
        <v>0</v>
      </c>
      <c r="R469" s="27">
        <v>0</v>
      </c>
      <c r="S469" s="27">
        <v>0</v>
      </c>
      <c r="T469" s="27">
        <v>0</v>
      </c>
      <c r="U469" s="27">
        <v>1</v>
      </c>
      <c r="V469" s="27">
        <v>1</v>
      </c>
      <c r="W469" s="27">
        <v>0</v>
      </c>
    </row>
    <row r="470" spans="3:23" x14ac:dyDescent="0.25">
      <c r="C470" s="28" t="s">
        <v>1428</v>
      </c>
      <c r="D470" s="27">
        <v>3385</v>
      </c>
      <c r="E470" s="27">
        <v>7</v>
      </c>
      <c r="F470" s="27">
        <v>2.8</v>
      </c>
      <c r="G470" s="27">
        <v>1.99</v>
      </c>
      <c r="H470" s="27">
        <v>1</v>
      </c>
      <c r="I470" s="27">
        <v>0</v>
      </c>
      <c r="J470" s="27">
        <v>0</v>
      </c>
      <c r="K470" s="27">
        <v>1</v>
      </c>
      <c r="L470" s="27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  <c r="T470" s="27">
        <v>1</v>
      </c>
      <c r="U470" s="27">
        <v>0</v>
      </c>
      <c r="V470" s="27">
        <v>0</v>
      </c>
      <c r="W470" s="27">
        <v>1</v>
      </c>
    </row>
    <row r="471" spans="3:23" x14ac:dyDescent="0.25">
      <c r="C471" s="28" t="s">
        <v>661</v>
      </c>
      <c r="D471" s="27">
        <v>3277</v>
      </c>
      <c r="E471" s="27">
        <v>3</v>
      </c>
      <c r="F471" s="27">
        <v>2.8</v>
      </c>
      <c r="G471" s="27">
        <v>2</v>
      </c>
      <c r="H471" s="27">
        <v>1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1</v>
      </c>
      <c r="S471" s="27">
        <v>0</v>
      </c>
      <c r="T471" s="27">
        <v>1</v>
      </c>
      <c r="U471" s="27">
        <v>0</v>
      </c>
      <c r="V471" s="27">
        <v>0</v>
      </c>
      <c r="W471" s="27">
        <v>1</v>
      </c>
    </row>
    <row r="472" spans="3:23" x14ac:dyDescent="0.25">
      <c r="C472" s="28" t="s">
        <v>1429</v>
      </c>
      <c r="D472" s="27">
        <v>526</v>
      </c>
      <c r="E472" s="27">
        <v>10</v>
      </c>
      <c r="F472" s="27">
        <v>6.8900000007999997</v>
      </c>
      <c r="G472" s="27">
        <v>1.230357143</v>
      </c>
      <c r="H472" s="27">
        <v>1</v>
      </c>
      <c r="I472" s="27">
        <v>0</v>
      </c>
      <c r="J472" s="27">
        <v>0</v>
      </c>
      <c r="K472" s="27">
        <v>0</v>
      </c>
      <c r="L472" s="27">
        <v>0</v>
      </c>
      <c r="M472" s="27">
        <v>0</v>
      </c>
      <c r="N472" s="27">
        <v>1</v>
      </c>
      <c r="O472" s="27">
        <v>0</v>
      </c>
      <c r="P472" s="27">
        <v>0</v>
      </c>
      <c r="Q472" s="27">
        <v>0</v>
      </c>
      <c r="R472" s="27">
        <v>0</v>
      </c>
      <c r="S472" s="27">
        <v>0</v>
      </c>
      <c r="T472" s="27">
        <v>0</v>
      </c>
      <c r="U472" s="27">
        <v>1</v>
      </c>
      <c r="V472" s="27">
        <v>1</v>
      </c>
      <c r="W472" s="27">
        <v>0</v>
      </c>
    </row>
    <row r="473" spans="3:23" x14ac:dyDescent="0.25">
      <c r="C473" s="28" t="s">
        <v>1430</v>
      </c>
      <c r="D473" s="27">
        <v>841</v>
      </c>
      <c r="E473" s="27">
        <v>5</v>
      </c>
      <c r="F473" s="27">
        <v>6.01</v>
      </c>
      <c r="G473" s="27">
        <v>0.99</v>
      </c>
      <c r="H473" s="27">
        <v>1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  <c r="O473" s="27">
        <v>0</v>
      </c>
      <c r="P473" s="27">
        <v>0</v>
      </c>
      <c r="Q473" s="27">
        <v>0</v>
      </c>
      <c r="R473" s="27">
        <v>1</v>
      </c>
      <c r="S473" s="27">
        <v>0</v>
      </c>
      <c r="T473" s="27">
        <v>1</v>
      </c>
      <c r="U473" s="27">
        <v>0</v>
      </c>
      <c r="V473" s="27">
        <v>1</v>
      </c>
      <c r="W473" s="27">
        <v>0</v>
      </c>
    </row>
    <row r="474" spans="3:23" x14ac:dyDescent="0.25">
      <c r="C474" s="28" t="s">
        <v>443</v>
      </c>
      <c r="D474" s="27">
        <v>1545</v>
      </c>
      <c r="E474" s="27">
        <v>10</v>
      </c>
      <c r="F474" s="27">
        <v>3.69</v>
      </c>
      <c r="G474" s="27">
        <v>2.4477000000000002</v>
      </c>
      <c r="H474" s="27">
        <v>1</v>
      </c>
      <c r="I474" s="27">
        <v>1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  <c r="O474" s="27">
        <v>0</v>
      </c>
      <c r="P474" s="27">
        <v>0</v>
      </c>
      <c r="Q474" s="27">
        <v>0</v>
      </c>
      <c r="R474" s="27">
        <v>0</v>
      </c>
      <c r="S474" s="27">
        <v>0</v>
      </c>
      <c r="T474" s="27">
        <v>0</v>
      </c>
      <c r="U474" s="27">
        <v>1</v>
      </c>
      <c r="V474" s="27">
        <v>1</v>
      </c>
      <c r="W474" s="27">
        <v>0</v>
      </c>
    </row>
    <row r="475" spans="3:23" x14ac:dyDescent="0.25">
      <c r="C475" s="28" t="s">
        <v>1431</v>
      </c>
      <c r="D475" s="27">
        <v>1545</v>
      </c>
      <c r="E475" s="27">
        <v>10</v>
      </c>
      <c r="F475" s="27">
        <v>3.69</v>
      </c>
      <c r="G475" s="27">
        <v>2.4477000000000002</v>
      </c>
      <c r="H475" s="27">
        <v>1</v>
      </c>
      <c r="I475" s="27">
        <v>1</v>
      </c>
      <c r="J475" s="27">
        <v>0</v>
      </c>
      <c r="K475" s="27">
        <v>0</v>
      </c>
      <c r="L475" s="27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0</v>
      </c>
      <c r="R475" s="27">
        <v>0</v>
      </c>
      <c r="S475" s="27">
        <v>0</v>
      </c>
      <c r="T475" s="27">
        <v>0</v>
      </c>
      <c r="U475" s="27">
        <v>1</v>
      </c>
      <c r="V475" s="27">
        <v>1</v>
      </c>
      <c r="W475" s="27">
        <v>0</v>
      </c>
    </row>
    <row r="476" spans="3:23" x14ac:dyDescent="0.25">
      <c r="C476" s="28" t="s">
        <v>1432</v>
      </c>
      <c r="D476" s="27">
        <v>5701</v>
      </c>
      <c r="E476" s="27">
        <v>10</v>
      </c>
      <c r="F476" s="27">
        <v>3.69</v>
      </c>
      <c r="G476" s="27">
        <v>2.4477000000000002</v>
      </c>
      <c r="H476" s="27">
        <v>1</v>
      </c>
      <c r="I476" s="27">
        <v>0</v>
      </c>
      <c r="J476" s="27">
        <v>0</v>
      </c>
      <c r="K476" s="27">
        <v>0</v>
      </c>
      <c r="L476" s="27">
        <v>0</v>
      </c>
      <c r="M476" s="27">
        <v>1</v>
      </c>
      <c r="N476" s="27">
        <v>0</v>
      </c>
      <c r="O476" s="27">
        <v>0</v>
      </c>
      <c r="P476" s="27">
        <v>0</v>
      </c>
      <c r="Q476" s="27">
        <v>0</v>
      </c>
      <c r="R476" s="27">
        <v>0</v>
      </c>
      <c r="S476" s="27">
        <v>0</v>
      </c>
      <c r="T476" s="27">
        <v>0</v>
      </c>
      <c r="U476" s="27">
        <v>1</v>
      </c>
      <c r="V476" s="27">
        <v>1</v>
      </c>
      <c r="W476" s="27">
        <v>0</v>
      </c>
    </row>
    <row r="477" spans="3:23" x14ac:dyDescent="0.25">
      <c r="C477" s="28" t="s">
        <v>1433</v>
      </c>
      <c r="D477" s="27">
        <v>863</v>
      </c>
      <c r="E477" s="27">
        <v>10</v>
      </c>
      <c r="F477" s="27">
        <v>3.6999999988000001</v>
      </c>
      <c r="G477" s="27">
        <v>2.4461794012000002</v>
      </c>
      <c r="H477" s="27">
        <v>1</v>
      </c>
      <c r="I477" s="27">
        <v>0</v>
      </c>
      <c r="J477" s="27">
        <v>0</v>
      </c>
      <c r="K477" s="27">
        <v>0</v>
      </c>
      <c r="L477" s="27">
        <v>0</v>
      </c>
      <c r="M477" s="27">
        <v>1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  <c r="T477" s="27">
        <v>0</v>
      </c>
      <c r="U477" s="27">
        <v>1</v>
      </c>
      <c r="V477" s="27">
        <v>0</v>
      </c>
      <c r="W477" s="27">
        <v>1</v>
      </c>
    </row>
    <row r="478" spans="3:23" x14ac:dyDescent="0.25">
      <c r="C478" s="28" t="s">
        <v>1434</v>
      </c>
      <c r="D478" s="27">
        <v>526</v>
      </c>
      <c r="E478" s="27">
        <v>10</v>
      </c>
      <c r="F478" s="27">
        <v>7.3899999970400003</v>
      </c>
      <c r="G478" s="27">
        <v>1.229617304</v>
      </c>
      <c r="H478" s="27">
        <v>1</v>
      </c>
      <c r="I478" s="27">
        <v>0</v>
      </c>
      <c r="J478" s="27">
        <v>0</v>
      </c>
      <c r="K478" s="27">
        <v>0</v>
      </c>
      <c r="L478" s="27">
        <v>0</v>
      </c>
      <c r="M478" s="27">
        <v>0</v>
      </c>
      <c r="N478" s="27">
        <v>1</v>
      </c>
      <c r="O478" s="27">
        <v>0</v>
      </c>
      <c r="P478" s="27">
        <v>0</v>
      </c>
      <c r="Q478" s="27">
        <v>0</v>
      </c>
      <c r="R478" s="27">
        <v>0</v>
      </c>
      <c r="S478" s="27">
        <v>0</v>
      </c>
      <c r="T478" s="27">
        <v>0</v>
      </c>
      <c r="U478" s="27">
        <v>1</v>
      </c>
      <c r="V478" s="27">
        <v>1</v>
      </c>
      <c r="W478" s="27">
        <v>0</v>
      </c>
    </row>
    <row r="479" spans="3:23" x14ac:dyDescent="0.25">
      <c r="C479" s="28" t="s">
        <v>1435</v>
      </c>
      <c r="D479" s="27">
        <v>1545</v>
      </c>
      <c r="E479" s="27">
        <v>10</v>
      </c>
      <c r="F479" s="27">
        <v>3.7299999990599999</v>
      </c>
      <c r="G479" s="27">
        <v>2.4497359729800001</v>
      </c>
      <c r="H479" s="27">
        <v>1</v>
      </c>
      <c r="I479" s="27">
        <v>1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27">
        <v>0</v>
      </c>
      <c r="P479" s="27">
        <v>0</v>
      </c>
      <c r="Q479" s="27">
        <v>0</v>
      </c>
      <c r="R479" s="27">
        <v>0</v>
      </c>
      <c r="S479" s="27">
        <v>0</v>
      </c>
      <c r="T479" s="27">
        <v>0</v>
      </c>
      <c r="U479" s="27">
        <v>1</v>
      </c>
      <c r="V479" s="27">
        <v>1</v>
      </c>
      <c r="W479" s="27">
        <v>0</v>
      </c>
    </row>
    <row r="480" spans="3:23" x14ac:dyDescent="0.25">
      <c r="C480" s="28" t="s">
        <v>1052</v>
      </c>
      <c r="D480" s="27">
        <v>920</v>
      </c>
      <c r="E480" s="27">
        <v>3</v>
      </c>
      <c r="F480" s="27">
        <v>7.5899999993899998</v>
      </c>
      <c r="G480" s="27">
        <v>1.2301458670000001</v>
      </c>
      <c r="H480" s="27">
        <v>1</v>
      </c>
      <c r="I480" s="27">
        <v>1</v>
      </c>
      <c r="J480" s="27">
        <v>0</v>
      </c>
      <c r="K480" s="27">
        <v>0</v>
      </c>
      <c r="L480" s="27">
        <v>0</v>
      </c>
      <c r="M480" s="27">
        <v>0</v>
      </c>
      <c r="N480" s="27">
        <v>0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1</v>
      </c>
      <c r="V480" s="27">
        <v>0</v>
      </c>
      <c r="W480" s="27">
        <v>1</v>
      </c>
    </row>
    <row r="481" spans="3:23" x14ac:dyDescent="0.25">
      <c r="C481" s="28" t="s">
        <v>844</v>
      </c>
      <c r="D481" s="27">
        <v>105</v>
      </c>
      <c r="E481" s="27">
        <v>7</v>
      </c>
      <c r="F481" s="27">
        <v>4.4399999997000004</v>
      </c>
      <c r="G481" s="27">
        <v>4.4399999997000004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27">
        <v>0</v>
      </c>
      <c r="P481" s="27">
        <v>0</v>
      </c>
      <c r="Q481" s="27">
        <v>0</v>
      </c>
      <c r="R481" s="27">
        <v>1</v>
      </c>
      <c r="S481" s="27">
        <v>0</v>
      </c>
      <c r="T481" s="27">
        <v>0</v>
      </c>
      <c r="U481" s="27">
        <v>1</v>
      </c>
      <c r="V481" s="27">
        <v>1</v>
      </c>
      <c r="W481" s="27">
        <v>0</v>
      </c>
    </row>
    <row r="482" spans="3:23" x14ac:dyDescent="0.25">
      <c r="C482" s="28" t="s">
        <v>1028</v>
      </c>
      <c r="D482" s="27">
        <v>105</v>
      </c>
      <c r="E482" s="27">
        <v>7</v>
      </c>
      <c r="F482" s="27">
        <v>4.4399999997000004</v>
      </c>
      <c r="G482" s="27">
        <v>4.4399999997000004</v>
      </c>
      <c r="H482" s="27">
        <v>0</v>
      </c>
      <c r="I482" s="27">
        <v>0</v>
      </c>
      <c r="J482" s="27">
        <v>0</v>
      </c>
      <c r="K482" s="27">
        <v>0</v>
      </c>
      <c r="L482" s="27">
        <v>0</v>
      </c>
      <c r="M482" s="27">
        <v>0</v>
      </c>
      <c r="N482" s="27">
        <v>0</v>
      </c>
      <c r="O482" s="27">
        <v>0</v>
      </c>
      <c r="P482" s="27">
        <v>0</v>
      </c>
      <c r="Q482" s="27">
        <v>0</v>
      </c>
      <c r="R482" s="27">
        <v>1</v>
      </c>
      <c r="S482" s="27">
        <v>0</v>
      </c>
      <c r="T482" s="27">
        <v>0</v>
      </c>
      <c r="U482" s="27">
        <v>1</v>
      </c>
      <c r="V482" s="27">
        <v>1</v>
      </c>
      <c r="W482" s="27">
        <v>0</v>
      </c>
    </row>
    <row r="483" spans="3:23" x14ac:dyDescent="0.25">
      <c r="C483" s="28" t="s">
        <v>537</v>
      </c>
      <c r="D483" s="27">
        <v>3277</v>
      </c>
      <c r="E483" s="27">
        <v>3</v>
      </c>
      <c r="F483" s="27">
        <v>6.27</v>
      </c>
      <c r="G483" s="27">
        <v>0.99</v>
      </c>
      <c r="H483" s="27">
        <v>1</v>
      </c>
      <c r="I483" s="27">
        <v>0</v>
      </c>
      <c r="J483" s="27">
        <v>0</v>
      </c>
      <c r="K483" s="27">
        <v>1</v>
      </c>
      <c r="L483" s="27">
        <v>0</v>
      </c>
      <c r="M483" s="27">
        <v>0</v>
      </c>
      <c r="N483" s="27">
        <v>0</v>
      </c>
      <c r="O483" s="27">
        <v>0</v>
      </c>
      <c r="P483" s="27">
        <v>0</v>
      </c>
      <c r="Q483" s="27">
        <v>0</v>
      </c>
      <c r="R483" s="27">
        <v>0</v>
      </c>
      <c r="S483" s="27">
        <v>0</v>
      </c>
      <c r="T483" s="27">
        <v>1</v>
      </c>
      <c r="U483" s="27">
        <v>0</v>
      </c>
      <c r="V483" s="27">
        <v>0</v>
      </c>
      <c r="W483" s="27">
        <v>1</v>
      </c>
    </row>
    <row r="484" spans="3:23" x14ac:dyDescent="0.25">
      <c r="C484" s="28" t="s">
        <v>820</v>
      </c>
      <c r="D484" s="27">
        <v>510</v>
      </c>
      <c r="E484" s="27">
        <v>3</v>
      </c>
      <c r="F484" s="27">
        <v>2.5</v>
      </c>
      <c r="G484" s="27">
        <v>2.5</v>
      </c>
      <c r="H484" s="27">
        <v>0</v>
      </c>
      <c r="I484" s="27">
        <v>1</v>
      </c>
      <c r="J484" s="27">
        <v>0</v>
      </c>
      <c r="K484" s="27">
        <v>0</v>
      </c>
      <c r="L484" s="27">
        <v>0</v>
      </c>
      <c r="M484" s="27">
        <v>0</v>
      </c>
      <c r="N484" s="27">
        <v>0</v>
      </c>
      <c r="O484" s="27">
        <v>0</v>
      </c>
      <c r="P484" s="27">
        <v>0</v>
      </c>
      <c r="Q484" s="27">
        <v>0</v>
      </c>
      <c r="R484" s="27">
        <v>0</v>
      </c>
      <c r="S484" s="27">
        <v>0</v>
      </c>
      <c r="T484" s="27">
        <v>1</v>
      </c>
      <c r="U484" s="27">
        <v>0</v>
      </c>
      <c r="V484" s="27">
        <v>0</v>
      </c>
      <c r="W484" s="27">
        <v>1</v>
      </c>
    </row>
    <row r="485" spans="3:23" x14ac:dyDescent="0.25">
      <c r="C485" s="28" t="s">
        <v>447</v>
      </c>
      <c r="D485" s="27">
        <v>366</v>
      </c>
      <c r="E485" s="27">
        <v>5</v>
      </c>
      <c r="F485" s="27">
        <v>2.5</v>
      </c>
      <c r="G485" s="27">
        <v>2.5</v>
      </c>
      <c r="H485" s="27">
        <v>0</v>
      </c>
      <c r="I485" s="27">
        <v>0</v>
      </c>
      <c r="J485" s="27">
        <v>0</v>
      </c>
      <c r="K485" s="27">
        <v>0</v>
      </c>
      <c r="L485" s="27">
        <v>0</v>
      </c>
      <c r="M485" s="27">
        <v>1</v>
      </c>
      <c r="N485" s="27">
        <v>0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1</v>
      </c>
      <c r="U485" s="27">
        <v>0</v>
      </c>
      <c r="V485" s="27">
        <v>1</v>
      </c>
      <c r="W485" s="27">
        <v>0</v>
      </c>
    </row>
    <row r="486" spans="3:23" x14ac:dyDescent="0.25">
      <c r="C486" s="28" t="s">
        <v>1436</v>
      </c>
      <c r="D486" s="27">
        <v>1402</v>
      </c>
      <c r="E486" s="27">
        <v>7</v>
      </c>
      <c r="F486" s="27">
        <v>3.07</v>
      </c>
      <c r="G486" s="27">
        <v>3.07</v>
      </c>
      <c r="H486" s="27">
        <v>0</v>
      </c>
      <c r="I486" s="27">
        <v>0</v>
      </c>
      <c r="J486" s="27">
        <v>0</v>
      </c>
      <c r="K486" s="27">
        <v>0</v>
      </c>
      <c r="L486" s="27">
        <v>0</v>
      </c>
      <c r="M486" s="27">
        <v>0</v>
      </c>
      <c r="N486" s="27">
        <v>0</v>
      </c>
      <c r="O486" s="27">
        <v>0</v>
      </c>
      <c r="P486" s="27">
        <v>1</v>
      </c>
      <c r="Q486" s="27">
        <v>0</v>
      </c>
      <c r="R486" s="27">
        <v>0</v>
      </c>
      <c r="S486" s="27">
        <v>0</v>
      </c>
      <c r="T486" s="27">
        <v>0</v>
      </c>
      <c r="U486" s="27">
        <v>1</v>
      </c>
      <c r="V486" s="27">
        <v>0</v>
      </c>
      <c r="W486" s="27">
        <v>1</v>
      </c>
    </row>
    <row r="487" spans="3:23" x14ac:dyDescent="0.25">
      <c r="C487" s="28" t="s">
        <v>902</v>
      </c>
      <c r="D487" s="27">
        <v>300</v>
      </c>
      <c r="E487" s="27">
        <v>10</v>
      </c>
      <c r="F487" s="27">
        <v>3.8700000013500002</v>
      </c>
      <c r="G487" s="27">
        <v>2.4448571437100002</v>
      </c>
      <c r="H487" s="27">
        <v>1</v>
      </c>
      <c r="I487" s="27">
        <v>0</v>
      </c>
      <c r="J487" s="27">
        <v>0</v>
      </c>
      <c r="K487" s="27">
        <v>0</v>
      </c>
      <c r="L487" s="27">
        <v>1</v>
      </c>
      <c r="M487" s="27">
        <v>0</v>
      </c>
      <c r="N487" s="27">
        <v>0</v>
      </c>
      <c r="O487" s="27">
        <v>0</v>
      </c>
      <c r="P487" s="27">
        <v>0</v>
      </c>
      <c r="Q487" s="27">
        <v>0</v>
      </c>
      <c r="R487" s="27">
        <v>0</v>
      </c>
      <c r="S487" s="27">
        <v>0</v>
      </c>
      <c r="T487" s="27">
        <v>0</v>
      </c>
      <c r="U487" s="27">
        <v>1</v>
      </c>
      <c r="V487" s="27">
        <v>1</v>
      </c>
      <c r="W487" s="27">
        <v>0</v>
      </c>
    </row>
    <row r="488" spans="3:23" x14ac:dyDescent="0.25">
      <c r="C488" s="28" t="s">
        <v>1437</v>
      </c>
      <c r="D488" s="27">
        <v>118</v>
      </c>
      <c r="E488" s="27">
        <v>7</v>
      </c>
      <c r="F488" s="27">
        <v>11.6000000025</v>
      </c>
      <c r="G488" s="27">
        <v>1.7667692311500001</v>
      </c>
      <c r="H488" s="27">
        <v>1</v>
      </c>
      <c r="I488" s="27">
        <v>0</v>
      </c>
      <c r="J488" s="27">
        <v>0</v>
      </c>
      <c r="K488" s="27">
        <v>0</v>
      </c>
      <c r="L488" s="27">
        <v>0</v>
      </c>
      <c r="M488" s="27">
        <v>0</v>
      </c>
      <c r="N488" s="27">
        <v>0</v>
      </c>
      <c r="O488" s="27">
        <v>0</v>
      </c>
      <c r="P488" s="27">
        <v>0</v>
      </c>
      <c r="Q488" s="27">
        <v>0</v>
      </c>
      <c r="R488" s="27">
        <v>1</v>
      </c>
      <c r="S488" s="27">
        <v>0</v>
      </c>
      <c r="T488" s="27">
        <v>0</v>
      </c>
      <c r="U488" s="27">
        <v>1</v>
      </c>
      <c r="V488" s="27">
        <v>1</v>
      </c>
      <c r="W488" s="27">
        <v>0</v>
      </c>
    </row>
    <row r="489" spans="3:23" x14ac:dyDescent="0.25">
      <c r="C489" s="28" t="s">
        <v>1438</v>
      </c>
      <c r="D489" s="27">
        <v>548</v>
      </c>
      <c r="E489" s="27">
        <v>10</v>
      </c>
      <c r="F489" s="27">
        <v>7.9799999977500002</v>
      </c>
      <c r="G489" s="27">
        <v>1.2295839749999999</v>
      </c>
      <c r="H489" s="27">
        <v>1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1</v>
      </c>
      <c r="S489" s="27">
        <v>0</v>
      </c>
      <c r="T489" s="27">
        <v>0</v>
      </c>
      <c r="U489" s="27">
        <v>1</v>
      </c>
      <c r="V489" s="27">
        <v>1</v>
      </c>
      <c r="W489" s="27">
        <v>0</v>
      </c>
    </row>
    <row r="490" spans="3:23" x14ac:dyDescent="0.25">
      <c r="C490" s="28" t="s">
        <v>1439</v>
      </c>
      <c r="D490" s="27">
        <v>526</v>
      </c>
      <c r="E490" s="27">
        <v>10</v>
      </c>
      <c r="F490" s="27">
        <v>7.9899999985000001</v>
      </c>
      <c r="G490" s="27">
        <v>1.2292307689999999</v>
      </c>
      <c r="H490" s="27">
        <v>1</v>
      </c>
      <c r="I490" s="27">
        <v>0</v>
      </c>
      <c r="J490" s="27">
        <v>0</v>
      </c>
      <c r="K490" s="27">
        <v>0</v>
      </c>
      <c r="L490" s="27">
        <v>0</v>
      </c>
      <c r="M490" s="27">
        <v>0</v>
      </c>
      <c r="N490" s="27">
        <v>1</v>
      </c>
      <c r="O490" s="27">
        <v>0</v>
      </c>
      <c r="P490" s="27">
        <v>0</v>
      </c>
      <c r="Q490" s="27">
        <v>0</v>
      </c>
      <c r="R490" s="27">
        <v>0</v>
      </c>
      <c r="S490" s="27">
        <v>0</v>
      </c>
      <c r="T490" s="27">
        <v>0</v>
      </c>
      <c r="U490" s="27">
        <v>1</v>
      </c>
      <c r="V490" s="27">
        <v>1</v>
      </c>
      <c r="W490" s="27">
        <v>0</v>
      </c>
    </row>
    <row r="491" spans="3:23" x14ac:dyDescent="0.25">
      <c r="C491" s="28" t="s">
        <v>1000</v>
      </c>
      <c r="D491" s="27">
        <v>526</v>
      </c>
      <c r="E491" s="27">
        <v>10</v>
      </c>
      <c r="F491" s="27">
        <v>7.9899999985000001</v>
      </c>
      <c r="G491" s="27">
        <v>1.2292307689999999</v>
      </c>
      <c r="H491" s="27">
        <v>1</v>
      </c>
      <c r="I491" s="27">
        <v>0</v>
      </c>
      <c r="J491" s="27">
        <v>0</v>
      </c>
      <c r="K491" s="27">
        <v>0</v>
      </c>
      <c r="L491" s="27">
        <v>0</v>
      </c>
      <c r="M491" s="27">
        <v>0</v>
      </c>
      <c r="N491" s="27">
        <v>1</v>
      </c>
      <c r="O491" s="27">
        <v>0</v>
      </c>
      <c r="P491" s="27">
        <v>0</v>
      </c>
      <c r="Q491" s="27">
        <v>0</v>
      </c>
      <c r="R491" s="27">
        <v>0</v>
      </c>
      <c r="S491" s="27">
        <v>0</v>
      </c>
      <c r="T491" s="27">
        <v>0</v>
      </c>
      <c r="U491" s="27">
        <v>1</v>
      </c>
      <c r="V491" s="27">
        <v>0</v>
      </c>
      <c r="W491" s="27">
        <v>1</v>
      </c>
    </row>
    <row r="492" spans="3:23" x14ac:dyDescent="0.25">
      <c r="C492" s="28" t="s">
        <v>2175</v>
      </c>
      <c r="D492" s="27">
        <v>433</v>
      </c>
      <c r="E492" s="27">
        <v>5</v>
      </c>
      <c r="F492" s="27">
        <v>4.0599999990000004</v>
      </c>
      <c r="G492" s="27">
        <v>2.4483030296999999</v>
      </c>
      <c r="H492" s="27">
        <v>1</v>
      </c>
      <c r="I492" s="27">
        <v>1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0</v>
      </c>
      <c r="R492" s="27">
        <v>0</v>
      </c>
      <c r="S492" s="27">
        <v>0</v>
      </c>
      <c r="T492" s="27">
        <v>0</v>
      </c>
      <c r="U492" s="27">
        <v>1</v>
      </c>
      <c r="V492" s="27">
        <v>0</v>
      </c>
      <c r="W492" s="27">
        <v>1</v>
      </c>
    </row>
    <row r="493" spans="3:23" x14ac:dyDescent="0.25">
      <c r="C493" s="28" t="s">
        <v>315</v>
      </c>
      <c r="D493" s="27">
        <v>118</v>
      </c>
      <c r="E493" s="27">
        <v>7</v>
      </c>
      <c r="F493" s="27">
        <v>11.960000000899999</v>
      </c>
      <c r="G493" s="27">
        <v>1.76722388073</v>
      </c>
      <c r="H493" s="27">
        <v>1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  <c r="O493" s="27">
        <v>0</v>
      </c>
      <c r="P493" s="27">
        <v>0</v>
      </c>
      <c r="Q493" s="27">
        <v>0</v>
      </c>
      <c r="R493" s="27">
        <v>0</v>
      </c>
      <c r="S493" s="27">
        <v>1</v>
      </c>
      <c r="T493" s="27">
        <v>0</v>
      </c>
      <c r="U493" s="27">
        <v>1</v>
      </c>
      <c r="V493" s="27">
        <v>1</v>
      </c>
      <c r="W493" s="27">
        <v>0</v>
      </c>
    </row>
    <row r="494" spans="3:23" x14ac:dyDescent="0.25">
      <c r="C494" s="28" t="s">
        <v>830</v>
      </c>
      <c r="D494" s="27">
        <v>105</v>
      </c>
      <c r="E494" s="27">
        <v>7</v>
      </c>
      <c r="F494" s="27">
        <v>4.7999999997299998</v>
      </c>
      <c r="G494" s="27">
        <v>4.4431226763299998</v>
      </c>
      <c r="H494" s="27">
        <v>1</v>
      </c>
      <c r="I494" s="27">
        <v>0</v>
      </c>
      <c r="J494" s="27">
        <v>0</v>
      </c>
      <c r="K494" s="27">
        <v>0</v>
      </c>
      <c r="L494" s="27">
        <v>0</v>
      </c>
      <c r="M494" s="27">
        <v>0</v>
      </c>
      <c r="N494" s="27">
        <v>0</v>
      </c>
      <c r="O494" s="27">
        <v>0</v>
      </c>
      <c r="P494" s="27">
        <v>0</v>
      </c>
      <c r="Q494" s="27">
        <v>0</v>
      </c>
      <c r="R494" s="27">
        <v>1</v>
      </c>
      <c r="S494" s="27">
        <v>0</v>
      </c>
      <c r="T494" s="27">
        <v>0</v>
      </c>
      <c r="U494" s="27">
        <v>1</v>
      </c>
      <c r="V494" s="27">
        <v>1</v>
      </c>
      <c r="W494" s="27">
        <v>0</v>
      </c>
    </row>
    <row r="495" spans="3:23" x14ac:dyDescent="0.25">
      <c r="C495" s="28" t="s">
        <v>407</v>
      </c>
      <c r="D495" s="27">
        <v>3277</v>
      </c>
      <c r="E495" s="27">
        <v>3</v>
      </c>
      <c r="F495" s="27">
        <v>7</v>
      </c>
      <c r="G495" s="27">
        <v>0.99</v>
      </c>
      <c r="H495" s="27">
        <v>1</v>
      </c>
      <c r="I495" s="27">
        <v>0</v>
      </c>
      <c r="J495" s="27">
        <v>0</v>
      </c>
      <c r="K495" s="27">
        <v>1</v>
      </c>
      <c r="L495" s="27">
        <v>0</v>
      </c>
      <c r="M495" s="27">
        <v>0</v>
      </c>
      <c r="N495" s="27">
        <v>0</v>
      </c>
      <c r="O495" s="27">
        <v>0</v>
      </c>
      <c r="P495" s="27">
        <v>0</v>
      </c>
      <c r="Q495" s="27">
        <v>0</v>
      </c>
      <c r="R495" s="27">
        <v>0</v>
      </c>
      <c r="S495" s="27">
        <v>0</v>
      </c>
      <c r="T495" s="27">
        <v>1</v>
      </c>
      <c r="U495" s="27">
        <v>0</v>
      </c>
      <c r="V495" s="27">
        <v>0</v>
      </c>
      <c r="W495" s="27">
        <v>1</v>
      </c>
    </row>
    <row r="496" spans="3:23" x14ac:dyDescent="0.25">
      <c r="C496" s="28" t="s">
        <v>788</v>
      </c>
      <c r="D496" s="27">
        <v>205</v>
      </c>
      <c r="E496" s="27">
        <v>7</v>
      </c>
      <c r="F496" s="27">
        <v>4.3000000014999999</v>
      </c>
      <c r="G496" s="27">
        <v>2.4448571437100002</v>
      </c>
      <c r="H496" s="27">
        <v>1</v>
      </c>
      <c r="I496" s="27">
        <v>0</v>
      </c>
      <c r="J496" s="27">
        <v>0</v>
      </c>
      <c r="K496" s="27">
        <v>0</v>
      </c>
      <c r="L496" s="27">
        <v>0</v>
      </c>
      <c r="M496" s="27">
        <v>0</v>
      </c>
      <c r="N496" s="27">
        <v>0</v>
      </c>
      <c r="O496" s="27">
        <v>0</v>
      </c>
      <c r="P496" s="27">
        <v>0</v>
      </c>
      <c r="Q496" s="27">
        <v>0</v>
      </c>
      <c r="R496" s="27">
        <v>1</v>
      </c>
      <c r="S496" s="27">
        <v>0</v>
      </c>
      <c r="T496" s="27">
        <v>0</v>
      </c>
      <c r="U496" s="27">
        <v>1</v>
      </c>
      <c r="V496" s="27">
        <v>0</v>
      </c>
      <c r="W496" s="27">
        <v>1</v>
      </c>
    </row>
    <row r="497" spans="3:23" x14ac:dyDescent="0.25">
      <c r="C497" s="28" t="s">
        <v>928</v>
      </c>
      <c r="D497" s="27">
        <v>526</v>
      </c>
      <c r="E497" s="27">
        <v>10</v>
      </c>
      <c r="F497" s="27">
        <v>8.61</v>
      </c>
      <c r="G497" s="27">
        <v>1.23</v>
      </c>
      <c r="H497" s="27">
        <v>1</v>
      </c>
      <c r="I497" s="27">
        <v>0</v>
      </c>
      <c r="J497" s="27">
        <v>0</v>
      </c>
      <c r="K497" s="27">
        <v>0</v>
      </c>
      <c r="L497" s="27">
        <v>0</v>
      </c>
      <c r="M497" s="27">
        <v>0</v>
      </c>
      <c r="N497" s="27">
        <v>1</v>
      </c>
      <c r="O497" s="27">
        <v>0</v>
      </c>
      <c r="P497" s="27">
        <v>0</v>
      </c>
      <c r="Q497" s="27">
        <v>0</v>
      </c>
      <c r="R497" s="27">
        <v>0</v>
      </c>
      <c r="S497" s="27">
        <v>0</v>
      </c>
      <c r="T497" s="27">
        <v>0</v>
      </c>
      <c r="U497" s="27">
        <v>1</v>
      </c>
      <c r="V497" s="27">
        <v>1</v>
      </c>
      <c r="W497" s="27">
        <v>0</v>
      </c>
    </row>
    <row r="498" spans="3:23" x14ac:dyDescent="0.25">
      <c r="C498" s="28" t="s">
        <v>1440</v>
      </c>
      <c r="D498" s="27">
        <v>205</v>
      </c>
      <c r="E498" s="27">
        <v>7</v>
      </c>
      <c r="F498" s="27">
        <v>4.36999999825</v>
      </c>
      <c r="G498" s="27">
        <v>2.4496619708499998</v>
      </c>
      <c r="H498" s="27">
        <v>1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27">
        <v>0</v>
      </c>
      <c r="P498" s="27">
        <v>0</v>
      </c>
      <c r="Q498" s="27">
        <v>0</v>
      </c>
      <c r="R498" s="27">
        <v>1</v>
      </c>
      <c r="S498" s="27">
        <v>0</v>
      </c>
      <c r="T498" s="27">
        <v>0</v>
      </c>
      <c r="U498" s="27">
        <v>1</v>
      </c>
      <c r="V498" s="27">
        <v>0</v>
      </c>
      <c r="W498" s="27">
        <v>1</v>
      </c>
    </row>
    <row r="499" spans="3:23" x14ac:dyDescent="0.25">
      <c r="C499" s="28" t="s">
        <v>1441</v>
      </c>
      <c r="D499" s="27">
        <v>35</v>
      </c>
      <c r="E499" s="27">
        <v>1</v>
      </c>
      <c r="F499" s="27">
        <v>710</v>
      </c>
      <c r="G499" s="27">
        <v>0.01</v>
      </c>
      <c r="H499" s="27">
        <v>1</v>
      </c>
      <c r="I499" s="27">
        <v>0</v>
      </c>
      <c r="J499" s="27">
        <v>0</v>
      </c>
      <c r="K499" s="27">
        <v>1</v>
      </c>
      <c r="L499" s="27">
        <v>0</v>
      </c>
      <c r="M499" s="27">
        <v>0</v>
      </c>
      <c r="N499" s="27">
        <v>0</v>
      </c>
      <c r="O499" s="27">
        <v>0</v>
      </c>
      <c r="P499" s="27">
        <v>0</v>
      </c>
      <c r="Q499" s="27">
        <v>0</v>
      </c>
      <c r="R499" s="27">
        <v>0</v>
      </c>
      <c r="S499" s="27">
        <v>0</v>
      </c>
      <c r="T499" s="27">
        <v>1</v>
      </c>
      <c r="U499" s="27">
        <v>0</v>
      </c>
      <c r="V499" s="27">
        <v>0</v>
      </c>
      <c r="W499" s="27">
        <v>1</v>
      </c>
    </row>
    <row r="500" spans="3:23" x14ac:dyDescent="0.25">
      <c r="C500" s="28" t="s">
        <v>772</v>
      </c>
      <c r="D500" s="27">
        <v>5701</v>
      </c>
      <c r="E500" s="27">
        <v>10</v>
      </c>
      <c r="F500" s="27">
        <v>4.4300000015999998</v>
      </c>
      <c r="G500" s="27">
        <v>2.44880555644</v>
      </c>
      <c r="H500" s="27">
        <v>1</v>
      </c>
      <c r="I500" s="27">
        <v>0</v>
      </c>
      <c r="J500" s="27">
        <v>0</v>
      </c>
      <c r="K500" s="27">
        <v>0</v>
      </c>
      <c r="L500" s="27">
        <v>0</v>
      </c>
      <c r="M500" s="27">
        <v>1</v>
      </c>
      <c r="N500" s="27">
        <v>0</v>
      </c>
      <c r="O500" s="27">
        <v>0</v>
      </c>
      <c r="P500" s="27">
        <v>0</v>
      </c>
      <c r="Q500" s="27">
        <v>0</v>
      </c>
      <c r="R500" s="27">
        <v>0</v>
      </c>
      <c r="S500" s="27">
        <v>0</v>
      </c>
      <c r="T500" s="27">
        <v>0</v>
      </c>
      <c r="U500" s="27">
        <v>1</v>
      </c>
      <c r="V500" s="27">
        <v>0</v>
      </c>
      <c r="W500" s="27">
        <v>1</v>
      </c>
    </row>
    <row r="501" spans="3:23" x14ac:dyDescent="0.25">
      <c r="C501" s="28" t="s">
        <v>1442</v>
      </c>
      <c r="D501" s="27">
        <v>17</v>
      </c>
      <c r="E501" s="27">
        <v>7</v>
      </c>
      <c r="F501" s="27">
        <v>12.939999998499999</v>
      </c>
      <c r="G501" s="27">
        <v>1.76697931014</v>
      </c>
      <c r="H501" s="27">
        <v>1</v>
      </c>
      <c r="I501" s="27">
        <v>0</v>
      </c>
      <c r="J501" s="27">
        <v>0</v>
      </c>
      <c r="K501" s="27">
        <v>0</v>
      </c>
      <c r="L501" s="27">
        <v>0</v>
      </c>
      <c r="M501" s="27">
        <v>0</v>
      </c>
      <c r="N501" s="27">
        <v>0</v>
      </c>
      <c r="O501" s="27">
        <v>0</v>
      </c>
      <c r="P501" s="27">
        <v>0</v>
      </c>
      <c r="Q501" s="27">
        <v>0</v>
      </c>
      <c r="R501" s="27">
        <v>1</v>
      </c>
      <c r="S501" s="27">
        <v>0</v>
      </c>
      <c r="T501" s="27">
        <v>0</v>
      </c>
      <c r="U501" s="27">
        <v>1</v>
      </c>
      <c r="V501" s="27">
        <v>1</v>
      </c>
      <c r="W501" s="27">
        <v>0</v>
      </c>
    </row>
    <row r="502" spans="3:23" x14ac:dyDescent="0.25">
      <c r="C502" s="28" t="s">
        <v>1443</v>
      </c>
      <c r="D502" s="27">
        <v>105</v>
      </c>
      <c r="E502" s="27">
        <v>7</v>
      </c>
      <c r="F502" s="27">
        <v>5.1599999999200001</v>
      </c>
      <c r="G502" s="27">
        <v>4.4458131487200001</v>
      </c>
      <c r="H502" s="27">
        <v>1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  <c r="O502" s="27">
        <v>0</v>
      </c>
      <c r="P502" s="27">
        <v>0</v>
      </c>
      <c r="Q502" s="27">
        <v>0</v>
      </c>
      <c r="R502" s="27">
        <v>1</v>
      </c>
      <c r="S502" s="27">
        <v>0</v>
      </c>
      <c r="T502" s="27">
        <v>0</v>
      </c>
      <c r="U502" s="27">
        <v>1</v>
      </c>
      <c r="V502" s="27">
        <v>1</v>
      </c>
      <c r="W502" s="27">
        <v>0</v>
      </c>
    </row>
    <row r="503" spans="3:23" x14ac:dyDescent="0.25">
      <c r="C503" s="28" t="s">
        <v>1444</v>
      </c>
      <c r="D503" s="27">
        <v>1054</v>
      </c>
      <c r="E503" s="27">
        <v>5</v>
      </c>
      <c r="F503" s="27">
        <v>9.3800000000000008</v>
      </c>
      <c r="G503" s="27">
        <v>0.77</v>
      </c>
      <c r="H503" s="27">
        <v>1</v>
      </c>
      <c r="I503" s="27">
        <v>0</v>
      </c>
      <c r="J503" s="27">
        <v>0</v>
      </c>
      <c r="K503" s="27">
        <v>0</v>
      </c>
      <c r="L503" s="27">
        <v>1</v>
      </c>
      <c r="M503" s="27">
        <v>0</v>
      </c>
      <c r="N503" s="27">
        <v>0</v>
      </c>
      <c r="O503" s="27">
        <v>0</v>
      </c>
      <c r="P503" s="27">
        <v>0</v>
      </c>
      <c r="Q503" s="27">
        <v>0</v>
      </c>
      <c r="R503" s="27">
        <v>0</v>
      </c>
      <c r="S503" s="27">
        <v>0</v>
      </c>
      <c r="T503" s="27">
        <v>1</v>
      </c>
      <c r="U503" s="27">
        <v>0</v>
      </c>
      <c r="V503" s="27">
        <v>1</v>
      </c>
      <c r="W503" s="27">
        <v>0</v>
      </c>
    </row>
    <row r="504" spans="3:23" x14ac:dyDescent="0.25">
      <c r="C504" s="28" t="s">
        <v>576</v>
      </c>
      <c r="D504" s="27">
        <v>170</v>
      </c>
      <c r="E504" s="27">
        <v>7</v>
      </c>
      <c r="F504" s="27">
        <v>9.2199999975000004</v>
      </c>
      <c r="G504" s="27">
        <v>1.229333333</v>
      </c>
      <c r="H504" s="27">
        <v>1</v>
      </c>
      <c r="I504" s="27">
        <v>1</v>
      </c>
      <c r="J504" s="27">
        <v>0</v>
      </c>
      <c r="K504" s="27">
        <v>0</v>
      </c>
      <c r="L504" s="27">
        <v>0</v>
      </c>
      <c r="M504" s="27">
        <v>0</v>
      </c>
      <c r="N504" s="27">
        <v>0</v>
      </c>
      <c r="O504" s="27">
        <v>0</v>
      </c>
      <c r="P504" s="27">
        <v>0</v>
      </c>
      <c r="Q504" s="27">
        <v>0</v>
      </c>
      <c r="R504" s="27">
        <v>0</v>
      </c>
      <c r="S504" s="27">
        <v>0</v>
      </c>
      <c r="T504" s="27">
        <v>0</v>
      </c>
      <c r="U504" s="27">
        <v>1</v>
      </c>
      <c r="V504" s="27">
        <v>0</v>
      </c>
      <c r="W504" s="27">
        <v>1</v>
      </c>
    </row>
    <row r="505" spans="3:23" x14ac:dyDescent="0.25">
      <c r="C505" s="28" t="s">
        <v>1445</v>
      </c>
      <c r="D505" s="27">
        <v>225</v>
      </c>
      <c r="E505" s="27">
        <v>7</v>
      </c>
      <c r="F505" s="27">
        <v>750</v>
      </c>
      <c r="G505" s="27">
        <v>0.01</v>
      </c>
      <c r="H505" s="27">
        <v>1</v>
      </c>
      <c r="I505" s="27">
        <v>0</v>
      </c>
      <c r="J505" s="27">
        <v>0</v>
      </c>
      <c r="K505" s="27">
        <v>0</v>
      </c>
      <c r="L505" s="27">
        <v>0</v>
      </c>
      <c r="M505" s="27">
        <v>0</v>
      </c>
      <c r="N505" s="27">
        <v>0</v>
      </c>
      <c r="O505" s="27">
        <v>0</v>
      </c>
      <c r="P505" s="27">
        <v>0</v>
      </c>
      <c r="Q505" s="27">
        <v>1</v>
      </c>
      <c r="R505" s="27">
        <v>0</v>
      </c>
      <c r="S505" s="27">
        <v>0</v>
      </c>
      <c r="T505" s="27">
        <v>1</v>
      </c>
      <c r="U505" s="27">
        <v>0</v>
      </c>
      <c r="V505" s="27">
        <v>1</v>
      </c>
      <c r="W505" s="27">
        <v>0</v>
      </c>
    </row>
    <row r="506" spans="3:23" x14ac:dyDescent="0.25">
      <c r="C506" s="28" t="s">
        <v>1446</v>
      </c>
      <c r="D506" s="27">
        <v>18</v>
      </c>
      <c r="E506" s="27">
        <v>10</v>
      </c>
      <c r="F506" s="27">
        <v>9.2199999975000004</v>
      </c>
      <c r="G506" s="27">
        <v>1.229333333</v>
      </c>
      <c r="H506" s="27">
        <v>1</v>
      </c>
      <c r="I506" s="27">
        <v>0</v>
      </c>
      <c r="J506" s="27">
        <v>0</v>
      </c>
      <c r="K506" s="27">
        <v>1</v>
      </c>
      <c r="L506" s="27">
        <v>0</v>
      </c>
      <c r="M506" s="27">
        <v>0</v>
      </c>
      <c r="N506" s="27">
        <v>0</v>
      </c>
      <c r="O506" s="27">
        <v>0</v>
      </c>
      <c r="P506" s="27">
        <v>0</v>
      </c>
      <c r="Q506" s="27">
        <v>0</v>
      </c>
      <c r="R506" s="27">
        <v>0</v>
      </c>
      <c r="S506" s="27">
        <v>0</v>
      </c>
      <c r="T506" s="27">
        <v>0</v>
      </c>
      <c r="U506" s="27">
        <v>1</v>
      </c>
      <c r="V506" s="27">
        <v>0</v>
      </c>
      <c r="W506" s="27">
        <v>1</v>
      </c>
    </row>
    <row r="507" spans="3:23" x14ac:dyDescent="0.25">
      <c r="C507" s="28" t="s">
        <v>507</v>
      </c>
      <c r="D507" s="27">
        <v>526</v>
      </c>
      <c r="E507" s="27">
        <v>10</v>
      </c>
      <c r="F507" s="27">
        <v>9.2400000027099995</v>
      </c>
      <c r="G507" s="27">
        <v>1.230359521</v>
      </c>
      <c r="H507" s="27">
        <v>1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1</v>
      </c>
      <c r="O507" s="27">
        <v>0</v>
      </c>
      <c r="P507" s="27">
        <v>0</v>
      </c>
      <c r="Q507" s="27">
        <v>0</v>
      </c>
      <c r="R507" s="27">
        <v>0</v>
      </c>
      <c r="S507" s="27">
        <v>0</v>
      </c>
      <c r="T507" s="27">
        <v>0</v>
      </c>
      <c r="U507" s="27">
        <v>1</v>
      </c>
      <c r="V507" s="27">
        <v>0</v>
      </c>
      <c r="W507" s="27">
        <v>1</v>
      </c>
    </row>
    <row r="508" spans="3:23" x14ac:dyDescent="0.25">
      <c r="C508" s="28" t="s">
        <v>499</v>
      </c>
      <c r="D508" s="27">
        <v>3385</v>
      </c>
      <c r="E508" s="27">
        <v>7</v>
      </c>
      <c r="F508" s="27">
        <v>2.75</v>
      </c>
      <c r="G508" s="27">
        <v>2.75</v>
      </c>
      <c r="H508" s="27">
        <v>0</v>
      </c>
      <c r="I508" s="27">
        <v>0</v>
      </c>
      <c r="J508" s="27">
        <v>0</v>
      </c>
      <c r="K508" s="27">
        <v>1</v>
      </c>
      <c r="L508" s="27">
        <v>0</v>
      </c>
      <c r="M508" s="27">
        <v>0</v>
      </c>
      <c r="N508" s="27">
        <v>0</v>
      </c>
      <c r="O508" s="27">
        <v>0</v>
      </c>
      <c r="P508" s="27">
        <v>0</v>
      </c>
      <c r="Q508" s="27">
        <v>0</v>
      </c>
      <c r="R508" s="27">
        <v>0</v>
      </c>
      <c r="S508" s="27">
        <v>0</v>
      </c>
      <c r="T508" s="27">
        <v>1</v>
      </c>
      <c r="U508" s="27">
        <v>0</v>
      </c>
      <c r="V508" s="27">
        <v>0</v>
      </c>
      <c r="W508" s="27">
        <v>1</v>
      </c>
    </row>
    <row r="509" spans="3:23" x14ac:dyDescent="0.25">
      <c r="C509" s="28" t="s">
        <v>1447</v>
      </c>
      <c r="D509" s="27">
        <v>3385</v>
      </c>
      <c r="E509" s="27">
        <v>7</v>
      </c>
      <c r="F509" s="27">
        <v>2.75</v>
      </c>
      <c r="G509" s="27">
        <v>2.75</v>
      </c>
      <c r="H509" s="27">
        <v>0</v>
      </c>
      <c r="I509" s="27">
        <v>0</v>
      </c>
      <c r="J509" s="27">
        <v>0</v>
      </c>
      <c r="K509" s="27">
        <v>1</v>
      </c>
      <c r="L509" s="27">
        <v>0</v>
      </c>
      <c r="M509" s="27">
        <v>0</v>
      </c>
      <c r="N509" s="27">
        <v>0</v>
      </c>
      <c r="O509" s="27">
        <v>0</v>
      </c>
      <c r="P509" s="27">
        <v>0</v>
      </c>
      <c r="Q509" s="27">
        <v>0</v>
      </c>
      <c r="R509" s="27">
        <v>0</v>
      </c>
      <c r="S509" s="27">
        <v>0</v>
      </c>
      <c r="T509" s="27">
        <v>1</v>
      </c>
      <c r="U509" s="27">
        <v>0</v>
      </c>
      <c r="V509" s="27">
        <v>0</v>
      </c>
      <c r="W509" s="27">
        <v>1</v>
      </c>
    </row>
    <row r="510" spans="3:23" x14ac:dyDescent="0.25">
      <c r="C510" s="28" t="s">
        <v>797</v>
      </c>
      <c r="D510" s="27">
        <v>3385</v>
      </c>
      <c r="E510" s="27">
        <v>7</v>
      </c>
      <c r="F510" s="27">
        <v>2.75</v>
      </c>
      <c r="G510" s="27">
        <v>2.75</v>
      </c>
      <c r="H510" s="27">
        <v>0</v>
      </c>
      <c r="I510" s="27">
        <v>0</v>
      </c>
      <c r="J510" s="27">
        <v>0</v>
      </c>
      <c r="K510" s="27">
        <v>1</v>
      </c>
      <c r="L510" s="27">
        <v>0</v>
      </c>
      <c r="M510" s="27">
        <v>0</v>
      </c>
      <c r="N510" s="27">
        <v>0</v>
      </c>
      <c r="O510" s="27">
        <v>0</v>
      </c>
      <c r="P510" s="27">
        <v>0</v>
      </c>
      <c r="Q510" s="27">
        <v>0</v>
      </c>
      <c r="R510" s="27">
        <v>0</v>
      </c>
      <c r="S510" s="27">
        <v>0</v>
      </c>
      <c r="T510" s="27">
        <v>1</v>
      </c>
      <c r="U510" s="27">
        <v>0</v>
      </c>
      <c r="V510" s="27">
        <v>0</v>
      </c>
      <c r="W510" s="27">
        <v>1</v>
      </c>
    </row>
    <row r="511" spans="3:23" x14ac:dyDescent="0.25">
      <c r="C511" s="28" t="s">
        <v>1158</v>
      </c>
      <c r="D511" s="27">
        <v>3385</v>
      </c>
      <c r="E511" s="27">
        <v>7</v>
      </c>
      <c r="F511" s="27">
        <v>2.75</v>
      </c>
      <c r="G511" s="27">
        <v>2.75</v>
      </c>
      <c r="H511" s="27">
        <v>0</v>
      </c>
      <c r="I511" s="27">
        <v>0</v>
      </c>
      <c r="J511" s="27">
        <v>0</v>
      </c>
      <c r="K511" s="27">
        <v>1</v>
      </c>
      <c r="L511" s="27">
        <v>0</v>
      </c>
      <c r="M511" s="27">
        <v>0</v>
      </c>
      <c r="N511" s="27">
        <v>0</v>
      </c>
      <c r="O511" s="27">
        <v>0</v>
      </c>
      <c r="P511" s="27">
        <v>0</v>
      </c>
      <c r="Q511" s="27">
        <v>0</v>
      </c>
      <c r="R511" s="27">
        <v>0</v>
      </c>
      <c r="S511" s="27">
        <v>0</v>
      </c>
      <c r="T511" s="27">
        <v>1</v>
      </c>
      <c r="U511" s="27">
        <v>0</v>
      </c>
      <c r="V511" s="27">
        <v>0</v>
      </c>
      <c r="W511" s="27">
        <v>1</v>
      </c>
    </row>
    <row r="512" spans="3:23" x14ac:dyDescent="0.25">
      <c r="C512" s="28" t="s">
        <v>1448</v>
      </c>
      <c r="D512" s="27">
        <v>3385</v>
      </c>
      <c r="E512" s="27">
        <v>7</v>
      </c>
      <c r="F512" s="27">
        <v>2.75</v>
      </c>
      <c r="G512" s="27">
        <v>2.75</v>
      </c>
      <c r="H512" s="27">
        <v>0</v>
      </c>
      <c r="I512" s="27">
        <v>0</v>
      </c>
      <c r="J512" s="27">
        <v>0</v>
      </c>
      <c r="K512" s="27">
        <v>1</v>
      </c>
      <c r="L512" s="27">
        <v>0</v>
      </c>
      <c r="M512" s="27">
        <v>0</v>
      </c>
      <c r="N512" s="27">
        <v>0</v>
      </c>
      <c r="O512" s="27">
        <v>0</v>
      </c>
      <c r="P512" s="27">
        <v>0</v>
      </c>
      <c r="Q512" s="27">
        <v>0</v>
      </c>
      <c r="R512" s="27">
        <v>0</v>
      </c>
      <c r="S512" s="27">
        <v>0</v>
      </c>
      <c r="T512" s="27">
        <v>1</v>
      </c>
      <c r="U512" s="27">
        <v>0</v>
      </c>
      <c r="V512" s="27">
        <v>0</v>
      </c>
      <c r="W512" s="27">
        <v>1</v>
      </c>
    </row>
    <row r="513" spans="3:23" x14ac:dyDescent="0.25">
      <c r="C513" s="28" t="s">
        <v>742</v>
      </c>
      <c r="D513" s="27">
        <v>3385</v>
      </c>
      <c r="E513" s="27">
        <v>7</v>
      </c>
      <c r="F513" s="27">
        <v>2.75</v>
      </c>
      <c r="G513" s="27">
        <v>2.75</v>
      </c>
      <c r="H513" s="27">
        <v>0</v>
      </c>
      <c r="I513" s="27">
        <v>0</v>
      </c>
      <c r="J513" s="27">
        <v>0</v>
      </c>
      <c r="K513" s="27">
        <v>1</v>
      </c>
      <c r="L513" s="27">
        <v>0</v>
      </c>
      <c r="M513" s="27">
        <v>0</v>
      </c>
      <c r="N513" s="27">
        <v>0</v>
      </c>
      <c r="O513" s="27">
        <v>0</v>
      </c>
      <c r="P513" s="27">
        <v>0</v>
      </c>
      <c r="Q513" s="27">
        <v>0</v>
      </c>
      <c r="R513" s="27">
        <v>0</v>
      </c>
      <c r="S513" s="27">
        <v>0</v>
      </c>
      <c r="T513" s="27">
        <v>1</v>
      </c>
      <c r="U513" s="27">
        <v>0</v>
      </c>
      <c r="V513" s="27">
        <v>0</v>
      </c>
      <c r="W513" s="27">
        <v>1</v>
      </c>
    </row>
    <row r="514" spans="3:23" x14ac:dyDescent="0.25">
      <c r="C514" s="28" t="s">
        <v>590</v>
      </c>
      <c r="D514" s="27">
        <v>3385</v>
      </c>
      <c r="E514" s="27">
        <v>7</v>
      </c>
      <c r="F514" s="27">
        <v>2.75</v>
      </c>
      <c r="G514" s="27">
        <v>2.75</v>
      </c>
      <c r="H514" s="27">
        <v>0</v>
      </c>
      <c r="I514" s="27">
        <v>0</v>
      </c>
      <c r="J514" s="27">
        <v>0</v>
      </c>
      <c r="K514" s="27">
        <v>1</v>
      </c>
      <c r="L514" s="27">
        <v>0</v>
      </c>
      <c r="M514" s="27">
        <v>0</v>
      </c>
      <c r="N514" s="27">
        <v>0</v>
      </c>
      <c r="O514" s="27">
        <v>0</v>
      </c>
      <c r="P514" s="27">
        <v>0</v>
      </c>
      <c r="Q514" s="27">
        <v>0</v>
      </c>
      <c r="R514" s="27">
        <v>0</v>
      </c>
      <c r="S514" s="27">
        <v>0</v>
      </c>
      <c r="T514" s="27">
        <v>1</v>
      </c>
      <c r="U514" s="27">
        <v>0</v>
      </c>
      <c r="V514" s="27">
        <v>0</v>
      </c>
      <c r="W514" s="27">
        <v>1</v>
      </c>
    </row>
    <row r="515" spans="3:23" x14ac:dyDescent="0.25">
      <c r="C515" s="28" t="s">
        <v>1449</v>
      </c>
      <c r="D515" s="27">
        <v>3385</v>
      </c>
      <c r="E515" s="27">
        <v>7</v>
      </c>
      <c r="F515" s="27">
        <v>2.75</v>
      </c>
      <c r="G515" s="27">
        <v>2.75</v>
      </c>
      <c r="H515" s="27">
        <v>0</v>
      </c>
      <c r="I515" s="27">
        <v>0</v>
      </c>
      <c r="J515" s="27">
        <v>0</v>
      </c>
      <c r="K515" s="27">
        <v>1</v>
      </c>
      <c r="L515" s="27">
        <v>0</v>
      </c>
      <c r="M515" s="27">
        <v>0</v>
      </c>
      <c r="N515" s="27">
        <v>0</v>
      </c>
      <c r="O515" s="27">
        <v>0</v>
      </c>
      <c r="P515" s="27">
        <v>0</v>
      </c>
      <c r="Q515" s="27">
        <v>0</v>
      </c>
      <c r="R515" s="27">
        <v>0</v>
      </c>
      <c r="S515" s="27">
        <v>0</v>
      </c>
      <c r="T515" s="27">
        <v>1</v>
      </c>
      <c r="U515" s="27">
        <v>0</v>
      </c>
      <c r="V515" s="27">
        <v>0</v>
      </c>
      <c r="W515" s="27">
        <v>1</v>
      </c>
    </row>
    <row r="516" spans="3:23" x14ac:dyDescent="0.25">
      <c r="C516" s="28" t="s">
        <v>929</v>
      </c>
      <c r="D516" s="27">
        <v>3385</v>
      </c>
      <c r="E516" s="27">
        <v>7</v>
      </c>
      <c r="F516" s="27">
        <v>2.75</v>
      </c>
      <c r="G516" s="27">
        <v>2.75</v>
      </c>
      <c r="H516" s="27">
        <v>0</v>
      </c>
      <c r="I516" s="27">
        <v>0</v>
      </c>
      <c r="J516" s="27">
        <v>0</v>
      </c>
      <c r="K516" s="27">
        <v>1</v>
      </c>
      <c r="L516" s="27">
        <v>0</v>
      </c>
      <c r="M516" s="27">
        <v>0</v>
      </c>
      <c r="N516" s="27">
        <v>0</v>
      </c>
      <c r="O516" s="27">
        <v>0</v>
      </c>
      <c r="P516" s="27">
        <v>0</v>
      </c>
      <c r="Q516" s="27">
        <v>0</v>
      </c>
      <c r="R516" s="27">
        <v>0</v>
      </c>
      <c r="S516" s="27">
        <v>0</v>
      </c>
      <c r="T516" s="27">
        <v>1</v>
      </c>
      <c r="U516" s="27">
        <v>0</v>
      </c>
      <c r="V516" s="27">
        <v>0</v>
      </c>
      <c r="W516" s="27">
        <v>1</v>
      </c>
    </row>
    <row r="517" spans="3:23" x14ac:dyDescent="0.25">
      <c r="C517" s="28" t="s">
        <v>883</v>
      </c>
      <c r="D517" s="27">
        <v>3385</v>
      </c>
      <c r="E517" s="27">
        <v>7</v>
      </c>
      <c r="F517" s="27">
        <v>2.75</v>
      </c>
      <c r="G517" s="27">
        <v>2.75</v>
      </c>
      <c r="H517" s="27">
        <v>0</v>
      </c>
      <c r="I517" s="27">
        <v>0</v>
      </c>
      <c r="J517" s="27">
        <v>0</v>
      </c>
      <c r="K517" s="27">
        <v>1</v>
      </c>
      <c r="L517" s="27">
        <v>0</v>
      </c>
      <c r="M517" s="27">
        <v>0</v>
      </c>
      <c r="N517" s="27">
        <v>0</v>
      </c>
      <c r="O517" s="27">
        <v>0</v>
      </c>
      <c r="P517" s="27">
        <v>0</v>
      </c>
      <c r="Q517" s="27">
        <v>0</v>
      </c>
      <c r="R517" s="27">
        <v>0</v>
      </c>
      <c r="S517" s="27">
        <v>0</v>
      </c>
      <c r="T517" s="27">
        <v>1</v>
      </c>
      <c r="U517" s="27">
        <v>0</v>
      </c>
      <c r="V517" s="27">
        <v>0</v>
      </c>
      <c r="W517" s="27">
        <v>1</v>
      </c>
    </row>
    <row r="518" spans="3:23" x14ac:dyDescent="0.25">
      <c r="C518" s="28" t="s">
        <v>1450</v>
      </c>
      <c r="D518" s="27">
        <v>3385</v>
      </c>
      <c r="E518" s="27">
        <v>7</v>
      </c>
      <c r="F518" s="27">
        <v>2.75</v>
      </c>
      <c r="G518" s="27">
        <v>2.75</v>
      </c>
      <c r="H518" s="27">
        <v>0</v>
      </c>
      <c r="I518" s="27">
        <v>0</v>
      </c>
      <c r="J518" s="27">
        <v>0</v>
      </c>
      <c r="K518" s="27">
        <v>1</v>
      </c>
      <c r="L518" s="27">
        <v>0</v>
      </c>
      <c r="M518" s="27">
        <v>0</v>
      </c>
      <c r="N518" s="27">
        <v>0</v>
      </c>
      <c r="O518" s="27">
        <v>0</v>
      </c>
      <c r="P518" s="27">
        <v>0</v>
      </c>
      <c r="Q518" s="27">
        <v>0</v>
      </c>
      <c r="R518" s="27">
        <v>0</v>
      </c>
      <c r="S518" s="27">
        <v>0</v>
      </c>
      <c r="T518" s="27">
        <v>1</v>
      </c>
      <c r="U518" s="27">
        <v>0</v>
      </c>
      <c r="V518" s="27">
        <v>0</v>
      </c>
      <c r="W518" s="27">
        <v>1</v>
      </c>
    </row>
    <row r="519" spans="3:23" x14ac:dyDescent="0.25">
      <c r="C519" s="28" t="s">
        <v>1451</v>
      </c>
      <c r="D519" s="27">
        <v>3385</v>
      </c>
      <c r="E519" s="27">
        <v>7</v>
      </c>
      <c r="F519" s="27">
        <v>2.75</v>
      </c>
      <c r="G519" s="27">
        <v>2.75</v>
      </c>
      <c r="H519" s="27">
        <v>0</v>
      </c>
      <c r="I519" s="27">
        <v>0</v>
      </c>
      <c r="J519" s="27">
        <v>0</v>
      </c>
      <c r="K519" s="27">
        <v>1</v>
      </c>
      <c r="L519" s="27">
        <v>0</v>
      </c>
      <c r="M519" s="27">
        <v>0</v>
      </c>
      <c r="N519" s="27">
        <v>0</v>
      </c>
      <c r="O519" s="27">
        <v>0</v>
      </c>
      <c r="P519" s="27">
        <v>0</v>
      </c>
      <c r="Q519" s="27">
        <v>0</v>
      </c>
      <c r="R519" s="27">
        <v>0</v>
      </c>
      <c r="S519" s="27">
        <v>0</v>
      </c>
      <c r="T519" s="27">
        <v>1</v>
      </c>
      <c r="U519" s="27">
        <v>0</v>
      </c>
      <c r="V519" s="27">
        <v>0</v>
      </c>
      <c r="W519" s="27">
        <v>1</v>
      </c>
    </row>
    <row r="520" spans="3:23" x14ac:dyDescent="0.25">
      <c r="C520" s="28" t="s">
        <v>1452</v>
      </c>
      <c r="D520" s="27">
        <v>3385</v>
      </c>
      <c r="E520" s="27">
        <v>7</v>
      </c>
      <c r="F520" s="27">
        <v>2.75</v>
      </c>
      <c r="G520" s="27">
        <v>2.75</v>
      </c>
      <c r="H520" s="27">
        <v>0</v>
      </c>
      <c r="I520" s="27">
        <v>0</v>
      </c>
      <c r="J520" s="27">
        <v>0</v>
      </c>
      <c r="K520" s="27">
        <v>1</v>
      </c>
      <c r="L520" s="27">
        <v>0</v>
      </c>
      <c r="M520" s="27">
        <v>0</v>
      </c>
      <c r="N520" s="27">
        <v>0</v>
      </c>
      <c r="O520" s="27">
        <v>0</v>
      </c>
      <c r="P520" s="27">
        <v>0</v>
      </c>
      <c r="Q520" s="27">
        <v>0</v>
      </c>
      <c r="R520" s="27">
        <v>0</v>
      </c>
      <c r="S520" s="27">
        <v>0</v>
      </c>
      <c r="T520" s="27">
        <v>1</v>
      </c>
      <c r="U520" s="27">
        <v>0</v>
      </c>
      <c r="V520" s="27">
        <v>0</v>
      </c>
      <c r="W520" s="27">
        <v>1</v>
      </c>
    </row>
    <row r="521" spans="3:23" x14ac:dyDescent="0.25">
      <c r="C521" s="28" t="s">
        <v>879</v>
      </c>
      <c r="D521" s="27">
        <v>3385</v>
      </c>
      <c r="E521" s="27">
        <v>7</v>
      </c>
      <c r="F521" s="27">
        <v>2.75</v>
      </c>
      <c r="G521" s="27">
        <v>2.75</v>
      </c>
      <c r="H521" s="27">
        <v>0</v>
      </c>
      <c r="I521" s="27">
        <v>0</v>
      </c>
      <c r="J521" s="27">
        <v>0</v>
      </c>
      <c r="K521" s="27">
        <v>1</v>
      </c>
      <c r="L521" s="27">
        <v>0</v>
      </c>
      <c r="M521" s="27">
        <v>0</v>
      </c>
      <c r="N521" s="27">
        <v>0</v>
      </c>
      <c r="O521" s="27">
        <v>0</v>
      </c>
      <c r="P521" s="27">
        <v>0</v>
      </c>
      <c r="Q521" s="27">
        <v>0</v>
      </c>
      <c r="R521" s="27">
        <v>0</v>
      </c>
      <c r="S521" s="27">
        <v>0</v>
      </c>
      <c r="T521" s="27">
        <v>1</v>
      </c>
      <c r="U521" s="27">
        <v>0</v>
      </c>
      <c r="V521" s="27">
        <v>0</v>
      </c>
      <c r="W521" s="27">
        <v>1</v>
      </c>
    </row>
    <row r="522" spans="3:23" x14ac:dyDescent="0.25">
      <c r="C522" s="28" t="s">
        <v>1453</v>
      </c>
      <c r="D522" s="27">
        <v>3385</v>
      </c>
      <c r="E522" s="27">
        <v>7</v>
      </c>
      <c r="F522" s="27">
        <v>2.75</v>
      </c>
      <c r="G522" s="27">
        <v>2.75</v>
      </c>
      <c r="H522" s="27">
        <v>0</v>
      </c>
      <c r="I522" s="27">
        <v>0</v>
      </c>
      <c r="J522" s="27">
        <v>0</v>
      </c>
      <c r="K522" s="27">
        <v>1</v>
      </c>
      <c r="L522" s="27">
        <v>0</v>
      </c>
      <c r="M522" s="27">
        <v>0</v>
      </c>
      <c r="N522" s="27">
        <v>0</v>
      </c>
      <c r="O522" s="27">
        <v>0</v>
      </c>
      <c r="P522" s="27">
        <v>0</v>
      </c>
      <c r="Q522" s="27">
        <v>0</v>
      </c>
      <c r="R522" s="27">
        <v>0</v>
      </c>
      <c r="S522" s="27">
        <v>0</v>
      </c>
      <c r="T522" s="27">
        <v>1</v>
      </c>
      <c r="U522" s="27">
        <v>0</v>
      </c>
      <c r="V522" s="27">
        <v>0</v>
      </c>
      <c r="W522" s="27">
        <v>1</v>
      </c>
    </row>
    <row r="523" spans="3:23" x14ac:dyDescent="0.25">
      <c r="C523" s="28" t="s">
        <v>695</v>
      </c>
      <c r="D523" s="27">
        <v>3385</v>
      </c>
      <c r="E523" s="27">
        <v>7</v>
      </c>
      <c r="F523" s="27">
        <v>2.75</v>
      </c>
      <c r="G523" s="27">
        <v>2.75</v>
      </c>
      <c r="H523" s="27">
        <v>0</v>
      </c>
      <c r="I523" s="27">
        <v>0</v>
      </c>
      <c r="J523" s="27">
        <v>0</v>
      </c>
      <c r="K523" s="27">
        <v>1</v>
      </c>
      <c r="L523" s="27">
        <v>0</v>
      </c>
      <c r="M523" s="27">
        <v>0</v>
      </c>
      <c r="N523" s="27">
        <v>0</v>
      </c>
      <c r="O523" s="27">
        <v>0</v>
      </c>
      <c r="P523" s="27">
        <v>0</v>
      </c>
      <c r="Q523" s="27">
        <v>0</v>
      </c>
      <c r="R523" s="27">
        <v>0</v>
      </c>
      <c r="S523" s="27">
        <v>0</v>
      </c>
      <c r="T523" s="27">
        <v>1</v>
      </c>
      <c r="U523" s="27">
        <v>0</v>
      </c>
      <c r="V523" s="27">
        <v>0</v>
      </c>
      <c r="W523" s="27">
        <v>1</v>
      </c>
    </row>
    <row r="524" spans="3:23" x14ac:dyDescent="0.25">
      <c r="C524" s="28" t="s">
        <v>989</v>
      </c>
      <c r="D524" s="27">
        <v>5564</v>
      </c>
      <c r="E524" s="27">
        <v>7</v>
      </c>
      <c r="F524" s="27">
        <v>2.79</v>
      </c>
      <c r="G524" s="27">
        <v>2.79</v>
      </c>
      <c r="H524" s="27">
        <v>0</v>
      </c>
      <c r="I524" s="27">
        <v>0</v>
      </c>
      <c r="J524" s="27">
        <v>0</v>
      </c>
      <c r="K524" s="27">
        <v>0</v>
      </c>
      <c r="L524" s="27">
        <v>1</v>
      </c>
      <c r="M524" s="27">
        <v>0</v>
      </c>
      <c r="N524" s="27">
        <v>0</v>
      </c>
      <c r="O524" s="27">
        <v>0</v>
      </c>
      <c r="P524" s="27">
        <v>0</v>
      </c>
      <c r="Q524" s="27">
        <v>0</v>
      </c>
      <c r="R524" s="27">
        <v>0</v>
      </c>
      <c r="S524" s="27">
        <v>0</v>
      </c>
      <c r="T524" s="27">
        <v>1</v>
      </c>
      <c r="U524" s="27">
        <v>0</v>
      </c>
      <c r="V524" s="27">
        <v>0</v>
      </c>
      <c r="W524" s="27">
        <v>1</v>
      </c>
    </row>
    <row r="525" spans="3:23" x14ac:dyDescent="0.25">
      <c r="C525" s="28" t="s">
        <v>1454</v>
      </c>
      <c r="D525" s="27">
        <v>841</v>
      </c>
      <c r="E525" s="27">
        <v>5</v>
      </c>
      <c r="F525" s="27">
        <v>8</v>
      </c>
      <c r="G525" s="27">
        <v>0.99</v>
      </c>
      <c r="H525" s="27">
        <v>1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27">
        <v>0</v>
      </c>
      <c r="P525" s="27">
        <v>0</v>
      </c>
      <c r="Q525" s="27">
        <v>0</v>
      </c>
      <c r="R525" s="27">
        <v>1</v>
      </c>
      <c r="S525" s="27">
        <v>0</v>
      </c>
      <c r="T525" s="27">
        <v>1</v>
      </c>
      <c r="U525" s="27">
        <v>0</v>
      </c>
      <c r="V525" s="27">
        <v>1</v>
      </c>
      <c r="W525" s="27">
        <v>0</v>
      </c>
    </row>
    <row r="526" spans="3:23" x14ac:dyDescent="0.25">
      <c r="C526" s="28" t="s">
        <v>965</v>
      </c>
      <c r="D526" s="27">
        <v>118</v>
      </c>
      <c r="E526" s="27">
        <v>7</v>
      </c>
      <c r="F526" s="27">
        <v>14.28</v>
      </c>
      <c r="G526" s="27">
        <v>1.76715</v>
      </c>
      <c r="H526" s="27">
        <v>1</v>
      </c>
      <c r="I526" s="27">
        <v>0</v>
      </c>
      <c r="J526" s="27">
        <v>0</v>
      </c>
      <c r="K526" s="27">
        <v>0</v>
      </c>
      <c r="L526" s="27">
        <v>0</v>
      </c>
      <c r="M526" s="27">
        <v>0</v>
      </c>
      <c r="N526" s="27">
        <v>0</v>
      </c>
      <c r="O526" s="27">
        <v>0</v>
      </c>
      <c r="P526" s="27">
        <v>0</v>
      </c>
      <c r="Q526" s="27">
        <v>0</v>
      </c>
      <c r="R526" s="27">
        <v>1</v>
      </c>
      <c r="S526" s="27">
        <v>0</v>
      </c>
      <c r="T526" s="27">
        <v>0</v>
      </c>
      <c r="U526" s="27">
        <v>1</v>
      </c>
      <c r="V526" s="27">
        <v>1</v>
      </c>
      <c r="W526" s="27">
        <v>0</v>
      </c>
    </row>
    <row r="527" spans="3:23" x14ac:dyDescent="0.25">
      <c r="C527" s="28" t="s">
        <v>1455</v>
      </c>
      <c r="D527" s="27">
        <v>105</v>
      </c>
      <c r="E527" s="27">
        <v>7</v>
      </c>
      <c r="F527" s="27">
        <v>5.71</v>
      </c>
      <c r="G527" s="27">
        <v>4.4430937500000001</v>
      </c>
      <c r="H527" s="27">
        <v>1</v>
      </c>
      <c r="I527" s="27">
        <v>0</v>
      </c>
      <c r="J527" s="27">
        <v>0</v>
      </c>
      <c r="K527" s="27">
        <v>0</v>
      </c>
      <c r="L527" s="27">
        <v>0</v>
      </c>
      <c r="M527" s="27">
        <v>0</v>
      </c>
      <c r="N527" s="27">
        <v>0</v>
      </c>
      <c r="O527" s="27">
        <v>0</v>
      </c>
      <c r="P527" s="27">
        <v>0</v>
      </c>
      <c r="Q527" s="27">
        <v>0</v>
      </c>
      <c r="R527" s="27">
        <v>1</v>
      </c>
      <c r="S527" s="27">
        <v>0</v>
      </c>
      <c r="T527" s="27">
        <v>0</v>
      </c>
      <c r="U527" s="27">
        <v>1</v>
      </c>
      <c r="V527" s="27">
        <v>1</v>
      </c>
      <c r="W527" s="27">
        <v>0</v>
      </c>
    </row>
    <row r="528" spans="3:23" x14ac:dyDescent="0.25">
      <c r="C528" s="28" t="s">
        <v>1456</v>
      </c>
      <c r="D528" s="27">
        <v>578</v>
      </c>
      <c r="E528" s="27">
        <v>10</v>
      </c>
      <c r="F528" s="27">
        <v>4.9300000003399997</v>
      </c>
      <c r="G528" s="27">
        <v>2.4465586036600002</v>
      </c>
      <c r="H528" s="27">
        <v>1</v>
      </c>
      <c r="I528" s="27">
        <v>1</v>
      </c>
      <c r="J528" s="27">
        <v>0</v>
      </c>
      <c r="K528" s="27">
        <v>0</v>
      </c>
      <c r="L528" s="27">
        <v>0</v>
      </c>
      <c r="M528" s="27">
        <v>0</v>
      </c>
      <c r="N528" s="27">
        <v>0</v>
      </c>
      <c r="O528" s="27">
        <v>0</v>
      </c>
      <c r="P528" s="27">
        <v>0</v>
      </c>
      <c r="Q528" s="27">
        <v>0</v>
      </c>
      <c r="R528" s="27">
        <v>0</v>
      </c>
      <c r="S528" s="27">
        <v>0</v>
      </c>
      <c r="T528" s="27">
        <v>0</v>
      </c>
      <c r="U528" s="27">
        <v>1</v>
      </c>
      <c r="V528" s="27">
        <v>1</v>
      </c>
      <c r="W528" s="27">
        <v>0</v>
      </c>
    </row>
    <row r="529" spans="3:23" x14ac:dyDescent="0.25">
      <c r="C529" s="28" t="s">
        <v>405</v>
      </c>
      <c r="D529" s="27">
        <v>113</v>
      </c>
      <c r="E529" s="27">
        <v>7</v>
      </c>
      <c r="F529" s="27">
        <v>9.84</v>
      </c>
      <c r="G529" s="27">
        <v>1.23</v>
      </c>
      <c r="H529" s="27">
        <v>1</v>
      </c>
      <c r="I529" s="27">
        <v>0</v>
      </c>
      <c r="J529" s="27">
        <v>0</v>
      </c>
      <c r="K529" s="27">
        <v>0</v>
      </c>
      <c r="L529" s="27">
        <v>0</v>
      </c>
      <c r="M529" s="27">
        <v>1</v>
      </c>
      <c r="N529" s="27">
        <v>0</v>
      </c>
      <c r="O529" s="27">
        <v>0</v>
      </c>
      <c r="P529" s="27">
        <v>0</v>
      </c>
      <c r="Q529" s="27">
        <v>0</v>
      </c>
      <c r="R529" s="27">
        <v>0</v>
      </c>
      <c r="S529" s="27">
        <v>0</v>
      </c>
      <c r="T529" s="27">
        <v>0</v>
      </c>
      <c r="U529" s="27">
        <v>1</v>
      </c>
      <c r="V529" s="27">
        <v>1</v>
      </c>
      <c r="W529" s="27">
        <v>0</v>
      </c>
    </row>
    <row r="530" spans="3:23" x14ac:dyDescent="0.25">
      <c r="C530" s="28" t="s">
        <v>2193</v>
      </c>
      <c r="D530" s="27">
        <v>293</v>
      </c>
      <c r="E530" s="27">
        <v>10</v>
      </c>
      <c r="F530" s="27">
        <v>5.71</v>
      </c>
      <c r="G530" s="27">
        <v>4.4609375</v>
      </c>
      <c r="H530" s="27">
        <v>1</v>
      </c>
      <c r="I530" s="27">
        <v>0</v>
      </c>
      <c r="J530" s="27">
        <v>0</v>
      </c>
      <c r="K530" s="27">
        <v>1</v>
      </c>
      <c r="L530" s="27">
        <v>0</v>
      </c>
      <c r="M530" s="27">
        <v>0</v>
      </c>
      <c r="N530" s="27">
        <v>0</v>
      </c>
      <c r="O530" s="27">
        <v>0</v>
      </c>
      <c r="P530" s="27">
        <v>0</v>
      </c>
      <c r="Q530" s="27">
        <v>0</v>
      </c>
      <c r="R530" s="27">
        <v>0</v>
      </c>
      <c r="S530" s="27">
        <v>0</v>
      </c>
      <c r="T530" s="27">
        <v>0</v>
      </c>
      <c r="U530" s="27">
        <v>1</v>
      </c>
      <c r="V530" s="27">
        <v>1</v>
      </c>
      <c r="W530" s="27">
        <v>0</v>
      </c>
    </row>
    <row r="531" spans="3:23" x14ac:dyDescent="0.25">
      <c r="C531" s="28" t="s">
        <v>502</v>
      </c>
      <c r="D531" s="27">
        <v>638</v>
      </c>
      <c r="E531" s="27">
        <v>10</v>
      </c>
      <c r="F531" s="27">
        <v>9.8600000006799995</v>
      </c>
      <c r="G531" s="27">
        <v>1.2294264340000001</v>
      </c>
      <c r="H531" s="27">
        <v>1</v>
      </c>
      <c r="I531" s="27">
        <v>0</v>
      </c>
      <c r="J531" s="27">
        <v>0</v>
      </c>
      <c r="K531" s="27">
        <v>1</v>
      </c>
      <c r="L531" s="27">
        <v>0</v>
      </c>
      <c r="M531" s="27">
        <v>0</v>
      </c>
      <c r="N531" s="27">
        <v>0</v>
      </c>
      <c r="O531" s="27">
        <v>0</v>
      </c>
      <c r="P531" s="27">
        <v>0</v>
      </c>
      <c r="Q531" s="27">
        <v>0</v>
      </c>
      <c r="R531" s="27">
        <v>0</v>
      </c>
      <c r="S531" s="27">
        <v>0</v>
      </c>
      <c r="T531" s="27">
        <v>0</v>
      </c>
      <c r="U531" s="27">
        <v>1</v>
      </c>
      <c r="V531" s="27">
        <v>0</v>
      </c>
      <c r="W531" s="27">
        <v>1</v>
      </c>
    </row>
    <row r="532" spans="3:23" x14ac:dyDescent="0.25">
      <c r="C532" s="28" t="s">
        <v>564</v>
      </c>
      <c r="D532" s="27">
        <v>2956</v>
      </c>
      <c r="E532" s="27">
        <v>3</v>
      </c>
      <c r="F532" s="27">
        <v>81.55</v>
      </c>
      <c r="G532" s="27">
        <v>0.1</v>
      </c>
      <c r="H532" s="27">
        <v>1</v>
      </c>
      <c r="I532" s="27">
        <v>0</v>
      </c>
      <c r="J532" s="27">
        <v>0</v>
      </c>
      <c r="K532" s="27">
        <v>0</v>
      </c>
      <c r="L532" s="27">
        <v>0</v>
      </c>
      <c r="M532" s="27">
        <v>1</v>
      </c>
      <c r="N532" s="27">
        <v>0</v>
      </c>
      <c r="O532" s="27">
        <v>0</v>
      </c>
      <c r="P532" s="27">
        <v>0</v>
      </c>
      <c r="Q532" s="27">
        <v>0</v>
      </c>
      <c r="R532" s="27">
        <v>0</v>
      </c>
      <c r="S532" s="27">
        <v>0</v>
      </c>
      <c r="T532" s="27">
        <v>1</v>
      </c>
      <c r="U532" s="27">
        <v>0</v>
      </c>
      <c r="V532" s="27">
        <v>0</v>
      </c>
      <c r="W532" s="27">
        <v>1</v>
      </c>
    </row>
    <row r="533" spans="3:23" x14ac:dyDescent="0.25">
      <c r="C533" s="28" t="s">
        <v>1101</v>
      </c>
      <c r="D533" s="27">
        <v>18</v>
      </c>
      <c r="E533" s="27">
        <v>7</v>
      </c>
      <c r="F533" s="27">
        <v>9.8199999975000001</v>
      </c>
      <c r="G533" s="27">
        <v>2.6781818175000001</v>
      </c>
      <c r="H533" s="27">
        <v>1</v>
      </c>
      <c r="I533" s="27">
        <v>1</v>
      </c>
      <c r="J533" s="27">
        <v>0</v>
      </c>
      <c r="K533" s="27">
        <v>0</v>
      </c>
      <c r="L533" s="27">
        <v>0</v>
      </c>
      <c r="M533" s="27">
        <v>0</v>
      </c>
      <c r="N533" s="27">
        <v>0</v>
      </c>
      <c r="O533" s="27">
        <v>0</v>
      </c>
      <c r="P533" s="27">
        <v>0</v>
      </c>
      <c r="Q533" s="27">
        <v>0</v>
      </c>
      <c r="R533" s="27">
        <v>0</v>
      </c>
      <c r="S533" s="27">
        <v>0</v>
      </c>
      <c r="T533" s="27">
        <v>0</v>
      </c>
      <c r="U533" s="27">
        <v>1</v>
      </c>
      <c r="V533" s="27">
        <v>1</v>
      </c>
      <c r="W533" s="27">
        <v>0</v>
      </c>
    </row>
    <row r="534" spans="3:23" x14ac:dyDescent="0.25">
      <c r="C534" s="28" t="s">
        <v>1457</v>
      </c>
      <c r="D534" s="27">
        <v>79</v>
      </c>
      <c r="E534" s="27">
        <v>7</v>
      </c>
      <c r="F534" s="27">
        <v>15.15000000153</v>
      </c>
      <c r="G534" s="27">
        <v>1.7666077740299999</v>
      </c>
      <c r="H534" s="27">
        <v>1</v>
      </c>
      <c r="I534" s="27">
        <v>0</v>
      </c>
      <c r="J534" s="27">
        <v>0</v>
      </c>
      <c r="K534" s="27">
        <v>0</v>
      </c>
      <c r="L534" s="27">
        <v>0</v>
      </c>
      <c r="M534" s="27">
        <v>0</v>
      </c>
      <c r="N534" s="27">
        <v>0</v>
      </c>
      <c r="O534" s="27">
        <v>0</v>
      </c>
      <c r="P534" s="27">
        <v>0</v>
      </c>
      <c r="Q534" s="27">
        <v>0</v>
      </c>
      <c r="R534" s="27">
        <v>0</v>
      </c>
      <c r="S534" s="27">
        <v>1</v>
      </c>
      <c r="T534" s="27">
        <v>0</v>
      </c>
      <c r="U534" s="27">
        <v>1</v>
      </c>
      <c r="V534" s="27">
        <v>1</v>
      </c>
      <c r="W534" s="27">
        <v>0</v>
      </c>
    </row>
    <row r="535" spans="3:23" x14ac:dyDescent="0.25">
      <c r="C535" s="28" t="s">
        <v>1458</v>
      </c>
      <c r="D535" s="27">
        <v>411</v>
      </c>
      <c r="E535" s="27">
        <v>5</v>
      </c>
      <c r="F535" s="27">
        <v>8.5</v>
      </c>
      <c r="G535" s="27">
        <v>0.99</v>
      </c>
      <c r="H535" s="27">
        <v>1</v>
      </c>
      <c r="I535" s="27">
        <v>0</v>
      </c>
      <c r="J535" s="27">
        <v>0</v>
      </c>
      <c r="K535" s="27">
        <v>0</v>
      </c>
      <c r="L535" s="27">
        <v>0</v>
      </c>
      <c r="M535" s="27">
        <v>1</v>
      </c>
      <c r="N535" s="27">
        <v>0</v>
      </c>
      <c r="O535" s="27">
        <v>0</v>
      </c>
      <c r="P535" s="27">
        <v>0</v>
      </c>
      <c r="Q535" s="27">
        <v>0</v>
      </c>
      <c r="R535" s="27">
        <v>0</v>
      </c>
      <c r="S535" s="27">
        <v>0</v>
      </c>
      <c r="T535" s="27">
        <v>1</v>
      </c>
      <c r="U535" s="27">
        <v>0</v>
      </c>
      <c r="V535" s="27">
        <v>1</v>
      </c>
      <c r="W535" s="27">
        <v>0</v>
      </c>
    </row>
    <row r="536" spans="3:23" x14ac:dyDescent="0.25">
      <c r="C536" s="28" t="s">
        <v>1188</v>
      </c>
      <c r="D536" s="27">
        <v>170</v>
      </c>
      <c r="E536" s="27">
        <v>7</v>
      </c>
      <c r="F536" s="27">
        <v>10.450000002499999</v>
      </c>
      <c r="G536" s="27">
        <v>1.229411765</v>
      </c>
      <c r="H536" s="27">
        <v>1</v>
      </c>
      <c r="I536" s="27">
        <v>1</v>
      </c>
      <c r="J536" s="27">
        <v>0</v>
      </c>
      <c r="K536" s="27">
        <v>0</v>
      </c>
      <c r="L536" s="27">
        <v>0</v>
      </c>
      <c r="M536" s="27">
        <v>0</v>
      </c>
      <c r="N536" s="27">
        <v>0</v>
      </c>
      <c r="O536" s="27">
        <v>0</v>
      </c>
      <c r="P536" s="27">
        <v>0</v>
      </c>
      <c r="Q536" s="27">
        <v>0</v>
      </c>
      <c r="R536" s="27">
        <v>0</v>
      </c>
      <c r="S536" s="27">
        <v>0</v>
      </c>
      <c r="T536" s="27">
        <v>0</v>
      </c>
      <c r="U536" s="27">
        <v>1</v>
      </c>
      <c r="V536" s="27">
        <v>1</v>
      </c>
      <c r="W536" s="27">
        <v>0</v>
      </c>
    </row>
    <row r="537" spans="3:23" x14ac:dyDescent="0.25">
      <c r="C537" s="28" t="s">
        <v>513</v>
      </c>
      <c r="D537" s="27">
        <v>2378</v>
      </c>
      <c r="E537" s="27">
        <v>1</v>
      </c>
      <c r="F537" s="27">
        <v>860</v>
      </c>
      <c r="G537" s="27">
        <v>0.01</v>
      </c>
      <c r="H537" s="27">
        <v>1</v>
      </c>
      <c r="I537" s="27">
        <v>0</v>
      </c>
      <c r="J537" s="27">
        <v>0</v>
      </c>
      <c r="K537" s="27">
        <v>0</v>
      </c>
      <c r="L537" s="27">
        <v>0</v>
      </c>
      <c r="M537" s="27">
        <v>0</v>
      </c>
      <c r="N537" s="27">
        <v>0</v>
      </c>
      <c r="O537" s="27">
        <v>0</v>
      </c>
      <c r="P537" s="27">
        <v>0</v>
      </c>
      <c r="Q537" s="27">
        <v>0</v>
      </c>
      <c r="R537" s="27">
        <v>0</v>
      </c>
      <c r="S537" s="27">
        <v>1</v>
      </c>
      <c r="T537" s="27">
        <v>1</v>
      </c>
      <c r="U537" s="27">
        <v>0</v>
      </c>
      <c r="V537" s="27">
        <v>0</v>
      </c>
      <c r="W537" s="27">
        <v>1</v>
      </c>
    </row>
    <row r="538" spans="3:23" x14ac:dyDescent="0.25">
      <c r="C538" s="28" t="s">
        <v>1459</v>
      </c>
      <c r="D538" s="27">
        <v>119</v>
      </c>
      <c r="E538" s="27">
        <v>10</v>
      </c>
      <c r="F538" s="27">
        <v>860</v>
      </c>
      <c r="G538" s="27">
        <v>0.01</v>
      </c>
      <c r="H538" s="27">
        <v>1</v>
      </c>
      <c r="I538" s="27">
        <v>1</v>
      </c>
      <c r="J538" s="27">
        <v>0</v>
      </c>
      <c r="K538" s="27">
        <v>0</v>
      </c>
      <c r="L538" s="27">
        <v>0</v>
      </c>
      <c r="M538" s="27">
        <v>0</v>
      </c>
      <c r="N538" s="27">
        <v>0</v>
      </c>
      <c r="O538" s="27">
        <v>0</v>
      </c>
      <c r="P538" s="27">
        <v>0</v>
      </c>
      <c r="Q538" s="27">
        <v>0</v>
      </c>
      <c r="R538" s="27">
        <v>0</v>
      </c>
      <c r="S538" s="27">
        <v>0</v>
      </c>
      <c r="T538" s="27">
        <v>1</v>
      </c>
      <c r="U538" s="27">
        <v>0</v>
      </c>
      <c r="V538" s="27">
        <v>0</v>
      </c>
      <c r="W538" s="27">
        <v>1</v>
      </c>
    </row>
    <row r="539" spans="3:23" x14ac:dyDescent="0.25">
      <c r="C539" s="28" t="s">
        <v>796</v>
      </c>
      <c r="D539" s="27">
        <v>232</v>
      </c>
      <c r="E539" s="27">
        <v>3</v>
      </c>
      <c r="F539" s="27">
        <v>5.3399999992299998</v>
      </c>
      <c r="G539" s="27">
        <v>5.3399999992299998</v>
      </c>
      <c r="H539" s="27">
        <v>0</v>
      </c>
      <c r="I539" s="27">
        <v>0</v>
      </c>
      <c r="J539" s="27">
        <v>0</v>
      </c>
      <c r="K539" s="27">
        <v>0</v>
      </c>
      <c r="L539" s="27">
        <v>0</v>
      </c>
      <c r="M539" s="27">
        <v>0</v>
      </c>
      <c r="N539" s="27">
        <v>1</v>
      </c>
      <c r="O539" s="27">
        <v>0</v>
      </c>
      <c r="P539" s="27">
        <v>0</v>
      </c>
      <c r="Q539" s="27">
        <v>0</v>
      </c>
      <c r="R539" s="27">
        <v>0</v>
      </c>
      <c r="S539" s="27">
        <v>0</v>
      </c>
      <c r="T539" s="27">
        <v>0</v>
      </c>
      <c r="U539" s="27">
        <v>1</v>
      </c>
      <c r="V539" s="27">
        <v>1</v>
      </c>
      <c r="W539" s="27">
        <v>0</v>
      </c>
    </row>
    <row r="540" spans="3:23" x14ac:dyDescent="0.25">
      <c r="C540" s="28" t="s">
        <v>848</v>
      </c>
      <c r="D540" s="27">
        <v>638</v>
      </c>
      <c r="E540" s="27">
        <v>3</v>
      </c>
      <c r="F540" s="27">
        <v>2.99</v>
      </c>
      <c r="G540" s="27">
        <v>2.99</v>
      </c>
      <c r="H540" s="27">
        <v>0</v>
      </c>
      <c r="I540" s="27">
        <v>0</v>
      </c>
      <c r="J540" s="27">
        <v>1</v>
      </c>
      <c r="K540" s="27">
        <v>0</v>
      </c>
      <c r="L540" s="27">
        <v>0</v>
      </c>
      <c r="M540" s="27">
        <v>0</v>
      </c>
      <c r="N540" s="27">
        <v>0</v>
      </c>
      <c r="O540" s="27">
        <v>0</v>
      </c>
      <c r="P540" s="27">
        <v>0</v>
      </c>
      <c r="Q540" s="27">
        <v>0</v>
      </c>
      <c r="R540" s="27">
        <v>0</v>
      </c>
      <c r="S540" s="27">
        <v>0</v>
      </c>
      <c r="T540" s="27">
        <v>1</v>
      </c>
      <c r="U540" s="27">
        <v>0</v>
      </c>
      <c r="V540" s="27">
        <v>0</v>
      </c>
      <c r="W540" s="27">
        <v>1</v>
      </c>
    </row>
    <row r="541" spans="3:23" x14ac:dyDescent="0.25">
      <c r="C541" s="28" t="s">
        <v>784</v>
      </c>
      <c r="D541" s="27">
        <v>315</v>
      </c>
      <c r="E541" s="27">
        <v>7</v>
      </c>
      <c r="F541" s="27">
        <v>3.6800000006900002</v>
      </c>
      <c r="G541" s="27">
        <v>3.6800000006900002</v>
      </c>
      <c r="H541" s="27">
        <v>0</v>
      </c>
      <c r="I541" s="27">
        <v>0</v>
      </c>
      <c r="J541" s="27">
        <v>0</v>
      </c>
      <c r="K541" s="27">
        <v>1</v>
      </c>
      <c r="L541" s="27">
        <v>0</v>
      </c>
      <c r="M541" s="27">
        <v>0</v>
      </c>
      <c r="N541" s="27">
        <v>0</v>
      </c>
      <c r="O541" s="27">
        <v>0</v>
      </c>
      <c r="P541" s="27">
        <v>0</v>
      </c>
      <c r="Q541" s="27">
        <v>0</v>
      </c>
      <c r="R541" s="27">
        <v>0</v>
      </c>
      <c r="S541" s="27">
        <v>0</v>
      </c>
      <c r="T541" s="27">
        <v>0</v>
      </c>
      <c r="U541" s="27">
        <v>1</v>
      </c>
      <c r="V541" s="27">
        <v>0</v>
      </c>
      <c r="W541" s="27">
        <v>1</v>
      </c>
    </row>
    <row r="542" spans="3:23" x14ac:dyDescent="0.25">
      <c r="C542" s="28" t="s">
        <v>1460</v>
      </c>
      <c r="D542" s="27">
        <v>3380</v>
      </c>
      <c r="E542" s="27">
        <v>7</v>
      </c>
      <c r="F542" s="27">
        <v>5.3399999992299998</v>
      </c>
      <c r="G542" s="27">
        <v>5.3399999992299998</v>
      </c>
      <c r="H542" s="27">
        <v>0</v>
      </c>
      <c r="I542" s="27">
        <v>0</v>
      </c>
      <c r="J542" s="27">
        <v>0</v>
      </c>
      <c r="K542" s="27">
        <v>0</v>
      </c>
      <c r="L542" s="27">
        <v>1</v>
      </c>
      <c r="M542" s="27">
        <v>0</v>
      </c>
      <c r="N542" s="27">
        <v>0</v>
      </c>
      <c r="O542" s="27">
        <v>0</v>
      </c>
      <c r="P542" s="27">
        <v>0</v>
      </c>
      <c r="Q542" s="27">
        <v>0</v>
      </c>
      <c r="R542" s="27">
        <v>0</v>
      </c>
      <c r="S542" s="27">
        <v>0</v>
      </c>
      <c r="T542" s="27">
        <v>0</v>
      </c>
      <c r="U542" s="27">
        <v>1</v>
      </c>
      <c r="V542" s="27">
        <v>1</v>
      </c>
      <c r="W542" s="27">
        <v>0</v>
      </c>
    </row>
    <row r="543" spans="3:23" x14ac:dyDescent="0.25">
      <c r="C543" s="28" t="s">
        <v>1461</v>
      </c>
      <c r="D543" s="27">
        <v>3380</v>
      </c>
      <c r="E543" s="27">
        <v>7</v>
      </c>
      <c r="F543" s="27">
        <v>5.3399999992299998</v>
      </c>
      <c r="G543" s="27">
        <v>5.3399999992299998</v>
      </c>
      <c r="H543" s="27">
        <v>0</v>
      </c>
      <c r="I543" s="27">
        <v>0</v>
      </c>
      <c r="J543" s="27">
        <v>0</v>
      </c>
      <c r="K543" s="27">
        <v>0</v>
      </c>
      <c r="L543" s="27">
        <v>1</v>
      </c>
      <c r="M543" s="27">
        <v>0</v>
      </c>
      <c r="N543" s="27">
        <v>0</v>
      </c>
      <c r="O543" s="27">
        <v>0</v>
      </c>
      <c r="P543" s="27">
        <v>0</v>
      </c>
      <c r="Q543" s="27">
        <v>0</v>
      </c>
      <c r="R543" s="27">
        <v>0</v>
      </c>
      <c r="S543" s="27">
        <v>0</v>
      </c>
      <c r="T543" s="27">
        <v>0</v>
      </c>
      <c r="U543" s="27">
        <v>1</v>
      </c>
      <c r="V543" s="27">
        <v>1</v>
      </c>
      <c r="W543" s="27">
        <v>0</v>
      </c>
    </row>
    <row r="544" spans="3:23" x14ac:dyDescent="0.25">
      <c r="C544" s="28" t="s">
        <v>1462</v>
      </c>
      <c r="D544" s="27">
        <v>3380</v>
      </c>
      <c r="E544" s="27">
        <v>7</v>
      </c>
      <c r="F544" s="27">
        <v>5.3399999992299998</v>
      </c>
      <c r="G544" s="27">
        <v>5.3399999992299998</v>
      </c>
      <c r="H544" s="27">
        <v>0</v>
      </c>
      <c r="I544" s="27">
        <v>0</v>
      </c>
      <c r="J544" s="27">
        <v>0</v>
      </c>
      <c r="K544" s="27">
        <v>0</v>
      </c>
      <c r="L544" s="27">
        <v>1</v>
      </c>
      <c r="M544" s="27">
        <v>0</v>
      </c>
      <c r="N544" s="27">
        <v>0</v>
      </c>
      <c r="O544" s="27">
        <v>0</v>
      </c>
      <c r="P544" s="27">
        <v>0</v>
      </c>
      <c r="Q544" s="27">
        <v>0</v>
      </c>
      <c r="R544" s="27">
        <v>0</v>
      </c>
      <c r="S544" s="27">
        <v>0</v>
      </c>
      <c r="T544" s="27">
        <v>0</v>
      </c>
      <c r="U544" s="27">
        <v>1</v>
      </c>
      <c r="V544" s="27">
        <v>1</v>
      </c>
      <c r="W544" s="27">
        <v>0</v>
      </c>
    </row>
    <row r="545" spans="3:23" x14ac:dyDescent="0.25">
      <c r="C545" s="28" t="s">
        <v>280</v>
      </c>
      <c r="D545" s="27">
        <v>3385</v>
      </c>
      <c r="E545" s="27">
        <v>7</v>
      </c>
      <c r="F545" s="27">
        <v>2.99</v>
      </c>
      <c r="G545" s="27">
        <v>2.99</v>
      </c>
      <c r="H545" s="27">
        <v>0</v>
      </c>
      <c r="I545" s="27">
        <v>1</v>
      </c>
      <c r="J545" s="27">
        <v>0</v>
      </c>
      <c r="K545" s="27">
        <v>0</v>
      </c>
      <c r="L545" s="27">
        <v>0</v>
      </c>
      <c r="M545" s="27">
        <v>0</v>
      </c>
      <c r="N545" s="27">
        <v>0</v>
      </c>
      <c r="O545" s="27">
        <v>0</v>
      </c>
      <c r="P545" s="27">
        <v>0</v>
      </c>
      <c r="Q545" s="27">
        <v>0</v>
      </c>
      <c r="R545" s="27">
        <v>0</v>
      </c>
      <c r="S545" s="27">
        <v>0</v>
      </c>
      <c r="T545" s="27">
        <v>1</v>
      </c>
      <c r="U545" s="27">
        <v>0</v>
      </c>
      <c r="V545" s="27">
        <v>0</v>
      </c>
      <c r="W545" s="27">
        <v>1</v>
      </c>
    </row>
    <row r="546" spans="3:23" x14ac:dyDescent="0.25">
      <c r="C546" s="28" t="s">
        <v>1463</v>
      </c>
      <c r="D546" s="27">
        <v>3613</v>
      </c>
      <c r="E546" s="27">
        <v>7</v>
      </c>
      <c r="F546" s="27">
        <v>2.99</v>
      </c>
      <c r="G546" s="27">
        <v>2.99</v>
      </c>
      <c r="H546" s="27">
        <v>0</v>
      </c>
      <c r="I546" s="27">
        <v>1</v>
      </c>
      <c r="J546" s="27">
        <v>0</v>
      </c>
      <c r="K546" s="27">
        <v>0</v>
      </c>
      <c r="L546" s="27">
        <v>0</v>
      </c>
      <c r="M546" s="27">
        <v>0</v>
      </c>
      <c r="N546" s="27">
        <v>0</v>
      </c>
      <c r="O546" s="27">
        <v>0</v>
      </c>
      <c r="P546" s="27">
        <v>0</v>
      </c>
      <c r="Q546" s="27">
        <v>0</v>
      </c>
      <c r="R546" s="27">
        <v>0</v>
      </c>
      <c r="S546" s="27">
        <v>0</v>
      </c>
      <c r="T546" s="27">
        <v>1</v>
      </c>
      <c r="U546" s="27">
        <v>0</v>
      </c>
      <c r="V546" s="27">
        <v>0</v>
      </c>
      <c r="W546" s="27">
        <v>1</v>
      </c>
    </row>
    <row r="547" spans="3:23" x14ac:dyDescent="0.25">
      <c r="C547" s="28" t="s">
        <v>709</v>
      </c>
      <c r="D547" s="27">
        <v>3613</v>
      </c>
      <c r="E547" s="27">
        <v>7</v>
      </c>
      <c r="F547" s="27">
        <v>2.99</v>
      </c>
      <c r="G547" s="27">
        <v>2.99</v>
      </c>
      <c r="H547" s="27">
        <v>1</v>
      </c>
      <c r="I547" s="27">
        <v>0</v>
      </c>
      <c r="J547" s="27">
        <v>1</v>
      </c>
      <c r="K547" s="27">
        <v>0</v>
      </c>
      <c r="L547" s="27">
        <v>0</v>
      </c>
      <c r="M547" s="27">
        <v>0</v>
      </c>
      <c r="N547" s="27">
        <v>0</v>
      </c>
      <c r="O547" s="27">
        <v>0</v>
      </c>
      <c r="P547" s="27">
        <v>0</v>
      </c>
      <c r="Q547" s="27">
        <v>0</v>
      </c>
      <c r="R547" s="27">
        <v>0</v>
      </c>
      <c r="S547" s="27">
        <v>0</v>
      </c>
      <c r="T547" s="27">
        <v>1</v>
      </c>
      <c r="U547" s="27">
        <v>0</v>
      </c>
      <c r="V547" s="27">
        <v>0</v>
      </c>
      <c r="W547" s="27">
        <v>1</v>
      </c>
    </row>
    <row r="548" spans="3:23" x14ac:dyDescent="0.25">
      <c r="C548" s="28" t="s">
        <v>1464</v>
      </c>
      <c r="D548" s="27">
        <v>4390</v>
      </c>
      <c r="E548" s="27">
        <v>7</v>
      </c>
      <c r="F548" s="27">
        <v>2.99</v>
      </c>
      <c r="G548" s="27">
        <v>2.99</v>
      </c>
      <c r="H548" s="27">
        <v>1</v>
      </c>
      <c r="I548" s="27">
        <v>1</v>
      </c>
      <c r="J548" s="27">
        <v>0</v>
      </c>
      <c r="K548" s="27">
        <v>0</v>
      </c>
      <c r="L548" s="27">
        <v>0</v>
      </c>
      <c r="M548" s="27">
        <v>0</v>
      </c>
      <c r="N548" s="27">
        <v>0</v>
      </c>
      <c r="O548" s="27">
        <v>0</v>
      </c>
      <c r="P548" s="27">
        <v>0</v>
      </c>
      <c r="Q548" s="27">
        <v>0</v>
      </c>
      <c r="R548" s="27">
        <v>0</v>
      </c>
      <c r="S548" s="27">
        <v>0</v>
      </c>
      <c r="T548" s="27">
        <v>1</v>
      </c>
      <c r="U548" s="27">
        <v>0</v>
      </c>
      <c r="V548" s="27">
        <v>0</v>
      </c>
      <c r="W548" s="27">
        <v>1</v>
      </c>
    </row>
    <row r="549" spans="3:23" x14ac:dyDescent="0.25">
      <c r="C549" s="28" t="s">
        <v>1465</v>
      </c>
      <c r="D549" s="27">
        <v>5564</v>
      </c>
      <c r="E549" s="27">
        <v>7</v>
      </c>
      <c r="F549" s="27">
        <v>2.99</v>
      </c>
      <c r="G549" s="27">
        <v>2.99</v>
      </c>
      <c r="H549" s="27">
        <v>0</v>
      </c>
      <c r="I549" s="27">
        <v>0</v>
      </c>
      <c r="J549" s="27">
        <v>0</v>
      </c>
      <c r="K549" s="27">
        <v>0</v>
      </c>
      <c r="L549" s="27">
        <v>1</v>
      </c>
      <c r="M549" s="27">
        <v>0</v>
      </c>
      <c r="N549" s="27">
        <v>0</v>
      </c>
      <c r="O549" s="27">
        <v>0</v>
      </c>
      <c r="P549" s="27">
        <v>0</v>
      </c>
      <c r="Q549" s="27">
        <v>0</v>
      </c>
      <c r="R549" s="27">
        <v>0</v>
      </c>
      <c r="S549" s="27">
        <v>0</v>
      </c>
      <c r="T549" s="27">
        <v>1</v>
      </c>
      <c r="U549" s="27">
        <v>0</v>
      </c>
      <c r="V549" s="27">
        <v>0</v>
      </c>
      <c r="W549" s="27">
        <v>1</v>
      </c>
    </row>
    <row r="550" spans="3:23" x14ac:dyDescent="0.25">
      <c r="C550" s="28" t="s">
        <v>2195</v>
      </c>
      <c r="D550" s="27">
        <v>5564</v>
      </c>
      <c r="E550" s="27">
        <v>7</v>
      </c>
      <c r="F550" s="27">
        <v>2.99</v>
      </c>
      <c r="G550" s="27">
        <v>2.99</v>
      </c>
      <c r="H550" s="27">
        <v>0</v>
      </c>
      <c r="I550" s="27">
        <v>0</v>
      </c>
      <c r="J550" s="27">
        <v>0</v>
      </c>
      <c r="K550" s="27">
        <v>0</v>
      </c>
      <c r="L550" s="27">
        <v>1</v>
      </c>
      <c r="M550" s="27">
        <v>0</v>
      </c>
      <c r="N550" s="27">
        <v>0</v>
      </c>
      <c r="O550" s="27">
        <v>0</v>
      </c>
      <c r="P550" s="27">
        <v>0</v>
      </c>
      <c r="Q550" s="27">
        <v>0</v>
      </c>
      <c r="R550" s="27">
        <v>0</v>
      </c>
      <c r="S550" s="27">
        <v>0</v>
      </c>
      <c r="T550" s="27">
        <v>1</v>
      </c>
      <c r="U550" s="27">
        <v>0</v>
      </c>
      <c r="V550" s="27">
        <v>0</v>
      </c>
      <c r="W550" s="27">
        <v>1</v>
      </c>
    </row>
    <row r="551" spans="3:23" x14ac:dyDescent="0.25">
      <c r="C551" s="28" t="s">
        <v>1466</v>
      </c>
      <c r="D551" s="27">
        <v>9003</v>
      </c>
      <c r="E551" s="27">
        <v>7</v>
      </c>
      <c r="F551" s="27">
        <v>2.99</v>
      </c>
      <c r="G551" s="27">
        <v>2.99</v>
      </c>
      <c r="H551" s="27">
        <v>0</v>
      </c>
      <c r="I551" s="27">
        <v>1</v>
      </c>
      <c r="J551" s="27">
        <v>0</v>
      </c>
      <c r="K551" s="27">
        <v>0</v>
      </c>
      <c r="L551" s="27">
        <v>0</v>
      </c>
      <c r="M551" s="27">
        <v>0</v>
      </c>
      <c r="N551" s="27">
        <v>0</v>
      </c>
      <c r="O551" s="27">
        <v>0</v>
      </c>
      <c r="P551" s="27">
        <v>0</v>
      </c>
      <c r="Q551" s="27">
        <v>0</v>
      </c>
      <c r="R551" s="27">
        <v>0</v>
      </c>
      <c r="S551" s="27">
        <v>0</v>
      </c>
      <c r="T551" s="27">
        <v>1</v>
      </c>
      <c r="U551" s="27">
        <v>0</v>
      </c>
      <c r="V551" s="27">
        <v>0</v>
      </c>
      <c r="W551" s="27">
        <v>1</v>
      </c>
    </row>
    <row r="552" spans="3:23" x14ac:dyDescent="0.25">
      <c r="C552" s="28" t="s">
        <v>329</v>
      </c>
      <c r="D552" s="27">
        <v>9003</v>
      </c>
      <c r="E552" s="27">
        <v>7</v>
      </c>
      <c r="F552" s="27">
        <v>2.99</v>
      </c>
      <c r="G552" s="27">
        <v>2.99</v>
      </c>
      <c r="H552" s="27">
        <v>0</v>
      </c>
      <c r="I552" s="27">
        <v>0</v>
      </c>
      <c r="J552" s="27">
        <v>0</v>
      </c>
      <c r="K552" s="27">
        <v>0</v>
      </c>
      <c r="L552" s="27">
        <v>0</v>
      </c>
      <c r="M552" s="27">
        <v>0</v>
      </c>
      <c r="N552" s="27">
        <v>1</v>
      </c>
      <c r="O552" s="27">
        <v>0</v>
      </c>
      <c r="P552" s="27">
        <v>0</v>
      </c>
      <c r="Q552" s="27">
        <v>0</v>
      </c>
      <c r="R552" s="27">
        <v>0</v>
      </c>
      <c r="S552" s="27">
        <v>0</v>
      </c>
      <c r="T552" s="27">
        <v>1</v>
      </c>
      <c r="U552" s="27">
        <v>0</v>
      </c>
      <c r="V552" s="27">
        <v>1</v>
      </c>
      <c r="W552" s="27">
        <v>0</v>
      </c>
    </row>
    <row r="553" spans="3:23" x14ac:dyDescent="0.25">
      <c r="C553" s="28" t="s">
        <v>401</v>
      </c>
      <c r="D553" s="27">
        <v>9003</v>
      </c>
      <c r="E553" s="27">
        <v>7</v>
      </c>
      <c r="F553" s="27">
        <v>2.99</v>
      </c>
      <c r="G553" s="27">
        <v>2.99</v>
      </c>
      <c r="H553" s="27">
        <v>0</v>
      </c>
      <c r="I553" s="27">
        <v>0</v>
      </c>
      <c r="J553" s="27">
        <v>0</v>
      </c>
      <c r="K553" s="27">
        <v>0</v>
      </c>
      <c r="L553" s="27">
        <v>0</v>
      </c>
      <c r="M553" s="27">
        <v>0</v>
      </c>
      <c r="N553" s="27">
        <v>0</v>
      </c>
      <c r="O553" s="27">
        <v>0</v>
      </c>
      <c r="P553" s="27">
        <v>0</v>
      </c>
      <c r="Q553" s="27">
        <v>0</v>
      </c>
      <c r="R553" s="27">
        <v>0</v>
      </c>
      <c r="S553" s="27">
        <v>1</v>
      </c>
      <c r="T553" s="27">
        <v>1</v>
      </c>
      <c r="U553" s="27">
        <v>0</v>
      </c>
      <c r="V553" s="27">
        <v>0</v>
      </c>
      <c r="W553" s="27">
        <v>1</v>
      </c>
    </row>
    <row r="554" spans="3:23" x14ac:dyDescent="0.25">
      <c r="C554" s="28" t="s">
        <v>2138</v>
      </c>
      <c r="D554" s="27">
        <v>9003</v>
      </c>
      <c r="E554" s="27">
        <v>7</v>
      </c>
      <c r="F554" s="27">
        <v>2.99</v>
      </c>
      <c r="G554" s="27">
        <v>2.99</v>
      </c>
      <c r="H554" s="27">
        <v>0</v>
      </c>
      <c r="I554" s="27">
        <v>0</v>
      </c>
      <c r="J554" s="27">
        <v>0</v>
      </c>
      <c r="K554" s="27">
        <v>0</v>
      </c>
      <c r="L554" s="27">
        <v>0</v>
      </c>
      <c r="M554" s="27">
        <v>0</v>
      </c>
      <c r="N554" s="27">
        <v>0</v>
      </c>
      <c r="O554" s="27">
        <v>0</v>
      </c>
      <c r="P554" s="27">
        <v>0</v>
      </c>
      <c r="Q554" s="27">
        <v>0</v>
      </c>
      <c r="R554" s="27">
        <v>0</v>
      </c>
      <c r="S554" s="27">
        <v>1</v>
      </c>
      <c r="T554" s="27">
        <v>1</v>
      </c>
      <c r="U554" s="27">
        <v>0</v>
      </c>
      <c r="V554" s="27">
        <v>1</v>
      </c>
      <c r="W554" s="27">
        <v>0</v>
      </c>
    </row>
    <row r="555" spans="3:23" x14ac:dyDescent="0.25">
      <c r="C555" s="28" t="s">
        <v>1467</v>
      </c>
      <c r="D555" s="27">
        <v>25433</v>
      </c>
      <c r="E555" s="27">
        <v>7</v>
      </c>
      <c r="F555" s="27">
        <v>2.99</v>
      </c>
      <c r="G555" s="27">
        <v>2.99</v>
      </c>
      <c r="H555" s="27">
        <v>0</v>
      </c>
      <c r="I555" s="27">
        <v>1</v>
      </c>
      <c r="J555" s="27">
        <v>0</v>
      </c>
      <c r="K555" s="27">
        <v>0</v>
      </c>
      <c r="L555" s="27">
        <v>0</v>
      </c>
      <c r="M555" s="27">
        <v>0</v>
      </c>
      <c r="N555" s="27">
        <v>0</v>
      </c>
      <c r="O555" s="27">
        <v>0</v>
      </c>
      <c r="P555" s="27">
        <v>0</v>
      </c>
      <c r="Q555" s="27">
        <v>0</v>
      </c>
      <c r="R555" s="27">
        <v>0</v>
      </c>
      <c r="S555" s="27">
        <v>0</v>
      </c>
      <c r="T555" s="27">
        <v>1</v>
      </c>
      <c r="U555" s="27">
        <v>0</v>
      </c>
      <c r="V555" s="27">
        <v>0</v>
      </c>
      <c r="W555" s="27">
        <v>1</v>
      </c>
    </row>
    <row r="556" spans="3:23" x14ac:dyDescent="0.25">
      <c r="C556" s="28" t="s">
        <v>428</v>
      </c>
      <c r="D556" s="27">
        <v>842</v>
      </c>
      <c r="E556" s="27">
        <v>10</v>
      </c>
      <c r="F556" s="27">
        <v>11.0100000021</v>
      </c>
      <c r="G556" s="27">
        <v>1.230167598</v>
      </c>
      <c r="H556" s="27">
        <v>1</v>
      </c>
      <c r="I556" s="27">
        <v>0</v>
      </c>
      <c r="J556" s="27">
        <v>0</v>
      </c>
      <c r="K556" s="27">
        <v>1</v>
      </c>
      <c r="L556" s="27">
        <v>0</v>
      </c>
      <c r="M556" s="27">
        <v>0</v>
      </c>
      <c r="N556" s="27">
        <v>0</v>
      </c>
      <c r="O556" s="27">
        <v>0</v>
      </c>
      <c r="P556" s="27">
        <v>0</v>
      </c>
      <c r="Q556" s="27">
        <v>0</v>
      </c>
      <c r="R556" s="27">
        <v>0</v>
      </c>
      <c r="S556" s="27">
        <v>0</v>
      </c>
      <c r="T556" s="27">
        <v>0</v>
      </c>
      <c r="U556" s="27">
        <v>1</v>
      </c>
      <c r="V556" s="27">
        <v>1</v>
      </c>
      <c r="W556" s="27">
        <v>0</v>
      </c>
    </row>
    <row r="557" spans="3:23" x14ac:dyDescent="0.25">
      <c r="C557" s="28" t="s">
        <v>269</v>
      </c>
      <c r="D557" s="27">
        <v>1545</v>
      </c>
      <c r="E557" s="27">
        <v>10</v>
      </c>
      <c r="F557" s="27">
        <v>5.5300000005000003</v>
      </c>
      <c r="G557" s="27">
        <v>2.44548888911</v>
      </c>
      <c r="H557" s="27">
        <v>1</v>
      </c>
      <c r="I557" s="27">
        <v>1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  <c r="O557" s="27">
        <v>0</v>
      </c>
      <c r="P557" s="27">
        <v>0</v>
      </c>
      <c r="Q557" s="27">
        <v>0</v>
      </c>
      <c r="R557" s="27">
        <v>0</v>
      </c>
      <c r="S557" s="27">
        <v>0</v>
      </c>
      <c r="T557" s="27">
        <v>0</v>
      </c>
      <c r="U557" s="27">
        <v>1</v>
      </c>
      <c r="V557" s="27">
        <v>1</v>
      </c>
      <c r="W557" s="27">
        <v>0</v>
      </c>
    </row>
    <row r="558" spans="3:23" x14ac:dyDescent="0.25">
      <c r="C558" s="28" t="s">
        <v>1468</v>
      </c>
      <c r="D558" s="27">
        <v>3277</v>
      </c>
      <c r="E558" s="27">
        <v>3</v>
      </c>
      <c r="F558" s="27">
        <v>3</v>
      </c>
      <c r="G558" s="27">
        <v>3</v>
      </c>
      <c r="H558" s="27">
        <v>0</v>
      </c>
      <c r="I558" s="27">
        <v>0</v>
      </c>
      <c r="J558" s="27">
        <v>0</v>
      </c>
      <c r="K558" s="27">
        <v>1</v>
      </c>
      <c r="L558" s="27">
        <v>0</v>
      </c>
      <c r="M558" s="27">
        <v>0</v>
      </c>
      <c r="N558" s="27">
        <v>0</v>
      </c>
      <c r="O558" s="27">
        <v>0</v>
      </c>
      <c r="P558" s="27">
        <v>0</v>
      </c>
      <c r="Q558" s="27">
        <v>0</v>
      </c>
      <c r="R558" s="27">
        <v>0</v>
      </c>
      <c r="S558" s="27">
        <v>0</v>
      </c>
      <c r="T558" s="27">
        <v>1</v>
      </c>
      <c r="U558" s="27">
        <v>0</v>
      </c>
      <c r="V558" s="27">
        <v>0</v>
      </c>
      <c r="W558" s="27">
        <v>1</v>
      </c>
    </row>
    <row r="559" spans="3:23" x14ac:dyDescent="0.25">
      <c r="C559" s="28" t="s">
        <v>1469</v>
      </c>
      <c r="D559" s="27">
        <v>3277</v>
      </c>
      <c r="E559" s="27">
        <v>3</v>
      </c>
      <c r="F559" s="27">
        <v>3</v>
      </c>
      <c r="G559" s="27">
        <v>3</v>
      </c>
      <c r="H559" s="27">
        <v>0</v>
      </c>
      <c r="I559" s="27">
        <v>0</v>
      </c>
      <c r="J559" s="27">
        <v>0</v>
      </c>
      <c r="K559" s="27">
        <v>1</v>
      </c>
      <c r="L559" s="27">
        <v>0</v>
      </c>
      <c r="M559" s="27">
        <v>0</v>
      </c>
      <c r="N559" s="27">
        <v>0</v>
      </c>
      <c r="O559" s="27">
        <v>0</v>
      </c>
      <c r="P559" s="27">
        <v>0</v>
      </c>
      <c r="Q559" s="27">
        <v>0</v>
      </c>
      <c r="R559" s="27">
        <v>0</v>
      </c>
      <c r="S559" s="27">
        <v>0</v>
      </c>
      <c r="T559" s="27">
        <v>1</v>
      </c>
      <c r="U559" s="27">
        <v>0</v>
      </c>
      <c r="V559" s="27">
        <v>0</v>
      </c>
      <c r="W559" s="27">
        <v>1</v>
      </c>
    </row>
    <row r="560" spans="3:23" x14ac:dyDescent="0.25">
      <c r="C560" s="28" t="s">
        <v>739</v>
      </c>
      <c r="D560" s="27">
        <v>197</v>
      </c>
      <c r="E560" s="27">
        <v>7</v>
      </c>
      <c r="F560" s="27">
        <v>5.3499999989999996</v>
      </c>
      <c r="G560" s="27">
        <v>5.3499999989999996</v>
      </c>
      <c r="H560" s="27">
        <v>0</v>
      </c>
      <c r="I560" s="27">
        <v>0</v>
      </c>
      <c r="J560" s="27">
        <v>0</v>
      </c>
      <c r="K560" s="27">
        <v>0</v>
      </c>
      <c r="L560" s="27">
        <v>0</v>
      </c>
      <c r="M560" s="27">
        <v>0</v>
      </c>
      <c r="N560" s="27">
        <v>0</v>
      </c>
      <c r="O560" s="27">
        <v>0</v>
      </c>
      <c r="P560" s="27">
        <v>0</v>
      </c>
      <c r="Q560" s="27">
        <v>0</v>
      </c>
      <c r="R560" s="27">
        <v>1</v>
      </c>
      <c r="S560" s="27">
        <v>0</v>
      </c>
      <c r="T560" s="27">
        <v>0</v>
      </c>
      <c r="U560" s="27">
        <v>1</v>
      </c>
      <c r="V560" s="27">
        <v>1</v>
      </c>
      <c r="W560" s="27">
        <v>0</v>
      </c>
    </row>
    <row r="561" spans="3:23" x14ac:dyDescent="0.25">
      <c r="C561" s="28" t="s">
        <v>1470</v>
      </c>
      <c r="D561" s="27">
        <v>508</v>
      </c>
      <c r="E561" s="27">
        <v>7</v>
      </c>
      <c r="F561" s="27">
        <v>11.07</v>
      </c>
      <c r="G561" s="27">
        <v>1.23</v>
      </c>
      <c r="H561" s="27">
        <v>1</v>
      </c>
      <c r="I561" s="27">
        <v>0</v>
      </c>
      <c r="J561" s="27">
        <v>0</v>
      </c>
      <c r="K561" s="27">
        <v>1</v>
      </c>
      <c r="L561" s="27">
        <v>0</v>
      </c>
      <c r="M561" s="27">
        <v>0</v>
      </c>
      <c r="N561" s="27">
        <v>0</v>
      </c>
      <c r="O561" s="27">
        <v>0</v>
      </c>
      <c r="P561" s="27">
        <v>0</v>
      </c>
      <c r="Q561" s="27">
        <v>0</v>
      </c>
      <c r="R561" s="27">
        <v>0</v>
      </c>
      <c r="S561" s="27">
        <v>0</v>
      </c>
      <c r="T561" s="27">
        <v>0</v>
      </c>
      <c r="U561" s="27">
        <v>1</v>
      </c>
      <c r="V561" s="27">
        <v>0</v>
      </c>
      <c r="W561" s="27">
        <v>1</v>
      </c>
    </row>
    <row r="562" spans="3:23" x14ac:dyDescent="0.25">
      <c r="C562" s="28" t="s">
        <v>1471</v>
      </c>
      <c r="D562" s="27">
        <v>618</v>
      </c>
      <c r="E562" s="27">
        <v>7</v>
      </c>
      <c r="F562" s="27">
        <v>3.69</v>
      </c>
      <c r="G562" s="27">
        <v>3.69</v>
      </c>
      <c r="H562" s="27">
        <v>0</v>
      </c>
      <c r="I562" s="27">
        <v>1</v>
      </c>
      <c r="J562" s="27">
        <v>0</v>
      </c>
      <c r="K562" s="27">
        <v>0</v>
      </c>
      <c r="L562" s="27">
        <v>0</v>
      </c>
      <c r="M562" s="27">
        <v>0</v>
      </c>
      <c r="N562" s="27">
        <v>0</v>
      </c>
      <c r="O562" s="27">
        <v>0</v>
      </c>
      <c r="P562" s="27">
        <v>0</v>
      </c>
      <c r="Q562" s="27">
        <v>0</v>
      </c>
      <c r="R562" s="27">
        <v>0</v>
      </c>
      <c r="S562" s="27">
        <v>0</v>
      </c>
      <c r="T562" s="27">
        <v>0</v>
      </c>
      <c r="U562" s="27">
        <v>1</v>
      </c>
      <c r="V562" s="27">
        <v>1</v>
      </c>
      <c r="W562" s="27">
        <v>0</v>
      </c>
    </row>
    <row r="563" spans="3:23" x14ac:dyDescent="0.25">
      <c r="C563" s="28" t="s">
        <v>1087</v>
      </c>
      <c r="D563" s="27">
        <v>2189</v>
      </c>
      <c r="E563" s="27">
        <v>7</v>
      </c>
      <c r="F563" s="27">
        <v>5.3499999989999996</v>
      </c>
      <c r="G563" s="27">
        <v>5.3499999989999996</v>
      </c>
      <c r="H563" s="27">
        <v>0</v>
      </c>
      <c r="I563" s="27">
        <v>0</v>
      </c>
      <c r="J563" s="27">
        <v>0</v>
      </c>
      <c r="K563" s="27">
        <v>0</v>
      </c>
      <c r="L563" s="27">
        <v>0</v>
      </c>
      <c r="M563" s="27">
        <v>0</v>
      </c>
      <c r="N563" s="27">
        <v>0</v>
      </c>
      <c r="O563" s="27">
        <v>0</v>
      </c>
      <c r="P563" s="27">
        <v>0</v>
      </c>
      <c r="Q563" s="27">
        <v>1</v>
      </c>
      <c r="R563" s="27">
        <v>0</v>
      </c>
      <c r="S563" s="27">
        <v>0</v>
      </c>
      <c r="T563" s="27">
        <v>0</v>
      </c>
      <c r="U563" s="27">
        <v>1</v>
      </c>
      <c r="V563" s="27">
        <v>1</v>
      </c>
      <c r="W563" s="27">
        <v>0</v>
      </c>
    </row>
    <row r="564" spans="3:23" x14ac:dyDescent="0.25">
      <c r="C564" s="28" t="s">
        <v>1120</v>
      </c>
      <c r="D564" s="27">
        <v>2696</v>
      </c>
      <c r="E564" s="27">
        <v>7</v>
      </c>
      <c r="F564" s="27">
        <v>3</v>
      </c>
      <c r="G564" s="27">
        <v>3</v>
      </c>
      <c r="H564" s="27">
        <v>0</v>
      </c>
      <c r="I564" s="27">
        <v>1</v>
      </c>
      <c r="J564" s="27">
        <v>0</v>
      </c>
      <c r="K564" s="27">
        <v>0</v>
      </c>
      <c r="L564" s="27">
        <v>0</v>
      </c>
      <c r="M564" s="27">
        <v>0</v>
      </c>
      <c r="N564" s="27">
        <v>0</v>
      </c>
      <c r="O564" s="27">
        <v>0</v>
      </c>
      <c r="P564" s="27">
        <v>0</v>
      </c>
      <c r="Q564" s="27">
        <v>0</v>
      </c>
      <c r="R564" s="27">
        <v>0</v>
      </c>
      <c r="S564" s="27">
        <v>0</v>
      </c>
      <c r="T564" s="27">
        <v>1</v>
      </c>
      <c r="U564" s="27">
        <v>0</v>
      </c>
      <c r="V564" s="27">
        <v>1</v>
      </c>
      <c r="W564" s="27">
        <v>0</v>
      </c>
    </row>
    <row r="565" spans="3:23" x14ac:dyDescent="0.25">
      <c r="C565" s="28" t="s">
        <v>949</v>
      </c>
      <c r="D565" s="27">
        <v>1842</v>
      </c>
      <c r="E565" s="27">
        <v>10</v>
      </c>
      <c r="F565" s="27">
        <v>5.3499999989999996</v>
      </c>
      <c r="G565" s="27">
        <v>5.3499999989999996</v>
      </c>
      <c r="H565" s="27">
        <v>0</v>
      </c>
      <c r="I565" s="27">
        <v>0</v>
      </c>
      <c r="J565" s="27">
        <v>0</v>
      </c>
      <c r="K565" s="27">
        <v>0</v>
      </c>
      <c r="L565" s="27">
        <v>0</v>
      </c>
      <c r="M565" s="27">
        <v>0</v>
      </c>
      <c r="N565" s="27">
        <v>0</v>
      </c>
      <c r="O565" s="27">
        <v>0</v>
      </c>
      <c r="P565" s="27">
        <v>0</v>
      </c>
      <c r="Q565" s="27">
        <v>0</v>
      </c>
      <c r="R565" s="27">
        <v>1</v>
      </c>
      <c r="S565" s="27">
        <v>0</v>
      </c>
      <c r="T565" s="27">
        <v>0</v>
      </c>
      <c r="U565" s="27">
        <v>1</v>
      </c>
      <c r="V565" s="27">
        <v>1</v>
      </c>
      <c r="W565" s="27">
        <v>0</v>
      </c>
    </row>
    <row r="566" spans="3:23" x14ac:dyDescent="0.25">
      <c r="C566" s="28" t="s">
        <v>775</v>
      </c>
      <c r="D566" s="27">
        <v>1842</v>
      </c>
      <c r="E566" s="27">
        <v>10</v>
      </c>
      <c r="F566" s="27">
        <v>5.3499999989999996</v>
      </c>
      <c r="G566" s="27">
        <v>5.3499999989999996</v>
      </c>
      <c r="H566" s="27">
        <v>0</v>
      </c>
      <c r="I566" s="27">
        <v>0</v>
      </c>
      <c r="J566" s="27">
        <v>0</v>
      </c>
      <c r="K566" s="27">
        <v>0</v>
      </c>
      <c r="L566" s="27">
        <v>0</v>
      </c>
      <c r="M566" s="27">
        <v>0</v>
      </c>
      <c r="N566" s="27">
        <v>0</v>
      </c>
      <c r="O566" s="27">
        <v>0</v>
      </c>
      <c r="P566" s="27">
        <v>0</v>
      </c>
      <c r="Q566" s="27">
        <v>0</v>
      </c>
      <c r="R566" s="27">
        <v>1</v>
      </c>
      <c r="S566" s="27">
        <v>0</v>
      </c>
      <c r="T566" s="27">
        <v>0</v>
      </c>
      <c r="U566" s="27">
        <v>1</v>
      </c>
      <c r="V566" s="27">
        <v>1</v>
      </c>
      <c r="W566" s="27">
        <v>0</v>
      </c>
    </row>
    <row r="567" spans="3:23" x14ac:dyDescent="0.25">
      <c r="C567" s="28" t="s">
        <v>490</v>
      </c>
      <c r="D567" s="27">
        <v>5701</v>
      </c>
      <c r="E567" s="27">
        <v>10</v>
      </c>
      <c r="F567" s="27">
        <v>11.07</v>
      </c>
      <c r="G567" s="27">
        <v>1.23</v>
      </c>
      <c r="H567" s="27">
        <v>1</v>
      </c>
      <c r="I567" s="27">
        <v>0</v>
      </c>
      <c r="J567" s="27">
        <v>0</v>
      </c>
      <c r="K567" s="27">
        <v>0</v>
      </c>
      <c r="L567" s="27">
        <v>0</v>
      </c>
      <c r="M567" s="27">
        <v>0</v>
      </c>
      <c r="N567" s="27">
        <v>0</v>
      </c>
      <c r="O567" s="27">
        <v>0</v>
      </c>
      <c r="P567" s="27">
        <v>0</v>
      </c>
      <c r="Q567" s="27">
        <v>0</v>
      </c>
      <c r="R567" s="27">
        <v>1</v>
      </c>
      <c r="S567" s="27">
        <v>0</v>
      </c>
      <c r="T567" s="27">
        <v>0</v>
      </c>
      <c r="U567" s="27">
        <v>1</v>
      </c>
      <c r="V567" s="27">
        <v>1</v>
      </c>
      <c r="W567" s="27">
        <v>0</v>
      </c>
    </row>
    <row r="568" spans="3:23" x14ac:dyDescent="0.25">
      <c r="C568" s="28" t="s">
        <v>607</v>
      </c>
      <c r="D568" s="27">
        <v>3090</v>
      </c>
      <c r="E568" s="27">
        <v>10</v>
      </c>
      <c r="F568" s="27">
        <v>5.5800000006000001</v>
      </c>
      <c r="G568" s="27">
        <v>2.4458590310999999</v>
      </c>
      <c r="H568" s="27">
        <v>1</v>
      </c>
      <c r="I568" s="27">
        <v>0</v>
      </c>
      <c r="J568" s="27">
        <v>0</v>
      </c>
      <c r="K568" s="27">
        <v>1</v>
      </c>
      <c r="L568" s="27">
        <v>0</v>
      </c>
      <c r="M568" s="27">
        <v>0</v>
      </c>
      <c r="N568" s="27">
        <v>0</v>
      </c>
      <c r="O568" s="27">
        <v>0</v>
      </c>
      <c r="P568" s="27">
        <v>0</v>
      </c>
      <c r="Q568" s="27">
        <v>0</v>
      </c>
      <c r="R568" s="27">
        <v>0</v>
      </c>
      <c r="S568" s="27">
        <v>0</v>
      </c>
      <c r="T568" s="27">
        <v>0</v>
      </c>
      <c r="U568" s="27">
        <v>1</v>
      </c>
      <c r="V568" s="27">
        <v>1</v>
      </c>
      <c r="W568" s="27">
        <v>0</v>
      </c>
    </row>
    <row r="569" spans="3:23" x14ac:dyDescent="0.25">
      <c r="C569" s="28" t="s">
        <v>2142</v>
      </c>
      <c r="D569" s="27">
        <v>5827</v>
      </c>
      <c r="E569" s="27">
        <v>10</v>
      </c>
      <c r="F569" s="27">
        <v>5.7200000005499998</v>
      </c>
      <c r="G569" s="27">
        <v>2.4479139787299999</v>
      </c>
      <c r="H569" s="27">
        <v>1</v>
      </c>
      <c r="I569" s="27">
        <v>0</v>
      </c>
      <c r="J569" s="27">
        <v>0</v>
      </c>
      <c r="K569" s="27">
        <v>1</v>
      </c>
      <c r="L569" s="27">
        <v>0</v>
      </c>
      <c r="M569" s="27">
        <v>0</v>
      </c>
      <c r="N569" s="27">
        <v>0</v>
      </c>
      <c r="O569" s="27">
        <v>0</v>
      </c>
      <c r="P569" s="27">
        <v>0</v>
      </c>
      <c r="Q569" s="27">
        <v>0</v>
      </c>
      <c r="R569" s="27">
        <v>0</v>
      </c>
      <c r="S569" s="27">
        <v>0</v>
      </c>
      <c r="T569" s="27">
        <v>0</v>
      </c>
      <c r="U569" s="27">
        <v>1</v>
      </c>
      <c r="V569" s="27">
        <v>1</v>
      </c>
      <c r="W569" s="27">
        <v>0</v>
      </c>
    </row>
    <row r="570" spans="3:23" x14ac:dyDescent="0.25">
      <c r="C570" s="28" t="s">
        <v>1472</v>
      </c>
      <c r="D570" s="27">
        <v>2991</v>
      </c>
      <c r="E570" s="27">
        <v>7</v>
      </c>
      <c r="F570" s="27">
        <v>55.330000009999999</v>
      </c>
      <c r="G570" s="27">
        <v>0.53545161299999999</v>
      </c>
      <c r="H570" s="27">
        <v>1</v>
      </c>
      <c r="I570" s="27">
        <v>0</v>
      </c>
      <c r="J570" s="27">
        <v>0</v>
      </c>
      <c r="K570" s="27">
        <v>0</v>
      </c>
      <c r="L570" s="27">
        <v>0</v>
      </c>
      <c r="M570" s="27">
        <v>0</v>
      </c>
      <c r="N570" s="27">
        <v>0</v>
      </c>
      <c r="O570" s="27">
        <v>0</v>
      </c>
      <c r="P570" s="27">
        <v>0</v>
      </c>
      <c r="Q570" s="27">
        <v>0</v>
      </c>
      <c r="R570" s="27">
        <v>1</v>
      </c>
      <c r="S570" s="27">
        <v>0</v>
      </c>
      <c r="T570" s="27">
        <v>0</v>
      </c>
      <c r="U570" s="27">
        <v>1</v>
      </c>
      <c r="V570" s="27">
        <v>1</v>
      </c>
      <c r="W570" s="27">
        <v>0</v>
      </c>
    </row>
    <row r="571" spans="3:23" x14ac:dyDescent="0.25">
      <c r="C571" s="28" t="s">
        <v>1473</v>
      </c>
      <c r="D571" s="27">
        <v>471</v>
      </c>
      <c r="E571" s="27">
        <v>5</v>
      </c>
      <c r="F571" s="27">
        <v>9.5</v>
      </c>
      <c r="G571" s="27">
        <v>0.99</v>
      </c>
      <c r="H571" s="27">
        <v>1</v>
      </c>
      <c r="I571" s="27">
        <v>0</v>
      </c>
      <c r="J571" s="27">
        <v>0</v>
      </c>
      <c r="K571" s="27">
        <v>0</v>
      </c>
      <c r="L571" s="27">
        <v>0</v>
      </c>
      <c r="M571" s="27">
        <v>0</v>
      </c>
      <c r="N571" s="27">
        <v>0</v>
      </c>
      <c r="O571" s="27">
        <v>0</v>
      </c>
      <c r="P571" s="27">
        <v>0</v>
      </c>
      <c r="Q571" s="27">
        <v>0</v>
      </c>
      <c r="R571" s="27">
        <v>1</v>
      </c>
      <c r="S571" s="27">
        <v>0</v>
      </c>
      <c r="T571" s="27">
        <v>1</v>
      </c>
      <c r="U571" s="27">
        <v>0</v>
      </c>
      <c r="V571" s="27">
        <v>1</v>
      </c>
      <c r="W571" s="27">
        <v>0</v>
      </c>
    </row>
    <row r="572" spans="3:23" x14ac:dyDescent="0.25">
      <c r="C572" s="28" t="s">
        <v>790</v>
      </c>
      <c r="D572" s="27">
        <v>841</v>
      </c>
      <c r="E572" s="27">
        <v>5</v>
      </c>
      <c r="F572" s="27">
        <v>9.5</v>
      </c>
      <c r="G572" s="27">
        <v>0.99</v>
      </c>
      <c r="H572" s="27">
        <v>1</v>
      </c>
      <c r="I572" s="27">
        <v>0</v>
      </c>
      <c r="J572" s="27">
        <v>0</v>
      </c>
      <c r="K572" s="27">
        <v>0</v>
      </c>
      <c r="L572" s="27">
        <v>0</v>
      </c>
      <c r="M572" s="27">
        <v>0</v>
      </c>
      <c r="N572" s="27">
        <v>0</v>
      </c>
      <c r="O572" s="27">
        <v>0</v>
      </c>
      <c r="P572" s="27">
        <v>0</v>
      </c>
      <c r="Q572" s="27">
        <v>0</v>
      </c>
      <c r="R572" s="27">
        <v>1</v>
      </c>
      <c r="S572" s="27">
        <v>0</v>
      </c>
      <c r="T572" s="27">
        <v>1</v>
      </c>
      <c r="U572" s="27">
        <v>0</v>
      </c>
      <c r="V572" s="27">
        <v>1</v>
      </c>
      <c r="W572" s="27">
        <v>0</v>
      </c>
    </row>
    <row r="573" spans="3:23" x14ac:dyDescent="0.25">
      <c r="C573" s="28" t="s">
        <v>1474</v>
      </c>
      <c r="D573" s="27">
        <v>743</v>
      </c>
      <c r="E573" s="27">
        <v>3</v>
      </c>
      <c r="F573" s="27">
        <v>9.7200000000000006</v>
      </c>
      <c r="G573" s="27">
        <v>1</v>
      </c>
      <c r="H573" s="27">
        <v>1</v>
      </c>
      <c r="I573" s="27">
        <v>0</v>
      </c>
      <c r="J573" s="27">
        <v>0</v>
      </c>
      <c r="K573" s="27">
        <v>0</v>
      </c>
      <c r="L573" s="27">
        <v>0</v>
      </c>
      <c r="M573" s="27">
        <v>0</v>
      </c>
      <c r="N573" s="27">
        <v>0</v>
      </c>
      <c r="O573" s="27">
        <v>0</v>
      </c>
      <c r="P573" s="27">
        <v>0</v>
      </c>
      <c r="Q573" s="27">
        <v>1</v>
      </c>
      <c r="R573" s="27">
        <v>0</v>
      </c>
      <c r="S573" s="27">
        <v>0</v>
      </c>
      <c r="T573" s="27">
        <v>1</v>
      </c>
      <c r="U573" s="27">
        <v>0</v>
      </c>
      <c r="V573" s="27">
        <v>0</v>
      </c>
      <c r="W573" s="27">
        <v>1</v>
      </c>
    </row>
    <row r="574" spans="3:23" x14ac:dyDescent="0.25">
      <c r="C574" s="28" t="s">
        <v>534</v>
      </c>
      <c r="D574" s="27">
        <v>2695</v>
      </c>
      <c r="E574" s="27">
        <v>7</v>
      </c>
      <c r="F574" s="27">
        <v>3.25</v>
      </c>
      <c r="G574" s="27">
        <v>3</v>
      </c>
      <c r="H574" s="27">
        <v>1</v>
      </c>
      <c r="I574" s="27">
        <v>1</v>
      </c>
      <c r="J574" s="27">
        <v>0</v>
      </c>
      <c r="K574" s="27">
        <v>0</v>
      </c>
      <c r="L574" s="27">
        <v>0</v>
      </c>
      <c r="M574" s="27">
        <v>0</v>
      </c>
      <c r="N574" s="27">
        <v>0</v>
      </c>
      <c r="O574" s="27">
        <v>0</v>
      </c>
      <c r="P574" s="27">
        <v>0</v>
      </c>
      <c r="Q574" s="27">
        <v>0</v>
      </c>
      <c r="R574" s="27">
        <v>0</v>
      </c>
      <c r="S574" s="27">
        <v>0</v>
      </c>
      <c r="T574" s="27">
        <v>1</v>
      </c>
      <c r="U574" s="27">
        <v>0</v>
      </c>
      <c r="V574" s="27">
        <v>0</v>
      </c>
      <c r="W574" s="27">
        <v>1</v>
      </c>
    </row>
    <row r="575" spans="3:23" x14ac:dyDescent="0.25">
      <c r="C575" s="28" t="s">
        <v>2204</v>
      </c>
      <c r="D575" s="27">
        <v>1148</v>
      </c>
      <c r="E575" s="27">
        <v>3</v>
      </c>
      <c r="F575" s="27">
        <v>17.850000000000001</v>
      </c>
      <c r="G575" s="27">
        <v>1.76715</v>
      </c>
      <c r="H575" s="27">
        <v>1</v>
      </c>
      <c r="I575" s="27">
        <v>0</v>
      </c>
      <c r="J575" s="27">
        <v>0</v>
      </c>
      <c r="K575" s="27">
        <v>0</v>
      </c>
      <c r="L575" s="27">
        <v>0</v>
      </c>
      <c r="M575" s="27">
        <v>0</v>
      </c>
      <c r="N575" s="27">
        <v>0</v>
      </c>
      <c r="O575" s="27">
        <v>0</v>
      </c>
      <c r="P575" s="27">
        <v>0</v>
      </c>
      <c r="Q575" s="27">
        <v>0</v>
      </c>
      <c r="R575" s="27">
        <v>1</v>
      </c>
      <c r="S575" s="27">
        <v>0</v>
      </c>
      <c r="T575" s="27">
        <v>0</v>
      </c>
      <c r="U575" s="27">
        <v>1</v>
      </c>
      <c r="V575" s="27">
        <v>1</v>
      </c>
      <c r="W575" s="27">
        <v>0</v>
      </c>
    </row>
    <row r="576" spans="3:23" x14ac:dyDescent="0.25">
      <c r="C576" s="28" t="s">
        <v>1475</v>
      </c>
      <c r="D576" s="27">
        <v>841</v>
      </c>
      <c r="E576" s="27">
        <v>5</v>
      </c>
      <c r="F576" s="27">
        <v>10</v>
      </c>
      <c r="G576" s="27">
        <v>0.99</v>
      </c>
      <c r="H576" s="27">
        <v>1</v>
      </c>
      <c r="I576" s="27">
        <v>0</v>
      </c>
      <c r="J576" s="27">
        <v>0</v>
      </c>
      <c r="K576" s="27">
        <v>0</v>
      </c>
      <c r="L576" s="27">
        <v>0</v>
      </c>
      <c r="M576" s="27">
        <v>0</v>
      </c>
      <c r="N576" s="27">
        <v>0</v>
      </c>
      <c r="O576" s="27">
        <v>0</v>
      </c>
      <c r="P576" s="27">
        <v>0</v>
      </c>
      <c r="Q576" s="27">
        <v>0</v>
      </c>
      <c r="R576" s="27">
        <v>1</v>
      </c>
      <c r="S576" s="27">
        <v>0</v>
      </c>
      <c r="T576" s="27">
        <v>1</v>
      </c>
      <c r="U576" s="27">
        <v>0</v>
      </c>
      <c r="V576" s="27">
        <v>1</v>
      </c>
      <c r="W576" s="27">
        <v>0</v>
      </c>
    </row>
    <row r="577" spans="3:23" x14ac:dyDescent="0.25">
      <c r="C577" s="28" t="s">
        <v>1476</v>
      </c>
      <c r="D577" s="27">
        <v>1545</v>
      </c>
      <c r="E577" s="27">
        <v>10</v>
      </c>
      <c r="F577" s="27">
        <v>6.15</v>
      </c>
      <c r="G577" s="27">
        <v>2.4477000000000002</v>
      </c>
      <c r="H577" s="27">
        <v>1</v>
      </c>
      <c r="I577" s="27">
        <v>1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27">
        <v>0</v>
      </c>
      <c r="P577" s="27">
        <v>0</v>
      </c>
      <c r="Q577" s="27">
        <v>0</v>
      </c>
      <c r="R577" s="27">
        <v>0</v>
      </c>
      <c r="S577" s="27">
        <v>0</v>
      </c>
      <c r="T577" s="27">
        <v>0</v>
      </c>
      <c r="U577" s="27">
        <v>1</v>
      </c>
      <c r="V577" s="27">
        <v>1</v>
      </c>
      <c r="W577" s="27">
        <v>0</v>
      </c>
    </row>
    <row r="578" spans="3:23" x14ac:dyDescent="0.25">
      <c r="C578" s="28" t="s">
        <v>1118</v>
      </c>
      <c r="D578" s="27">
        <v>1545</v>
      </c>
      <c r="E578" s="27">
        <v>10</v>
      </c>
      <c r="F578" s="27">
        <v>6.15</v>
      </c>
      <c r="G578" s="27">
        <v>2.4477000000000002</v>
      </c>
      <c r="H578" s="27">
        <v>1</v>
      </c>
      <c r="I578" s="27">
        <v>1</v>
      </c>
      <c r="J578" s="27">
        <v>0</v>
      </c>
      <c r="K578" s="27">
        <v>0</v>
      </c>
      <c r="L578" s="27">
        <v>0</v>
      </c>
      <c r="M578" s="27">
        <v>0</v>
      </c>
      <c r="N578" s="27">
        <v>0</v>
      </c>
      <c r="O578" s="27">
        <v>0</v>
      </c>
      <c r="P578" s="27">
        <v>0</v>
      </c>
      <c r="Q578" s="27">
        <v>0</v>
      </c>
      <c r="R578" s="27">
        <v>0</v>
      </c>
      <c r="S578" s="27">
        <v>0</v>
      </c>
      <c r="T578" s="27">
        <v>0</v>
      </c>
      <c r="U578" s="27">
        <v>1</v>
      </c>
      <c r="V578" s="27">
        <v>1</v>
      </c>
      <c r="W578" s="27">
        <v>0</v>
      </c>
    </row>
    <row r="579" spans="3:23" x14ac:dyDescent="0.25">
      <c r="C579" s="28" t="s">
        <v>1477</v>
      </c>
      <c r="D579" s="27">
        <v>1545</v>
      </c>
      <c r="E579" s="27">
        <v>10</v>
      </c>
      <c r="F579" s="27">
        <v>6.15</v>
      </c>
      <c r="G579" s="27">
        <v>2.4477000000000002</v>
      </c>
      <c r="H579" s="27">
        <v>1</v>
      </c>
      <c r="I579" s="27">
        <v>1</v>
      </c>
      <c r="J579" s="27">
        <v>0</v>
      </c>
      <c r="K579" s="27">
        <v>0</v>
      </c>
      <c r="L579" s="27">
        <v>0</v>
      </c>
      <c r="M579" s="27">
        <v>0</v>
      </c>
      <c r="N579" s="27">
        <v>0</v>
      </c>
      <c r="O579" s="27">
        <v>0</v>
      </c>
      <c r="P579" s="27">
        <v>0</v>
      </c>
      <c r="Q579" s="27">
        <v>0</v>
      </c>
      <c r="R579" s="27">
        <v>0</v>
      </c>
      <c r="S579" s="27">
        <v>0</v>
      </c>
      <c r="T579" s="27">
        <v>0</v>
      </c>
      <c r="U579" s="27">
        <v>1</v>
      </c>
      <c r="V579" s="27">
        <v>1</v>
      </c>
      <c r="W579" s="27">
        <v>0</v>
      </c>
    </row>
    <row r="580" spans="3:23" x14ac:dyDescent="0.25">
      <c r="C580" s="28" t="s">
        <v>1478</v>
      </c>
      <c r="D580" s="27">
        <v>508</v>
      </c>
      <c r="E580" s="27">
        <v>7</v>
      </c>
      <c r="F580" s="27">
        <v>12.3</v>
      </c>
      <c r="G580" s="27">
        <v>1.23</v>
      </c>
      <c r="H580" s="27">
        <v>1</v>
      </c>
      <c r="I580" s="27">
        <v>0</v>
      </c>
      <c r="J580" s="27">
        <v>0</v>
      </c>
      <c r="K580" s="27">
        <v>1</v>
      </c>
      <c r="L580" s="27">
        <v>0</v>
      </c>
      <c r="M580" s="27">
        <v>0</v>
      </c>
      <c r="N580" s="27">
        <v>0</v>
      </c>
      <c r="O580" s="27">
        <v>0</v>
      </c>
      <c r="P580" s="27">
        <v>0</v>
      </c>
      <c r="Q580" s="27">
        <v>0</v>
      </c>
      <c r="R580" s="27">
        <v>0</v>
      </c>
      <c r="S580" s="27">
        <v>0</v>
      </c>
      <c r="T580" s="27">
        <v>0</v>
      </c>
      <c r="U580" s="27">
        <v>1</v>
      </c>
      <c r="V580" s="27">
        <v>0</v>
      </c>
      <c r="W580" s="27">
        <v>1</v>
      </c>
    </row>
    <row r="581" spans="3:23" x14ac:dyDescent="0.25">
      <c r="C581" s="28" t="s">
        <v>264</v>
      </c>
      <c r="D581" s="27">
        <v>1148</v>
      </c>
      <c r="E581" s="27">
        <v>3</v>
      </c>
      <c r="F581" s="27">
        <v>18.7400000025</v>
      </c>
      <c r="G581" s="27">
        <v>1.76691428595</v>
      </c>
      <c r="H581" s="27">
        <v>1</v>
      </c>
      <c r="I581" s="27">
        <v>0</v>
      </c>
      <c r="J581" s="27">
        <v>0</v>
      </c>
      <c r="K581" s="27">
        <v>0</v>
      </c>
      <c r="L581" s="27">
        <v>0</v>
      </c>
      <c r="M581" s="27">
        <v>0</v>
      </c>
      <c r="N581" s="27">
        <v>0</v>
      </c>
      <c r="O581" s="27">
        <v>0</v>
      </c>
      <c r="P581" s="27">
        <v>0</v>
      </c>
      <c r="Q581" s="27">
        <v>0</v>
      </c>
      <c r="R581" s="27">
        <v>1</v>
      </c>
      <c r="S581" s="27">
        <v>0</v>
      </c>
      <c r="T581" s="27">
        <v>0</v>
      </c>
      <c r="U581" s="27">
        <v>1</v>
      </c>
      <c r="V581" s="27">
        <v>1</v>
      </c>
      <c r="W581" s="27">
        <v>0</v>
      </c>
    </row>
    <row r="582" spans="3:23" x14ac:dyDescent="0.25">
      <c r="C582" s="28" t="s">
        <v>1080</v>
      </c>
      <c r="D582" s="27">
        <v>841</v>
      </c>
      <c r="E582" s="27">
        <v>5</v>
      </c>
      <c r="F582" s="27">
        <v>10.5</v>
      </c>
      <c r="G582" s="27">
        <v>0.99</v>
      </c>
      <c r="H582" s="27">
        <v>1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  <c r="O582" s="27">
        <v>0</v>
      </c>
      <c r="P582" s="27">
        <v>0</v>
      </c>
      <c r="Q582" s="27">
        <v>0</v>
      </c>
      <c r="R582" s="27">
        <v>1</v>
      </c>
      <c r="S582" s="27">
        <v>0</v>
      </c>
      <c r="T582" s="27">
        <v>1</v>
      </c>
      <c r="U582" s="27">
        <v>0</v>
      </c>
      <c r="V582" s="27">
        <v>1</v>
      </c>
      <c r="W582" s="27">
        <v>0</v>
      </c>
    </row>
    <row r="583" spans="3:23" x14ac:dyDescent="0.25">
      <c r="C583" s="28" t="s">
        <v>1479</v>
      </c>
      <c r="D583" s="27">
        <v>17</v>
      </c>
      <c r="E583" s="27">
        <v>7</v>
      </c>
      <c r="F583" s="27">
        <v>18.7400000025</v>
      </c>
      <c r="G583" s="27">
        <v>1.76691428595</v>
      </c>
      <c r="H583" s="27">
        <v>1</v>
      </c>
      <c r="I583" s="27">
        <v>0</v>
      </c>
      <c r="J583" s="27">
        <v>0</v>
      </c>
      <c r="K583" s="27">
        <v>0</v>
      </c>
      <c r="L583" s="27">
        <v>0</v>
      </c>
      <c r="M583" s="27">
        <v>0</v>
      </c>
      <c r="N583" s="27">
        <v>0</v>
      </c>
      <c r="O583" s="27">
        <v>0</v>
      </c>
      <c r="P583" s="27">
        <v>0</v>
      </c>
      <c r="Q583" s="27">
        <v>0</v>
      </c>
      <c r="R583" s="27">
        <v>1</v>
      </c>
      <c r="S583" s="27">
        <v>0</v>
      </c>
      <c r="T583" s="27">
        <v>0</v>
      </c>
      <c r="U583" s="27">
        <v>1</v>
      </c>
      <c r="V583" s="27">
        <v>1</v>
      </c>
      <c r="W583" s="27">
        <v>0</v>
      </c>
    </row>
    <row r="584" spans="3:23" x14ac:dyDescent="0.25">
      <c r="C584" s="28" t="s">
        <v>849</v>
      </c>
      <c r="D584" s="27">
        <v>1054</v>
      </c>
      <c r="E584" s="27">
        <v>5</v>
      </c>
      <c r="F584" s="27">
        <v>13.51</v>
      </c>
      <c r="G584" s="27">
        <v>0.77</v>
      </c>
      <c r="H584" s="27">
        <v>1</v>
      </c>
      <c r="I584" s="27">
        <v>0</v>
      </c>
      <c r="J584" s="27">
        <v>0</v>
      </c>
      <c r="K584" s="27">
        <v>0</v>
      </c>
      <c r="L584" s="27">
        <v>1</v>
      </c>
      <c r="M584" s="27">
        <v>0</v>
      </c>
      <c r="N584" s="27">
        <v>0</v>
      </c>
      <c r="O584" s="27">
        <v>0</v>
      </c>
      <c r="P584" s="27">
        <v>0</v>
      </c>
      <c r="Q584" s="27">
        <v>0</v>
      </c>
      <c r="R584" s="27">
        <v>0</v>
      </c>
      <c r="S584" s="27">
        <v>0</v>
      </c>
      <c r="T584" s="27">
        <v>1</v>
      </c>
      <c r="U584" s="27">
        <v>0</v>
      </c>
      <c r="V584" s="27">
        <v>1</v>
      </c>
      <c r="W584" s="27">
        <v>0</v>
      </c>
    </row>
    <row r="585" spans="3:23" x14ac:dyDescent="0.25">
      <c r="C585" s="28" t="s">
        <v>1480</v>
      </c>
      <c r="D585" s="27">
        <v>193</v>
      </c>
      <c r="E585" s="27">
        <v>5</v>
      </c>
      <c r="F585" s="27">
        <v>10.52</v>
      </c>
      <c r="G585" s="27">
        <v>0.99</v>
      </c>
      <c r="H585" s="27">
        <v>1</v>
      </c>
      <c r="I585" s="27">
        <v>0</v>
      </c>
      <c r="J585" s="27">
        <v>0</v>
      </c>
      <c r="K585" s="27">
        <v>0</v>
      </c>
      <c r="L585" s="27">
        <v>0</v>
      </c>
      <c r="M585" s="27">
        <v>0</v>
      </c>
      <c r="N585" s="27">
        <v>0</v>
      </c>
      <c r="O585" s="27">
        <v>0</v>
      </c>
      <c r="P585" s="27">
        <v>0</v>
      </c>
      <c r="Q585" s="27">
        <v>0</v>
      </c>
      <c r="R585" s="27">
        <v>1</v>
      </c>
      <c r="S585" s="27">
        <v>0</v>
      </c>
      <c r="T585" s="27">
        <v>1</v>
      </c>
      <c r="U585" s="27">
        <v>0</v>
      </c>
      <c r="V585" s="27">
        <v>0</v>
      </c>
      <c r="W585" s="27">
        <v>1</v>
      </c>
    </row>
    <row r="586" spans="3:23" x14ac:dyDescent="0.25">
      <c r="C586" s="28" t="s">
        <v>991</v>
      </c>
      <c r="D586" s="27">
        <v>841</v>
      </c>
      <c r="E586" s="27">
        <v>5</v>
      </c>
      <c r="F586" s="27">
        <v>10.55</v>
      </c>
      <c r="G586" s="27">
        <v>0.99</v>
      </c>
      <c r="H586" s="27">
        <v>1</v>
      </c>
      <c r="I586" s="27">
        <v>0</v>
      </c>
      <c r="J586" s="27">
        <v>0</v>
      </c>
      <c r="K586" s="27">
        <v>0</v>
      </c>
      <c r="L586" s="27">
        <v>0</v>
      </c>
      <c r="M586" s="27">
        <v>0</v>
      </c>
      <c r="N586" s="27">
        <v>0</v>
      </c>
      <c r="O586" s="27">
        <v>0</v>
      </c>
      <c r="P586" s="27">
        <v>0</v>
      </c>
      <c r="Q586" s="27">
        <v>0</v>
      </c>
      <c r="R586" s="27">
        <v>1</v>
      </c>
      <c r="S586" s="27">
        <v>0</v>
      </c>
      <c r="T586" s="27">
        <v>1</v>
      </c>
      <c r="U586" s="27">
        <v>0</v>
      </c>
      <c r="V586" s="27">
        <v>1</v>
      </c>
      <c r="W586" s="27">
        <v>0</v>
      </c>
    </row>
    <row r="587" spans="3:23" x14ac:dyDescent="0.25">
      <c r="C587" s="28" t="s">
        <v>1481</v>
      </c>
      <c r="D587" s="27">
        <v>508</v>
      </c>
      <c r="E587" s="27">
        <v>7</v>
      </c>
      <c r="F587" s="27">
        <v>12.910000005000001</v>
      </c>
      <c r="G587" s="27">
        <v>1.2295238100000001</v>
      </c>
      <c r="H587" s="27">
        <v>1</v>
      </c>
      <c r="I587" s="27">
        <v>0</v>
      </c>
      <c r="J587" s="27">
        <v>0</v>
      </c>
      <c r="K587" s="27">
        <v>1</v>
      </c>
      <c r="L587" s="27">
        <v>0</v>
      </c>
      <c r="M587" s="27">
        <v>0</v>
      </c>
      <c r="N587" s="27">
        <v>0</v>
      </c>
      <c r="O587" s="27">
        <v>0</v>
      </c>
      <c r="P587" s="27">
        <v>0</v>
      </c>
      <c r="Q587" s="27">
        <v>0</v>
      </c>
      <c r="R587" s="27">
        <v>0</v>
      </c>
      <c r="S587" s="27">
        <v>0</v>
      </c>
      <c r="T587" s="27">
        <v>0</v>
      </c>
      <c r="U587" s="27">
        <v>1</v>
      </c>
      <c r="V587" s="27">
        <v>0</v>
      </c>
      <c r="W587" s="27">
        <v>1</v>
      </c>
    </row>
    <row r="588" spans="3:23" x14ac:dyDescent="0.25">
      <c r="C588" s="28" t="s">
        <v>1482</v>
      </c>
      <c r="D588" s="27">
        <v>1853</v>
      </c>
      <c r="E588" s="27">
        <v>7</v>
      </c>
      <c r="F588" s="27">
        <v>4.3000000014999999</v>
      </c>
      <c r="G588" s="27">
        <v>3.6857142870000001</v>
      </c>
      <c r="H588" s="27">
        <v>1</v>
      </c>
      <c r="I588" s="27">
        <v>0</v>
      </c>
      <c r="J588" s="27">
        <v>0</v>
      </c>
      <c r="K588" s="27">
        <v>0</v>
      </c>
      <c r="L588" s="27">
        <v>0</v>
      </c>
      <c r="M588" s="27">
        <v>0</v>
      </c>
      <c r="N588" s="27">
        <v>0</v>
      </c>
      <c r="O588" s="27">
        <v>0</v>
      </c>
      <c r="P588" s="27">
        <v>0</v>
      </c>
      <c r="Q588" s="27">
        <v>0</v>
      </c>
      <c r="R588" s="27">
        <v>1</v>
      </c>
      <c r="S588" s="27">
        <v>0</v>
      </c>
      <c r="T588" s="27">
        <v>0</v>
      </c>
      <c r="U588" s="27">
        <v>1</v>
      </c>
      <c r="V588" s="27">
        <v>0</v>
      </c>
      <c r="W588" s="27">
        <v>1</v>
      </c>
    </row>
    <row r="589" spans="3:23" x14ac:dyDescent="0.25">
      <c r="C589" s="28" t="s">
        <v>983</v>
      </c>
      <c r="D589" s="27">
        <v>1853</v>
      </c>
      <c r="E589" s="27">
        <v>7</v>
      </c>
      <c r="F589" s="27">
        <v>4.3000000014999999</v>
      </c>
      <c r="G589" s="27">
        <v>3.6857142870000001</v>
      </c>
      <c r="H589" s="27">
        <v>1</v>
      </c>
      <c r="I589" s="27">
        <v>0</v>
      </c>
      <c r="J589" s="27">
        <v>0</v>
      </c>
      <c r="K589" s="27">
        <v>0</v>
      </c>
      <c r="L589" s="27">
        <v>0</v>
      </c>
      <c r="M589" s="27">
        <v>0</v>
      </c>
      <c r="N589" s="27">
        <v>0</v>
      </c>
      <c r="O589" s="27">
        <v>0</v>
      </c>
      <c r="P589" s="27">
        <v>0</v>
      </c>
      <c r="Q589" s="27">
        <v>0</v>
      </c>
      <c r="R589" s="27">
        <v>1</v>
      </c>
      <c r="S589" s="27">
        <v>0</v>
      </c>
      <c r="T589" s="27">
        <v>0</v>
      </c>
      <c r="U589" s="27">
        <v>1</v>
      </c>
      <c r="V589" s="27">
        <v>0</v>
      </c>
      <c r="W589" s="27">
        <v>1</v>
      </c>
    </row>
    <row r="590" spans="3:23" x14ac:dyDescent="0.25">
      <c r="C590" s="28" t="s">
        <v>1084</v>
      </c>
      <c r="D590" s="27">
        <v>4390</v>
      </c>
      <c r="E590" s="27">
        <v>7</v>
      </c>
      <c r="F590" s="27">
        <v>3.27</v>
      </c>
      <c r="G590" s="27">
        <v>3.27</v>
      </c>
      <c r="H590" s="27">
        <v>0</v>
      </c>
      <c r="I590" s="27">
        <v>1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  <c r="O590" s="27">
        <v>0</v>
      </c>
      <c r="P590" s="27">
        <v>0</v>
      </c>
      <c r="Q590" s="27">
        <v>0</v>
      </c>
      <c r="R590" s="27">
        <v>0</v>
      </c>
      <c r="S590" s="27">
        <v>0</v>
      </c>
      <c r="T590" s="27">
        <v>1</v>
      </c>
      <c r="U590" s="27">
        <v>0</v>
      </c>
      <c r="V590" s="27">
        <v>0</v>
      </c>
      <c r="W590" s="27">
        <v>1</v>
      </c>
    </row>
    <row r="591" spans="3:23" x14ac:dyDescent="0.25">
      <c r="C591" s="28" t="s">
        <v>1192</v>
      </c>
      <c r="D591" s="27">
        <v>4366</v>
      </c>
      <c r="E591" s="27">
        <v>7</v>
      </c>
      <c r="F591" s="27">
        <v>6.7599999994999997</v>
      </c>
      <c r="G591" s="27">
        <v>2.4458909089100001</v>
      </c>
      <c r="H591" s="27">
        <v>1</v>
      </c>
      <c r="I591" s="27">
        <v>0</v>
      </c>
      <c r="J591" s="27">
        <v>0</v>
      </c>
      <c r="K591" s="27">
        <v>0</v>
      </c>
      <c r="L591" s="27">
        <v>0</v>
      </c>
      <c r="M591" s="27">
        <v>0</v>
      </c>
      <c r="N591" s="27">
        <v>0</v>
      </c>
      <c r="O591" s="27">
        <v>0</v>
      </c>
      <c r="P591" s="27">
        <v>1</v>
      </c>
      <c r="Q591" s="27">
        <v>0</v>
      </c>
      <c r="R591" s="27">
        <v>0</v>
      </c>
      <c r="S591" s="27">
        <v>0</v>
      </c>
      <c r="T591" s="27">
        <v>0</v>
      </c>
      <c r="U591" s="27">
        <v>1</v>
      </c>
      <c r="V591" s="27">
        <v>0</v>
      </c>
      <c r="W591" s="27">
        <v>1</v>
      </c>
    </row>
    <row r="592" spans="3:23" x14ac:dyDescent="0.25">
      <c r="C592" s="28" t="s">
        <v>2171</v>
      </c>
      <c r="D592" s="27">
        <v>5701</v>
      </c>
      <c r="E592" s="27">
        <v>10</v>
      </c>
      <c r="F592" s="27">
        <v>6.7599999994999997</v>
      </c>
      <c r="G592" s="27">
        <v>2.4458909089100001</v>
      </c>
      <c r="H592" s="27">
        <v>1</v>
      </c>
      <c r="I592" s="27">
        <v>0</v>
      </c>
      <c r="J592" s="27">
        <v>0</v>
      </c>
      <c r="K592" s="27">
        <v>0</v>
      </c>
      <c r="L592" s="27">
        <v>0</v>
      </c>
      <c r="M592" s="27">
        <v>1</v>
      </c>
      <c r="N592" s="27">
        <v>0</v>
      </c>
      <c r="O592" s="27">
        <v>0</v>
      </c>
      <c r="P592" s="27">
        <v>0</v>
      </c>
      <c r="Q592" s="27">
        <v>0</v>
      </c>
      <c r="R592" s="27">
        <v>0</v>
      </c>
      <c r="S592" s="27">
        <v>0</v>
      </c>
      <c r="T592" s="27">
        <v>0</v>
      </c>
      <c r="U592" s="27">
        <v>1</v>
      </c>
      <c r="V592" s="27">
        <v>1</v>
      </c>
      <c r="W592" s="27">
        <v>0</v>
      </c>
    </row>
    <row r="593" spans="3:23" x14ac:dyDescent="0.25">
      <c r="C593" s="28" t="s">
        <v>931</v>
      </c>
      <c r="D593" s="27">
        <v>1180</v>
      </c>
      <c r="E593" s="27">
        <v>7</v>
      </c>
      <c r="F593" s="27">
        <v>9.8199999975000001</v>
      </c>
      <c r="G593" s="27">
        <v>3.5709090899999998</v>
      </c>
      <c r="H593" s="27">
        <v>1</v>
      </c>
      <c r="I593" s="27">
        <v>0</v>
      </c>
      <c r="J593" s="27">
        <v>0</v>
      </c>
      <c r="K593" s="27">
        <v>0</v>
      </c>
      <c r="L593" s="27">
        <v>0</v>
      </c>
      <c r="M593" s="27">
        <v>0</v>
      </c>
      <c r="N593" s="27">
        <v>0</v>
      </c>
      <c r="O593" s="27">
        <v>0</v>
      </c>
      <c r="P593" s="27">
        <v>0</v>
      </c>
      <c r="Q593" s="27">
        <v>1</v>
      </c>
      <c r="R593" s="27">
        <v>0</v>
      </c>
      <c r="S593" s="27">
        <v>0</v>
      </c>
      <c r="T593" s="27">
        <v>0</v>
      </c>
      <c r="U593" s="27">
        <v>1</v>
      </c>
      <c r="V593" s="27">
        <v>1</v>
      </c>
      <c r="W593" s="27">
        <v>0</v>
      </c>
    </row>
    <row r="594" spans="3:23" x14ac:dyDescent="0.25">
      <c r="C594" s="28" t="s">
        <v>2079</v>
      </c>
      <c r="D594" s="27">
        <v>3385</v>
      </c>
      <c r="E594" s="27">
        <v>7</v>
      </c>
      <c r="F594" s="27">
        <v>4</v>
      </c>
      <c r="G594" s="27">
        <v>2.75</v>
      </c>
      <c r="H594" s="27">
        <v>1</v>
      </c>
      <c r="I594" s="27">
        <v>0</v>
      </c>
      <c r="J594" s="27">
        <v>0</v>
      </c>
      <c r="K594" s="27">
        <v>1</v>
      </c>
      <c r="L594" s="27">
        <v>0</v>
      </c>
      <c r="M594" s="27">
        <v>0</v>
      </c>
      <c r="N594" s="27">
        <v>0</v>
      </c>
      <c r="O594" s="27">
        <v>0</v>
      </c>
      <c r="P594" s="27">
        <v>0</v>
      </c>
      <c r="Q594" s="27">
        <v>0</v>
      </c>
      <c r="R594" s="27">
        <v>0</v>
      </c>
      <c r="S594" s="27">
        <v>0</v>
      </c>
      <c r="T594" s="27">
        <v>1</v>
      </c>
      <c r="U594" s="27">
        <v>0</v>
      </c>
      <c r="V594" s="27">
        <v>0</v>
      </c>
      <c r="W594" s="27">
        <v>1</v>
      </c>
    </row>
    <row r="595" spans="3:23" x14ac:dyDescent="0.25">
      <c r="C595" s="28" t="s">
        <v>1016</v>
      </c>
      <c r="D595" s="27">
        <v>1265</v>
      </c>
      <c r="E595" s="27">
        <v>7</v>
      </c>
      <c r="F595" s="27">
        <v>3.35</v>
      </c>
      <c r="G595" s="27">
        <v>3.35</v>
      </c>
      <c r="H595" s="27">
        <v>0</v>
      </c>
      <c r="I595" s="27">
        <v>0</v>
      </c>
      <c r="J595" s="27">
        <v>0</v>
      </c>
      <c r="K595" s="27">
        <v>0</v>
      </c>
      <c r="L595" s="27">
        <v>0</v>
      </c>
      <c r="M595" s="27">
        <v>1</v>
      </c>
      <c r="N595" s="27">
        <v>0</v>
      </c>
      <c r="O595" s="27">
        <v>0</v>
      </c>
      <c r="P595" s="27">
        <v>0</v>
      </c>
      <c r="Q595" s="27">
        <v>0</v>
      </c>
      <c r="R595" s="27">
        <v>0</v>
      </c>
      <c r="S595" s="27">
        <v>0</v>
      </c>
      <c r="T595" s="27">
        <v>1</v>
      </c>
      <c r="U595" s="27">
        <v>0</v>
      </c>
      <c r="V595" s="27">
        <v>0</v>
      </c>
      <c r="W595" s="27">
        <v>1</v>
      </c>
    </row>
    <row r="596" spans="3:23" x14ac:dyDescent="0.25">
      <c r="C596" s="28" t="s">
        <v>1483</v>
      </c>
      <c r="D596" s="27">
        <v>1266</v>
      </c>
      <c r="E596" s="27">
        <v>7</v>
      </c>
      <c r="F596" s="27">
        <v>3.35</v>
      </c>
      <c r="G596" s="27">
        <v>3.35</v>
      </c>
      <c r="H596" s="27">
        <v>0</v>
      </c>
      <c r="I596" s="27">
        <v>0</v>
      </c>
      <c r="J596" s="27">
        <v>0</v>
      </c>
      <c r="K596" s="27">
        <v>0</v>
      </c>
      <c r="L596" s="27">
        <v>0</v>
      </c>
      <c r="M596" s="27">
        <v>1</v>
      </c>
      <c r="N596" s="27">
        <v>0</v>
      </c>
      <c r="O596" s="27">
        <v>0</v>
      </c>
      <c r="P596" s="27">
        <v>0</v>
      </c>
      <c r="Q596" s="27">
        <v>0</v>
      </c>
      <c r="R596" s="27">
        <v>0</v>
      </c>
      <c r="S596" s="27">
        <v>0</v>
      </c>
      <c r="T596" s="27">
        <v>1</v>
      </c>
      <c r="U596" s="27">
        <v>0</v>
      </c>
      <c r="V596" s="27">
        <v>0</v>
      </c>
      <c r="W596" s="27">
        <v>1</v>
      </c>
    </row>
    <row r="597" spans="3:23" x14ac:dyDescent="0.25">
      <c r="C597" s="28" t="s">
        <v>1019</v>
      </c>
      <c r="D597" s="27">
        <v>1148</v>
      </c>
      <c r="E597" s="27">
        <v>3</v>
      </c>
      <c r="F597" s="27">
        <v>20.519999998999999</v>
      </c>
      <c r="G597" s="27">
        <v>1.76650434774</v>
      </c>
      <c r="H597" s="27">
        <v>1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27">
        <v>0</v>
      </c>
      <c r="P597" s="27">
        <v>0</v>
      </c>
      <c r="Q597" s="27">
        <v>0</v>
      </c>
      <c r="R597" s="27">
        <v>1</v>
      </c>
      <c r="S597" s="27">
        <v>0</v>
      </c>
      <c r="T597" s="27">
        <v>0</v>
      </c>
      <c r="U597" s="27">
        <v>1</v>
      </c>
      <c r="V597" s="27">
        <v>1</v>
      </c>
      <c r="W597" s="27">
        <v>0</v>
      </c>
    </row>
    <row r="598" spans="3:23" x14ac:dyDescent="0.25">
      <c r="C598" s="28" t="s">
        <v>408</v>
      </c>
      <c r="D598" s="27">
        <v>390</v>
      </c>
      <c r="E598" s="27">
        <v>5</v>
      </c>
      <c r="F598" s="27">
        <v>11.5</v>
      </c>
      <c r="G598" s="27">
        <v>0.99</v>
      </c>
      <c r="H598" s="27">
        <v>1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27">
        <v>0</v>
      </c>
      <c r="P598" s="27">
        <v>1</v>
      </c>
      <c r="Q598" s="27">
        <v>0</v>
      </c>
      <c r="R598" s="27">
        <v>0</v>
      </c>
      <c r="S598" s="27">
        <v>0</v>
      </c>
      <c r="T598" s="27">
        <v>1</v>
      </c>
      <c r="U598" s="27">
        <v>0</v>
      </c>
      <c r="V598" s="27">
        <v>1</v>
      </c>
      <c r="W598" s="27">
        <v>0</v>
      </c>
    </row>
    <row r="599" spans="3:23" x14ac:dyDescent="0.25">
      <c r="C599" s="28" t="s">
        <v>811</v>
      </c>
      <c r="D599" s="27">
        <v>2711</v>
      </c>
      <c r="E599" s="27">
        <v>5</v>
      </c>
      <c r="F599" s="27">
        <v>11.5</v>
      </c>
      <c r="G599" s="27">
        <v>0.99</v>
      </c>
      <c r="H599" s="27">
        <v>1</v>
      </c>
      <c r="I599" s="27">
        <v>0</v>
      </c>
      <c r="J599" s="27">
        <v>0</v>
      </c>
      <c r="K599" s="27">
        <v>0</v>
      </c>
      <c r="L599" s="27">
        <v>0</v>
      </c>
      <c r="M599" s="27">
        <v>1</v>
      </c>
      <c r="N599" s="27">
        <v>0</v>
      </c>
      <c r="O599" s="27">
        <v>0</v>
      </c>
      <c r="P599" s="27">
        <v>0</v>
      </c>
      <c r="Q599" s="27">
        <v>0</v>
      </c>
      <c r="R599" s="27">
        <v>0</v>
      </c>
      <c r="S599" s="27">
        <v>0</v>
      </c>
      <c r="T599" s="27">
        <v>1</v>
      </c>
      <c r="U599" s="27">
        <v>0</v>
      </c>
      <c r="V599" s="27">
        <v>0</v>
      </c>
      <c r="W599" s="27">
        <v>1</v>
      </c>
    </row>
    <row r="600" spans="3:23" x14ac:dyDescent="0.25">
      <c r="C600" s="28" t="s">
        <v>749</v>
      </c>
      <c r="D600" s="27">
        <v>2168</v>
      </c>
      <c r="E600" s="27">
        <v>7</v>
      </c>
      <c r="F600" s="27">
        <v>14.1399999955</v>
      </c>
      <c r="G600" s="27">
        <v>1.229565217</v>
      </c>
      <c r="H600" s="27">
        <v>1</v>
      </c>
      <c r="I600" s="27">
        <v>0</v>
      </c>
      <c r="J600" s="27">
        <v>0</v>
      </c>
      <c r="K600" s="27">
        <v>0</v>
      </c>
      <c r="L600" s="27">
        <v>0</v>
      </c>
      <c r="M600" s="27">
        <v>0</v>
      </c>
      <c r="N600" s="27">
        <v>0</v>
      </c>
      <c r="O600" s="27">
        <v>0</v>
      </c>
      <c r="P600" s="27">
        <v>0</v>
      </c>
      <c r="Q600" s="27">
        <v>1</v>
      </c>
      <c r="R600" s="27">
        <v>0</v>
      </c>
      <c r="S600" s="27">
        <v>0</v>
      </c>
      <c r="T600" s="27">
        <v>0</v>
      </c>
      <c r="U600" s="27">
        <v>1</v>
      </c>
      <c r="V600" s="27">
        <v>1</v>
      </c>
      <c r="W600" s="27">
        <v>0</v>
      </c>
    </row>
    <row r="601" spans="3:23" x14ac:dyDescent="0.25">
      <c r="C601" s="28" t="s">
        <v>1484</v>
      </c>
      <c r="D601" s="27">
        <v>1545</v>
      </c>
      <c r="E601" s="27">
        <v>10</v>
      </c>
      <c r="F601" s="27">
        <v>7.130000001</v>
      </c>
      <c r="G601" s="27">
        <v>2.4463275865499998</v>
      </c>
      <c r="H601" s="27">
        <v>1</v>
      </c>
      <c r="I601" s="27">
        <v>1</v>
      </c>
      <c r="J601" s="27">
        <v>0</v>
      </c>
      <c r="K601" s="27">
        <v>0</v>
      </c>
      <c r="L601" s="27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0</v>
      </c>
      <c r="R601" s="27">
        <v>0</v>
      </c>
      <c r="S601" s="27">
        <v>0</v>
      </c>
      <c r="T601" s="27">
        <v>0</v>
      </c>
      <c r="U601" s="27">
        <v>1</v>
      </c>
      <c r="V601" s="27">
        <v>1</v>
      </c>
      <c r="W601" s="27">
        <v>0</v>
      </c>
    </row>
    <row r="602" spans="3:23" x14ac:dyDescent="0.25">
      <c r="C602" s="28" t="s">
        <v>1485</v>
      </c>
      <c r="D602" s="27">
        <v>266</v>
      </c>
      <c r="E602" s="27">
        <v>5</v>
      </c>
      <c r="F602" s="27">
        <v>14.279999997599999</v>
      </c>
      <c r="G602" s="27">
        <v>1.22997416</v>
      </c>
      <c r="H602" s="27">
        <v>1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  <c r="O602" s="27">
        <v>0</v>
      </c>
      <c r="P602" s="27">
        <v>1</v>
      </c>
      <c r="Q602" s="27">
        <v>0</v>
      </c>
      <c r="R602" s="27">
        <v>0</v>
      </c>
      <c r="S602" s="27">
        <v>0</v>
      </c>
      <c r="T602" s="27">
        <v>0</v>
      </c>
      <c r="U602" s="27">
        <v>1</v>
      </c>
      <c r="V602" s="27">
        <v>0</v>
      </c>
      <c r="W602" s="27">
        <v>1</v>
      </c>
    </row>
    <row r="603" spans="3:23" x14ac:dyDescent="0.25">
      <c r="C603" s="28" t="s">
        <v>624</v>
      </c>
      <c r="D603" s="27">
        <v>105</v>
      </c>
      <c r="E603" s="27">
        <v>7</v>
      </c>
      <c r="F603" s="27">
        <v>8.3900000001000006</v>
      </c>
      <c r="G603" s="27">
        <v>4.44491489367</v>
      </c>
      <c r="H603" s="27">
        <v>1</v>
      </c>
      <c r="I603" s="27">
        <v>0</v>
      </c>
      <c r="J603" s="27">
        <v>0</v>
      </c>
      <c r="K603" s="27">
        <v>0</v>
      </c>
      <c r="L603" s="27">
        <v>0</v>
      </c>
      <c r="M603" s="27">
        <v>0</v>
      </c>
      <c r="N603" s="27">
        <v>0</v>
      </c>
      <c r="O603" s="27">
        <v>0</v>
      </c>
      <c r="P603" s="27">
        <v>0</v>
      </c>
      <c r="Q603" s="27">
        <v>0</v>
      </c>
      <c r="R603" s="27">
        <v>1</v>
      </c>
      <c r="S603" s="27">
        <v>0</v>
      </c>
      <c r="T603" s="27">
        <v>0</v>
      </c>
      <c r="U603" s="27">
        <v>1</v>
      </c>
      <c r="V603" s="27">
        <v>1</v>
      </c>
      <c r="W603" s="27">
        <v>0</v>
      </c>
    </row>
    <row r="604" spans="3:23" x14ac:dyDescent="0.25">
      <c r="C604" s="28" t="s">
        <v>1486</v>
      </c>
      <c r="D604" s="27">
        <v>3090</v>
      </c>
      <c r="E604" s="27">
        <v>10</v>
      </c>
      <c r="F604" s="27">
        <v>7.38</v>
      </c>
      <c r="G604" s="27">
        <v>2.4477000000000002</v>
      </c>
      <c r="H604" s="27">
        <v>1</v>
      </c>
      <c r="I604" s="27">
        <v>0</v>
      </c>
      <c r="J604" s="27">
        <v>0</v>
      </c>
      <c r="K604" s="27">
        <v>1</v>
      </c>
      <c r="L604" s="27">
        <v>0</v>
      </c>
      <c r="M604" s="27">
        <v>0</v>
      </c>
      <c r="N604" s="27">
        <v>0</v>
      </c>
      <c r="O604" s="27">
        <v>0</v>
      </c>
      <c r="P604" s="27">
        <v>0</v>
      </c>
      <c r="Q604" s="27">
        <v>0</v>
      </c>
      <c r="R604" s="27">
        <v>0</v>
      </c>
      <c r="S604" s="27">
        <v>0</v>
      </c>
      <c r="T604" s="27">
        <v>0</v>
      </c>
      <c r="U604" s="27">
        <v>1</v>
      </c>
      <c r="V604" s="27">
        <v>1</v>
      </c>
      <c r="W604" s="27">
        <v>0</v>
      </c>
    </row>
    <row r="605" spans="3:23" x14ac:dyDescent="0.25">
      <c r="C605" s="28" t="s">
        <v>568</v>
      </c>
      <c r="D605" s="27">
        <v>269</v>
      </c>
      <c r="E605" s="27">
        <v>10</v>
      </c>
      <c r="F605" s="27">
        <v>14.71999999743</v>
      </c>
      <c r="G605" s="27">
        <v>1.229741019</v>
      </c>
      <c r="H605" s="27">
        <v>1</v>
      </c>
      <c r="I605" s="27">
        <v>0</v>
      </c>
      <c r="J605" s="27">
        <v>0</v>
      </c>
      <c r="K605" s="27">
        <v>1</v>
      </c>
      <c r="L605" s="27">
        <v>0</v>
      </c>
      <c r="M605" s="27">
        <v>0</v>
      </c>
      <c r="N605" s="27">
        <v>0</v>
      </c>
      <c r="O605" s="27">
        <v>0</v>
      </c>
      <c r="P605" s="27">
        <v>0</v>
      </c>
      <c r="Q605" s="27">
        <v>0</v>
      </c>
      <c r="R605" s="27">
        <v>0</v>
      </c>
      <c r="S605" s="27">
        <v>0</v>
      </c>
      <c r="T605" s="27">
        <v>0</v>
      </c>
      <c r="U605" s="27">
        <v>1</v>
      </c>
      <c r="V605" s="27">
        <v>1</v>
      </c>
      <c r="W605" s="27">
        <v>0</v>
      </c>
    </row>
    <row r="606" spans="3:23" x14ac:dyDescent="0.25">
      <c r="C606" s="28" t="s">
        <v>1187</v>
      </c>
      <c r="D606" s="27">
        <v>1545</v>
      </c>
      <c r="E606" s="27">
        <v>10</v>
      </c>
      <c r="F606" s="27">
        <v>7.4299999980000004</v>
      </c>
      <c r="G606" s="27">
        <v>2.4479635755000002</v>
      </c>
      <c r="H606" s="27">
        <v>1</v>
      </c>
      <c r="I606" s="27">
        <v>1</v>
      </c>
      <c r="J606" s="27">
        <v>0</v>
      </c>
      <c r="K606" s="27">
        <v>0</v>
      </c>
      <c r="L606" s="27">
        <v>0</v>
      </c>
      <c r="M606" s="27">
        <v>0</v>
      </c>
      <c r="N606" s="27">
        <v>0</v>
      </c>
      <c r="O606" s="27">
        <v>0</v>
      </c>
      <c r="P606" s="27">
        <v>0</v>
      </c>
      <c r="Q606" s="27">
        <v>0</v>
      </c>
      <c r="R606" s="27">
        <v>0</v>
      </c>
      <c r="S606" s="27">
        <v>0</v>
      </c>
      <c r="T606" s="27">
        <v>0</v>
      </c>
      <c r="U606" s="27">
        <v>1</v>
      </c>
      <c r="V606" s="27">
        <v>1</v>
      </c>
      <c r="W606" s="27">
        <v>0</v>
      </c>
    </row>
    <row r="607" spans="3:23" x14ac:dyDescent="0.25">
      <c r="C607" s="28" t="s">
        <v>1487</v>
      </c>
      <c r="D607" s="27">
        <v>945</v>
      </c>
      <c r="E607" s="27">
        <v>7</v>
      </c>
      <c r="F607" s="27">
        <v>3.49</v>
      </c>
      <c r="G607" s="27">
        <v>3.49</v>
      </c>
      <c r="H607" s="27">
        <v>0</v>
      </c>
      <c r="I607" s="27">
        <v>1</v>
      </c>
      <c r="J607" s="27">
        <v>0</v>
      </c>
      <c r="K607" s="27">
        <v>0</v>
      </c>
      <c r="L607" s="27">
        <v>0</v>
      </c>
      <c r="M607" s="27">
        <v>0</v>
      </c>
      <c r="N607" s="27">
        <v>0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  <c r="T607" s="27">
        <v>1</v>
      </c>
      <c r="U607" s="27">
        <v>0</v>
      </c>
      <c r="V607" s="27">
        <v>0</v>
      </c>
      <c r="W607" s="27">
        <v>1</v>
      </c>
    </row>
    <row r="608" spans="3:23" x14ac:dyDescent="0.25">
      <c r="C608" s="28" t="s">
        <v>1488</v>
      </c>
      <c r="D608" s="27">
        <v>2349</v>
      </c>
      <c r="E608" s="27">
        <v>10</v>
      </c>
      <c r="F608" s="27">
        <v>20.5</v>
      </c>
      <c r="G608" s="27">
        <v>0.6</v>
      </c>
      <c r="H608" s="27">
        <v>1</v>
      </c>
      <c r="I608" s="27">
        <v>1</v>
      </c>
      <c r="J608" s="27">
        <v>0</v>
      </c>
      <c r="K608" s="27">
        <v>0</v>
      </c>
      <c r="L608" s="27">
        <v>0</v>
      </c>
      <c r="M608" s="27">
        <v>0</v>
      </c>
      <c r="N608" s="27">
        <v>0</v>
      </c>
      <c r="O608" s="27">
        <v>0</v>
      </c>
      <c r="P608" s="27">
        <v>0</v>
      </c>
      <c r="Q608" s="27">
        <v>0</v>
      </c>
      <c r="R608" s="27">
        <v>0</v>
      </c>
      <c r="S608" s="27">
        <v>0</v>
      </c>
      <c r="T608" s="27">
        <v>1</v>
      </c>
      <c r="U608" s="27">
        <v>0</v>
      </c>
      <c r="V608" s="27">
        <v>0</v>
      </c>
      <c r="W608" s="27">
        <v>1</v>
      </c>
    </row>
    <row r="609" spans="3:23" x14ac:dyDescent="0.25">
      <c r="C609" s="28" t="s">
        <v>1489</v>
      </c>
      <c r="D609" s="27">
        <v>5701</v>
      </c>
      <c r="E609" s="27">
        <v>10</v>
      </c>
      <c r="F609" s="27">
        <v>15.37</v>
      </c>
      <c r="G609" s="27">
        <v>1.2296</v>
      </c>
      <c r="H609" s="27">
        <v>1</v>
      </c>
      <c r="I609" s="27">
        <v>0</v>
      </c>
      <c r="J609" s="27">
        <v>0</v>
      </c>
      <c r="K609" s="27">
        <v>0</v>
      </c>
      <c r="L609" s="27">
        <v>0</v>
      </c>
      <c r="M609" s="27">
        <v>0</v>
      </c>
      <c r="N609" s="27">
        <v>0</v>
      </c>
      <c r="O609" s="27">
        <v>0</v>
      </c>
      <c r="P609" s="27">
        <v>1</v>
      </c>
      <c r="Q609" s="27">
        <v>0</v>
      </c>
      <c r="R609" s="27">
        <v>0</v>
      </c>
      <c r="S609" s="27">
        <v>0</v>
      </c>
      <c r="T609" s="27">
        <v>0</v>
      </c>
      <c r="U609" s="27">
        <v>1</v>
      </c>
      <c r="V609" s="27">
        <v>1</v>
      </c>
      <c r="W609" s="27">
        <v>0</v>
      </c>
    </row>
    <row r="610" spans="3:23" x14ac:dyDescent="0.25">
      <c r="C610" s="28" t="s">
        <v>1490</v>
      </c>
      <c r="D610" s="27">
        <v>197</v>
      </c>
      <c r="E610" s="27">
        <v>7</v>
      </c>
      <c r="F610" s="27">
        <v>7.5000000012000001</v>
      </c>
      <c r="G610" s="27">
        <v>5.3571428579999996</v>
      </c>
      <c r="H610" s="27">
        <v>1</v>
      </c>
      <c r="I610" s="27">
        <v>0</v>
      </c>
      <c r="J610" s="27">
        <v>0</v>
      </c>
      <c r="K610" s="27">
        <v>0</v>
      </c>
      <c r="L610" s="27">
        <v>0</v>
      </c>
      <c r="M610" s="27">
        <v>0</v>
      </c>
      <c r="N610" s="27">
        <v>0</v>
      </c>
      <c r="O610" s="27">
        <v>0</v>
      </c>
      <c r="P610" s="27">
        <v>0</v>
      </c>
      <c r="Q610" s="27">
        <v>0</v>
      </c>
      <c r="R610" s="27">
        <v>1</v>
      </c>
      <c r="S610" s="27">
        <v>0</v>
      </c>
      <c r="T610" s="27">
        <v>0</v>
      </c>
      <c r="U610" s="27">
        <v>1</v>
      </c>
      <c r="V610" s="27">
        <v>1</v>
      </c>
      <c r="W610" s="27">
        <v>0</v>
      </c>
    </row>
    <row r="611" spans="3:23" x14ac:dyDescent="0.25">
      <c r="C611" s="28" t="s">
        <v>763</v>
      </c>
      <c r="D611" s="27">
        <v>2459</v>
      </c>
      <c r="E611" s="27">
        <v>7</v>
      </c>
      <c r="F611" s="27">
        <v>4.24</v>
      </c>
      <c r="G611" s="27">
        <v>2.99</v>
      </c>
      <c r="H611" s="27">
        <v>1</v>
      </c>
      <c r="I611" s="27">
        <v>0</v>
      </c>
      <c r="J611" s="27">
        <v>0</v>
      </c>
      <c r="K611" s="27">
        <v>0</v>
      </c>
      <c r="L611" s="27">
        <v>0</v>
      </c>
      <c r="M611" s="27">
        <v>0</v>
      </c>
      <c r="N611" s="27">
        <v>0</v>
      </c>
      <c r="O611" s="27">
        <v>1</v>
      </c>
      <c r="P611" s="27">
        <v>0</v>
      </c>
      <c r="Q611" s="27">
        <v>0</v>
      </c>
      <c r="R611" s="27">
        <v>0</v>
      </c>
      <c r="S611" s="27">
        <v>0</v>
      </c>
      <c r="T611" s="27">
        <v>1</v>
      </c>
      <c r="U611" s="27">
        <v>0</v>
      </c>
      <c r="V611" s="27">
        <v>0</v>
      </c>
      <c r="W611" s="27">
        <v>1</v>
      </c>
    </row>
    <row r="612" spans="3:23" x14ac:dyDescent="0.25">
      <c r="C612" s="28" t="s">
        <v>1491</v>
      </c>
      <c r="D612" s="27">
        <v>1322</v>
      </c>
      <c r="E612" s="27">
        <v>7</v>
      </c>
      <c r="F612" s="27">
        <v>12.83</v>
      </c>
      <c r="G612" s="27">
        <v>0.99</v>
      </c>
      <c r="H612" s="27">
        <v>1</v>
      </c>
      <c r="I612" s="27">
        <v>0</v>
      </c>
      <c r="J612" s="27">
        <v>0</v>
      </c>
      <c r="K612" s="27">
        <v>0</v>
      </c>
      <c r="L612" s="27">
        <v>0</v>
      </c>
      <c r="M612" s="27">
        <v>0</v>
      </c>
      <c r="N612" s="27">
        <v>0</v>
      </c>
      <c r="O612" s="27">
        <v>0</v>
      </c>
      <c r="P612" s="27">
        <v>0</v>
      </c>
      <c r="Q612" s="27">
        <v>1</v>
      </c>
      <c r="R612" s="27">
        <v>0</v>
      </c>
      <c r="S612" s="27">
        <v>0</v>
      </c>
      <c r="T612" s="27">
        <v>1</v>
      </c>
      <c r="U612" s="27">
        <v>0</v>
      </c>
      <c r="V612" s="27">
        <v>1</v>
      </c>
      <c r="W612" s="27">
        <v>0</v>
      </c>
    </row>
    <row r="613" spans="3:23" x14ac:dyDescent="0.25">
      <c r="C613" s="28" t="s">
        <v>1003</v>
      </c>
      <c r="D613" s="27">
        <v>17</v>
      </c>
      <c r="E613" s="27">
        <v>7</v>
      </c>
      <c r="F613" s="27">
        <v>23.220000003380001</v>
      </c>
      <c r="G613" s="27">
        <v>1.7669331286200001</v>
      </c>
      <c r="H613" s="27">
        <v>1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  <c r="O613" s="27">
        <v>0</v>
      </c>
      <c r="P613" s="27">
        <v>0</v>
      </c>
      <c r="Q613" s="27">
        <v>0</v>
      </c>
      <c r="R613" s="27">
        <v>1</v>
      </c>
      <c r="S613" s="27">
        <v>0</v>
      </c>
      <c r="T613" s="27">
        <v>0</v>
      </c>
      <c r="U613" s="27">
        <v>1</v>
      </c>
      <c r="V613" s="27">
        <v>1</v>
      </c>
      <c r="W613" s="27">
        <v>0</v>
      </c>
    </row>
    <row r="614" spans="3:23" x14ac:dyDescent="0.25">
      <c r="C614" s="28" t="s">
        <v>1492</v>
      </c>
      <c r="D614" s="27">
        <v>89</v>
      </c>
      <c r="E614" s="27">
        <v>10</v>
      </c>
      <c r="F614" s="27">
        <v>8.0100000029699991</v>
      </c>
      <c r="G614" s="27">
        <v>2.4485253465299999</v>
      </c>
      <c r="H614" s="27">
        <v>1</v>
      </c>
      <c r="I614" s="27">
        <v>0</v>
      </c>
      <c r="J614" s="27">
        <v>0</v>
      </c>
      <c r="K614" s="27">
        <v>0</v>
      </c>
      <c r="L614" s="27">
        <v>0</v>
      </c>
      <c r="M614" s="27">
        <v>0</v>
      </c>
      <c r="N614" s="27">
        <v>0</v>
      </c>
      <c r="O614" s="27">
        <v>0</v>
      </c>
      <c r="P614" s="27">
        <v>0</v>
      </c>
      <c r="Q614" s="27">
        <v>1</v>
      </c>
      <c r="R614" s="27">
        <v>0</v>
      </c>
      <c r="S614" s="27">
        <v>0</v>
      </c>
      <c r="T614" s="27">
        <v>0</v>
      </c>
      <c r="U614" s="27">
        <v>1</v>
      </c>
      <c r="V614" s="27">
        <v>1</v>
      </c>
      <c r="W614" s="27">
        <v>0</v>
      </c>
    </row>
    <row r="615" spans="3:23" x14ac:dyDescent="0.25">
      <c r="C615" s="28" t="s">
        <v>1493</v>
      </c>
      <c r="D615" s="27">
        <v>3090</v>
      </c>
      <c r="E615" s="27">
        <v>10</v>
      </c>
      <c r="F615" s="27">
        <v>8.0100000029699991</v>
      </c>
      <c r="G615" s="27">
        <v>2.4485253465299999</v>
      </c>
      <c r="H615" s="27">
        <v>1</v>
      </c>
      <c r="I615" s="27">
        <v>0</v>
      </c>
      <c r="J615" s="27">
        <v>0</v>
      </c>
      <c r="K615" s="27">
        <v>1</v>
      </c>
      <c r="L615" s="27">
        <v>0</v>
      </c>
      <c r="M615" s="27">
        <v>0</v>
      </c>
      <c r="N615" s="27">
        <v>0</v>
      </c>
      <c r="O615" s="27">
        <v>0</v>
      </c>
      <c r="P615" s="27">
        <v>0</v>
      </c>
      <c r="Q615" s="27">
        <v>0</v>
      </c>
      <c r="R615" s="27">
        <v>0</v>
      </c>
      <c r="S615" s="27">
        <v>0</v>
      </c>
      <c r="T615" s="27">
        <v>0</v>
      </c>
      <c r="U615" s="27">
        <v>1</v>
      </c>
      <c r="V615" s="27">
        <v>1</v>
      </c>
      <c r="W615" s="27">
        <v>0</v>
      </c>
    </row>
    <row r="616" spans="3:23" x14ac:dyDescent="0.25">
      <c r="C616" s="28" t="s">
        <v>1205</v>
      </c>
      <c r="D616" s="27">
        <v>2349</v>
      </c>
      <c r="E616" s="27">
        <v>7</v>
      </c>
      <c r="F616" s="27">
        <v>3.6</v>
      </c>
      <c r="G616" s="27">
        <v>3.6</v>
      </c>
      <c r="H616" s="27">
        <v>0</v>
      </c>
      <c r="I616" s="27">
        <v>1</v>
      </c>
      <c r="J616" s="27">
        <v>0</v>
      </c>
      <c r="K616" s="27">
        <v>0</v>
      </c>
      <c r="L616" s="27">
        <v>0</v>
      </c>
      <c r="M616" s="27">
        <v>0</v>
      </c>
      <c r="N616" s="27">
        <v>0</v>
      </c>
      <c r="O616" s="27">
        <v>0</v>
      </c>
      <c r="P616" s="27">
        <v>0</v>
      </c>
      <c r="Q616" s="27">
        <v>0</v>
      </c>
      <c r="R616" s="27">
        <v>0</v>
      </c>
      <c r="S616" s="27">
        <v>0</v>
      </c>
      <c r="T616" s="27">
        <v>1</v>
      </c>
      <c r="U616" s="27">
        <v>0</v>
      </c>
      <c r="V616" s="27">
        <v>0</v>
      </c>
      <c r="W616" s="27">
        <v>1</v>
      </c>
    </row>
    <row r="617" spans="3:23" x14ac:dyDescent="0.25">
      <c r="C617" s="28" t="s">
        <v>1494</v>
      </c>
      <c r="D617" s="27">
        <v>2349</v>
      </c>
      <c r="E617" s="27">
        <v>7</v>
      </c>
      <c r="F617" s="27">
        <v>3.6</v>
      </c>
      <c r="G617" s="27">
        <v>3.6</v>
      </c>
      <c r="H617" s="27">
        <v>0</v>
      </c>
      <c r="I617" s="27">
        <v>1</v>
      </c>
      <c r="J617" s="27">
        <v>0</v>
      </c>
      <c r="K617" s="27">
        <v>0</v>
      </c>
      <c r="L617" s="27">
        <v>0</v>
      </c>
      <c r="M617" s="27">
        <v>0</v>
      </c>
      <c r="N617" s="27">
        <v>0</v>
      </c>
      <c r="O617" s="27">
        <v>0</v>
      </c>
      <c r="P617" s="27">
        <v>0</v>
      </c>
      <c r="Q617" s="27">
        <v>0</v>
      </c>
      <c r="R617" s="27">
        <v>0</v>
      </c>
      <c r="S617" s="27">
        <v>0</v>
      </c>
      <c r="T617" s="27">
        <v>1</v>
      </c>
      <c r="U617" s="27">
        <v>0</v>
      </c>
      <c r="V617" s="27">
        <v>0</v>
      </c>
      <c r="W617" s="27">
        <v>1</v>
      </c>
    </row>
    <row r="618" spans="3:23" x14ac:dyDescent="0.25">
      <c r="C618" s="28" t="s">
        <v>654</v>
      </c>
      <c r="D618" s="27">
        <v>2349</v>
      </c>
      <c r="E618" s="27">
        <v>7</v>
      </c>
      <c r="F618" s="27">
        <v>3.6</v>
      </c>
      <c r="G618" s="27">
        <v>3.6</v>
      </c>
      <c r="H618" s="27">
        <v>0</v>
      </c>
      <c r="I618" s="27">
        <v>1</v>
      </c>
      <c r="J618" s="27">
        <v>0</v>
      </c>
      <c r="K618" s="27">
        <v>0</v>
      </c>
      <c r="L618" s="27">
        <v>0</v>
      </c>
      <c r="M618" s="27">
        <v>0</v>
      </c>
      <c r="N618" s="27">
        <v>0</v>
      </c>
      <c r="O618" s="27">
        <v>0</v>
      </c>
      <c r="P618" s="27">
        <v>0</v>
      </c>
      <c r="Q618" s="27">
        <v>0</v>
      </c>
      <c r="R618" s="27">
        <v>0</v>
      </c>
      <c r="S618" s="27">
        <v>0</v>
      </c>
      <c r="T618" s="27">
        <v>1</v>
      </c>
      <c r="U618" s="27">
        <v>0</v>
      </c>
      <c r="V618" s="27">
        <v>0</v>
      </c>
      <c r="W618" s="27">
        <v>1</v>
      </c>
    </row>
    <row r="619" spans="3:23" x14ac:dyDescent="0.25">
      <c r="C619" s="28" t="s">
        <v>1495</v>
      </c>
      <c r="D619" s="27">
        <v>2349</v>
      </c>
      <c r="E619" s="27">
        <v>7</v>
      </c>
      <c r="F619" s="27">
        <v>3.6</v>
      </c>
      <c r="G619" s="27">
        <v>3.6</v>
      </c>
      <c r="H619" s="27">
        <v>0</v>
      </c>
      <c r="I619" s="27">
        <v>1</v>
      </c>
      <c r="J619" s="27">
        <v>0</v>
      </c>
      <c r="K619" s="27">
        <v>0</v>
      </c>
      <c r="L619" s="27">
        <v>0</v>
      </c>
      <c r="M619" s="27">
        <v>0</v>
      </c>
      <c r="N619" s="27">
        <v>0</v>
      </c>
      <c r="O619" s="27">
        <v>0</v>
      </c>
      <c r="P619" s="27">
        <v>0</v>
      </c>
      <c r="Q619" s="27">
        <v>0</v>
      </c>
      <c r="R619" s="27">
        <v>0</v>
      </c>
      <c r="S619" s="27">
        <v>0</v>
      </c>
      <c r="T619" s="27">
        <v>1</v>
      </c>
      <c r="U619" s="27">
        <v>0</v>
      </c>
      <c r="V619" s="27">
        <v>0</v>
      </c>
      <c r="W619" s="27">
        <v>1</v>
      </c>
    </row>
    <row r="620" spans="3:23" x14ac:dyDescent="0.25">
      <c r="C620" s="28" t="s">
        <v>978</v>
      </c>
      <c r="D620" s="27">
        <v>2349</v>
      </c>
      <c r="E620" s="27">
        <v>7</v>
      </c>
      <c r="F620" s="27">
        <v>3.6</v>
      </c>
      <c r="G620" s="27">
        <v>3.6</v>
      </c>
      <c r="H620" s="27">
        <v>0</v>
      </c>
      <c r="I620" s="27">
        <v>1</v>
      </c>
      <c r="J620" s="27">
        <v>0</v>
      </c>
      <c r="K620" s="27">
        <v>0</v>
      </c>
      <c r="L620" s="27">
        <v>0</v>
      </c>
      <c r="M620" s="27">
        <v>0</v>
      </c>
      <c r="N620" s="27">
        <v>0</v>
      </c>
      <c r="O620" s="27">
        <v>0</v>
      </c>
      <c r="P620" s="27">
        <v>0</v>
      </c>
      <c r="Q620" s="27">
        <v>0</v>
      </c>
      <c r="R620" s="27">
        <v>0</v>
      </c>
      <c r="S620" s="27">
        <v>0</v>
      </c>
      <c r="T620" s="27">
        <v>1</v>
      </c>
      <c r="U620" s="27">
        <v>0</v>
      </c>
      <c r="V620" s="27">
        <v>0</v>
      </c>
      <c r="W620" s="27">
        <v>1</v>
      </c>
    </row>
    <row r="621" spans="3:23" x14ac:dyDescent="0.25">
      <c r="C621" s="28" t="s">
        <v>230</v>
      </c>
      <c r="D621" s="27">
        <v>2349</v>
      </c>
      <c r="E621" s="27">
        <v>7</v>
      </c>
      <c r="F621" s="27">
        <v>3.6</v>
      </c>
      <c r="G621" s="27">
        <v>3.6</v>
      </c>
      <c r="H621" s="27">
        <v>0</v>
      </c>
      <c r="I621" s="27">
        <v>1</v>
      </c>
      <c r="J621" s="27">
        <v>0</v>
      </c>
      <c r="K621" s="27">
        <v>0</v>
      </c>
      <c r="L621" s="27">
        <v>0</v>
      </c>
      <c r="M621" s="27">
        <v>0</v>
      </c>
      <c r="N621" s="27">
        <v>0</v>
      </c>
      <c r="O621" s="27">
        <v>0</v>
      </c>
      <c r="P621" s="27">
        <v>0</v>
      </c>
      <c r="Q621" s="27">
        <v>0</v>
      </c>
      <c r="R621" s="27">
        <v>0</v>
      </c>
      <c r="S621" s="27">
        <v>0</v>
      </c>
      <c r="T621" s="27">
        <v>1</v>
      </c>
      <c r="U621" s="27">
        <v>0</v>
      </c>
      <c r="V621" s="27">
        <v>0</v>
      </c>
      <c r="W621" s="27">
        <v>1</v>
      </c>
    </row>
    <row r="622" spans="3:23" x14ac:dyDescent="0.25">
      <c r="C622" s="28" t="s">
        <v>536</v>
      </c>
      <c r="D622" s="27">
        <v>2349</v>
      </c>
      <c r="E622" s="27">
        <v>7</v>
      </c>
      <c r="F622" s="27">
        <v>3.6</v>
      </c>
      <c r="G622" s="27">
        <v>3.6</v>
      </c>
      <c r="H622" s="27">
        <v>0</v>
      </c>
      <c r="I622" s="27">
        <v>1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  <c r="O622" s="27">
        <v>0</v>
      </c>
      <c r="P622" s="27">
        <v>0</v>
      </c>
      <c r="Q622" s="27">
        <v>0</v>
      </c>
      <c r="R622" s="27">
        <v>0</v>
      </c>
      <c r="S622" s="27">
        <v>0</v>
      </c>
      <c r="T622" s="27">
        <v>1</v>
      </c>
      <c r="U622" s="27">
        <v>0</v>
      </c>
      <c r="V622" s="27">
        <v>0</v>
      </c>
      <c r="W622" s="27">
        <v>1</v>
      </c>
    </row>
    <row r="623" spans="3:23" x14ac:dyDescent="0.25">
      <c r="C623" s="28" t="s">
        <v>1021</v>
      </c>
      <c r="D623" s="27">
        <v>2349</v>
      </c>
      <c r="E623" s="27">
        <v>7</v>
      </c>
      <c r="F623" s="27">
        <v>3.6</v>
      </c>
      <c r="G623" s="27">
        <v>3.6</v>
      </c>
      <c r="H623" s="27">
        <v>0</v>
      </c>
      <c r="I623" s="27">
        <v>1</v>
      </c>
      <c r="J623" s="27">
        <v>0</v>
      </c>
      <c r="K623" s="27">
        <v>0</v>
      </c>
      <c r="L623" s="27">
        <v>0</v>
      </c>
      <c r="M623" s="27">
        <v>0</v>
      </c>
      <c r="N623" s="27">
        <v>0</v>
      </c>
      <c r="O623" s="27">
        <v>0</v>
      </c>
      <c r="P623" s="27">
        <v>0</v>
      </c>
      <c r="Q623" s="27">
        <v>0</v>
      </c>
      <c r="R623" s="27">
        <v>0</v>
      </c>
      <c r="S623" s="27">
        <v>0</v>
      </c>
      <c r="T623" s="27">
        <v>1</v>
      </c>
      <c r="U623" s="27">
        <v>0</v>
      </c>
      <c r="V623" s="27">
        <v>0</v>
      </c>
      <c r="W623" s="27">
        <v>1</v>
      </c>
    </row>
    <row r="624" spans="3:23" x14ac:dyDescent="0.25">
      <c r="C624" s="28" t="s">
        <v>321</v>
      </c>
      <c r="D624" s="27">
        <v>2349</v>
      </c>
      <c r="E624" s="27">
        <v>7</v>
      </c>
      <c r="F624" s="27">
        <v>3.6</v>
      </c>
      <c r="G624" s="27">
        <v>3.6</v>
      </c>
      <c r="H624" s="27">
        <v>0</v>
      </c>
      <c r="I624" s="27">
        <v>1</v>
      </c>
      <c r="J624" s="27">
        <v>0</v>
      </c>
      <c r="K624" s="27">
        <v>0</v>
      </c>
      <c r="L624" s="27">
        <v>0</v>
      </c>
      <c r="M624" s="27">
        <v>0</v>
      </c>
      <c r="N624" s="27">
        <v>0</v>
      </c>
      <c r="O624" s="27">
        <v>0</v>
      </c>
      <c r="P624" s="27">
        <v>0</v>
      </c>
      <c r="Q624" s="27">
        <v>0</v>
      </c>
      <c r="R624" s="27">
        <v>0</v>
      </c>
      <c r="S624" s="27">
        <v>0</v>
      </c>
      <c r="T624" s="27">
        <v>1</v>
      </c>
      <c r="U624" s="27">
        <v>0</v>
      </c>
      <c r="V624" s="27">
        <v>0</v>
      </c>
      <c r="W624" s="27">
        <v>1</v>
      </c>
    </row>
    <row r="625" spans="3:23" x14ac:dyDescent="0.25">
      <c r="C625" s="28" t="s">
        <v>236</v>
      </c>
      <c r="D625" s="27">
        <v>2349</v>
      </c>
      <c r="E625" s="27">
        <v>7</v>
      </c>
      <c r="F625" s="27">
        <v>3.6</v>
      </c>
      <c r="G625" s="27">
        <v>3.6</v>
      </c>
      <c r="H625" s="27">
        <v>0</v>
      </c>
      <c r="I625" s="27">
        <v>1</v>
      </c>
      <c r="J625" s="27">
        <v>0</v>
      </c>
      <c r="K625" s="27">
        <v>0</v>
      </c>
      <c r="L625" s="27">
        <v>0</v>
      </c>
      <c r="M625" s="27">
        <v>0</v>
      </c>
      <c r="N625" s="27">
        <v>0</v>
      </c>
      <c r="O625" s="27">
        <v>0</v>
      </c>
      <c r="P625" s="27">
        <v>0</v>
      </c>
      <c r="Q625" s="27">
        <v>0</v>
      </c>
      <c r="R625" s="27">
        <v>0</v>
      </c>
      <c r="S625" s="27">
        <v>0</v>
      </c>
      <c r="T625" s="27">
        <v>1</v>
      </c>
      <c r="U625" s="27">
        <v>0</v>
      </c>
      <c r="V625" s="27">
        <v>0</v>
      </c>
      <c r="W625" s="27">
        <v>1</v>
      </c>
    </row>
    <row r="626" spans="3:23" x14ac:dyDescent="0.25">
      <c r="C626" s="28" t="s">
        <v>984</v>
      </c>
      <c r="D626" s="27">
        <v>2349</v>
      </c>
      <c r="E626" s="27">
        <v>7</v>
      </c>
      <c r="F626" s="27">
        <v>3.6</v>
      </c>
      <c r="G626" s="27">
        <v>3.6</v>
      </c>
      <c r="H626" s="27">
        <v>0</v>
      </c>
      <c r="I626" s="27">
        <v>1</v>
      </c>
      <c r="J626" s="27">
        <v>0</v>
      </c>
      <c r="K626" s="27">
        <v>0</v>
      </c>
      <c r="L626" s="27">
        <v>0</v>
      </c>
      <c r="M626" s="27">
        <v>0</v>
      </c>
      <c r="N626" s="27">
        <v>0</v>
      </c>
      <c r="O626" s="27">
        <v>0</v>
      </c>
      <c r="P626" s="27">
        <v>0</v>
      </c>
      <c r="Q626" s="27">
        <v>0</v>
      </c>
      <c r="R626" s="27">
        <v>0</v>
      </c>
      <c r="S626" s="27">
        <v>0</v>
      </c>
      <c r="T626" s="27">
        <v>1</v>
      </c>
      <c r="U626" s="27">
        <v>0</v>
      </c>
      <c r="V626" s="27">
        <v>0</v>
      </c>
      <c r="W626" s="27">
        <v>1</v>
      </c>
    </row>
    <row r="627" spans="3:23" x14ac:dyDescent="0.25">
      <c r="C627" s="28" t="s">
        <v>2194</v>
      </c>
      <c r="D627" s="27">
        <v>2349</v>
      </c>
      <c r="E627" s="27">
        <v>7</v>
      </c>
      <c r="F627" s="27">
        <v>3.6</v>
      </c>
      <c r="G627" s="27">
        <v>3.6</v>
      </c>
      <c r="H627" s="27">
        <v>0</v>
      </c>
      <c r="I627" s="27">
        <v>1</v>
      </c>
      <c r="J627" s="27">
        <v>0</v>
      </c>
      <c r="K627" s="27">
        <v>0</v>
      </c>
      <c r="L627" s="27">
        <v>0</v>
      </c>
      <c r="M627" s="27">
        <v>0</v>
      </c>
      <c r="N627" s="27">
        <v>0</v>
      </c>
      <c r="O627" s="27">
        <v>0</v>
      </c>
      <c r="P627" s="27">
        <v>0</v>
      </c>
      <c r="Q627" s="27">
        <v>0</v>
      </c>
      <c r="R627" s="27">
        <v>0</v>
      </c>
      <c r="S627" s="27">
        <v>0</v>
      </c>
      <c r="T627" s="27">
        <v>1</v>
      </c>
      <c r="U627" s="27">
        <v>0</v>
      </c>
      <c r="V627" s="27">
        <v>0</v>
      </c>
      <c r="W627" s="27">
        <v>1</v>
      </c>
    </row>
    <row r="628" spans="3:23" x14ac:dyDescent="0.25">
      <c r="C628" s="28" t="s">
        <v>1496</v>
      </c>
      <c r="D628" s="27">
        <v>2349</v>
      </c>
      <c r="E628" s="27">
        <v>7</v>
      </c>
      <c r="F628" s="27">
        <v>3.6</v>
      </c>
      <c r="G628" s="27">
        <v>3.6</v>
      </c>
      <c r="H628" s="27">
        <v>0</v>
      </c>
      <c r="I628" s="27">
        <v>1</v>
      </c>
      <c r="J628" s="27">
        <v>0</v>
      </c>
      <c r="K628" s="27">
        <v>0</v>
      </c>
      <c r="L628" s="27">
        <v>0</v>
      </c>
      <c r="M628" s="27">
        <v>0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  <c r="T628" s="27">
        <v>1</v>
      </c>
      <c r="U628" s="27">
        <v>0</v>
      </c>
      <c r="V628" s="27">
        <v>1</v>
      </c>
      <c r="W628" s="27">
        <v>0</v>
      </c>
    </row>
    <row r="629" spans="3:23" x14ac:dyDescent="0.25">
      <c r="C629" s="28" t="s">
        <v>2129</v>
      </c>
      <c r="D629" s="27">
        <v>2349</v>
      </c>
      <c r="E629" s="27">
        <v>7</v>
      </c>
      <c r="F629" s="27">
        <v>3.6</v>
      </c>
      <c r="G629" s="27">
        <v>3.6</v>
      </c>
      <c r="H629" s="27">
        <v>0</v>
      </c>
      <c r="I629" s="27">
        <v>1</v>
      </c>
      <c r="J629" s="27">
        <v>0</v>
      </c>
      <c r="K629" s="27">
        <v>0</v>
      </c>
      <c r="L629" s="27">
        <v>0</v>
      </c>
      <c r="M629" s="27">
        <v>0</v>
      </c>
      <c r="N629" s="27">
        <v>0</v>
      </c>
      <c r="O629" s="27">
        <v>0</v>
      </c>
      <c r="P629" s="27">
        <v>0</v>
      </c>
      <c r="Q629" s="27">
        <v>0</v>
      </c>
      <c r="R629" s="27">
        <v>0</v>
      </c>
      <c r="S629" s="27">
        <v>0</v>
      </c>
      <c r="T629" s="27">
        <v>1</v>
      </c>
      <c r="U629" s="27">
        <v>0</v>
      </c>
      <c r="V629" s="27">
        <v>1</v>
      </c>
      <c r="W629" s="27">
        <v>0</v>
      </c>
    </row>
    <row r="630" spans="3:23" x14ac:dyDescent="0.25">
      <c r="C630" s="28" t="s">
        <v>1163</v>
      </c>
      <c r="D630" s="27">
        <v>2349</v>
      </c>
      <c r="E630" s="27">
        <v>7</v>
      </c>
      <c r="F630" s="27">
        <v>3.6</v>
      </c>
      <c r="G630" s="27">
        <v>3.6</v>
      </c>
      <c r="H630" s="27">
        <v>0</v>
      </c>
      <c r="I630" s="27">
        <v>1</v>
      </c>
      <c r="J630" s="27">
        <v>0</v>
      </c>
      <c r="K630" s="27">
        <v>0</v>
      </c>
      <c r="L630" s="27">
        <v>0</v>
      </c>
      <c r="M630" s="27">
        <v>0</v>
      </c>
      <c r="N630" s="27">
        <v>0</v>
      </c>
      <c r="O630" s="27">
        <v>0</v>
      </c>
      <c r="P630" s="27">
        <v>0</v>
      </c>
      <c r="Q630" s="27">
        <v>0</v>
      </c>
      <c r="R630" s="27">
        <v>0</v>
      </c>
      <c r="S630" s="27">
        <v>0</v>
      </c>
      <c r="T630" s="27">
        <v>1</v>
      </c>
      <c r="U630" s="27">
        <v>0</v>
      </c>
      <c r="V630" s="27">
        <v>1</v>
      </c>
      <c r="W630" s="27">
        <v>0</v>
      </c>
    </row>
    <row r="631" spans="3:23" x14ac:dyDescent="0.25">
      <c r="C631" s="28" t="s">
        <v>1497</v>
      </c>
      <c r="D631" s="27">
        <v>2349</v>
      </c>
      <c r="E631" s="27">
        <v>7</v>
      </c>
      <c r="F631" s="27">
        <v>3.6</v>
      </c>
      <c r="G631" s="27">
        <v>3.6</v>
      </c>
      <c r="H631" s="27">
        <v>0</v>
      </c>
      <c r="I631" s="27">
        <v>1</v>
      </c>
      <c r="J631" s="27">
        <v>0</v>
      </c>
      <c r="K631" s="27">
        <v>0</v>
      </c>
      <c r="L631" s="27">
        <v>0</v>
      </c>
      <c r="M631" s="27">
        <v>0</v>
      </c>
      <c r="N631" s="27">
        <v>0</v>
      </c>
      <c r="O631" s="27">
        <v>0</v>
      </c>
      <c r="P631" s="27">
        <v>0</v>
      </c>
      <c r="Q631" s="27">
        <v>0</v>
      </c>
      <c r="R631" s="27">
        <v>0</v>
      </c>
      <c r="S631" s="27">
        <v>0</v>
      </c>
      <c r="T631" s="27">
        <v>1</v>
      </c>
      <c r="U631" s="27">
        <v>0</v>
      </c>
      <c r="V631" s="27">
        <v>1</v>
      </c>
      <c r="W631" s="27">
        <v>0</v>
      </c>
    </row>
    <row r="632" spans="3:23" x14ac:dyDescent="0.25">
      <c r="C632" s="28" t="s">
        <v>603</v>
      </c>
      <c r="D632" s="27">
        <v>2349</v>
      </c>
      <c r="E632" s="27">
        <v>7</v>
      </c>
      <c r="F632" s="27">
        <v>3.6</v>
      </c>
      <c r="G632" s="27">
        <v>3.6</v>
      </c>
      <c r="H632" s="27">
        <v>1</v>
      </c>
      <c r="I632" s="27">
        <v>1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  <c r="O632" s="27">
        <v>0</v>
      </c>
      <c r="P632" s="27">
        <v>0</v>
      </c>
      <c r="Q632" s="27">
        <v>0</v>
      </c>
      <c r="R632" s="27">
        <v>0</v>
      </c>
      <c r="S632" s="27">
        <v>0</v>
      </c>
      <c r="T632" s="27">
        <v>1</v>
      </c>
      <c r="U632" s="27">
        <v>0</v>
      </c>
      <c r="V632" s="27">
        <v>0</v>
      </c>
      <c r="W632" s="27">
        <v>1</v>
      </c>
    </row>
    <row r="633" spans="3:23" x14ac:dyDescent="0.25">
      <c r="C633" s="28" t="s">
        <v>1044</v>
      </c>
      <c r="D633" s="27">
        <v>2349</v>
      </c>
      <c r="E633" s="27">
        <v>7</v>
      </c>
      <c r="F633" s="27">
        <v>3.6</v>
      </c>
      <c r="G633" s="27">
        <v>3.6</v>
      </c>
      <c r="H633" s="27">
        <v>1</v>
      </c>
      <c r="I633" s="27">
        <v>1</v>
      </c>
      <c r="J633" s="27">
        <v>0</v>
      </c>
      <c r="K633" s="27">
        <v>0</v>
      </c>
      <c r="L633" s="27">
        <v>0</v>
      </c>
      <c r="M633" s="27">
        <v>0</v>
      </c>
      <c r="N633" s="27">
        <v>0</v>
      </c>
      <c r="O633" s="27">
        <v>0</v>
      </c>
      <c r="P633" s="27">
        <v>0</v>
      </c>
      <c r="Q633" s="27">
        <v>0</v>
      </c>
      <c r="R633" s="27">
        <v>0</v>
      </c>
      <c r="S633" s="27">
        <v>0</v>
      </c>
      <c r="T633" s="27">
        <v>1</v>
      </c>
      <c r="U633" s="27">
        <v>0</v>
      </c>
      <c r="V633" s="27">
        <v>0</v>
      </c>
      <c r="W633" s="27">
        <v>1</v>
      </c>
    </row>
    <row r="634" spans="3:23" x14ac:dyDescent="0.25">
      <c r="C634" s="28" t="s">
        <v>305</v>
      </c>
      <c r="D634" s="27">
        <v>1180</v>
      </c>
      <c r="E634" s="27">
        <v>7</v>
      </c>
      <c r="F634" s="27">
        <v>11.6000000025</v>
      </c>
      <c r="G634" s="27">
        <v>3.5692307699999999</v>
      </c>
      <c r="H634" s="27">
        <v>1</v>
      </c>
      <c r="I634" s="27">
        <v>0</v>
      </c>
      <c r="J634" s="27">
        <v>0</v>
      </c>
      <c r="K634" s="27">
        <v>0</v>
      </c>
      <c r="L634" s="27">
        <v>0</v>
      </c>
      <c r="M634" s="27">
        <v>0</v>
      </c>
      <c r="N634" s="27">
        <v>0</v>
      </c>
      <c r="O634" s="27">
        <v>0</v>
      </c>
      <c r="P634" s="27">
        <v>0</v>
      </c>
      <c r="Q634" s="27">
        <v>1</v>
      </c>
      <c r="R634" s="27">
        <v>0</v>
      </c>
      <c r="S634" s="27">
        <v>0</v>
      </c>
      <c r="T634" s="27">
        <v>0</v>
      </c>
      <c r="U634" s="27">
        <v>1</v>
      </c>
      <c r="V634" s="27">
        <v>1</v>
      </c>
      <c r="W634" s="27">
        <v>0</v>
      </c>
    </row>
    <row r="635" spans="3:23" x14ac:dyDescent="0.25">
      <c r="C635" s="28" t="s">
        <v>729</v>
      </c>
      <c r="D635" s="27">
        <v>1545</v>
      </c>
      <c r="E635" s="27">
        <v>10</v>
      </c>
      <c r="F635" s="27">
        <v>8.2800000022799995</v>
      </c>
      <c r="G635" s="27">
        <v>2.44832095164</v>
      </c>
      <c r="H635" s="27">
        <v>1</v>
      </c>
      <c r="I635" s="27">
        <v>1</v>
      </c>
      <c r="J635" s="27">
        <v>0</v>
      </c>
      <c r="K635" s="27">
        <v>0</v>
      </c>
      <c r="L635" s="27">
        <v>0</v>
      </c>
      <c r="M635" s="27">
        <v>0</v>
      </c>
      <c r="N635" s="27">
        <v>0</v>
      </c>
      <c r="O635" s="27">
        <v>0</v>
      </c>
      <c r="P635" s="27">
        <v>0</v>
      </c>
      <c r="Q635" s="27">
        <v>0</v>
      </c>
      <c r="R635" s="27">
        <v>0</v>
      </c>
      <c r="S635" s="27">
        <v>0</v>
      </c>
      <c r="T635" s="27">
        <v>0</v>
      </c>
      <c r="U635" s="27">
        <v>1</v>
      </c>
      <c r="V635" s="27">
        <v>0</v>
      </c>
      <c r="W635" s="27">
        <v>1</v>
      </c>
    </row>
    <row r="636" spans="3:23" x14ac:dyDescent="0.25">
      <c r="C636" s="28" t="s">
        <v>1092</v>
      </c>
      <c r="D636" s="27">
        <v>170</v>
      </c>
      <c r="E636" s="27">
        <v>7</v>
      </c>
      <c r="F636" s="27">
        <v>16.600000004999998</v>
      </c>
      <c r="G636" s="27">
        <v>1.22962963</v>
      </c>
      <c r="H636" s="27">
        <v>1</v>
      </c>
      <c r="I636" s="27">
        <v>1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  <c r="O636" s="27">
        <v>0</v>
      </c>
      <c r="P636" s="27">
        <v>0</v>
      </c>
      <c r="Q636" s="27">
        <v>0</v>
      </c>
      <c r="R636" s="27">
        <v>0</v>
      </c>
      <c r="S636" s="27">
        <v>0</v>
      </c>
      <c r="T636" s="27">
        <v>0</v>
      </c>
      <c r="U636" s="27">
        <v>1</v>
      </c>
      <c r="V636" s="27">
        <v>0</v>
      </c>
      <c r="W636" s="27">
        <v>1</v>
      </c>
    </row>
    <row r="637" spans="3:23" x14ac:dyDescent="0.25">
      <c r="C637" s="28" t="s">
        <v>479</v>
      </c>
      <c r="D637" s="27">
        <v>1301</v>
      </c>
      <c r="E637" s="27">
        <v>7</v>
      </c>
      <c r="F637" s="27">
        <v>17.009999998920001</v>
      </c>
      <c r="G637" s="27">
        <v>1.2299349239999999</v>
      </c>
      <c r="H637" s="27">
        <v>1</v>
      </c>
      <c r="I637" s="27">
        <v>0</v>
      </c>
      <c r="J637" s="27">
        <v>0</v>
      </c>
      <c r="K637" s="27">
        <v>0</v>
      </c>
      <c r="L637" s="27">
        <v>0</v>
      </c>
      <c r="M637" s="27">
        <v>0</v>
      </c>
      <c r="N637" s="27">
        <v>0</v>
      </c>
      <c r="O637" s="27">
        <v>0</v>
      </c>
      <c r="P637" s="27">
        <v>0</v>
      </c>
      <c r="Q637" s="27">
        <v>0</v>
      </c>
      <c r="R637" s="27">
        <v>1</v>
      </c>
      <c r="S637" s="27">
        <v>0</v>
      </c>
      <c r="T637" s="27">
        <v>0</v>
      </c>
      <c r="U637" s="27">
        <v>1</v>
      </c>
      <c r="V637" s="27">
        <v>0</v>
      </c>
      <c r="W637" s="27">
        <v>1</v>
      </c>
    </row>
    <row r="638" spans="3:23" x14ac:dyDescent="0.25">
      <c r="C638" s="28" t="s">
        <v>2149</v>
      </c>
      <c r="D638" s="27">
        <v>2349</v>
      </c>
      <c r="E638" s="27">
        <v>7</v>
      </c>
      <c r="F638" s="27">
        <v>3.85</v>
      </c>
      <c r="G638" s="27">
        <v>3.6</v>
      </c>
      <c r="H638" s="27">
        <v>1</v>
      </c>
      <c r="I638" s="27">
        <v>1</v>
      </c>
      <c r="J638" s="27">
        <v>0</v>
      </c>
      <c r="K638" s="27">
        <v>0</v>
      </c>
      <c r="L638" s="27">
        <v>0</v>
      </c>
      <c r="M638" s="27">
        <v>0</v>
      </c>
      <c r="N638" s="27">
        <v>0</v>
      </c>
      <c r="O638" s="27">
        <v>0</v>
      </c>
      <c r="P638" s="27">
        <v>0</v>
      </c>
      <c r="Q638" s="27">
        <v>0</v>
      </c>
      <c r="R638" s="27">
        <v>0</v>
      </c>
      <c r="S638" s="27">
        <v>0</v>
      </c>
      <c r="T638" s="27">
        <v>1</v>
      </c>
      <c r="U638" s="27">
        <v>0</v>
      </c>
      <c r="V638" s="27">
        <v>0</v>
      </c>
      <c r="W638" s="27">
        <v>1</v>
      </c>
    </row>
    <row r="639" spans="3:23" x14ac:dyDescent="0.25">
      <c r="C639" s="28" t="s">
        <v>467</v>
      </c>
      <c r="D639" s="27">
        <v>2349</v>
      </c>
      <c r="E639" s="27">
        <v>7</v>
      </c>
      <c r="F639" s="27">
        <v>3.85</v>
      </c>
      <c r="G639" s="27">
        <v>3.6</v>
      </c>
      <c r="H639" s="27">
        <v>1</v>
      </c>
      <c r="I639" s="27">
        <v>1</v>
      </c>
      <c r="J639" s="27">
        <v>0</v>
      </c>
      <c r="K639" s="27">
        <v>0</v>
      </c>
      <c r="L639" s="27">
        <v>0</v>
      </c>
      <c r="M639" s="27">
        <v>0</v>
      </c>
      <c r="N639" s="27">
        <v>0</v>
      </c>
      <c r="O639" s="27">
        <v>0</v>
      </c>
      <c r="P639" s="27">
        <v>0</v>
      </c>
      <c r="Q639" s="27">
        <v>0</v>
      </c>
      <c r="R639" s="27">
        <v>0</v>
      </c>
      <c r="S639" s="27">
        <v>0</v>
      </c>
      <c r="T639" s="27">
        <v>1</v>
      </c>
      <c r="U639" s="27">
        <v>0</v>
      </c>
      <c r="V639" s="27">
        <v>0</v>
      </c>
      <c r="W639" s="27">
        <v>1</v>
      </c>
    </row>
    <row r="640" spans="3:23" x14ac:dyDescent="0.25">
      <c r="C640" s="28" t="s">
        <v>701</v>
      </c>
      <c r="D640" s="27">
        <v>2349</v>
      </c>
      <c r="E640" s="27">
        <v>7</v>
      </c>
      <c r="F640" s="27">
        <v>3.85</v>
      </c>
      <c r="G640" s="27">
        <v>3.6</v>
      </c>
      <c r="H640" s="27">
        <v>1</v>
      </c>
      <c r="I640" s="27">
        <v>1</v>
      </c>
      <c r="J640" s="27">
        <v>0</v>
      </c>
      <c r="K640" s="27">
        <v>0</v>
      </c>
      <c r="L640" s="27">
        <v>0</v>
      </c>
      <c r="M640" s="27">
        <v>0</v>
      </c>
      <c r="N640" s="27">
        <v>0</v>
      </c>
      <c r="O640" s="27">
        <v>0</v>
      </c>
      <c r="P640" s="27">
        <v>0</v>
      </c>
      <c r="Q640" s="27">
        <v>0</v>
      </c>
      <c r="R640" s="27">
        <v>0</v>
      </c>
      <c r="S640" s="27">
        <v>0</v>
      </c>
      <c r="T640" s="27">
        <v>1</v>
      </c>
      <c r="U640" s="27">
        <v>0</v>
      </c>
      <c r="V640" s="27">
        <v>0</v>
      </c>
      <c r="W640" s="27">
        <v>1</v>
      </c>
    </row>
    <row r="641" spans="3:23" x14ac:dyDescent="0.25">
      <c r="C641" s="28" t="s">
        <v>998</v>
      </c>
      <c r="D641" s="27">
        <v>2349</v>
      </c>
      <c r="E641" s="27">
        <v>7</v>
      </c>
      <c r="F641" s="27">
        <v>3.85</v>
      </c>
      <c r="G641" s="27">
        <v>3.6</v>
      </c>
      <c r="H641" s="27">
        <v>1</v>
      </c>
      <c r="I641" s="27">
        <v>1</v>
      </c>
      <c r="J641" s="27">
        <v>0</v>
      </c>
      <c r="K641" s="27">
        <v>0</v>
      </c>
      <c r="L641" s="27">
        <v>0</v>
      </c>
      <c r="M641" s="27">
        <v>0</v>
      </c>
      <c r="N641" s="27">
        <v>0</v>
      </c>
      <c r="O641" s="27">
        <v>0</v>
      </c>
      <c r="P641" s="27">
        <v>0</v>
      </c>
      <c r="Q641" s="27">
        <v>0</v>
      </c>
      <c r="R641" s="27">
        <v>0</v>
      </c>
      <c r="S641" s="27">
        <v>0</v>
      </c>
      <c r="T641" s="27">
        <v>1</v>
      </c>
      <c r="U641" s="27">
        <v>0</v>
      </c>
      <c r="V641" s="27">
        <v>0</v>
      </c>
      <c r="W641" s="27">
        <v>1</v>
      </c>
    </row>
    <row r="642" spans="3:23" x14ac:dyDescent="0.25">
      <c r="C642" s="28" t="s">
        <v>1498</v>
      </c>
      <c r="D642" s="27">
        <v>2349</v>
      </c>
      <c r="E642" s="27">
        <v>7</v>
      </c>
      <c r="F642" s="27">
        <v>3.85</v>
      </c>
      <c r="G642" s="27">
        <v>3.6</v>
      </c>
      <c r="H642" s="27">
        <v>1</v>
      </c>
      <c r="I642" s="27">
        <v>1</v>
      </c>
      <c r="J642" s="27">
        <v>0</v>
      </c>
      <c r="K642" s="27">
        <v>0</v>
      </c>
      <c r="L642" s="27">
        <v>0</v>
      </c>
      <c r="M642" s="27">
        <v>0</v>
      </c>
      <c r="N642" s="27">
        <v>0</v>
      </c>
      <c r="O642" s="27">
        <v>0</v>
      </c>
      <c r="P642" s="27">
        <v>0</v>
      </c>
      <c r="Q642" s="27">
        <v>0</v>
      </c>
      <c r="R642" s="27">
        <v>0</v>
      </c>
      <c r="S642" s="27">
        <v>0</v>
      </c>
      <c r="T642" s="27">
        <v>1</v>
      </c>
      <c r="U642" s="27">
        <v>0</v>
      </c>
      <c r="V642" s="27">
        <v>0</v>
      </c>
      <c r="W642" s="27">
        <v>1</v>
      </c>
    </row>
    <row r="643" spans="3:23" x14ac:dyDescent="0.25">
      <c r="C643" s="28" t="s">
        <v>1174</v>
      </c>
      <c r="D643" s="27">
        <v>2349</v>
      </c>
      <c r="E643" s="27">
        <v>7</v>
      </c>
      <c r="F643" s="27">
        <v>3.85</v>
      </c>
      <c r="G643" s="27">
        <v>3.6</v>
      </c>
      <c r="H643" s="27">
        <v>1</v>
      </c>
      <c r="I643" s="27">
        <v>1</v>
      </c>
      <c r="J643" s="27">
        <v>0</v>
      </c>
      <c r="K643" s="27">
        <v>0</v>
      </c>
      <c r="L643" s="27">
        <v>0</v>
      </c>
      <c r="M643" s="27">
        <v>0</v>
      </c>
      <c r="N643" s="27">
        <v>0</v>
      </c>
      <c r="O643" s="27">
        <v>0</v>
      </c>
      <c r="P643" s="27">
        <v>0</v>
      </c>
      <c r="Q643" s="27">
        <v>0</v>
      </c>
      <c r="R643" s="27">
        <v>0</v>
      </c>
      <c r="S643" s="27">
        <v>0</v>
      </c>
      <c r="T643" s="27">
        <v>1</v>
      </c>
      <c r="U643" s="27">
        <v>0</v>
      </c>
      <c r="V643" s="27">
        <v>0</v>
      </c>
      <c r="W643" s="27">
        <v>1</v>
      </c>
    </row>
    <row r="644" spans="3:23" x14ac:dyDescent="0.25">
      <c r="C644" s="28" t="s">
        <v>550</v>
      </c>
      <c r="D644" s="27">
        <v>3385</v>
      </c>
      <c r="E644" s="27">
        <v>7</v>
      </c>
      <c r="F644" s="27">
        <v>3.75</v>
      </c>
      <c r="G644" s="27">
        <v>3.75</v>
      </c>
      <c r="H644" s="27">
        <v>0</v>
      </c>
      <c r="I644" s="27">
        <v>0</v>
      </c>
      <c r="J644" s="27">
        <v>0</v>
      </c>
      <c r="K644" s="27">
        <v>1</v>
      </c>
      <c r="L644" s="27">
        <v>0</v>
      </c>
      <c r="M644" s="27">
        <v>0</v>
      </c>
      <c r="N644" s="27">
        <v>0</v>
      </c>
      <c r="O644" s="27">
        <v>0</v>
      </c>
      <c r="P644" s="27">
        <v>0</v>
      </c>
      <c r="Q644" s="27">
        <v>0</v>
      </c>
      <c r="R644" s="27">
        <v>0</v>
      </c>
      <c r="S644" s="27">
        <v>0</v>
      </c>
      <c r="T644" s="27">
        <v>1</v>
      </c>
      <c r="U644" s="27">
        <v>0</v>
      </c>
      <c r="V644" s="27">
        <v>0</v>
      </c>
      <c r="W644" s="27">
        <v>1</v>
      </c>
    </row>
    <row r="645" spans="3:23" x14ac:dyDescent="0.25">
      <c r="C645" s="28" t="s">
        <v>1499</v>
      </c>
      <c r="D645" s="27">
        <v>3385</v>
      </c>
      <c r="E645" s="27">
        <v>7</v>
      </c>
      <c r="F645" s="27">
        <v>3.75</v>
      </c>
      <c r="G645" s="27">
        <v>3.75</v>
      </c>
      <c r="H645" s="27">
        <v>0</v>
      </c>
      <c r="I645" s="27">
        <v>0</v>
      </c>
      <c r="J645" s="27">
        <v>0</v>
      </c>
      <c r="K645" s="27">
        <v>1</v>
      </c>
      <c r="L645" s="27">
        <v>0</v>
      </c>
      <c r="M645" s="27">
        <v>0</v>
      </c>
      <c r="N645" s="27">
        <v>0</v>
      </c>
      <c r="O645" s="27">
        <v>0</v>
      </c>
      <c r="P645" s="27">
        <v>0</v>
      </c>
      <c r="Q645" s="27">
        <v>0</v>
      </c>
      <c r="R645" s="27">
        <v>0</v>
      </c>
      <c r="S645" s="27">
        <v>0</v>
      </c>
      <c r="T645" s="27">
        <v>1</v>
      </c>
      <c r="U645" s="27">
        <v>0</v>
      </c>
      <c r="V645" s="27">
        <v>0</v>
      </c>
      <c r="W645" s="27">
        <v>1</v>
      </c>
    </row>
    <row r="646" spans="3:23" x14ac:dyDescent="0.25">
      <c r="C646" s="28" t="s">
        <v>1500</v>
      </c>
      <c r="D646" s="27">
        <v>3385</v>
      </c>
      <c r="E646" s="27">
        <v>7</v>
      </c>
      <c r="F646" s="27">
        <v>3.75</v>
      </c>
      <c r="G646" s="27">
        <v>3.75</v>
      </c>
      <c r="H646" s="27">
        <v>0</v>
      </c>
      <c r="I646" s="27">
        <v>0</v>
      </c>
      <c r="J646" s="27">
        <v>0</v>
      </c>
      <c r="K646" s="27">
        <v>1</v>
      </c>
      <c r="L646" s="27">
        <v>0</v>
      </c>
      <c r="M646" s="27">
        <v>0</v>
      </c>
      <c r="N646" s="27">
        <v>0</v>
      </c>
      <c r="O646" s="27">
        <v>0</v>
      </c>
      <c r="P646" s="27">
        <v>0</v>
      </c>
      <c r="Q646" s="27">
        <v>0</v>
      </c>
      <c r="R646" s="27">
        <v>0</v>
      </c>
      <c r="S646" s="27">
        <v>0</v>
      </c>
      <c r="T646" s="27">
        <v>1</v>
      </c>
      <c r="U646" s="27">
        <v>0</v>
      </c>
      <c r="V646" s="27">
        <v>0</v>
      </c>
      <c r="W646" s="27">
        <v>1</v>
      </c>
    </row>
    <row r="647" spans="3:23" x14ac:dyDescent="0.25">
      <c r="C647" s="28" t="s">
        <v>628</v>
      </c>
      <c r="D647" s="27">
        <v>105</v>
      </c>
      <c r="E647" s="27">
        <v>7</v>
      </c>
      <c r="F647" s="27">
        <v>10.0799999974</v>
      </c>
      <c r="G647" s="27">
        <v>4.4423362820400003</v>
      </c>
      <c r="H647" s="27">
        <v>1</v>
      </c>
      <c r="I647" s="27">
        <v>0</v>
      </c>
      <c r="J647" s="27">
        <v>0</v>
      </c>
      <c r="K647" s="27">
        <v>0</v>
      </c>
      <c r="L647" s="27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1</v>
      </c>
      <c r="S647" s="27">
        <v>0</v>
      </c>
      <c r="T647" s="27">
        <v>0</v>
      </c>
      <c r="U647" s="27">
        <v>1</v>
      </c>
      <c r="V647" s="27">
        <v>1</v>
      </c>
      <c r="W647" s="27">
        <v>0</v>
      </c>
    </row>
    <row r="648" spans="3:23" x14ac:dyDescent="0.25">
      <c r="C648" s="28" t="s">
        <v>1501</v>
      </c>
      <c r="D648" s="27">
        <v>2507</v>
      </c>
      <c r="E648" s="27">
        <v>7</v>
      </c>
      <c r="F648" s="27">
        <v>8.7100000021199993</v>
      </c>
      <c r="G648" s="27">
        <v>2.4481497181099998</v>
      </c>
      <c r="H648" s="27">
        <v>1</v>
      </c>
      <c r="I648" s="27">
        <v>1</v>
      </c>
      <c r="J648" s="27">
        <v>0</v>
      </c>
      <c r="K648" s="27">
        <v>0</v>
      </c>
      <c r="L648" s="27">
        <v>0</v>
      </c>
      <c r="M648" s="27">
        <v>0</v>
      </c>
      <c r="N648" s="27">
        <v>0</v>
      </c>
      <c r="O648" s="27">
        <v>0</v>
      </c>
      <c r="P648" s="27">
        <v>0</v>
      </c>
      <c r="Q648" s="27">
        <v>0</v>
      </c>
      <c r="R648" s="27">
        <v>0</v>
      </c>
      <c r="S648" s="27">
        <v>0</v>
      </c>
      <c r="T648" s="27">
        <v>0</v>
      </c>
      <c r="U648" s="27">
        <v>1</v>
      </c>
      <c r="V648" s="27">
        <v>0</v>
      </c>
      <c r="W648" s="27">
        <v>1</v>
      </c>
    </row>
    <row r="649" spans="3:23" x14ac:dyDescent="0.25">
      <c r="C649" s="28" t="s">
        <v>747</v>
      </c>
      <c r="D649" s="27">
        <v>1545</v>
      </c>
      <c r="E649" s="27">
        <v>10</v>
      </c>
      <c r="F649" s="27">
        <v>8.7199999972099995</v>
      </c>
      <c r="G649" s="27">
        <v>2.4475035253100001</v>
      </c>
      <c r="H649" s="27">
        <v>1</v>
      </c>
      <c r="I649" s="27">
        <v>1</v>
      </c>
      <c r="J649" s="27">
        <v>0</v>
      </c>
      <c r="K649" s="27">
        <v>0</v>
      </c>
      <c r="L649" s="27">
        <v>0</v>
      </c>
      <c r="M649" s="27">
        <v>0</v>
      </c>
      <c r="N649" s="27">
        <v>0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  <c r="T649" s="27">
        <v>0</v>
      </c>
      <c r="U649" s="27">
        <v>1</v>
      </c>
      <c r="V649" s="27">
        <v>1</v>
      </c>
      <c r="W649" s="27">
        <v>0</v>
      </c>
    </row>
    <row r="650" spans="3:23" x14ac:dyDescent="0.25">
      <c r="C650" s="28" t="s">
        <v>1502</v>
      </c>
      <c r="D650" s="27">
        <v>5701</v>
      </c>
      <c r="E650" s="27">
        <v>10</v>
      </c>
      <c r="F650" s="27">
        <v>8.76000000248</v>
      </c>
      <c r="G650" s="27">
        <v>2.44837078721</v>
      </c>
      <c r="H650" s="27">
        <v>1</v>
      </c>
      <c r="I650" s="27">
        <v>0</v>
      </c>
      <c r="J650" s="27">
        <v>0</v>
      </c>
      <c r="K650" s="27">
        <v>0</v>
      </c>
      <c r="L650" s="27">
        <v>0</v>
      </c>
      <c r="M650" s="27">
        <v>0</v>
      </c>
      <c r="N650" s="27">
        <v>0</v>
      </c>
      <c r="O650" s="27">
        <v>0</v>
      </c>
      <c r="P650" s="27">
        <v>0</v>
      </c>
      <c r="Q650" s="27">
        <v>0</v>
      </c>
      <c r="R650" s="27">
        <v>0</v>
      </c>
      <c r="S650" s="27">
        <v>1</v>
      </c>
      <c r="T650" s="27">
        <v>0</v>
      </c>
      <c r="U650" s="27">
        <v>1</v>
      </c>
      <c r="V650" s="27">
        <v>1</v>
      </c>
      <c r="W650" s="27">
        <v>0</v>
      </c>
    </row>
    <row r="651" spans="3:23" x14ac:dyDescent="0.25">
      <c r="C651" s="28" t="s">
        <v>527</v>
      </c>
      <c r="D651" s="27">
        <v>2220</v>
      </c>
      <c r="E651" s="27">
        <v>5</v>
      </c>
      <c r="F651" s="27">
        <v>14.5</v>
      </c>
      <c r="G651" s="27">
        <v>0.99</v>
      </c>
      <c r="H651" s="27">
        <v>1</v>
      </c>
      <c r="I651" s="27">
        <v>1</v>
      </c>
      <c r="J651" s="27">
        <v>0</v>
      </c>
      <c r="K651" s="27">
        <v>0</v>
      </c>
      <c r="L651" s="27">
        <v>0</v>
      </c>
      <c r="M651" s="27">
        <v>0</v>
      </c>
      <c r="N651" s="27">
        <v>0</v>
      </c>
      <c r="O651" s="27">
        <v>0</v>
      </c>
      <c r="P651" s="27">
        <v>0</v>
      </c>
      <c r="Q651" s="27">
        <v>0</v>
      </c>
      <c r="R651" s="27">
        <v>0</v>
      </c>
      <c r="S651" s="27">
        <v>0</v>
      </c>
      <c r="T651" s="27">
        <v>1</v>
      </c>
      <c r="U651" s="27">
        <v>0</v>
      </c>
      <c r="V651" s="27">
        <v>1</v>
      </c>
      <c r="W651" s="27">
        <v>0</v>
      </c>
    </row>
    <row r="652" spans="3:23" x14ac:dyDescent="0.25">
      <c r="C652" s="28" t="s">
        <v>1503</v>
      </c>
      <c r="D652" s="27">
        <v>37</v>
      </c>
      <c r="E652" s="27">
        <v>3</v>
      </c>
      <c r="F652" s="27">
        <v>17.829999994000001</v>
      </c>
      <c r="G652" s="27">
        <v>1.229655172</v>
      </c>
      <c r="H652" s="27">
        <v>1</v>
      </c>
      <c r="I652" s="27">
        <v>0</v>
      </c>
      <c r="J652" s="27">
        <v>0</v>
      </c>
      <c r="K652" s="27">
        <v>1</v>
      </c>
      <c r="L652" s="27">
        <v>0</v>
      </c>
      <c r="M652" s="27">
        <v>0</v>
      </c>
      <c r="N652" s="27">
        <v>0</v>
      </c>
      <c r="O652" s="27">
        <v>0</v>
      </c>
      <c r="P652" s="27">
        <v>0</v>
      </c>
      <c r="Q652" s="27">
        <v>0</v>
      </c>
      <c r="R652" s="27">
        <v>0</v>
      </c>
      <c r="S652" s="27">
        <v>0</v>
      </c>
      <c r="T652" s="27">
        <v>0</v>
      </c>
      <c r="U652" s="27">
        <v>1</v>
      </c>
      <c r="V652" s="27">
        <v>1</v>
      </c>
      <c r="W652" s="27">
        <v>0</v>
      </c>
    </row>
    <row r="653" spans="3:23" x14ac:dyDescent="0.25">
      <c r="C653" s="28" t="s">
        <v>1504</v>
      </c>
      <c r="D653" s="27">
        <v>915</v>
      </c>
      <c r="E653" s="27">
        <v>5</v>
      </c>
      <c r="F653" s="27">
        <v>17.859999996959999</v>
      </c>
      <c r="G653" s="27">
        <v>1.230027548</v>
      </c>
      <c r="H653" s="27">
        <v>1</v>
      </c>
      <c r="I653" s="27">
        <v>0</v>
      </c>
      <c r="J653" s="27">
        <v>0</v>
      </c>
      <c r="K653" s="27">
        <v>0</v>
      </c>
      <c r="L653" s="27">
        <v>0</v>
      </c>
      <c r="M653" s="27">
        <v>0</v>
      </c>
      <c r="N653" s="27">
        <v>0</v>
      </c>
      <c r="O653" s="27">
        <v>0</v>
      </c>
      <c r="P653" s="27">
        <v>0</v>
      </c>
      <c r="Q653" s="27">
        <v>0</v>
      </c>
      <c r="R653" s="27">
        <v>1</v>
      </c>
      <c r="S653" s="27">
        <v>0</v>
      </c>
      <c r="T653" s="27">
        <v>0</v>
      </c>
      <c r="U653" s="27">
        <v>1</v>
      </c>
      <c r="V653" s="27">
        <v>0</v>
      </c>
      <c r="W653" s="27">
        <v>1</v>
      </c>
    </row>
    <row r="654" spans="3:23" x14ac:dyDescent="0.25">
      <c r="C654" s="28" t="s">
        <v>798</v>
      </c>
      <c r="D654" s="27">
        <v>2349</v>
      </c>
      <c r="E654" s="27">
        <v>7</v>
      </c>
      <c r="F654" s="27">
        <v>4.12</v>
      </c>
      <c r="G654" s="27">
        <v>3.6</v>
      </c>
      <c r="H654" s="27">
        <v>1</v>
      </c>
      <c r="I654" s="27">
        <v>1</v>
      </c>
      <c r="J654" s="27">
        <v>0</v>
      </c>
      <c r="K654" s="27">
        <v>0</v>
      </c>
      <c r="L654" s="27">
        <v>0</v>
      </c>
      <c r="M654" s="27">
        <v>0</v>
      </c>
      <c r="N654" s="27">
        <v>0</v>
      </c>
      <c r="O654" s="27">
        <v>0</v>
      </c>
      <c r="P654" s="27">
        <v>0</v>
      </c>
      <c r="Q654" s="27">
        <v>0</v>
      </c>
      <c r="R654" s="27">
        <v>0</v>
      </c>
      <c r="S654" s="27">
        <v>0</v>
      </c>
      <c r="T654" s="27">
        <v>1</v>
      </c>
      <c r="U654" s="27">
        <v>0</v>
      </c>
      <c r="V654" s="27">
        <v>1</v>
      </c>
      <c r="W654" s="27">
        <v>0</v>
      </c>
    </row>
    <row r="655" spans="3:23" x14ac:dyDescent="0.25">
      <c r="C655" s="28" t="s">
        <v>710</v>
      </c>
      <c r="D655" s="27">
        <v>174</v>
      </c>
      <c r="E655" s="27">
        <v>10</v>
      </c>
      <c r="F655" s="27">
        <v>9.2199999975000004</v>
      </c>
      <c r="G655" s="27">
        <v>2.4463733326699999</v>
      </c>
      <c r="H655" s="27">
        <v>1</v>
      </c>
      <c r="I655" s="27">
        <v>0</v>
      </c>
      <c r="J655" s="27">
        <v>0</v>
      </c>
      <c r="K655" s="27">
        <v>1</v>
      </c>
      <c r="L655" s="27">
        <v>0</v>
      </c>
      <c r="M655" s="27">
        <v>0</v>
      </c>
      <c r="N655" s="27">
        <v>0</v>
      </c>
      <c r="O655" s="27">
        <v>0</v>
      </c>
      <c r="P655" s="27">
        <v>0</v>
      </c>
      <c r="Q655" s="27">
        <v>0</v>
      </c>
      <c r="R655" s="27">
        <v>0</v>
      </c>
      <c r="S655" s="27">
        <v>0</v>
      </c>
      <c r="T655" s="27">
        <v>0</v>
      </c>
      <c r="U655" s="27">
        <v>1</v>
      </c>
      <c r="V655" s="27">
        <v>0</v>
      </c>
      <c r="W655" s="27">
        <v>1</v>
      </c>
    </row>
    <row r="656" spans="3:23" x14ac:dyDescent="0.25">
      <c r="C656" s="28" t="s">
        <v>472</v>
      </c>
      <c r="D656" s="27">
        <v>1545</v>
      </c>
      <c r="E656" s="27">
        <v>10</v>
      </c>
      <c r="F656" s="27">
        <v>9.2199999975000004</v>
      </c>
      <c r="G656" s="27">
        <v>2.4463733326699999</v>
      </c>
      <c r="H656" s="27">
        <v>1</v>
      </c>
      <c r="I656" s="27">
        <v>1</v>
      </c>
      <c r="J656" s="27">
        <v>0</v>
      </c>
      <c r="K656" s="27">
        <v>0</v>
      </c>
      <c r="L656" s="27">
        <v>0</v>
      </c>
      <c r="M656" s="27">
        <v>0</v>
      </c>
      <c r="N656" s="27">
        <v>0</v>
      </c>
      <c r="O656" s="27">
        <v>0</v>
      </c>
      <c r="P656" s="27">
        <v>0</v>
      </c>
      <c r="Q656" s="27">
        <v>0</v>
      </c>
      <c r="R656" s="27">
        <v>0</v>
      </c>
      <c r="S656" s="27">
        <v>0</v>
      </c>
      <c r="T656" s="27">
        <v>0</v>
      </c>
      <c r="U656" s="27">
        <v>1</v>
      </c>
      <c r="V656" s="27">
        <v>1</v>
      </c>
      <c r="W656" s="27">
        <v>0</v>
      </c>
    </row>
    <row r="657" spans="3:23" x14ac:dyDescent="0.25">
      <c r="C657" s="28" t="s">
        <v>1505</v>
      </c>
      <c r="D657" s="27">
        <v>1545</v>
      </c>
      <c r="E657" s="27">
        <v>10</v>
      </c>
      <c r="F657" s="27">
        <v>9.2199999975000004</v>
      </c>
      <c r="G657" s="27">
        <v>2.4463733326699999</v>
      </c>
      <c r="H657" s="27">
        <v>1</v>
      </c>
      <c r="I657" s="27">
        <v>1</v>
      </c>
      <c r="J657" s="27">
        <v>0</v>
      </c>
      <c r="K657" s="27">
        <v>0</v>
      </c>
      <c r="L657" s="27">
        <v>0</v>
      </c>
      <c r="M657" s="27">
        <v>0</v>
      </c>
      <c r="N657" s="27">
        <v>0</v>
      </c>
      <c r="O657" s="27">
        <v>0</v>
      </c>
      <c r="P657" s="27">
        <v>0</v>
      </c>
      <c r="Q657" s="27">
        <v>0</v>
      </c>
      <c r="R657" s="27">
        <v>0</v>
      </c>
      <c r="S657" s="27">
        <v>0</v>
      </c>
      <c r="T657" s="27">
        <v>0</v>
      </c>
      <c r="U657" s="27">
        <v>1</v>
      </c>
      <c r="V657" s="27">
        <v>1</v>
      </c>
      <c r="W657" s="27">
        <v>0</v>
      </c>
    </row>
    <row r="658" spans="3:23" x14ac:dyDescent="0.25">
      <c r="C658" s="28" t="s">
        <v>1201</v>
      </c>
      <c r="D658" s="27">
        <v>299</v>
      </c>
      <c r="E658" s="27">
        <v>7</v>
      </c>
      <c r="F658" s="27">
        <v>6.15</v>
      </c>
      <c r="G658" s="27">
        <v>3.6777000000000002</v>
      </c>
      <c r="H658" s="27">
        <v>1</v>
      </c>
      <c r="I658" s="27">
        <v>0</v>
      </c>
      <c r="J658" s="27">
        <v>0</v>
      </c>
      <c r="K658" s="27">
        <v>1</v>
      </c>
      <c r="L658" s="27">
        <v>0</v>
      </c>
      <c r="M658" s="27">
        <v>0</v>
      </c>
      <c r="N658" s="27">
        <v>0</v>
      </c>
      <c r="O658" s="27">
        <v>0</v>
      </c>
      <c r="P658" s="27">
        <v>0</v>
      </c>
      <c r="Q658" s="27">
        <v>0</v>
      </c>
      <c r="R658" s="27">
        <v>0</v>
      </c>
      <c r="S658" s="27">
        <v>0</v>
      </c>
      <c r="T658" s="27">
        <v>0</v>
      </c>
      <c r="U658" s="27">
        <v>1</v>
      </c>
      <c r="V658" s="27">
        <v>1</v>
      </c>
      <c r="W658" s="27">
        <v>0</v>
      </c>
    </row>
    <row r="659" spans="3:23" x14ac:dyDescent="0.25">
      <c r="C659" s="28" t="s">
        <v>2133</v>
      </c>
      <c r="D659" s="27">
        <v>71</v>
      </c>
      <c r="E659" s="27">
        <v>7</v>
      </c>
      <c r="F659" s="27">
        <v>18.580000001289999</v>
      </c>
      <c r="G659" s="27">
        <v>1.229649239</v>
      </c>
      <c r="H659" s="27">
        <v>1</v>
      </c>
      <c r="I659" s="27">
        <v>0</v>
      </c>
      <c r="J659" s="27">
        <v>0</v>
      </c>
      <c r="K659" s="27">
        <v>0</v>
      </c>
      <c r="L659" s="27">
        <v>0</v>
      </c>
      <c r="M659" s="27">
        <v>0</v>
      </c>
      <c r="N659" s="27">
        <v>0</v>
      </c>
      <c r="O659" s="27">
        <v>0</v>
      </c>
      <c r="P659" s="27">
        <v>1</v>
      </c>
      <c r="Q659" s="27">
        <v>0</v>
      </c>
      <c r="R659" s="27">
        <v>0</v>
      </c>
      <c r="S659" s="27">
        <v>0</v>
      </c>
      <c r="T659" s="27">
        <v>0</v>
      </c>
      <c r="U659" s="27">
        <v>1</v>
      </c>
      <c r="V659" s="27">
        <v>1</v>
      </c>
      <c r="W659" s="27">
        <v>0</v>
      </c>
    </row>
    <row r="660" spans="3:23" x14ac:dyDescent="0.25">
      <c r="C660" s="28" t="s">
        <v>1506</v>
      </c>
      <c r="D660" s="27">
        <v>9003</v>
      </c>
      <c r="E660" s="27">
        <v>5</v>
      </c>
      <c r="F660" s="27">
        <v>3.89</v>
      </c>
      <c r="G660" s="27">
        <v>3.89</v>
      </c>
      <c r="H660" s="27">
        <v>0</v>
      </c>
      <c r="I660" s="27">
        <v>0</v>
      </c>
      <c r="J660" s="27">
        <v>0</v>
      </c>
      <c r="K660" s="27">
        <v>1</v>
      </c>
      <c r="L660" s="27">
        <v>0</v>
      </c>
      <c r="M660" s="27">
        <v>0</v>
      </c>
      <c r="N660" s="27">
        <v>0</v>
      </c>
      <c r="O660" s="27">
        <v>0</v>
      </c>
      <c r="P660" s="27">
        <v>0</v>
      </c>
      <c r="Q660" s="27">
        <v>0</v>
      </c>
      <c r="R660" s="27">
        <v>0</v>
      </c>
      <c r="S660" s="27">
        <v>0</v>
      </c>
      <c r="T660" s="27">
        <v>1</v>
      </c>
      <c r="U660" s="27">
        <v>0</v>
      </c>
      <c r="V660" s="27">
        <v>0</v>
      </c>
      <c r="W660" s="27">
        <v>1</v>
      </c>
    </row>
    <row r="661" spans="3:23" x14ac:dyDescent="0.25">
      <c r="C661" s="28" t="s">
        <v>2136</v>
      </c>
      <c r="D661" s="27">
        <v>9003</v>
      </c>
      <c r="E661" s="27">
        <v>7</v>
      </c>
      <c r="F661" s="27">
        <v>3.89</v>
      </c>
      <c r="G661" s="27">
        <v>3.89</v>
      </c>
      <c r="H661" s="27">
        <v>0</v>
      </c>
      <c r="I661" s="27">
        <v>0</v>
      </c>
      <c r="J661" s="27">
        <v>0</v>
      </c>
      <c r="K661" s="27">
        <v>0</v>
      </c>
      <c r="L661" s="27">
        <v>0</v>
      </c>
      <c r="M661" s="27">
        <v>0</v>
      </c>
      <c r="N661" s="27">
        <v>0</v>
      </c>
      <c r="O661" s="27">
        <v>0</v>
      </c>
      <c r="P661" s="27">
        <v>0</v>
      </c>
      <c r="Q661" s="27">
        <v>1</v>
      </c>
      <c r="R661" s="27">
        <v>0</v>
      </c>
      <c r="S661" s="27">
        <v>0</v>
      </c>
      <c r="T661" s="27">
        <v>1</v>
      </c>
      <c r="U661" s="27">
        <v>0</v>
      </c>
      <c r="V661" s="27">
        <v>1</v>
      </c>
      <c r="W661" s="27">
        <v>0</v>
      </c>
    </row>
    <row r="662" spans="3:23" x14ac:dyDescent="0.25">
      <c r="C662" s="28" t="s">
        <v>553</v>
      </c>
      <c r="D662" s="27">
        <v>3385</v>
      </c>
      <c r="E662" s="27">
        <v>7</v>
      </c>
      <c r="F662" s="27">
        <v>5.51</v>
      </c>
      <c r="G662" s="27">
        <v>2.75</v>
      </c>
      <c r="H662" s="27">
        <v>1</v>
      </c>
      <c r="I662" s="27">
        <v>0</v>
      </c>
      <c r="J662" s="27">
        <v>0</v>
      </c>
      <c r="K662" s="27">
        <v>1</v>
      </c>
      <c r="L662" s="27">
        <v>0</v>
      </c>
      <c r="M662" s="27">
        <v>0</v>
      </c>
      <c r="N662" s="27">
        <v>0</v>
      </c>
      <c r="O662" s="27">
        <v>0</v>
      </c>
      <c r="P662" s="27">
        <v>0</v>
      </c>
      <c r="Q662" s="27">
        <v>0</v>
      </c>
      <c r="R662" s="27">
        <v>0</v>
      </c>
      <c r="S662" s="27">
        <v>0</v>
      </c>
      <c r="T662" s="27">
        <v>1</v>
      </c>
      <c r="U662" s="27">
        <v>0</v>
      </c>
      <c r="V662" s="27">
        <v>0</v>
      </c>
      <c r="W662" s="27">
        <v>1</v>
      </c>
    </row>
    <row r="663" spans="3:23" x14ac:dyDescent="0.25">
      <c r="C663" s="28" t="s">
        <v>542</v>
      </c>
      <c r="D663" s="27">
        <v>578</v>
      </c>
      <c r="E663" s="27">
        <v>10</v>
      </c>
      <c r="F663" s="27">
        <v>9.4199999995799999</v>
      </c>
      <c r="G663" s="27">
        <v>2.4472323758700001</v>
      </c>
      <c r="H663" s="27">
        <v>1</v>
      </c>
      <c r="I663" s="27">
        <v>1</v>
      </c>
      <c r="J663" s="27">
        <v>0</v>
      </c>
      <c r="K663" s="27">
        <v>0</v>
      </c>
      <c r="L663" s="27">
        <v>0</v>
      </c>
      <c r="M663" s="27">
        <v>0</v>
      </c>
      <c r="N663" s="27">
        <v>0</v>
      </c>
      <c r="O663" s="27">
        <v>0</v>
      </c>
      <c r="P663" s="27">
        <v>0</v>
      </c>
      <c r="Q663" s="27">
        <v>0</v>
      </c>
      <c r="R663" s="27">
        <v>0</v>
      </c>
      <c r="S663" s="27">
        <v>0</v>
      </c>
      <c r="T663" s="27">
        <v>0</v>
      </c>
      <c r="U663" s="27">
        <v>1</v>
      </c>
      <c r="V663" s="27">
        <v>1</v>
      </c>
      <c r="W663" s="27">
        <v>0</v>
      </c>
    </row>
    <row r="664" spans="3:23" x14ac:dyDescent="0.25">
      <c r="C664" s="28" t="s">
        <v>1507</v>
      </c>
      <c r="D664" s="27">
        <v>2349</v>
      </c>
      <c r="E664" s="27">
        <v>7</v>
      </c>
      <c r="F664" s="27">
        <v>4.24</v>
      </c>
      <c r="G664" s="27">
        <v>3.6</v>
      </c>
      <c r="H664" s="27">
        <v>1</v>
      </c>
      <c r="I664" s="27">
        <v>1</v>
      </c>
      <c r="J664" s="27">
        <v>0</v>
      </c>
      <c r="K664" s="27">
        <v>0</v>
      </c>
      <c r="L664" s="27">
        <v>0</v>
      </c>
      <c r="M664" s="27">
        <v>0</v>
      </c>
      <c r="N664" s="27">
        <v>0</v>
      </c>
      <c r="O664" s="27">
        <v>0</v>
      </c>
      <c r="P664" s="27">
        <v>0</v>
      </c>
      <c r="Q664" s="27">
        <v>0</v>
      </c>
      <c r="R664" s="27">
        <v>0</v>
      </c>
      <c r="S664" s="27">
        <v>0</v>
      </c>
      <c r="T664" s="27">
        <v>1</v>
      </c>
      <c r="U664" s="27">
        <v>0</v>
      </c>
      <c r="V664" s="27">
        <v>1</v>
      </c>
      <c r="W664" s="27">
        <v>0</v>
      </c>
    </row>
    <row r="665" spans="3:23" x14ac:dyDescent="0.25">
      <c r="C665" s="28" t="s">
        <v>1508</v>
      </c>
      <c r="D665" s="27">
        <v>578</v>
      </c>
      <c r="E665" s="27">
        <v>10</v>
      </c>
      <c r="F665" s="27">
        <v>9.4700000010000007</v>
      </c>
      <c r="G665" s="27">
        <v>2.4474415587</v>
      </c>
      <c r="H665" s="27">
        <v>1</v>
      </c>
      <c r="I665" s="27">
        <v>1</v>
      </c>
      <c r="J665" s="27">
        <v>0</v>
      </c>
      <c r="K665" s="27">
        <v>0</v>
      </c>
      <c r="L665" s="27">
        <v>0</v>
      </c>
      <c r="M665" s="27">
        <v>0</v>
      </c>
      <c r="N665" s="27">
        <v>0</v>
      </c>
      <c r="O665" s="27">
        <v>0</v>
      </c>
      <c r="P665" s="27">
        <v>0</v>
      </c>
      <c r="Q665" s="27">
        <v>0</v>
      </c>
      <c r="R665" s="27">
        <v>0</v>
      </c>
      <c r="S665" s="27">
        <v>0</v>
      </c>
      <c r="T665" s="27">
        <v>0</v>
      </c>
      <c r="U665" s="27">
        <v>1</v>
      </c>
      <c r="V665" s="27">
        <v>1</v>
      </c>
      <c r="W665" s="27">
        <v>0</v>
      </c>
    </row>
    <row r="666" spans="3:23" x14ac:dyDescent="0.25">
      <c r="C666" s="28" t="s">
        <v>1509</v>
      </c>
      <c r="D666" s="27">
        <v>454</v>
      </c>
      <c r="E666" s="27">
        <v>5</v>
      </c>
      <c r="F666" s="27">
        <v>15.5</v>
      </c>
      <c r="G666" s="27">
        <v>0.99</v>
      </c>
      <c r="H666" s="27">
        <v>1</v>
      </c>
      <c r="I666" s="27">
        <v>0</v>
      </c>
      <c r="J666" s="27">
        <v>0</v>
      </c>
      <c r="K666" s="27">
        <v>0</v>
      </c>
      <c r="L666" s="27">
        <v>0</v>
      </c>
      <c r="M666" s="27">
        <v>1</v>
      </c>
      <c r="N666" s="27">
        <v>0</v>
      </c>
      <c r="O666" s="27">
        <v>0</v>
      </c>
      <c r="P666" s="27">
        <v>0</v>
      </c>
      <c r="Q666" s="27">
        <v>0</v>
      </c>
      <c r="R666" s="27">
        <v>0</v>
      </c>
      <c r="S666" s="27">
        <v>0</v>
      </c>
      <c r="T666" s="27">
        <v>1</v>
      </c>
      <c r="U666" s="27">
        <v>0</v>
      </c>
      <c r="V666" s="27">
        <v>1</v>
      </c>
      <c r="W666" s="27">
        <v>0</v>
      </c>
    </row>
    <row r="667" spans="3:23" x14ac:dyDescent="0.25">
      <c r="C667" s="28" t="s">
        <v>1510</v>
      </c>
      <c r="D667" s="27">
        <v>18</v>
      </c>
      <c r="E667" s="27">
        <v>7</v>
      </c>
      <c r="F667" s="27">
        <v>15.51</v>
      </c>
      <c r="G667" s="27">
        <v>0.99</v>
      </c>
      <c r="H667" s="27">
        <v>1</v>
      </c>
      <c r="I667" s="27">
        <v>0</v>
      </c>
      <c r="J667" s="27">
        <v>0</v>
      </c>
      <c r="K667" s="27">
        <v>0</v>
      </c>
      <c r="L667" s="27">
        <v>0</v>
      </c>
      <c r="M667" s="27">
        <v>1</v>
      </c>
      <c r="N667" s="27">
        <v>0</v>
      </c>
      <c r="O667" s="27">
        <v>0</v>
      </c>
      <c r="P667" s="27">
        <v>0</v>
      </c>
      <c r="Q667" s="27">
        <v>0</v>
      </c>
      <c r="R667" s="27">
        <v>0</v>
      </c>
      <c r="S667" s="27">
        <v>0</v>
      </c>
      <c r="T667" s="27">
        <v>1</v>
      </c>
      <c r="U667" s="27">
        <v>0</v>
      </c>
      <c r="V667" s="27">
        <v>1</v>
      </c>
      <c r="W667" s="27">
        <v>0</v>
      </c>
    </row>
    <row r="668" spans="3:23" x14ac:dyDescent="0.25">
      <c r="C668" s="28" t="s">
        <v>1511</v>
      </c>
      <c r="D668" s="27">
        <v>519</v>
      </c>
      <c r="E668" s="27">
        <v>5</v>
      </c>
      <c r="F668" s="27">
        <v>19.0599999945</v>
      </c>
      <c r="G668" s="27">
        <v>1.2296774189999999</v>
      </c>
      <c r="H668" s="27">
        <v>1</v>
      </c>
      <c r="I668" s="27">
        <v>0</v>
      </c>
      <c r="J668" s="27">
        <v>0</v>
      </c>
      <c r="K668" s="27">
        <v>1</v>
      </c>
      <c r="L668" s="27">
        <v>0</v>
      </c>
      <c r="M668" s="27">
        <v>0</v>
      </c>
      <c r="N668" s="27">
        <v>0</v>
      </c>
      <c r="O668" s="27">
        <v>0</v>
      </c>
      <c r="P668" s="27">
        <v>0</v>
      </c>
      <c r="Q668" s="27">
        <v>0</v>
      </c>
      <c r="R668" s="27">
        <v>0</v>
      </c>
      <c r="S668" s="27">
        <v>0</v>
      </c>
      <c r="T668" s="27">
        <v>0</v>
      </c>
      <c r="U668" s="27">
        <v>1</v>
      </c>
      <c r="V668" s="27">
        <v>1</v>
      </c>
      <c r="W668" s="27">
        <v>0</v>
      </c>
    </row>
    <row r="669" spans="3:23" x14ac:dyDescent="0.25">
      <c r="C669" s="28" t="s">
        <v>1512</v>
      </c>
      <c r="D669" s="27">
        <v>3385</v>
      </c>
      <c r="E669" s="27">
        <v>7</v>
      </c>
      <c r="F669" s="27">
        <v>5.69</v>
      </c>
      <c r="G669" s="27">
        <v>2.75</v>
      </c>
      <c r="H669" s="27">
        <v>1</v>
      </c>
      <c r="I669" s="27">
        <v>0</v>
      </c>
      <c r="J669" s="27">
        <v>0</v>
      </c>
      <c r="K669" s="27">
        <v>1</v>
      </c>
      <c r="L669" s="27">
        <v>0</v>
      </c>
      <c r="M669" s="27">
        <v>0</v>
      </c>
      <c r="N669" s="27">
        <v>0</v>
      </c>
      <c r="O669" s="27">
        <v>0</v>
      </c>
      <c r="P669" s="27">
        <v>0</v>
      </c>
      <c r="Q669" s="27">
        <v>0</v>
      </c>
      <c r="R669" s="27">
        <v>0</v>
      </c>
      <c r="S669" s="27">
        <v>0</v>
      </c>
      <c r="T669" s="27">
        <v>1</v>
      </c>
      <c r="U669" s="27">
        <v>0</v>
      </c>
      <c r="V669" s="27">
        <v>0</v>
      </c>
      <c r="W669" s="27">
        <v>1</v>
      </c>
    </row>
    <row r="670" spans="3:23" x14ac:dyDescent="0.25">
      <c r="C670" s="28" t="s">
        <v>1513</v>
      </c>
      <c r="D670" s="27">
        <v>2349</v>
      </c>
      <c r="E670" s="27">
        <v>7</v>
      </c>
      <c r="F670" s="27">
        <v>4.3499999999999996</v>
      </c>
      <c r="G670" s="27">
        <v>3.6</v>
      </c>
      <c r="H670" s="27">
        <v>1</v>
      </c>
      <c r="I670" s="27">
        <v>1</v>
      </c>
      <c r="J670" s="27">
        <v>0</v>
      </c>
      <c r="K670" s="27">
        <v>0</v>
      </c>
      <c r="L670" s="27">
        <v>0</v>
      </c>
      <c r="M670" s="27">
        <v>0</v>
      </c>
      <c r="N670" s="27">
        <v>0</v>
      </c>
      <c r="O670" s="27">
        <v>0</v>
      </c>
      <c r="P670" s="27">
        <v>0</v>
      </c>
      <c r="Q670" s="27">
        <v>0</v>
      </c>
      <c r="R670" s="27">
        <v>0</v>
      </c>
      <c r="S670" s="27">
        <v>0</v>
      </c>
      <c r="T670" s="27">
        <v>1</v>
      </c>
      <c r="U670" s="27">
        <v>0</v>
      </c>
      <c r="V670" s="27">
        <v>0</v>
      </c>
      <c r="W670" s="27">
        <v>1</v>
      </c>
    </row>
    <row r="671" spans="3:23" x14ac:dyDescent="0.25">
      <c r="C671" s="28" t="s">
        <v>1514</v>
      </c>
      <c r="D671" s="27">
        <v>2349</v>
      </c>
      <c r="E671" s="27">
        <v>7</v>
      </c>
      <c r="F671" s="27">
        <v>4.3600000000000003</v>
      </c>
      <c r="G671" s="27">
        <v>3.6</v>
      </c>
      <c r="H671" s="27">
        <v>1</v>
      </c>
      <c r="I671" s="27">
        <v>1</v>
      </c>
      <c r="J671" s="27">
        <v>0</v>
      </c>
      <c r="K671" s="27">
        <v>0</v>
      </c>
      <c r="L671" s="27">
        <v>0</v>
      </c>
      <c r="M671" s="27">
        <v>0</v>
      </c>
      <c r="N671" s="27">
        <v>0</v>
      </c>
      <c r="O671" s="27">
        <v>0</v>
      </c>
      <c r="P671" s="27">
        <v>0</v>
      </c>
      <c r="Q671" s="27">
        <v>0</v>
      </c>
      <c r="R671" s="27">
        <v>0</v>
      </c>
      <c r="S671" s="27">
        <v>0</v>
      </c>
      <c r="T671" s="27">
        <v>1</v>
      </c>
      <c r="U671" s="27">
        <v>0</v>
      </c>
      <c r="V671" s="27">
        <v>1</v>
      </c>
      <c r="W671" s="27">
        <v>0</v>
      </c>
    </row>
    <row r="672" spans="3:23" x14ac:dyDescent="0.25">
      <c r="C672" s="28" t="s">
        <v>795</v>
      </c>
      <c r="D672" s="27">
        <v>2349</v>
      </c>
      <c r="E672" s="27">
        <v>7</v>
      </c>
      <c r="F672" s="27">
        <v>4.3600000000000003</v>
      </c>
      <c r="G672" s="27">
        <v>3.6</v>
      </c>
      <c r="H672" s="27">
        <v>1</v>
      </c>
      <c r="I672" s="27">
        <v>1</v>
      </c>
      <c r="J672" s="27">
        <v>0</v>
      </c>
      <c r="K672" s="27">
        <v>0</v>
      </c>
      <c r="L672" s="27">
        <v>0</v>
      </c>
      <c r="M672" s="27">
        <v>0</v>
      </c>
      <c r="N672" s="27">
        <v>0</v>
      </c>
      <c r="O672" s="27">
        <v>0</v>
      </c>
      <c r="P672" s="27">
        <v>0</v>
      </c>
      <c r="Q672" s="27">
        <v>0</v>
      </c>
      <c r="R672" s="27">
        <v>0</v>
      </c>
      <c r="S672" s="27">
        <v>0</v>
      </c>
      <c r="T672" s="27">
        <v>1</v>
      </c>
      <c r="U672" s="27">
        <v>0</v>
      </c>
      <c r="V672" s="27">
        <v>1</v>
      </c>
      <c r="W672" s="27">
        <v>0</v>
      </c>
    </row>
    <row r="673" spans="3:23" x14ac:dyDescent="0.25">
      <c r="C673" s="28" t="s">
        <v>1515</v>
      </c>
      <c r="D673" s="27">
        <v>2349</v>
      </c>
      <c r="E673" s="27">
        <v>7</v>
      </c>
      <c r="F673" s="27">
        <v>4.3600000000000003</v>
      </c>
      <c r="G673" s="27">
        <v>3.6</v>
      </c>
      <c r="H673" s="27">
        <v>1</v>
      </c>
      <c r="I673" s="27">
        <v>1</v>
      </c>
      <c r="J673" s="27">
        <v>0</v>
      </c>
      <c r="K673" s="27">
        <v>0</v>
      </c>
      <c r="L673" s="27">
        <v>0</v>
      </c>
      <c r="M673" s="27">
        <v>0</v>
      </c>
      <c r="N673" s="27">
        <v>0</v>
      </c>
      <c r="O673" s="27">
        <v>0</v>
      </c>
      <c r="P673" s="27">
        <v>0</v>
      </c>
      <c r="Q673" s="27">
        <v>0</v>
      </c>
      <c r="R673" s="27">
        <v>0</v>
      </c>
      <c r="S673" s="27">
        <v>0</v>
      </c>
      <c r="T673" s="27">
        <v>1</v>
      </c>
      <c r="U673" s="27">
        <v>0</v>
      </c>
      <c r="V673" s="27">
        <v>0</v>
      </c>
      <c r="W673" s="27">
        <v>1</v>
      </c>
    </row>
    <row r="674" spans="3:23" x14ac:dyDescent="0.25">
      <c r="C674" s="28" t="s">
        <v>468</v>
      </c>
      <c r="D674" s="27">
        <v>1545</v>
      </c>
      <c r="E674" s="27">
        <v>10</v>
      </c>
      <c r="F674" s="27">
        <v>9.84</v>
      </c>
      <c r="G674" s="27">
        <v>2.4477000000000002</v>
      </c>
      <c r="H674" s="27">
        <v>1</v>
      </c>
      <c r="I674" s="27">
        <v>1</v>
      </c>
      <c r="J674" s="27">
        <v>0</v>
      </c>
      <c r="K674" s="27">
        <v>0</v>
      </c>
      <c r="L674" s="27">
        <v>0</v>
      </c>
      <c r="M674" s="27">
        <v>0</v>
      </c>
      <c r="N674" s="27">
        <v>0</v>
      </c>
      <c r="O674" s="27">
        <v>0</v>
      </c>
      <c r="P674" s="27">
        <v>0</v>
      </c>
      <c r="Q674" s="27">
        <v>0</v>
      </c>
      <c r="R674" s="27">
        <v>0</v>
      </c>
      <c r="S674" s="27">
        <v>0</v>
      </c>
      <c r="T674" s="27">
        <v>0</v>
      </c>
      <c r="U674" s="27">
        <v>1</v>
      </c>
      <c r="V674" s="27">
        <v>1</v>
      </c>
      <c r="W674" s="27">
        <v>0</v>
      </c>
    </row>
    <row r="675" spans="3:23" x14ac:dyDescent="0.25">
      <c r="C675" s="28" t="s">
        <v>2100</v>
      </c>
      <c r="D675" s="27">
        <v>232</v>
      </c>
      <c r="E675" s="27">
        <v>3</v>
      </c>
      <c r="F675" s="27">
        <v>7.1200000004700001</v>
      </c>
      <c r="G675" s="27">
        <v>7.1200000004700001</v>
      </c>
      <c r="H675" s="27">
        <v>1</v>
      </c>
      <c r="I675" s="27">
        <v>0</v>
      </c>
      <c r="J675" s="27">
        <v>0</v>
      </c>
      <c r="K675" s="27">
        <v>0</v>
      </c>
      <c r="L675" s="27">
        <v>0</v>
      </c>
      <c r="M675" s="27">
        <v>0</v>
      </c>
      <c r="N675" s="27">
        <v>1</v>
      </c>
      <c r="O675" s="27">
        <v>0</v>
      </c>
      <c r="P675" s="27">
        <v>0</v>
      </c>
      <c r="Q675" s="27">
        <v>0</v>
      </c>
      <c r="R675" s="27">
        <v>0</v>
      </c>
      <c r="S675" s="27">
        <v>0</v>
      </c>
      <c r="T675" s="27">
        <v>0</v>
      </c>
      <c r="U675" s="27">
        <v>1</v>
      </c>
      <c r="V675" s="27">
        <v>1</v>
      </c>
      <c r="W675" s="27">
        <v>0</v>
      </c>
    </row>
    <row r="676" spans="3:23" x14ac:dyDescent="0.25">
      <c r="C676" s="28" t="s">
        <v>1516</v>
      </c>
      <c r="D676" s="27">
        <v>638</v>
      </c>
      <c r="E676" s="27">
        <v>5</v>
      </c>
      <c r="F676" s="27">
        <v>3.99</v>
      </c>
      <c r="G676" s="27">
        <v>3.99</v>
      </c>
      <c r="H676" s="27">
        <v>0</v>
      </c>
      <c r="I676" s="27">
        <v>0</v>
      </c>
      <c r="J676" s="27">
        <v>1</v>
      </c>
      <c r="K676" s="27">
        <v>0</v>
      </c>
      <c r="L676" s="27">
        <v>0</v>
      </c>
      <c r="M676" s="27">
        <v>0</v>
      </c>
      <c r="N676" s="27">
        <v>0</v>
      </c>
      <c r="O676" s="27">
        <v>0</v>
      </c>
      <c r="P676" s="27">
        <v>0</v>
      </c>
      <c r="Q676" s="27">
        <v>0</v>
      </c>
      <c r="R676" s="27">
        <v>0</v>
      </c>
      <c r="S676" s="27">
        <v>0</v>
      </c>
      <c r="T676" s="27">
        <v>1</v>
      </c>
      <c r="U676" s="27">
        <v>0</v>
      </c>
      <c r="V676" s="27">
        <v>1</v>
      </c>
      <c r="W676" s="27">
        <v>0</v>
      </c>
    </row>
    <row r="677" spans="3:23" x14ac:dyDescent="0.25">
      <c r="C677" s="28" t="s">
        <v>1079</v>
      </c>
      <c r="D677" s="27">
        <v>141</v>
      </c>
      <c r="E677" s="27">
        <v>7</v>
      </c>
      <c r="F677" s="27">
        <v>4.9099999995900001</v>
      </c>
      <c r="G677" s="27">
        <v>4.9099999995900001</v>
      </c>
      <c r="H677" s="27">
        <v>0</v>
      </c>
      <c r="I677" s="27">
        <v>0</v>
      </c>
      <c r="J677" s="27">
        <v>0</v>
      </c>
      <c r="K677" s="27">
        <v>1</v>
      </c>
      <c r="L677" s="27">
        <v>0</v>
      </c>
      <c r="M677" s="27">
        <v>0</v>
      </c>
      <c r="N677" s="27">
        <v>0</v>
      </c>
      <c r="O677" s="27">
        <v>0</v>
      </c>
      <c r="P677" s="27">
        <v>0</v>
      </c>
      <c r="Q677" s="27">
        <v>0</v>
      </c>
      <c r="R677" s="27">
        <v>0</v>
      </c>
      <c r="S677" s="27">
        <v>0</v>
      </c>
      <c r="T677" s="27">
        <v>0</v>
      </c>
      <c r="U677" s="27">
        <v>1</v>
      </c>
      <c r="V677" s="27">
        <v>0</v>
      </c>
      <c r="W677" s="27">
        <v>1</v>
      </c>
    </row>
    <row r="678" spans="3:23" x14ac:dyDescent="0.25">
      <c r="C678" s="28" t="s">
        <v>1085</v>
      </c>
      <c r="D678" s="27">
        <v>1155</v>
      </c>
      <c r="E678" s="27">
        <v>7</v>
      </c>
      <c r="F678" s="27">
        <v>3.99</v>
      </c>
      <c r="G678" s="27">
        <v>3.99</v>
      </c>
      <c r="H678" s="27">
        <v>0</v>
      </c>
      <c r="I678" s="27">
        <v>0</v>
      </c>
      <c r="J678" s="27">
        <v>0</v>
      </c>
      <c r="K678" s="27">
        <v>0</v>
      </c>
      <c r="L678" s="27">
        <v>0</v>
      </c>
      <c r="M678" s="27">
        <v>0</v>
      </c>
      <c r="N678" s="27">
        <v>0</v>
      </c>
      <c r="O678" s="27">
        <v>1</v>
      </c>
      <c r="P678" s="27">
        <v>0</v>
      </c>
      <c r="Q678" s="27">
        <v>0</v>
      </c>
      <c r="R678" s="27">
        <v>0</v>
      </c>
      <c r="S678" s="27">
        <v>0</v>
      </c>
      <c r="T678" s="27">
        <v>1</v>
      </c>
      <c r="U678" s="27">
        <v>0</v>
      </c>
      <c r="V678" s="27">
        <v>0</v>
      </c>
      <c r="W678" s="27">
        <v>1</v>
      </c>
    </row>
    <row r="679" spans="3:23" x14ac:dyDescent="0.25">
      <c r="C679" s="28" t="s">
        <v>976</v>
      </c>
      <c r="D679" s="27">
        <v>1155</v>
      </c>
      <c r="E679" s="27">
        <v>7</v>
      </c>
      <c r="F679" s="27">
        <v>3.99</v>
      </c>
      <c r="G679" s="27">
        <v>3.99</v>
      </c>
      <c r="H679" s="27">
        <v>0</v>
      </c>
      <c r="I679" s="27">
        <v>0</v>
      </c>
      <c r="J679" s="27">
        <v>0</v>
      </c>
      <c r="K679" s="27">
        <v>0</v>
      </c>
      <c r="L679" s="27">
        <v>0</v>
      </c>
      <c r="M679" s="27">
        <v>0</v>
      </c>
      <c r="N679" s="27">
        <v>0</v>
      </c>
      <c r="O679" s="27">
        <v>1</v>
      </c>
      <c r="P679" s="27">
        <v>0</v>
      </c>
      <c r="Q679" s="27">
        <v>0</v>
      </c>
      <c r="R679" s="27">
        <v>0</v>
      </c>
      <c r="S679" s="27">
        <v>0</v>
      </c>
      <c r="T679" s="27">
        <v>1</v>
      </c>
      <c r="U679" s="27">
        <v>0</v>
      </c>
      <c r="V679" s="27">
        <v>0</v>
      </c>
      <c r="W679" s="27">
        <v>1</v>
      </c>
    </row>
    <row r="680" spans="3:23" x14ac:dyDescent="0.25">
      <c r="C680" s="28" t="s">
        <v>1517</v>
      </c>
      <c r="D680" s="27">
        <v>1155</v>
      </c>
      <c r="E680" s="27">
        <v>7</v>
      </c>
      <c r="F680" s="27">
        <v>3.99</v>
      </c>
      <c r="G680" s="27">
        <v>3.99</v>
      </c>
      <c r="H680" s="27">
        <v>0</v>
      </c>
      <c r="I680" s="27">
        <v>0</v>
      </c>
      <c r="J680" s="27">
        <v>0</v>
      </c>
      <c r="K680" s="27">
        <v>0</v>
      </c>
      <c r="L680" s="27">
        <v>0</v>
      </c>
      <c r="M680" s="27">
        <v>0</v>
      </c>
      <c r="N680" s="27">
        <v>0</v>
      </c>
      <c r="O680" s="27">
        <v>1</v>
      </c>
      <c r="P680" s="27">
        <v>0</v>
      </c>
      <c r="Q680" s="27">
        <v>0</v>
      </c>
      <c r="R680" s="27">
        <v>0</v>
      </c>
      <c r="S680" s="27">
        <v>0</v>
      </c>
      <c r="T680" s="27">
        <v>1</v>
      </c>
      <c r="U680" s="27">
        <v>0</v>
      </c>
      <c r="V680" s="27">
        <v>1</v>
      </c>
      <c r="W680" s="27">
        <v>0</v>
      </c>
    </row>
    <row r="681" spans="3:23" x14ac:dyDescent="0.25">
      <c r="C681" s="28" t="s">
        <v>454</v>
      </c>
      <c r="D681" s="27">
        <v>1464</v>
      </c>
      <c r="E681" s="27">
        <v>7</v>
      </c>
      <c r="F681" s="27">
        <v>3.99</v>
      </c>
      <c r="G681" s="27">
        <v>3.99</v>
      </c>
      <c r="H681" s="27">
        <v>0</v>
      </c>
      <c r="I681" s="27">
        <v>0</v>
      </c>
      <c r="J681" s="27">
        <v>1</v>
      </c>
      <c r="K681" s="27">
        <v>0</v>
      </c>
      <c r="L681" s="27">
        <v>0</v>
      </c>
      <c r="M681" s="27">
        <v>0</v>
      </c>
      <c r="N681" s="27">
        <v>0</v>
      </c>
      <c r="O681" s="27">
        <v>0</v>
      </c>
      <c r="P681" s="27">
        <v>0</v>
      </c>
      <c r="Q681" s="27">
        <v>0</v>
      </c>
      <c r="R681" s="27">
        <v>0</v>
      </c>
      <c r="S681" s="27">
        <v>0</v>
      </c>
      <c r="T681" s="27">
        <v>1</v>
      </c>
      <c r="U681" s="27">
        <v>0</v>
      </c>
      <c r="V681" s="27">
        <v>0</v>
      </c>
      <c r="W681" s="27">
        <v>1</v>
      </c>
    </row>
    <row r="682" spans="3:23" x14ac:dyDescent="0.25">
      <c r="C682" s="28" t="s">
        <v>2158</v>
      </c>
      <c r="D682" s="27">
        <v>1809</v>
      </c>
      <c r="E682" s="27">
        <v>7</v>
      </c>
      <c r="F682" s="27">
        <v>3.99</v>
      </c>
      <c r="G682" s="27">
        <v>3.99</v>
      </c>
      <c r="H682" s="27">
        <v>0</v>
      </c>
      <c r="I682" s="27">
        <v>0</v>
      </c>
      <c r="J682" s="27">
        <v>1</v>
      </c>
      <c r="K682" s="27">
        <v>0</v>
      </c>
      <c r="L682" s="27">
        <v>0</v>
      </c>
      <c r="M682" s="27">
        <v>0</v>
      </c>
      <c r="N682" s="27">
        <v>0</v>
      </c>
      <c r="O682" s="27">
        <v>0</v>
      </c>
      <c r="P682" s="27">
        <v>0</v>
      </c>
      <c r="Q682" s="27">
        <v>0</v>
      </c>
      <c r="R682" s="27">
        <v>0</v>
      </c>
      <c r="S682" s="27">
        <v>0</v>
      </c>
      <c r="T682" s="27">
        <v>1</v>
      </c>
      <c r="U682" s="27">
        <v>0</v>
      </c>
      <c r="V682" s="27">
        <v>0</v>
      </c>
      <c r="W682" s="27">
        <v>1</v>
      </c>
    </row>
    <row r="683" spans="3:23" x14ac:dyDescent="0.25">
      <c r="C683" s="28" t="s">
        <v>1518</v>
      </c>
      <c r="D683" s="27">
        <v>3385</v>
      </c>
      <c r="E683" s="27">
        <v>7</v>
      </c>
      <c r="F683" s="27">
        <v>3.99</v>
      </c>
      <c r="G683" s="27">
        <v>3.99</v>
      </c>
      <c r="H683" s="27">
        <v>0</v>
      </c>
      <c r="I683" s="27">
        <v>0</v>
      </c>
      <c r="J683" s="27">
        <v>0</v>
      </c>
      <c r="K683" s="27">
        <v>1</v>
      </c>
      <c r="L683" s="27">
        <v>0</v>
      </c>
      <c r="M683" s="27">
        <v>0</v>
      </c>
      <c r="N683" s="27">
        <v>0</v>
      </c>
      <c r="O683" s="27">
        <v>0</v>
      </c>
      <c r="P683" s="27">
        <v>0</v>
      </c>
      <c r="Q683" s="27">
        <v>0</v>
      </c>
      <c r="R683" s="27">
        <v>0</v>
      </c>
      <c r="S683" s="27">
        <v>0</v>
      </c>
      <c r="T683" s="27">
        <v>1</v>
      </c>
      <c r="U683" s="27">
        <v>0</v>
      </c>
      <c r="V683" s="27">
        <v>0</v>
      </c>
      <c r="W683" s="27">
        <v>1</v>
      </c>
    </row>
    <row r="684" spans="3:23" x14ac:dyDescent="0.25">
      <c r="C684" s="28" t="s">
        <v>810</v>
      </c>
      <c r="D684" s="27">
        <v>3385</v>
      </c>
      <c r="E684" s="27">
        <v>7</v>
      </c>
      <c r="F684" s="27">
        <v>3.99</v>
      </c>
      <c r="G684" s="27">
        <v>3.99</v>
      </c>
      <c r="H684" s="27">
        <v>0</v>
      </c>
      <c r="I684" s="27">
        <v>0</v>
      </c>
      <c r="J684" s="27">
        <v>0</v>
      </c>
      <c r="K684" s="27">
        <v>1</v>
      </c>
      <c r="L684" s="27">
        <v>0</v>
      </c>
      <c r="M684" s="27">
        <v>0</v>
      </c>
      <c r="N684" s="27">
        <v>0</v>
      </c>
      <c r="O684" s="27">
        <v>0</v>
      </c>
      <c r="P684" s="27">
        <v>0</v>
      </c>
      <c r="Q684" s="27">
        <v>0</v>
      </c>
      <c r="R684" s="27">
        <v>0</v>
      </c>
      <c r="S684" s="27">
        <v>0</v>
      </c>
      <c r="T684" s="27">
        <v>1</v>
      </c>
      <c r="U684" s="27">
        <v>0</v>
      </c>
      <c r="V684" s="27">
        <v>0</v>
      </c>
      <c r="W684" s="27">
        <v>1</v>
      </c>
    </row>
    <row r="685" spans="3:23" x14ac:dyDescent="0.25">
      <c r="C685" s="28" t="s">
        <v>1519</v>
      </c>
      <c r="D685" s="27">
        <v>3385</v>
      </c>
      <c r="E685" s="27">
        <v>7</v>
      </c>
      <c r="F685" s="27">
        <v>3.99</v>
      </c>
      <c r="G685" s="27">
        <v>3.99</v>
      </c>
      <c r="H685" s="27">
        <v>1</v>
      </c>
      <c r="I685" s="27">
        <v>0</v>
      </c>
      <c r="J685" s="27">
        <v>0</v>
      </c>
      <c r="K685" s="27">
        <v>1</v>
      </c>
      <c r="L685" s="27">
        <v>0</v>
      </c>
      <c r="M685" s="27">
        <v>0</v>
      </c>
      <c r="N685" s="27">
        <v>0</v>
      </c>
      <c r="O685" s="27">
        <v>0</v>
      </c>
      <c r="P685" s="27">
        <v>0</v>
      </c>
      <c r="Q685" s="27">
        <v>0</v>
      </c>
      <c r="R685" s="27">
        <v>0</v>
      </c>
      <c r="S685" s="27">
        <v>0</v>
      </c>
      <c r="T685" s="27">
        <v>1</v>
      </c>
      <c r="U685" s="27">
        <v>0</v>
      </c>
      <c r="V685" s="27">
        <v>0</v>
      </c>
      <c r="W685" s="27">
        <v>1</v>
      </c>
    </row>
    <row r="686" spans="3:23" x14ac:dyDescent="0.25">
      <c r="C686" s="28" t="s">
        <v>2080</v>
      </c>
      <c r="D686" s="27">
        <v>3613</v>
      </c>
      <c r="E686" s="27">
        <v>7</v>
      </c>
      <c r="F686" s="27">
        <v>3.99</v>
      </c>
      <c r="G686" s="27">
        <v>3.99</v>
      </c>
      <c r="H686" s="27">
        <v>0</v>
      </c>
      <c r="I686" s="27">
        <v>1</v>
      </c>
      <c r="J686" s="27">
        <v>0</v>
      </c>
      <c r="K686" s="27">
        <v>0</v>
      </c>
      <c r="L686" s="27">
        <v>0</v>
      </c>
      <c r="M686" s="27">
        <v>0</v>
      </c>
      <c r="N686" s="27">
        <v>0</v>
      </c>
      <c r="O686" s="27">
        <v>0</v>
      </c>
      <c r="P686" s="27">
        <v>0</v>
      </c>
      <c r="Q686" s="27">
        <v>0</v>
      </c>
      <c r="R686" s="27">
        <v>0</v>
      </c>
      <c r="S686" s="27">
        <v>0</v>
      </c>
      <c r="T686" s="27">
        <v>1</v>
      </c>
      <c r="U686" s="27">
        <v>0</v>
      </c>
      <c r="V686" s="27">
        <v>0</v>
      </c>
      <c r="W686" s="27">
        <v>1</v>
      </c>
    </row>
    <row r="687" spans="3:23" x14ac:dyDescent="0.25">
      <c r="C687" s="28" t="s">
        <v>1520</v>
      </c>
      <c r="D687" s="27">
        <v>3613</v>
      </c>
      <c r="E687" s="27">
        <v>7</v>
      </c>
      <c r="F687" s="27">
        <v>3.99</v>
      </c>
      <c r="G687" s="27">
        <v>3.99</v>
      </c>
      <c r="H687" s="27">
        <v>0</v>
      </c>
      <c r="I687" s="27">
        <v>0</v>
      </c>
      <c r="J687" s="27">
        <v>0</v>
      </c>
      <c r="K687" s="27">
        <v>1</v>
      </c>
      <c r="L687" s="27">
        <v>0</v>
      </c>
      <c r="M687" s="27">
        <v>0</v>
      </c>
      <c r="N687" s="27">
        <v>0</v>
      </c>
      <c r="O687" s="27">
        <v>0</v>
      </c>
      <c r="P687" s="27">
        <v>0</v>
      </c>
      <c r="Q687" s="27">
        <v>0</v>
      </c>
      <c r="R687" s="27">
        <v>0</v>
      </c>
      <c r="S687" s="27">
        <v>0</v>
      </c>
      <c r="T687" s="27">
        <v>1</v>
      </c>
      <c r="U687" s="27">
        <v>0</v>
      </c>
      <c r="V687" s="27">
        <v>0</v>
      </c>
      <c r="W687" s="27">
        <v>1</v>
      </c>
    </row>
    <row r="688" spans="3:23" x14ac:dyDescent="0.25">
      <c r="C688" s="28" t="s">
        <v>660</v>
      </c>
      <c r="D688" s="27">
        <v>3613</v>
      </c>
      <c r="E688" s="27">
        <v>7</v>
      </c>
      <c r="F688" s="27">
        <v>3.99</v>
      </c>
      <c r="G688" s="27">
        <v>3.99</v>
      </c>
      <c r="H688" s="27">
        <v>0</v>
      </c>
      <c r="I688" s="27">
        <v>0</v>
      </c>
      <c r="J688" s="27">
        <v>0</v>
      </c>
      <c r="K688" s="27">
        <v>0</v>
      </c>
      <c r="L688" s="27">
        <v>0</v>
      </c>
      <c r="M688" s="27">
        <v>0</v>
      </c>
      <c r="N688" s="27">
        <v>0</v>
      </c>
      <c r="O688" s="27">
        <v>0</v>
      </c>
      <c r="P688" s="27">
        <v>1</v>
      </c>
      <c r="Q688" s="27">
        <v>0</v>
      </c>
      <c r="R688" s="27">
        <v>0</v>
      </c>
      <c r="S688" s="27">
        <v>0</v>
      </c>
      <c r="T688" s="27">
        <v>1</v>
      </c>
      <c r="U688" s="27">
        <v>0</v>
      </c>
      <c r="V688" s="27">
        <v>0</v>
      </c>
      <c r="W688" s="27">
        <v>1</v>
      </c>
    </row>
    <row r="689" spans="3:23" x14ac:dyDescent="0.25">
      <c r="C689" s="28" t="s">
        <v>1213</v>
      </c>
      <c r="D689" s="27">
        <v>3613</v>
      </c>
      <c r="E689" s="27">
        <v>7</v>
      </c>
      <c r="F689" s="27">
        <v>3.99</v>
      </c>
      <c r="G689" s="27">
        <v>3.99</v>
      </c>
      <c r="H689" s="27">
        <v>0</v>
      </c>
      <c r="I689" s="27">
        <v>0</v>
      </c>
      <c r="J689" s="27">
        <v>0</v>
      </c>
      <c r="K689" s="27">
        <v>0</v>
      </c>
      <c r="L689" s="27">
        <v>0</v>
      </c>
      <c r="M689" s="27">
        <v>0</v>
      </c>
      <c r="N689" s="27">
        <v>0</v>
      </c>
      <c r="O689" s="27">
        <v>0</v>
      </c>
      <c r="P689" s="27">
        <v>1</v>
      </c>
      <c r="Q689" s="27">
        <v>0</v>
      </c>
      <c r="R689" s="27">
        <v>0</v>
      </c>
      <c r="S689" s="27">
        <v>0</v>
      </c>
      <c r="T689" s="27">
        <v>1</v>
      </c>
      <c r="U689" s="27">
        <v>0</v>
      </c>
      <c r="V689" s="27">
        <v>0</v>
      </c>
      <c r="W689" s="27">
        <v>1</v>
      </c>
    </row>
    <row r="690" spans="3:23" x14ac:dyDescent="0.25">
      <c r="C690" s="28" t="s">
        <v>713</v>
      </c>
      <c r="D690" s="27">
        <v>3613</v>
      </c>
      <c r="E690" s="27">
        <v>7</v>
      </c>
      <c r="F690" s="27">
        <v>3.99</v>
      </c>
      <c r="G690" s="27">
        <v>3.99</v>
      </c>
      <c r="H690" s="27">
        <v>0</v>
      </c>
      <c r="I690" s="27">
        <v>1</v>
      </c>
      <c r="J690" s="27">
        <v>0</v>
      </c>
      <c r="K690" s="27">
        <v>0</v>
      </c>
      <c r="L690" s="27">
        <v>0</v>
      </c>
      <c r="M690" s="27">
        <v>0</v>
      </c>
      <c r="N690" s="27">
        <v>0</v>
      </c>
      <c r="O690" s="27">
        <v>0</v>
      </c>
      <c r="P690" s="27">
        <v>0</v>
      </c>
      <c r="Q690" s="27">
        <v>0</v>
      </c>
      <c r="R690" s="27">
        <v>0</v>
      </c>
      <c r="S690" s="27">
        <v>0</v>
      </c>
      <c r="T690" s="27">
        <v>1</v>
      </c>
      <c r="U690" s="27">
        <v>0</v>
      </c>
      <c r="V690" s="27">
        <v>0</v>
      </c>
      <c r="W690" s="27">
        <v>1</v>
      </c>
    </row>
    <row r="691" spans="3:23" x14ac:dyDescent="0.25">
      <c r="C691" s="28" t="s">
        <v>838</v>
      </c>
      <c r="D691" s="27">
        <v>3613</v>
      </c>
      <c r="E691" s="27">
        <v>7</v>
      </c>
      <c r="F691" s="27">
        <v>3.99</v>
      </c>
      <c r="G691" s="27">
        <v>3.99</v>
      </c>
      <c r="H691" s="27">
        <v>0</v>
      </c>
      <c r="I691" s="27">
        <v>1</v>
      </c>
      <c r="J691" s="27">
        <v>0</v>
      </c>
      <c r="K691" s="27">
        <v>0</v>
      </c>
      <c r="L691" s="27">
        <v>0</v>
      </c>
      <c r="M691" s="27">
        <v>0</v>
      </c>
      <c r="N691" s="27">
        <v>0</v>
      </c>
      <c r="O691" s="27">
        <v>0</v>
      </c>
      <c r="P691" s="27">
        <v>0</v>
      </c>
      <c r="Q691" s="27">
        <v>0</v>
      </c>
      <c r="R691" s="27">
        <v>0</v>
      </c>
      <c r="S691" s="27">
        <v>0</v>
      </c>
      <c r="T691" s="27">
        <v>1</v>
      </c>
      <c r="U691" s="27">
        <v>0</v>
      </c>
      <c r="V691" s="27">
        <v>0</v>
      </c>
      <c r="W691" s="27">
        <v>1</v>
      </c>
    </row>
    <row r="692" spans="3:23" x14ac:dyDescent="0.25">
      <c r="C692" s="28" t="s">
        <v>386</v>
      </c>
      <c r="D692" s="27">
        <v>3613</v>
      </c>
      <c r="E692" s="27">
        <v>7</v>
      </c>
      <c r="F692" s="27">
        <v>3.99</v>
      </c>
      <c r="G692" s="27">
        <v>3.99</v>
      </c>
      <c r="H692" s="27">
        <v>1</v>
      </c>
      <c r="I692" s="27">
        <v>0</v>
      </c>
      <c r="J692" s="27">
        <v>0</v>
      </c>
      <c r="K692" s="27">
        <v>0</v>
      </c>
      <c r="L692" s="27">
        <v>0</v>
      </c>
      <c r="M692" s="27">
        <v>0</v>
      </c>
      <c r="N692" s="27">
        <v>1</v>
      </c>
      <c r="O692" s="27">
        <v>0</v>
      </c>
      <c r="P692" s="27">
        <v>0</v>
      </c>
      <c r="Q692" s="27">
        <v>0</v>
      </c>
      <c r="R692" s="27">
        <v>0</v>
      </c>
      <c r="S692" s="27">
        <v>0</v>
      </c>
      <c r="T692" s="27">
        <v>1</v>
      </c>
      <c r="U692" s="27">
        <v>0</v>
      </c>
      <c r="V692" s="27">
        <v>0</v>
      </c>
      <c r="W692" s="27">
        <v>1</v>
      </c>
    </row>
    <row r="693" spans="3:23" x14ac:dyDescent="0.25">
      <c r="C693" s="28" t="s">
        <v>1521</v>
      </c>
      <c r="D693" s="27">
        <v>4390</v>
      </c>
      <c r="E693" s="27">
        <v>7</v>
      </c>
      <c r="F693" s="27">
        <v>3.99</v>
      </c>
      <c r="G693" s="27">
        <v>3.99</v>
      </c>
      <c r="H693" s="27">
        <v>0</v>
      </c>
      <c r="I693" s="27">
        <v>1</v>
      </c>
      <c r="J693" s="27">
        <v>0</v>
      </c>
      <c r="K693" s="27">
        <v>0</v>
      </c>
      <c r="L693" s="27">
        <v>0</v>
      </c>
      <c r="M693" s="27">
        <v>0</v>
      </c>
      <c r="N693" s="27">
        <v>0</v>
      </c>
      <c r="O693" s="27">
        <v>0</v>
      </c>
      <c r="P693" s="27">
        <v>0</v>
      </c>
      <c r="Q693" s="27">
        <v>0</v>
      </c>
      <c r="R693" s="27">
        <v>0</v>
      </c>
      <c r="S693" s="27">
        <v>0</v>
      </c>
      <c r="T693" s="27">
        <v>1</v>
      </c>
      <c r="U693" s="27">
        <v>0</v>
      </c>
      <c r="V693" s="27">
        <v>1</v>
      </c>
      <c r="W693" s="27">
        <v>0</v>
      </c>
    </row>
    <row r="694" spans="3:23" x14ac:dyDescent="0.25">
      <c r="C694" s="28" t="s">
        <v>2125</v>
      </c>
      <c r="D694" s="27">
        <v>4390</v>
      </c>
      <c r="E694" s="27">
        <v>7</v>
      </c>
      <c r="F694" s="27">
        <v>3.99</v>
      </c>
      <c r="G694" s="27">
        <v>3.99</v>
      </c>
      <c r="H694" s="27">
        <v>0</v>
      </c>
      <c r="I694" s="27">
        <v>1</v>
      </c>
      <c r="J694" s="27">
        <v>0</v>
      </c>
      <c r="K694" s="27">
        <v>0</v>
      </c>
      <c r="L694" s="27">
        <v>0</v>
      </c>
      <c r="M694" s="27">
        <v>0</v>
      </c>
      <c r="N694" s="27">
        <v>0</v>
      </c>
      <c r="O694" s="27">
        <v>0</v>
      </c>
      <c r="P694" s="27">
        <v>0</v>
      </c>
      <c r="Q694" s="27">
        <v>0</v>
      </c>
      <c r="R694" s="27">
        <v>0</v>
      </c>
      <c r="S694" s="27">
        <v>0</v>
      </c>
      <c r="T694" s="27">
        <v>1</v>
      </c>
      <c r="U694" s="27">
        <v>0</v>
      </c>
      <c r="V694" s="27">
        <v>1</v>
      </c>
      <c r="W694" s="27">
        <v>0</v>
      </c>
    </row>
    <row r="695" spans="3:23" x14ac:dyDescent="0.25">
      <c r="C695" s="28" t="s">
        <v>561</v>
      </c>
      <c r="D695" s="27">
        <v>4390</v>
      </c>
      <c r="E695" s="27">
        <v>7</v>
      </c>
      <c r="F695" s="27">
        <v>3.99</v>
      </c>
      <c r="G695" s="27">
        <v>3.99</v>
      </c>
      <c r="H695" s="27">
        <v>0</v>
      </c>
      <c r="I695" s="27">
        <v>1</v>
      </c>
      <c r="J695" s="27">
        <v>0</v>
      </c>
      <c r="K695" s="27">
        <v>0</v>
      </c>
      <c r="L695" s="27">
        <v>0</v>
      </c>
      <c r="M695" s="27">
        <v>0</v>
      </c>
      <c r="N695" s="27">
        <v>0</v>
      </c>
      <c r="O695" s="27">
        <v>0</v>
      </c>
      <c r="P695" s="27">
        <v>0</v>
      </c>
      <c r="Q695" s="27">
        <v>0</v>
      </c>
      <c r="R695" s="27">
        <v>0</v>
      </c>
      <c r="S695" s="27">
        <v>0</v>
      </c>
      <c r="T695" s="27">
        <v>1</v>
      </c>
      <c r="U695" s="27">
        <v>0</v>
      </c>
      <c r="V695" s="27">
        <v>1</v>
      </c>
      <c r="W695" s="27">
        <v>0</v>
      </c>
    </row>
    <row r="696" spans="3:23" x14ac:dyDescent="0.25">
      <c r="C696" s="28" t="s">
        <v>1522</v>
      </c>
      <c r="D696" s="27">
        <v>4390</v>
      </c>
      <c r="E696" s="27">
        <v>7</v>
      </c>
      <c r="F696" s="27">
        <v>3.99</v>
      </c>
      <c r="G696" s="27">
        <v>3.99</v>
      </c>
      <c r="H696" s="27">
        <v>0</v>
      </c>
      <c r="I696" s="27">
        <v>1</v>
      </c>
      <c r="J696" s="27">
        <v>0</v>
      </c>
      <c r="K696" s="27">
        <v>0</v>
      </c>
      <c r="L696" s="27">
        <v>0</v>
      </c>
      <c r="M696" s="27">
        <v>0</v>
      </c>
      <c r="N696" s="27">
        <v>0</v>
      </c>
      <c r="O696" s="27">
        <v>0</v>
      </c>
      <c r="P696" s="27">
        <v>0</v>
      </c>
      <c r="Q696" s="27">
        <v>0</v>
      </c>
      <c r="R696" s="27">
        <v>0</v>
      </c>
      <c r="S696" s="27">
        <v>0</v>
      </c>
      <c r="T696" s="27">
        <v>1</v>
      </c>
      <c r="U696" s="27">
        <v>0</v>
      </c>
      <c r="V696" s="27">
        <v>0</v>
      </c>
      <c r="W696" s="27">
        <v>1</v>
      </c>
    </row>
    <row r="697" spans="3:23" x14ac:dyDescent="0.25">
      <c r="C697" s="28" t="s">
        <v>720</v>
      </c>
      <c r="D697" s="27">
        <v>9003</v>
      </c>
      <c r="E697" s="27">
        <v>7</v>
      </c>
      <c r="F697" s="27">
        <v>3.99</v>
      </c>
      <c r="G697" s="27">
        <v>3.99</v>
      </c>
      <c r="H697" s="27">
        <v>0</v>
      </c>
      <c r="I697" s="27">
        <v>1</v>
      </c>
      <c r="J697" s="27">
        <v>0</v>
      </c>
      <c r="K697" s="27">
        <v>0</v>
      </c>
      <c r="L697" s="27">
        <v>0</v>
      </c>
      <c r="M697" s="27">
        <v>0</v>
      </c>
      <c r="N697" s="27">
        <v>0</v>
      </c>
      <c r="O697" s="27">
        <v>0</v>
      </c>
      <c r="P697" s="27">
        <v>0</v>
      </c>
      <c r="Q697" s="27">
        <v>0</v>
      </c>
      <c r="R697" s="27">
        <v>0</v>
      </c>
      <c r="S697" s="27">
        <v>0</v>
      </c>
      <c r="T697" s="27">
        <v>1</v>
      </c>
      <c r="U697" s="27">
        <v>0</v>
      </c>
      <c r="V697" s="27">
        <v>0</v>
      </c>
      <c r="W697" s="27">
        <v>1</v>
      </c>
    </row>
    <row r="698" spans="3:23" x14ac:dyDescent="0.25">
      <c r="C698" s="28" t="s">
        <v>1015</v>
      </c>
      <c r="D698" s="27">
        <v>9003</v>
      </c>
      <c r="E698" s="27">
        <v>7</v>
      </c>
      <c r="F698" s="27">
        <v>3.99</v>
      </c>
      <c r="G698" s="27">
        <v>3.99</v>
      </c>
      <c r="H698" s="27">
        <v>0</v>
      </c>
      <c r="I698" s="27">
        <v>0</v>
      </c>
      <c r="J698" s="27">
        <v>0</v>
      </c>
      <c r="K698" s="27">
        <v>0</v>
      </c>
      <c r="L698" s="27">
        <v>0</v>
      </c>
      <c r="M698" s="27">
        <v>0</v>
      </c>
      <c r="N698" s="27">
        <v>0</v>
      </c>
      <c r="O698" s="27">
        <v>0</v>
      </c>
      <c r="P698" s="27">
        <v>0</v>
      </c>
      <c r="Q698" s="27">
        <v>0</v>
      </c>
      <c r="R698" s="27">
        <v>1</v>
      </c>
      <c r="S698" s="27">
        <v>0</v>
      </c>
      <c r="T698" s="27">
        <v>1</v>
      </c>
      <c r="U698" s="27">
        <v>0</v>
      </c>
      <c r="V698" s="27">
        <v>1</v>
      </c>
      <c r="W698" s="27">
        <v>0</v>
      </c>
    </row>
    <row r="699" spans="3:23" x14ac:dyDescent="0.25">
      <c r="C699" s="28" t="s">
        <v>1523</v>
      </c>
      <c r="D699" s="27">
        <v>9003</v>
      </c>
      <c r="E699" s="27">
        <v>7</v>
      </c>
      <c r="F699" s="27">
        <v>3.99</v>
      </c>
      <c r="G699" s="27">
        <v>3.99</v>
      </c>
      <c r="H699" s="27">
        <v>0</v>
      </c>
      <c r="I699" s="27">
        <v>0</v>
      </c>
      <c r="J699" s="27">
        <v>0</v>
      </c>
      <c r="K699" s="27">
        <v>0</v>
      </c>
      <c r="L699" s="27">
        <v>0</v>
      </c>
      <c r="M699" s="27">
        <v>0</v>
      </c>
      <c r="N699" s="27">
        <v>0</v>
      </c>
      <c r="O699" s="27">
        <v>0</v>
      </c>
      <c r="P699" s="27">
        <v>0</v>
      </c>
      <c r="Q699" s="27">
        <v>0</v>
      </c>
      <c r="R699" s="27">
        <v>1</v>
      </c>
      <c r="S699" s="27">
        <v>0</v>
      </c>
      <c r="T699" s="27">
        <v>1</v>
      </c>
      <c r="U699" s="27">
        <v>0</v>
      </c>
      <c r="V699" s="27">
        <v>1</v>
      </c>
      <c r="W699" s="27">
        <v>0</v>
      </c>
    </row>
    <row r="700" spans="3:23" x14ac:dyDescent="0.25">
      <c r="C700" s="28" t="s">
        <v>1524</v>
      </c>
      <c r="D700" s="27">
        <v>9003</v>
      </c>
      <c r="E700" s="27">
        <v>7</v>
      </c>
      <c r="F700" s="27">
        <v>3.99</v>
      </c>
      <c r="G700" s="27">
        <v>3.99</v>
      </c>
      <c r="H700" s="27">
        <v>0</v>
      </c>
      <c r="I700" s="27">
        <v>0</v>
      </c>
      <c r="J700" s="27">
        <v>0</v>
      </c>
      <c r="K700" s="27">
        <v>0</v>
      </c>
      <c r="L700" s="27">
        <v>0</v>
      </c>
      <c r="M700" s="27">
        <v>0</v>
      </c>
      <c r="N700" s="27">
        <v>0</v>
      </c>
      <c r="O700" s="27">
        <v>0</v>
      </c>
      <c r="P700" s="27">
        <v>0</v>
      </c>
      <c r="Q700" s="27">
        <v>0</v>
      </c>
      <c r="R700" s="27">
        <v>1</v>
      </c>
      <c r="S700" s="27">
        <v>0</v>
      </c>
      <c r="T700" s="27">
        <v>1</v>
      </c>
      <c r="U700" s="27">
        <v>0</v>
      </c>
      <c r="V700" s="27">
        <v>1</v>
      </c>
      <c r="W700" s="27">
        <v>0</v>
      </c>
    </row>
    <row r="701" spans="3:23" x14ac:dyDescent="0.25">
      <c r="C701" s="28" t="s">
        <v>1525</v>
      </c>
      <c r="D701" s="27">
        <v>9003</v>
      </c>
      <c r="E701" s="27">
        <v>7</v>
      </c>
      <c r="F701" s="27">
        <v>3.99</v>
      </c>
      <c r="G701" s="27">
        <v>3.99</v>
      </c>
      <c r="H701" s="27">
        <v>0</v>
      </c>
      <c r="I701" s="27">
        <v>0</v>
      </c>
      <c r="J701" s="27">
        <v>0</v>
      </c>
      <c r="K701" s="27">
        <v>0</v>
      </c>
      <c r="L701" s="27">
        <v>0</v>
      </c>
      <c r="M701" s="27">
        <v>0</v>
      </c>
      <c r="N701" s="27">
        <v>0</v>
      </c>
      <c r="O701" s="27">
        <v>0</v>
      </c>
      <c r="P701" s="27">
        <v>1</v>
      </c>
      <c r="Q701" s="27">
        <v>0</v>
      </c>
      <c r="R701" s="27">
        <v>0</v>
      </c>
      <c r="S701" s="27">
        <v>0</v>
      </c>
      <c r="T701" s="27">
        <v>1</v>
      </c>
      <c r="U701" s="27">
        <v>0</v>
      </c>
      <c r="V701" s="27">
        <v>0</v>
      </c>
      <c r="W701" s="27">
        <v>1</v>
      </c>
    </row>
    <row r="702" spans="3:23" x14ac:dyDescent="0.25">
      <c r="C702" s="28" t="s">
        <v>1526</v>
      </c>
      <c r="D702" s="27">
        <v>25433</v>
      </c>
      <c r="E702" s="27">
        <v>7</v>
      </c>
      <c r="F702" s="27">
        <v>3.99</v>
      </c>
      <c r="G702" s="27">
        <v>3.99</v>
      </c>
      <c r="H702" s="27">
        <v>0</v>
      </c>
      <c r="I702" s="27">
        <v>0</v>
      </c>
      <c r="J702" s="27">
        <v>0</v>
      </c>
      <c r="K702" s="27">
        <v>0</v>
      </c>
      <c r="L702" s="27">
        <v>0</v>
      </c>
      <c r="M702" s="27">
        <v>0</v>
      </c>
      <c r="N702" s="27">
        <v>0</v>
      </c>
      <c r="O702" s="27">
        <v>0</v>
      </c>
      <c r="P702" s="27">
        <v>0</v>
      </c>
      <c r="Q702" s="27">
        <v>1</v>
      </c>
      <c r="R702" s="27">
        <v>0</v>
      </c>
      <c r="S702" s="27">
        <v>0</v>
      </c>
      <c r="T702" s="27">
        <v>1</v>
      </c>
      <c r="U702" s="27">
        <v>0</v>
      </c>
      <c r="V702" s="27">
        <v>1</v>
      </c>
      <c r="W702" s="27">
        <v>0</v>
      </c>
    </row>
    <row r="703" spans="3:23" x14ac:dyDescent="0.25">
      <c r="C703" s="28" t="s">
        <v>1527</v>
      </c>
      <c r="D703" s="27">
        <v>25433</v>
      </c>
      <c r="E703" s="27">
        <v>7</v>
      </c>
      <c r="F703" s="27">
        <v>3.99</v>
      </c>
      <c r="G703" s="27">
        <v>3.99</v>
      </c>
      <c r="H703" s="27">
        <v>0</v>
      </c>
      <c r="I703" s="27">
        <v>0</v>
      </c>
      <c r="J703" s="27">
        <v>0</v>
      </c>
      <c r="K703" s="27">
        <v>0</v>
      </c>
      <c r="L703" s="27">
        <v>0</v>
      </c>
      <c r="M703" s="27">
        <v>0</v>
      </c>
      <c r="N703" s="27">
        <v>0</v>
      </c>
      <c r="O703" s="27">
        <v>0</v>
      </c>
      <c r="P703" s="27">
        <v>0</v>
      </c>
      <c r="Q703" s="27">
        <v>1</v>
      </c>
      <c r="R703" s="27">
        <v>0</v>
      </c>
      <c r="S703" s="27">
        <v>0</v>
      </c>
      <c r="T703" s="27">
        <v>1</v>
      </c>
      <c r="U703" s="27">
        <v>0</v>
      </c>
      <c r="V703" s="27">
        <v>1</v>
      </c>
      <c r="W703" s="27">
        <v>0</v>
      </c>
    </row>
    <row r="704" spans="3:23" x14ac:dyDescent="0.25">
      <c r="C704" s="28" t="s">
        <v>1127</v>
      </c>
      <c r="D704" s="27">
        <v>25433</v>
      </c>
      <c r="E704" s="27">
        <v>7</v>
      </c>
      <c r="F704" s="27">
        <v>3.99</v>
      </c>
      <c r="G704" s="27">
        <v>3.99</v>
      </c>
      <c r="H704" s="27">
        <v>0</v>
      </c>
      <c r="I704" s="27">
        <v>0</v>
      </c>
      <c r="J704" s="27">
        <v>0</v>
      </c>
      <c r="K704" s="27">
        <v>0</v>
      </c>
      <c r="L704" s="27">
        <v>0</v>
      </c>
      <c r="M704" s="27">
        <v>0</v>
      </c>
      <c r="N704" s="27">
        <v>0</v>
      </c>
      <c r="O704" s="27">
        <v>0</v>
      </c>
      <c r="P704" s="27">
        <v>0</v>
      </c>
      <c r="Q704" s="27">
        <v>1</v>
      </c>
      <c r="R704" s="27">
        <v>0</v>
      </c>
      <c r="S704" s="27">
        <v>0</v>
      </c>
      <c r="T704" s="27">
        <v>1</v>
      </c>
      <c r="U704" s="27">
        <v>0</v>
      </c>
      <c r="V704" s="27">
        <v>1</v>
      </c>
      <c r="W704" s="27">
        <v>0</v>
      </c>
    </row>
    <row r="705" spans="3:23" x14ac:dyDescent="0.25">
      <c r="C705" s="28" t="s">
        <v>1528</v>
      </c>
      <c r="D705" s="27">
        <v>25433</v>
      </c>
      <c r="E705" s="27">
        <v>7</v>
      </c>
      <c r="F705" s="27">
        <v>3.99</v>
      </c>
      <c r="G705" s="27">
        <v>3.99</v>
      </c>
      <c r="H705" s="27">
        <v>0</v>
      </c>
      <c r="I705" s="27">
        <v>0</v>
      </c>
      <c r="J705" s="27">
        <v>0</v>
      </c>
      <c r="K705" s="27">
        <v>0</v>
      </c>
      <c r="L705" s="27">
        <v>0</v>
      </c>
      <c r="M705" s="27">
        <v>0</v>
      </c>
      <c r="N705" s="27">
        <v>0</v>
      </c>
      <c r="O705" s="27">
        <v>0</v>
      </c>
      <c r="P705" s="27">
        <v>0</v>
      </c>
      <c r="Q705" s="27">
        <v>1</v>
      </c>
      <c r="R705" s="27">
        <v>0</v>
      </c>
      <c r="S705" s="27">
        <v>0</v>
      </c>
      <c r="T705" s="27">
        <v>1</v>
      </c>
      <c r="U705" s="27">
        <v>0</v>
      </c>
      <c r="V705" s="27">
        <v>1</v>
      </c>
      <c r="W705" s="27">
        <v>0</v>
      </c>
    </row>
    <row r="706" spans="3:23" x14ac:dyDescent="0.25">
      <c r="C706" s="28" t="s">
        <v>589</v>
      </c>
      <c r="D706" s="27">
        <v>3277</v>
      </c>
      <c r="E706" s="27">
        <v>3</v>
      </c>
      <c r="F706" s="27">
        <v>4</v>
      </c>
      <c r="G706" s="27">
        <v>4</v>
      </c>
      <c r="H706" s="27">
        <v>0</v>
      </c>
      <c r="I706" s="27">
        <v>0</v>
      </c>
      <c r="J706" s="27">
        <v>0</v>
      </c>
      <c r="K706" s="27">
        <v>1</v>
      </c>
      <c r="L706" s="27">
        <v>0</v>
      </c>
      <c r="M706" s="27">
        <v>0</v>
      </c>
      <c r="N706" s="27">
        <v>0</v>
      </c>
      <c r="O706" s="27">
        <v>0</v>
      </c>
      <c r="P706" s="27">
        <v>0</v>
      </c>
      <c r="Q706" s="27">
        <v>0</v>
      </c>
      <c r="R706" s="27">
        <v>0</v>
      </c>
      <c r="S706" s="27">
        <v>0</v>
      </c>
      <c r="T706" s="27">
        <v>1</v>
      </c>
      <c r="U706" s="27">
        <v>0</v>
      </c>
      <c r="V706" s="27">
        <v>0</v>
      </c>
      <c r="W706" s="27">
        <v>1</v>
      </c>
    </row>
    <row r="707" spans="3:23" x14ac:dyDescent="0.25">
      <c r="C707" s="28" t="s">
        <v>439</v>
      </c>
      <c r="D707" s="27">
        <v>18</v>
      </c>
      <c r="E707" s="27">
        <v>7</v>
      </c>
      <c r="F707" s="27">
        <v>7.14</v>
      </c>
      <c r="G707" s="27">
        <v>7.14</v>
      </c>
      <c r="H707" s="27">
        <v>0</v>
      </c>
      <c r="I707" s="27">
        <v>1</v>
      </c>
      <c r="J707" s="27">
        <v>0</v>
      </c>
      <c r="K707" s="27">
        <v>0</v>
      </c>
      <c r="L707" s="27">
        <v>0</v>
      </c>
      <c r="M707" s="27">
        <v>0</v>
      </c>
      <c r="N707" s="27">
        <v>0</v>
      </c>
      <c r="O707" s="27">
        <v>0</v>
      </c>
      <c r="P707" s="27">
        <v>0</v>
      </c>
      <c r="Q707" s="27">
        <v>0</v>
      </c>
      <c r="R707" s="27">
        <v>0</v>
      </c>
      <c r="S707" s="27">
        <v>0</v>
      </c>
      <c r="T707" s="27">
        <v>0</v>
      </c>
      <c r="U707" s="27">
        <v>1</v>
      </c>
      <c r="V707" s="27">
        <v>1</v>
      </c>
      <c r="W707" s="27">
        <v>0</v>
      </c>
    </row>
    <row r="708" spans="3:23" x14ac:dyDescent="0.25">
      <c r="C708" s="28" t="s">
        <v>481</v>
      </c>
      <c r="D708" s="27">
        <v>115</v>
      </c>
      <c r="E708" s="27">
        <v>7</v>
      </c>
      <c r="F708" s="27">
        <v>4</v>
      </c>
      <c r="G708" s="27">
        <v>4</v>
      </c>
      <c r="H708" s="27">
        <v>0</v>
      </c>
      <c r="I708" s="27">
        <v>0</v>
      </c>
      <c r="J708" s="27">
        <v>1</v>
      </c>
      <c r="K708" s="27">
        <v>0</v>
      </c>
      <c r="L708" s="27">
        <v>0</v>
      </c>
      <c r="M708" s="27">
        <v>0</v>
      </c>
      <c r="N708" s="27">
        <v>0</v>
      </c>
      <c r="O708" s="27">
        <v>0</v>
      </c>
      <c r="P708" s="27">
        <v>0</v>
      </c>
      <c r="Q708" s="27">
        <v>0</v>
      </c>
      <c r="R708" s="27">
        <v>0</v>
      </c>
      <c r="S708" s="27">
        <v>0</v>
      </c>
      <c r="T708" s="27">
        <v>1</v>
      </c>
      <c r="U708" s="27">
        <v>0</v>
      </c>
      <c r="V708" s="27">
        <v>0</v>
      </c>
      <c r="W708" s="27">
        <v>1</v>
      </c>
    </row>
    <row r="709" spans="3:23" x14ac:dyDescent="0.25">
      <c r="C709" s="28" t="s">
        <v>1104</v>
      </c>
      <c r="D709" s="27">
        <v>277</v>
      </c>
      <c r="E709" s="27">
        <v>7</v>
      </c>
      <c r="F709" s="27">
        <v>4.92</v>
      </c>
      <c r="G709" s="27">
        <v>4.92</v>
      </c>
      <c r="H709" s="27">
        <v>0</v>
      </c>
      <c r="I709" s="27">
        <v>1</v>
      </c>
      <c r="J709" s="27">
        <v>0</v>
      </c>
      <c r="K709" s="27">
        <v>0</v>
      </c>
      <c r="L709" s="27">
        <v>0</v>
      </c>
      <c r="M709" s="27">
        <v>0</v>
      </c>
      <c r="N709" s="27">
        <v>0</v>
      </c>
      <c r="O709" s="27">
        <v>0</v>
      </c>
      <c r="P709" s="27">
        <v>0</v>
      </c>
      <c r="Q709" s="27">
        <v>0</v>
      </c>
      <c r="R709" s="27">
        <v>0</v>
      </c>
      <c r="S709" s="27">
        <v>0</v>
      </c>
      <c r="T709" s="27">
        <v>0</v>
      </c>
      <c r="U709" s="27">
        <v>1</v>
      </c>
      <c r="V709" s="27">
        <v>0</v>
      </c>
      <c r="W709" s="27">
        <v>1</v>
      </c>
    </row>
    <row r="710" spans="3:23" x14ac:dyDescent="0.25">
      <c r="C710" s="28" t="s">
        <v>1529</v>
      </c>
      <c r="D710" s="27">
        <v>1180</v>
      </c>
      <c r="E710" s="27">
        <v>7</v>
      </c>
      <c r="F710" s="27">
        <v>14.28</v>
      </c>
      <c r="G710" s="27">
        <v>3.57</v>
      </c>
      <c r="H710" s="27">
        <v>1</v>
      </c>
      <c r="I710" s="27">
        <v>0</v>
      </c>
      <c r="J710" s="27">
        <v>0</v>
      </c>
      <c r="K710" s="27">
        <v>0</v>
      </c>
      <c r="L710" s="27">
        <v>0</v>
      </c>
      <c r="M710" s="27">
        <v>0</v>
      </c>
      <c r="N710" s="27">
        <v>0</v>
      </c>
      <c r="O710" s="27">
        <v>0</v>
      </c>
      <c r="P710" s="27">
        <v>0</v>
      </c>
      <c r="Q710" s="27">
        <v>1</v>
      </c>
      <c r="R710" s="27">
        <v>0</v>
      </c>
      <c r="S710" s="27">
        <v>0</v>
      </c>
      <c r="T710" s="27">
        <v>0</v>
      </c>
      <c r="U710" s="27">
        <v>1</v>
      </c>
      <c r="V710" s="27">
        <v>1</v>
      </c>
      <c r="W710" s="27">
        <v>0</v>
      </c>
    </row>
    <row r="711" spans="3:23" x14ac:dyDescent="0.25">
      <c r="C711" s="28" t="s">
        <v>732</v>
      </c>
      <c r="D711" s="27">
        <v>1265</v>
      </c>
      <c r="E711" s="27">
        <v>7</v>
      </c>
      <c r="F711" s="27">
        <v>4</v>
      </c>
      <c r="G711" s="27">
        <v>4</v>
      </c>
      <c r="H711" s="27">
        <v>0</v>
      </c>
      <c r="I711" s="27">
        <v>0</v>
      </c>
      <c r="J711" s="27">
        <v>0</v>
      </c>
      <c r="K711" s="27">
        <v>0</v>
      </c>
      <c r="L711" s="27">
        <v>0</v>
      </c>
      <c r="M711" s="27">
        <v>0</v>
      </c>
      <c r="N711" s="27">
        <v>0</v>
      </c>
      <c r="O711" s="27">
        <v>0</v>
      </c>
      <c r="P711" s="27">
        <v>0</v>
      </c>
      <c r="Q711" s="27">
        <v>0</v>
      </c>
      <c r="R711" s="27">
        <v>0</v>
      </c>
      <c r="S711" s="27">
        <v>1</v>
      </c>
      <c r="T711" s="27">
        <v>1</v>
      </c>
      <c r="U711" s="27">
        <v>0</v>
      </c>
      <c r="V711" s="27">
        <v>0</v>
      </c>
      <c r="W711" s="27">
        <v>1</v>
      </c>
    </row>
    <row r="712" spans="3:23" x14ac:dyDescent="0.25">
      <c r="C712" s="28" t="s">
        <v>1530</v>
      </c>
      <c r="D712" s="27">
        <v>321</v>
      </c>
      <c r="E712" s="27">
        <v>10</v>
      </c>
      <c r="F712" s="27">
        <v>4.92</v>
      </c>
      <c r="G712" s="27">
        <v>4.92</v>
      </c>
      <c r="H712" s="27">
        <v>0</v>
      </c>
      <c r="I712" s="27">
        <v>0</v>
      </c>
      <c r="J712" s="27">
        <v>1</v>
      </c>
      <c r="K712" s="27">
        <v>0</v>
      </c>
      <c r="L712" s="27">
        <v>0</v>
      </c>
      <c r="M712" s="27">
        <v>0</v>
      </c>
      <c r="N712" s="27">
        <v>0</v>
      </c>
      <c r="O712" s="27">
        <v>0</v>
      </c>
      <c r="P712" s="27">
        <v>0</v>
      </c>
      <c r="Q712" s="27">
        <v>0</v>
      </c>
      <c r="R712" s="27">
        <v>0</v>
      </c>
      <c r="S712" s="27">
        <v>0</v>
      </c>
      <c r="T712" s="27">
        <v>0</v>
      </c>
      <c r="U712" s="27">
        <v>1</v>
      </c>
      <c r="V712" s="27">
        <v>1</v>
      </c>
      <c r="W712" s="27">
        <v>0</v>
      </c>
    </row>
    <row r="713" spans="3:23" x14ac:dyDescent="0.25">
      <c r="C713" s="28" t="s">
        <v>482</v>
      </c>
      <c r="D713" s="27">
        <v>508</v>
      </c>
      <c r="E713" s="27">
        <v>7</v>
      </c>
      <c r="F713" s="27">
        <v>19.800000006499999</v>
      </c>
      <c r="G713" s="27">
        <v>1.229813665</v>
      </c>
      <c r="H713" s="27">
        <v>1</v>
      </c>
      <c r="I713" s="27">
        <v>0</v>
      </c>
      <c r="J713" s="27">
        <v>0</v>
      </c>
      <c r="K713" s="27">
        <v>1</v>
      </c>
      <c r="L713" s="27">
        <v>0</v>
      </c>
      <c r="M713" s="27">
        <v>0</v>
      </c>
      <c r="N713" s="27">
        <v>0</v>
      </c>
      <c r="O713" s="27">
        <v>0</v>
      </c>
      <c r="P713" s="27">
        <v>0</v>
      </c>
      <c r="Q713" s="27">
        <v>0</v>
      </c>
      <c r="R713" s="27">
        <v>0</v>
      </c>
      <c r="S713" s="27">
        <v>0</v>
      </c>
      <c r="T713" s="27">
        <v>0</v>
      </c>
      <c r="U713" s="27">
        <v>1</v>
      </c>
      <c r="V713" s="27">
        <v>0</v>
      </c>
      <c r="W713" s="27">
        <v>1</v>
      </c>
    </row>
    <row r="714" spans="3:23" x14ac:dyDescent="0.25">
      <c r="C714" s="28" t="s">
        <v>1108</v>
      </c>
      <c r="D714" s="27">
        <v>105</v>
      </c>
      <c r="E714" s="27">
        <v>7</v>
      </c>
      <c r="F714" s="27">
        <v>11.6000000025</v>
      </c>
      <c r="G714" s="27">
        <v>4.4436923086500002</v>
      </c>
      <c r="H714" s="27">
        <v>1</v>
      </c>
      <c r="I714" s="27">
        <v>0</v>
      </c>
      <c r="J714" s="27">
        <v>0</v>
      </c>
      <c r="K714" s="27">
        <v>0</v>
      </c>
      <c r="L714" s="27">
        <v>0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1</v>
      </c>
      <c r="S714" s="27">
        <v>0</v>
      </c>
      <c r="T714" s="27">
        <v>0</v>
      </c>
      <c r="U714" s="27">
        <v>1</v>
      </c>
      <c r="V714" s="27">
        <v>1</v>
      </c>
      <c r="W714" s="27">
        <v>0</v>
      </c>
    </row>
    <row r="715" spans="3:23" x14ac:dyDescent="0.25">
      <c r="C715" s="28" t="s">
        <v>1190</v>
      </c>
      <c r="D715" s="27">
        <v>2349</v>
      </c>
      <c r="E715" s="27">
        <v>7</v>
      </c>
      <c r="F715" s="27">
        <v>4.51</v>
      </c>
      <c r="G715" s="27">
        <v>3.6</v>
      </c>
      <c r="H715" s="27">
        <v>1</v>
      </c>
      <c r="I715" s="27">
        <v>1</v>
      </c>
      <c r="J715" s="27">
        <v>0</v>
      </c>
      <c r="K715" s="27">
        <v>0</v>
      </c>
      <c r="L715" s="27">
        <v>0</v>
      </c>
      <c r="M715" s="27">
        <v>0</v>
      </c>
      <c r="N715" s="27">
        <v>0</v>
      </c>
      <c r="O715" s="27">
        <v>0</v>
      </c>
      <c r="P715" s="27">
        <v>0</v>
      </c>
      <c r="Q715" s="27">
        <v>0</v>
      </c>
      <c r="R715" s="27">
        <v>0</v>
      </c>
      <c r="S715" s="27">
        <v>0</v>
      </c>
      <c r="T715" s="27">
        <v>1</v>
      </c>
      <c r="U715" s="27">
        <v>0</v>
      </c>
      <c r="V715" s="27">
        <v>1</v>
      </c>
      <c r="W715" s="27">
        <v>0</v>
      </c>
    </row>
    <row r="716" spans="3:23" x14ac:dyDescent="0.25">
      <c r="C716" s="28" t="s">
        <v>1531</v>
      </c>
      <c r="D716" s="27">
        <v>1405</v>
      </c>
      <c r="E716" s="27">
        <v>10</v>
      </c>
      <c r="F716" s="27">
        <v>10.0800000026</v>
      </c>
      <c r="G716" s="27">
        <v>2.4462439030700001</v>
      </c>
      <c r="H716" s="27">
        <v>1</v>
      </c>
      <c r="I716" s="27">
        <v>0</v>
      </c>
      <c r="J716" s="27">
        <v>0</v>
      </c>
      <c r="K716" s="27">
        <v>0</v>
      </c>
      <c r="L716" s="27">
        <v>0</v>
      </c>
      <c r="M716" s="27">
        <v>0</v>
      </c>
      <c r="N716" s="27">
        <v>0</v>
      </c>
      <c r="O716" s="27">
        <v>0</v>
      </c>
      <c r="P716" s="27">
        <v>1</v>
      </c>
      <c r="Q716" s="27">
        <v>0</v>
      </c>
      <c r="R716" s="27">
        <v>0</v>
      </c>
      <c r="S716" s="27">
        <v>0</v>
      </c>
      <c r="T716" s="27">
        <v>0</v>
      </c>
      <c r="U716" s="27">
        <v>1</v>
      </c>
      <c r="V716" s="27">
        <v>1</v>
      </c>
      <c r="W716" s="27">
        <v>0</v>
      </c>
    </row>
    <row r="717" spans="3:23" x14ac:dyDescent="0.25">
      <c r="C717" s="28" t="s">
        <v>1532</v>
      </c>
      <c r="D717" s="27">
        <v>8101</v>
      </c>
      <c r="E717" s="27">
        <v>3</v>
      </c>
      <c r="F717" s="27">
        <v>16.5</v>
      </c>
      <c r="G717" s="27">
        <v>0.99</v>
      </c>
      <c r="H717" s="27">
        <v>1</v>
      </c>
      <c r="I717" s="27">
        <v>0</v>
      </c>
      <c r="J717" s="27">
        <v>0</v>
      </c>
      <c r="K717" s="27">
        <v>0</v>
      </c>
      <c r="L717" s="27">
        <v>0</v>
      </c>
      <c r="M717" s="27">
        <v>1</v>
      </c>
      <c r="N717" s="27">
        <v>0</v>
      </c>
      <c r="O717" s="27">
        <v>0</v>
      </c>
      <c r="P717" s="27">
        <v>0</v>
      </c>
      <c r="Q717" s="27">
        <v>0</v>
      </c>
      <c r="R717" s="27">
        <v>0</v>
      </c>
      <c r="S717" s="27">
        <v>0</v>
      </c>
      <c r="T717" s="27">
        <v>1</v>
      </c>
      <c r="U717" s="27">
        <v>0</v>
      </c>
      <c r="V717" s="27">
        <v>0</v>
      </c>
      <c r="W717" s="27">
        <v>1</v>
      </c>
    </row>
    <row r="718" spans="3:23" x14ac:dyDescent="0.25">
      <c r="C718" s="28" t="s">
        <v>817</v>
      </c>
      <c r="D718" s="27">
        <v>889</v>
      </c>
      <c r="E718" s="27">
        <v>3</v>
      </c>
      <c r="F718" s="27">
        <v>20.140000007400001</v>
      </c>
      <c r="G718" s="27">
        <v>1.22954823</v>
      </c>
      <c r="H718" s="27">
        <v>1</v>
      </c>
      <c r="I718" s="27">
        <v>0</v>
      </c>
      <c r="J718" s="27">
        <v>0</v>
      </c>
      <c r="K718" s="27">
        <v>1</v>
      </c>
      <c r="L718" s="27">
        <v>0</v>
      </c>
      <c r="M718" s="27">
        <v>0</v>
      </c>
      <c r="N718" s="27">
        <v>0</v>
      </c>
      <c r="O718" s="27">
        <v>0</v>
      </c>
      <c r="P718" s="27">
        <v>0</v>
      </c>
      <c r="Q718" s="27">
        <v>0</v>
      </c>
      <c r="R718" s="27">
        <v>0</v>
      </c>
      <c r="S718" s="27">
        <v>0</v>
      </c>
      <c r="T718" s="27">
        <v>0</v>
      </c>
      <c r="U718" s="27">
        <v>1</v>
      </c>
      <c r="V718" s="27">
        <v>0</v>
      </c>
      <c r="W718" s="27">
        <v>1</v>
      </c>
    </row>
    <row r="719" spans="3:23" x14ac:dyDescent="0.25">
      <c r="C719" s="28" t="s">
        <v>2122</v>
      </c>
      <c r="D719" s="27">
        <v>3385</v>
      </c>
      <c r="E719" s="27">
        <v>7</v>
      </c>
      <c r="F719" s="27">
        <v>5.5</v>
      </c>
      <c r="G719" s="27">
        <v>2.99</v>
      </c>
      <c r="H719" s="27">
        <v>1</v>
      </c>
      <c r="I719" s="27">
        <v>1</v>
      </c>
      <c r="J719" s="27">
        <v>0</v>
      </c>
      <c r="K719" s="27">
        <v>0</v>
      </c>
      <c r="L719" s="27">
        <v>0</v>
      </c>
      <c r="M719" s="27">
        <v>0</v>
      </c>
      <c r="N719" s="27">
        <v>0</v>
      </c>
      <c r="O719" s="27">
        <v>0</v>
      </c>
      <c r="P719" s="27">
        <v>0</v>
      </c>
      <c r="Q719" s="27">
        <v>0</v>
      </c>
      <c r="R719" s="27">
        <v>0</v>
      </c>
      <c r="S719" s="27">
        <v>0</v>
      </c>
      <c r="T719" s="27">
        <v>1</v>
      </c>
      <c r="U719" s="27">
        <v>0</v>
      </c>
      <c r="V719" s="27">
        <v>0</v>
      </c>
      <c r="W719" s="27">
        <v>1</v>
      </c>
    </row>
    <row r="720" spans="3:23" x14ac:dyDescent="0.25">
      <c r="C720" s="28" t="s">
        <v>569</v>
      </c>
      <c r="D720" s="27">
        <v>3385</v>
      </c>
      <c r="E720" s="27">
        <v>7</v>
      </c>
      <c r="F720" s="27">
        <v>5.5</v>
      </c>
      <c r="G720" s="27">
        <v>2.99</v>
      </c>
      <c r="H720" s="27">
        <v>1</v>
      </c>
      <c r="I720" s="27">
        <v>1</v>
      </c>
      <c r="J720" s="27">
        <v>0</v>
      </c>
      <c r="K720" s="27">
        <v>0</v>
      </c>
      <c r="L720" s="27">
        <v>0</v>
      </c>
      <c r="M720" s="27">
        <v>0</v>
      </c>
      <c r="N720" s="27">
        <v>0</v>
      </c>
      <c r="O720" s="27">
        <v>0</v>
      </c>
      <c r="P720" s="27">
        <v>0</v>
      </c>
      <c r="Q720" s="27">
        <v>0</v>
      </c>
      <c r="R720" s="27">
        <v>0</v>
      </c>
      <c r="S720" s="27">
        <v>0</v>
      </c>
      <c r="T720" s="27">
        <v>1</v>
      </c>
      <c r="U720" s="27">
        <v>0</v>
      </c>
      <c r="V720" s="27">
        <v>0</v>
      </c>
      <c r="W720" s="27">
        <v>1</v>
      </c>
    </row>
    <row r="721" spans="3:23" x14ac:dyDescent="0.25">
      <c r="C721" s="28" t="s">
        <v>1034</v>
      </c>
      <c r="D721" s="27">
        <v>124</v>
      </c>
      <c r="E721" s="27">
        <v>7</v>
      </c>
      <c r="F721" s="27">
        <v>20.290000005</v>
      </c>
      <c r="G721" s="27">
        <v>1.22969697</v>
      </c>
      <c r="H721" s="27">
        <v>1</v>
      </c>
      <c r="I721" s="27">
        <v>0</v>
      </c>
      <c r="J721" s="27">
        <v>0</v>
      </c>
      <c r="K721" s="27">
        <v>0</v>
      </c>
      <c r="L721" s="27">
        <v>0</v>
      </c>
      <c r="M721" s="27">
        <v>1</v>
      </c>
      <c r="N721" s="27">
        <v>0</v>
      </c>
      <c r="O721" s="27">
        <v>0</v>
      </c>
      <c r="P721" s="27">
        <v>0</v>
      </c>
      <c r="Q721" s="27">
        <v>0</v>
      </c>
      <c r="R721" s="27">
        <v>0</v>
      </c>
      <c r="S721" s="27">
        <v>0</v>
      </c>
      <c r="T721" s="27">
        <v>0</v>
      </c>
      <c r="U721" s="27">
        <v>1</v>
      </c>
      <c r="V721" s="27">
        <v>1</v>
      </c>
      <c r="W721" s="27">
        <v>0</v>
      </c>
    </row>
    <row r="722" spans="3:23" x14ac:dyDescent="0.25">
      <c r="C722" s="28" t="s">
        <v>2128</v>
      </c>
      <c r="D722" s="27">
        <v>2349</v>
      </c>
      <c r="E722" s="27">
        <v>7</v>
      </c>
      <c r="F722" s="27">
        <v>28.04</v>
      </c>
      <c r="G722" s="27">
        <v>0.6</v>
      </c>
      <c r="H722" s="27">
        <v>1</v>
      </c>
      <c r="I722" s="27">
        <v>1</v>
      </c>
      <c r="J722" s="27">
        <v>0</v>
      </c>
      <c r="K722" s="27">
        <v>0</v>
      </c>
      <c r="L722" s="27">
        <v>0</v>
      </c>
      <c r="M722" s="27">
        <v>0</v>
      </c>
      <c r="N722" s="27">
        <v>0</v>
      </c>
      <c r="O722" s="27">
        <v>0</v>
      </c>
      <c r="P722" s="27">
        <v>0</v>
      </c>
      <c r="Q722" s="27">
        <v>0</v>
      </c>
      <c r="R722" s="27">
        <v>0</v>
      </c>
      <c r="S722" s="27">
        <v>0</v>
      </c>
      <c r="T722" s="27">
        <v>1</v>
      </c>
      <c r="U722" s="27">
        <v>0</v>
      </c>
      <c r="V722" s="27">
        <v>1</v>
      </c>
      <c r="W722" s="27">
        <v>0</v>
      </c>
    </row>
    <row r="723" spans="3:23" x14ac:dyDescent="0.25">
      <c r="C723" s="28" t="s">
        <v>746</v>
      </c>
      <c r="D723" s="27">
        <v>27132</v>
      </c>
      <c r="E723" s="27">
        <v>5</v>
      </c>
      <c r="F723" s="27">
        <v>17.010000000000002</v>
      </c>
      <c r="G723" s="27">
        <v>0.99</v>
      </c>
      <c r="H723" s="27">
        <v>1</v>
      </c>
      <c r="I723" s="27">
        <v>0</v>
      </c>
      <c r="J723" s="27">
        <v>0</v>
      </c>
      <c r="K723" s="27">
        <v>0</v>
      </c>
      <c r="L723" s="27">
        <v>0</v>
      </c>
      <c r="M723" s="27">
        <v>0</v>
      </c>
      <c r="N723" s="27">
        <v>0</v>
      </c>
      <c r="O723" s="27">
        <v>0</v>
      </c>
      <c r="P723" s="27">
        <v>0</v>
      </c>
      <c r="Q723" s="27">
        <v>0</v>
      </c>
      <c r="R723" s="27">
        <v>0</v>
      </c>
      <c r="S723" s="27">
        <v>1</v>
      </c>
      <c r="T723" s="27">
        <v>1</v>
      </c>
      <c r="U723" s="27">
        <v>0</v>
      </c>
      <c r="V723" s="27">
        <v>1</v>
      </c>
      <c r="W723" s="27">
        <v>0</v>
      </c>
    </row>
    <row r="724" spans="3:23" x14ac:dyDescent="0.25">
      <c r="C724" s="28" t="s">
        <v>567</v>
      </c>
      <c r="D724" s="27">
        <v>3864</v>
      </c>
      <c r="E724" s="27">
        <v>7</v>
      </c>
      <c r="F724" s="27">
        <v>4.24</v>
      </c>
      <c r="G724" s="27">
        <v>3.99</v>
      </c>
      <c r="H724" s="27">
        <v>1</v>
      </c>
      <c r="I724" s="27">
        <v>0</v>
      </c>
      <c r="J724" s="27">
        <v>1</v>
      </c>
      <c r="K724" s="27">
        <v>0</v>
      </c>
      <c r="L724" s="27">
        <v>0</v>
      </c>
      <c r="M724" s="27">
        <v>0</v>
      </c>
      <c r="N724" s="27">
        <v>0</v>
      </c>
      <c r="O724" s="27">
        <v>0</v>
      </c>
      <c r="P724" s="27">
        <v>0</v>
      </c>
      <c r="Q724" s="27">
        <v>0</v>
      </c>
      <c r="R724" s="27">
        <v>0</v>
      </c>
      <c r="S724" s="27">
        <v>0</v>
      </c>
      <c r="T724" s="27">
        <v>1</v>
      </c>
      <c r="U724" s="27">
        <v>0</v>
      </c>
      <c r="V724" s="27">
        <v>1</v>
      </c>
      <c r="W724" s="27">
        <v>0</v>
      </c>
    </row>
    <row r="725" spans="3:23" x14ac:dyDescent="0.25">
      <c r="C725" s="28" t="s">
        <v>1115</v>
      </c>
      <c r="D725" s="27">
        <v>2349</v>
      </c>
      <c r="E725" s="27">
        <v>7</v>
      </c>
      <c r="F725" s="27">
        <v>4.7</v>
      </c>
      <c r="G725" s="27">
        <v>3.6</v>
      </c>
      <c r="H725" s="27">
        <v>1</v>
      </c>
      <c r="I725" s="27">
        <v>1</v>
      </c>
      <c r="J725" s="27">
        <v>0</v>
      </c>
      <c r="K725" s="27">
        <v>0</v>
      </c>
      <c r="L725" s="27">
        <v>0</v>
      </c>
      <c r="M725" s="27">
        <v>0</v>
      </c>
      <c r="N725" s="27">
        <v>0</v>
      </c>
      <c r="O725" s="27">
        <v>0</v>
      </c>
      <c r="P725" s="27">
        <v>0</v>
      </c>
      <c r="Q725" s="27">
        <v>0</v>
      </c>
      <c r="R725" s="27">
        <v>0</v>
      </c>
      <c r="S725" s="27">
        <v>0</v>
      </c>
      <c r="T725" s="27">
        <v>1</v>
      </c>
      <c r="U725" s="27">
        <v>0</v>
      </c>
      <c r="V725" s="27">
        <v>1</v>
      </c>
      <c r="W725" s="27">
        <v>0</v>
      </c>
    </row>
    <row r="726" spans="3:23" x14ac:dyDescent="0.25">
      <c r="C726" s="28" t="s">
        <v>752</v>
      </c>
      <c r="D726" s="27">
        <v>3613</v>
      </c>
      <c r="E726" s="27">
        <v>7</v>
      </c>
      <c r="F726" s="27">
        <v>4.25</v>
      </c>
      <c r="G726" s="27">
        <v>3.99</v>
      </c>
      <c r="H726" s="27">
        <v>1</v>
      </c>
      <c r="I726" s="27">
        <v>0</v>
      </c>
      <c r="J726" s="27">
        <v>1</v>
      </c>
      <c r="K726" s="27">
        <v>0</v>
      </c>
      <c r="L726" s="27">
        <v>0</v>
      </c>
      <c r="M726" s="27">
        <v>0</v>
      </c>
      <c r="N726" s="27">
        <v>0</v>
      </c>
      <c r="O726" s="27">
        <v>0</v>
      </c>
      <c r="P726" s="27">
        <v>0</v>
      </c>
      <c r="Q726" s="27">
        <v>0</v>
      </c>
      <c r="R726" s="27">
        <v>0</v>
      </c>
      <c r="S726" s="27">
        <v>0</v>
      </c>
      <c r="T726" s="27">
        <v>1</v>
      </c>
      <c r="U726" s="27">
        <v>0</v>
      </c>
      <c r="V726" s="27">
        <v>0</v>
      </c>
      <c r="W726" s="27">
        <v>1</v>
      </c>
    </row>
    <row r="727" spans="3:23" x14ac:dyDescent="0.25">
      <c r="C727" s="28" t="s">
        <v>938</v>
      </c>
      <c r="D727" s="27">
        <v>3613</v>
      </c>
      <c r="E727" s="27">
        <v>7</v>
      </c>
      <c r="F727" s="27">
        <v>4.25</v>
      </c>
      <c r="G727" s="27">
        <v>3.99</v>
      </c>
      <c r="H727" s="27">
        <v>1</v>
      </c>
      <c r="I727" s="27">
        <v>1</v>
      </c>
      <c r="J727" s="27">
        <v>0</v>
      </c>
      <c r="K727" s="27">
        <v>0</v>
      </c>
      <c r="L727" s="27">
        <v>0</v>
      </c>
      <c r="M727" s="27">
        <v>0</v>
      </c>
      <c r="N727" s="27">
        <v>0</v>
      </c>
      <c r="O727" s="27">
        <v>0</v>
      </c>
      <c r="P727" s="27">
        <v>0</v>
      </c>
      <c r="Q727" s="27">
        <v>0</v>
      </c>
      <c r="R727" s="27">
        <v>0</v>
      </c>
      <c r="S727" s="27">
        <v>0</v>
      </c>
      <c r="T727" s="27">
        <v>1</v>
      </c>
      <c r="U727" s="27">
        <v>0</v>
      </c>
      <c r="V727" s="27">
        <v>0</v>
      </c>
      <c r="W727" s="27">
        <v>1</v>
      </c>
    </row>
    <row r="728" spans="3:23" x14ac:dyDescent="0.25">
      <c r="C728" s="28" t="s">
        <v>2098</v>
      </c>
      <c r="D728" s="27">
        <v>25433</v>
      </c>
      <c r="E728" s="27">
        <v>7</v>
      </c>
      <c r="F728" s="27">
        <v>4.25</v>
      </c>
      <c r="G728" s="27">
        <v>3.99</v>
      </c>
      <c r="H728" s="27">
        <v>1</v>
      </c>
      <c r="I728" s="27">
        <v>0</v>
      </c>
      <c r="J728" s="27">
        <v>0</v>
      </c>
      <c r="K728" s="27">
        <v>0</v>
      </c>
      <c r="L728" s="27">
        <v>0</v>
      </c>
      <c r="M728" s="27">
        <v>0</v>
      </c>
      <c r="N728" s="27">
        <v>0</v>
      </c>
      <c r="O728" s="27">
        <v>0</v>
      </c>
      <c r="P728" s="27">
        <v>0</v>
      </c>
      <c r="Q728" s="27">
        <v>1</v>
      </c>
      <c r="R728" s="27">
        <v>0</v>
      </c>
      <c r="S728" s="27">
        <v>0</v>
      </c>
      <c r="T728" s="27">
        <v>1</v>
      </c>
      <c r="U728" s="27">
        <v>0</v>
      </c>
      <c r="V728" s="27">
        <v>1</v>
      </c>
      <c r="W728" s="27">
        <v>0</v>
      </c>
    </row>
    <row r="729" spans="3:23" x14ac:dyDescent="0.25">
      <c r="C729" s="28" t="s">
        <v>1533</v>
      </c>
      <c r="D729" s="27">
        <v>1266</v>
      </c>
      <c r="E729" s="27">
        <v>7</v>
      </c>
      <c r="F729" s="27">
        <v>4.25</v>
      </c>
      <c r="G729" s="27">
        <v>4</v>
      </c>
      <c r="H729" s="27">
        <v>1</v>
      </c>
      <c r="I729" s="27">
        <v>0</v>
      </c>
      <c r="J729" s="27">
        <v>0</v>
      </c>
      <c r="K729" s="27">
        <v>0</v>
      </c>
      <c r="L729" s="27">
        <v>0</v>
      </c>
      <c r="M729" s="27">
        <v>0</v>
      </c>
      <c r="N729" s="27">
        <v>0</v>
      </c>
      <c r="O729" s="27">
        <v>0</v>
      </c>
      <c r="P729" s="27">
        <v>0</v>
      </c>
      <c r="Q729" s="27">
        <v>0</v>
      </c>
      <c r="R729" s="27">
        <v>0</v>
      </c>
      <c r="S729" s="27">
        <v>1</v>
      </c>
      <c r="T729" s="27">
        <v>1</v>
      </c>
      <c r="U729" s="27">
        <v>0</v>
      </c>
      <c r="V729" s="27">
        <v>0</v>
      </c>
      <c r="W729" s="27">
        <v>1</v>
      </c>
    </row>
    <row r="730" spans="3:23" x14ac:dyDescent="0.25">
      <c r="C730" s="28" t="s">
        <v>249</v>
      </c>
      <c r="D730" s="27">
        <v>5721</v>
      </c>
      <c r="E730" s="27">
        <v>3</v>
      </c>
      <c r="F730" s="27">
        <v>4.1500000000000004</v>
      </c>
      <c r="G730" s="27">
        <v>4.1500000000000004</v>
      </c>
      <c r="H730" s="27">
        <v>0</v>
      </c>
      <c r="I730" s="27">
        <v>0</v>
      </c>
      <c r="J730" s="27">
        <v>0</v>
      </c>
      <c r="K730" s="27">
        <v>0</v>
      </c>
      <c r="L730" s="27">
        <v>0</v>
      </c>
      <c r="M730" s="27">
        <v>0</v>
      </c>
      <c r="N730" s="27">
        <v>1</v>
      </c>
      <c r="O730" s="27">
        <v>0</v>
      </c>
      <c r="P730" s="27">
        <v>0</v>
      </c>
      <c r="Q730" s="27">
        <v>0</v>
      </c>
      <c r="R730" s="27">
        <v>0</v>
      </c>
      <c r="S730" s="27">
        <v>0</v>
      </c>
      <c r="T730" s="27">
        <v>1</v>
      </c>
      <c r="U730" s="27">
        <v>0</v>
      </c>
      <c r="V730" s="27">
        <v>0</v>
      </c>
      <c r="W730" s="27">
        <v>1</v>
      </c>
    </row>
    <row r="731" spans="3:23" x14ac:dyDescent="0.25">
      <c r="C731" s="28" t="s">
        <v>652</v>
      </c>
      <c r="D731" s="27">
        <v>2349</v>
      </c>
      <c r="E731" s="27">
        <v>7</v>
      </c>
      <c r="F731" s="27">
        <v>4.8099999999999996</v>
      </c>
      <c r="G731" s="27">
        <v>3.6</v>
      </c>
      <c r="H731" s="27">
        <v>1</v>
      </c>
      <c r="I731" s="27">
        <v>1</v>
      </c>
      <c r="J731" s="27">
        <v>0</v>
      </c>
      <c r="K731" s="27">
        <v>0</v>
      </c>
      <c r="L731" s="27">
        <v>0</v>
      </c>
      <c r="M731" s="27">
        <v>0</v>
      </c>
      <c r="N731" s="27">
        <v>0</v>
      </c>
      <c r="O731" s="27">
        <v>0</v>
      </c>
      <c r="P731" s="27">
        <v>0</v>
      </c>
      <c r="Q731" s="27">
        <v>0</v>
      </c>
      <c r="R731" s="27">
        <v>0</v>
      </c>
      <c r="S731" s="27">
        <v>0</v>
      </c>
      <c r="T731" s="27">
        <v>1</v>
      </c>
      <c r="U731" s="27">
        <v>0</v>
      </c>
      <c r="V731" s="27">
        <v>0</v>
      </c>
      <c r="W731" s="27">
        <v>1</v>
      </c>
    </row>
    <row r="732" spans="3:23" x14ac:dyDescent="0.25">
      <c r="C732" s="28" t="s">
        <v>495</v>
      </c>
      <c r="D732" s="27">
        <v>1179</v>
      </c>
      <c r="E732" s="27">
        <v>10</v>
      </c>
      <c r="F732" s="27">
        <v>21.520000005</v>
      </c>
      <c r="G732" s="27">
        <v>1.2297142860000001</v>
      </c>
      <c r="H732" s="27">
        <v>1</v>
      </c>
      <c r="I732" s="27">
        <v>0</v>
      </c>
      <c r="J732" s="27">
        <v>0</v>
      </c>
      <c r="K732" s="27">
        <v>1</v>
      </c>
      <c r="L732" s="27">
        <v>0</v>
      </c>
      <c r="M732" s="27">
        <v>0</v>
      </c>
      <c r="N732" s="27">
        <v>0</v>
      </c>
      <c r="O732" s="27">
        <v>0</v>
      </c>
      <c r="P732" s="27">
        <v>0</v>
      </c>
      <c r="Q732" s="27">
        <v>0</v>
      </c>
      <c r="R732" s="27">
        <v>0</v>
      </c>
      <c r="S732" s="27">
        <v>0</v>
      </c>
      <c r="T732" s="27">
        <v>0</v>
      </c>
      <c r="U732" s="27">
        <v>1</v>
      </c>
      <c r="V732" s="27">
        <v>1</v>
      </c>
      <c r="W732" s="27">
        <v>0</v>
      </c>
    </row>
    <row r="733" spans="3:23" x14ac:dyDescent="0.25">
      <c r="C733" s="28" t="s">
        <v>317</v>
      </c>
      <c r="D733" s="27">
        <v>657</v>
      </c>
      <c r="E733" s="27">
        <v>10</v>
      </c>
      <c r="F733" s="27">
        <v>21.549999999120001</v>
      </c>
      <c r="G733" s="27">
        <v>1.2300228310000001</v>
      </c>
      <c r="H733" s="27">
        <v>1</v>
      </c>
      <c r="I733" s="27">
        <v>0</v>
      </c>
      <c r="J733" s="27">
        <v>0</v>
      </c>
      <c r="K733" s="27">
        <v>0</v>
      </c>
      <c r="L733" s="27">
        <v>0</v>
      </c>
      <c r="M733" s="27">
        <v>0</v>
      </c>
      <c r="N733" s="27">
        <v>0</v>
      </c>
      <c r="O733" s="27">
        <v>0</v>
      </c>
      <c r="P733" s="27">
        <v>0</v>
      </c>
      <c r="Q733" s="27">
        <v>0</v>
      </c>
      <c r="R733" s="27">
        <v>1</v>
      </c>
      <c r="S733" s="27">
        <v>0</v>
      </c>
      <c r="T733" s="27">
        <v>0</v>
      </c>
      <c r="U733" s="27">
        <v>1</v>
      </c>
      <c r="V733" s="27">
        <v>1</v>
      </c>
      <c r="W733" s="27">
        <v>0</v>
      </c>
    </row>
    <row r="734" spans="3:23" x14ac:dyDescent="0.25">
      <c r="C734" s="28" t="s">
        <v>1196</v>
      </c>
      <c r="D734" s="27">
        <v>2349</v>
      </c>
      <c r="E734" s="27">
        <v>7</v>
      </c>
      <c r="F734" s="27">
        <v>4.9400000000000004</v>
      </c>
      <c r="G734" s="27">
        <v>3.6</v>
      </c>
      <c r="H734" s="27">
        <v>1</v>
      </c>
      <c r="I734" s="27">
        <v>1</v>
      </c>
      <c r="J734" s="27">
        <v>0</v>
      </c>
      <c r="K734" s="27">
        <v>0</v>
      </c>
      <c r="L734" s="27">
        <v>0</v>
      </c>
      <c r="M734" s="27">
        <v>0</v>
      </c>
      <c r="N734" s="27">
        <v>0</v>
      </c>
      <c r="O734" s="27">
        <v>0</v>
      </c>
      <c r="P734" s="27">
        <v>0</v>
      </c>
      <c r="Q734" s="27">
        <v>0</v>
      </c>
      <c r="R734" s="27">
        <v>0</v>
      </c>
      <c r="S734" s="27">
        <v>0</v>
      </c>
      <c r="T734" s="27">
        <v>1</v>
      </c>
      <c r="U734" s="27">
        <v>0</v>
      </c>
      <c r="V734" s="27">
        <v>1</v>
      </c>
      <c r="W734" s="27">
        <v>0</v>
      </c>
    </row>
    <row r="735" spans="3:23" x14ac:dyDescent="0.25">
      <c r="C735" s="28" t="s">
        <v>470</v>
      </c>
      <c r="D735" s="27">
        <v>351</v>
      </c>
      <c r="E735" s="27">
        <v>10</v>
      </c>
      <c r="F735" s="27">
        <v>5.5300000005000003</v>
      </c>
      <c r="G735" s="27">
        <v>4.9032666671099996</v>
      </c>
      <c r="H735" s="27">
        <v>1</v>
      </c>
      <c r="I735" s="27">
        <v>0</v>
      </c>
      <c r="J735" s="27">
        <v>0</v>
      </c>
      <c r="K735" s="27">
        <v>0</v>
      </c>
      <c r="L735" s="27">
        <v>0</v>
      </c>
      <c r="M735" s="27">
        <v>0</v>
      </c>
      <c r="N735" s="27">
        <v>0</v>
      </c>
      <c r="O735" s="27">
        <v>0</v>
      </c>
      <c r="P735" s="27">
        <v>0</v>
      </c>
      <c r="Q735" s="27">
        <v>0</v>
      </c>
      <c r="R735" s="27">
        <v>1</v>
      </c>
      <c r="S735" s="27">
        <v>0</v>
      </c>
      <c r="T735" s="27">
        <v>0</v>
      </c>
      <c r="U735" s="27">
        <v>1</v>
      </c>
      <c r="V735" s="27">
        <v>1</v>
      </c>
      <c r="W735" s="27">
        <v>0</v>
      </c>
    </row>
    <row r="736" spans="3:23" x14ac:dyDescent="0.25">
      <c r="C736" s="28" t="s">
        <v>1534</v>
      </c>
      <c r="D736" s="27">
        <v>1634</v>
      </c>
      <c r="E736" s="27">
        <v>10</v>
      </c>
      <c r="F736" s="27">
        <v>5.5300000005000003</v>
      </c>
      <c r="G736" s="27">
        <v>4.9032666671099996</v>
      </c>
      <c r="H736" s="27">
        <v>1</v>
      </c>
      <c r="I736" s="27">
        <v>0</v>
      </c>
      <c r="J736" s="27">
        <v>0</v>
      </c>
      <c r="K736" s="27">
        <v>0</v>
      </c>
      <c r="L736" s="27">
        <v>0</v>
      </c>
      <c r="M736" s="27">
        <v>0</v>
      </c>
      <c r="N736" s="27">
        <v>0</v>
      </c>
      <c r="O736" s="27">
        <v>0</v>
      </c>
      <c r="P736" s="27">
        <v>0</v>
      </c>
      <c r="Q736" s="27">
        <v>0</v>
      </c>
      <c r="R736" s="27">
        <v>1</v>
      </c>
      <c r="S736" s="27">
        <v>0</v>
      </c>
      <c r="T736" s="27">
        <v>0</v>
      </c>
      <c r="U736" s="27">
        <v>1</v>
      </c>
      <c r="V736" s="27">
        <v>1</v>
      </c>
      <c r="W736" s="27">
        <v>0</v>
      </c>
    </row>
    <row r="737" spans="3:23" x14ac:dyDescent="0.25">
      <c r="C737" s="28" t="s">
        <v>740</v>
      </c>
      <c r="D737" s="27">
        <v>519</v>
      </c>
      <c r="E737" s="27">
        <v>7</v>
      </c>
      <c r="F737" s="27">
        <v>22.14</v>
      </c>
      <c r="G737" s="27">
        <v>1.23</v>
      </c>
      <c r="H737" s="27">
        <v>1</v>
      </c>
      <c r="I737" s="27">
        <v>0</v>
      </c>
      <c r="J737" s="27">
        <v>0</v>
      </c>
      <c r="K737" s="27">
        <v>1</v>
      </c>
      <c r="L737" s="27">
        <v>0</v>
      </c>
      <c r="M737" s="27">
        <v>0</v>
      </c>
      <c r="N737" s="27">
        <v>0</v>
      </c>
      <c r="O737" s="27">
        <v>0</v>
      </c>
      <c r="P737" s="27">
        <v>0</v>
      </c>
      <c r="Q737" s="27">
        <v>0</v>
      </c>
      <c r="R737" s="27">
        <v>0</v>
      </c>
      <c r="S737" s="27">
        <v>0</v>
      </c>
      <c r="T737" s="27">
        <v>0</v>
      </c>
      <c r="U737" s="27">
        <v>1</v>
      </c>
      <c r="V737" s="27">
        <v>1</v>
      </c>
      <c r="W737" s="27">
        <v>0</v>
      </c>
    </row>
    <row r="738" spans="3:23" x14ac:dyDescent="0.25">
      <c r="C738" s="28" t="s">
        <v>1164</v>
      </c>
      <c r="D738" s="27">
        <v>657</v>
      </c>
      <c r="E738" s="27">
        <v>10</v>
      </c>
      <c r="F738" s="27">
        <v>22.14</v>
      </c>
      <c r="G738" s="27">
        <v>1.23</v>
      </c>
      <c r="H738" s="27">
        <v>1</v>
      </c>
      <c r="I738" s="27">
        <v>0</v>
      </c>
      <c r="J738" s="27">
        <v>0</v>
      </c>
      <c r="K738" s="27">
        <v>0</v>
      </c>
      <c r="L738" s="27">
        <v>0</v>
      </c>
      <c r="M738" s="27">
        <v>0</v>
      </c>
      <c r="N738" s="27">
        <v>0</v>
      </c>
      <c r="O738" s="27">
        <v>0</v>
      </c>
      <c r="P738" s="27">
        <v>0</v>
      </c>
      <c r="Q738" s="27">
        <v>0</v>
      </c>
      <c r="R738" s="27">
        <v>1</v>
      </c>
      <c r="S738" s="27">
        <v>0</v>
      </c>
      <c r="T738" s="27">
        <v>0</v>
      </c>
      <c r="U738" s="27">
        <v>1</v>
      </c>
      <c r="V738" s="27">
        <v>1</v>
      </c>
      <c r="W738" s="27">
        <v>0</v>
      </c>
    </row>
    <row r="739" spans="3:23" x14ac:dyDescent="0.25">
      <c r="C739" s="28" t="s">
        <v>1535</v>
      </c>
      <c r="D739" s="27">
        <v>2349</v>
      </c>
      <c r="E739" s="27">
        <v>7</v>
      </c>
      <c r="F739" s="27">
        <v>5.01</v>
      </c>
      <c r="G739" s="27">
        <v>3.6</v>
      </c>
      <c r="H739" s="27">
        <v>1</v>
      </c>
      <c r="I739" s="27">
        <v>1</v>
      </c>
      <c r="J739" s="27">
        <v>0</v>
      </c>
      <c r="K739" s="27">
        <v>0</v>
      </c>
      <c r="L739" s="27">
        <v>0</v>
      </c>
      <c r="M739" s="27">
        <v>0</v>
      </c>
      <c r="N739" s="27">
        <v>0</v>
      </c>
      <c r="O739" s="27">
        <v>0</v>
      </c>
      <c r="P739" s="27">
        <v>0</v>
      </c>
      <c r="Q739" s="27">
        <v>0</v>
      </c>
      <c r="R739" s="27">
        <v>0</v>
      </c>
      <c r="S739" s="27">
        <v>0</v>
      </c>
      <c r="T739" s="27">
        <v>1</v>
      </c>
      <c r="U739" s="27">
        <v>0</v>
      </c>
      <c r="V739" s="27">
        <v>0</v>
      </c>
      <c r="W739" s="27">
        <v>1</v>
      </c>
    </row>
    <row r="740" spans="3:23" x14ac:dyDescent="0.25">
      <c r="C740" s="28" t="s">
        <v>860</v>
      </c>
      <c r="D740" s="27">
        <v>3385</v>
      </c>
      <c r="E740" s="27">
        <v>7</v>
      </c>
      <c r="F740" s="27">
        <v>5.0199999999999996</v>
      </c>
      <c r="G740" s="27">
        <v>3.75</v>
      </c>
      <c r="H740" s="27">
        <v>1</v>
      </c>
      <c r="I740" s="27">
        <v>0</v>
      </c>
      <c r="J740" s="27">
        <v>0</v>
      </c>
      <c r="K740" s="27">
        <v>1</v>
      </c>
      <c r="L740" s="27">
        <v>0</v>
      </c>
      <c r="M740" s="27">
        <v>0</v>
      </c>
      <c r="N740" s="27">
        <v>0</v>
      </c>
      <c r="O740" s="27">
        <v>0</v>
      </c>
      <c r="P740" s="27">
        <v>0</v>
      </c>
      <c r="Q740" s="27">
        <v>0</v>
      </c>
      <c r="R740" s="27">
        <v>0</v>
      </c>
      <c r="S740" s="27">
        <v>0</v>
      </c>
      <c r="T740" s="27">
        <v>1</v>
      </c>
      <c r="U740" s="27">
        <v>0</v>
      </c>
      <c r="V740" s="27">
        <v>0</v>
      </c>
      <c r="W740" s="27">
        <v>1</v>
      </c>
    </row>
    <row r="741" spans="3:23" x14ac:dyDescent="0.25">
      <c r="C741" s="28" t="s">
        <v>2152</v>
      </c>
      <c r="D741" s="27">
        <v>27132</v>
      </c>
      <c r="E741" s="27">
        <v>5</v>
      </c>
      <c r="F741" s="27">
        <v>19.02</v>
      </c>
      <c r="G741" s="27">
        <v>0.99</v>
      </c>
      <c r="H741" s="27">
        <v>1</v>
      </c>
      <c r="I741" s="27">
        <v>0</v>
      </c>
      <c r="J741" s="27">
        <v>0</v>
      </c>
      <c r="K741" s="27">
        <v>0</v>
      </c>
      <c r="L741" s="27">
        <v>0</v>
      </c>
      <c r="M741" s="27">
        <v>0</v>
      </c>
      <c r="N741" s="27">
        <v>0</v>
      </c>
      <c r="O741" s="27">
        <v>0</v>
      </c>
      <c r="P741" s="27">
        <v>0</v>
      </c>
      <c r="Q741" s="27">
        <v>0</v>
      </c>
      <c r="R741" s="27">
        <v>0</v>
      </c>
      <c r="S741" s="27">
        <v>1</v>
      </c>
      <c r="T741" s="27">
        <v>1</v>
      </c>
      <c r="U741" s="27">
        <v>0</v>
      </c>
      <c r="V741" s="27">
        <v>1</v>
      </c>
      <c r="W741" s="27">
        <v>0</v>
      </c>
    </row>
    <row r="742" spans="3:23" x14ac:dyDescent="0.25">
      <c r="C742" s="28" t="s">
        <v>639</v>
      </c>
      <c r="D742" s="27">
        <v>1545</v>
      </c>
      <c r="E742" s="27">
        <v>10</v>
      </c>
      <c r="F742" s="27">
        <v>11.679999998</v>
      </c>
      <c r="G742" s="27">
        <v>2.4466526311600001</v>
      </c>
      <c r="H742" s="27">
        <v>1</v>
      </c>
      <c r="I742" s="27">
        <v>1</v>
      </c>
      <c r="J742" s="27">
        <v>0</v>
      </c>
      <c r="K742" s="27">
        <v>0</v>
      </c>
      <c r="L742" s="27">
        <v>0</v>
      </c>
      <c r="M742" s="27">
        <v>0</v>
      </c>
      <c r="N742" s="27">
        <v>0</v>
      </c>
      <c r="O742" s="27">
        <v>0</v>
      </c>
      <c r="P742" s="27">
        <v>0</v>
      </c>
      <c r="Q742" s="27">
        <v>0</v>
      </c>
      <c r="R742" s="27">
        <v>0</v>
      </c>
      <c r="S742" s="27">
        <v>0</v>
      </c>
      <c r="T742" s="27">
        <v>0</v>
      </c>
      <c r="U742" s="27">
        <v>1</v>
      </c>
      <c r="V742" s="27">
        <v>1</v>
      </c>
      <c r="W742" s="27">
        <v>0</v>
      </c>
    </row>
    <row r="743" spans="3:23" x14ac:dyDescent="0.25">
      <c r="C743" s="28" t="s">
        <v>1536</v>
      </c>
      <c r="D743" s="27">
        <v>1545</v>
      </c>
      <c r="E743" s="27">
        <v>10</v>
      </c>
      <c r="F743" s="27">
        <v>11.679999998</v>
      </c>
      <c r="G743" s="27">
        <v>2.4466526311600001</v>
      </c>
      <c r="H743" s="27">
        <v>1</v>
      </c>
      <c r="I743" s="27">
        <v>1</v>
      </c>
      <c r="J743" s="27">
        <v>0</v>
      </c>
      <c r="K743" s="27">
        <v>0</v>
      </c>
      <c r="L743" s="27">
        <v>0</v>
      </c>
      <c r="M743" s="27">
        <v>0</v>
      </c>
      <c r="N743" s="27">
        <v>0</v>
      </c>
      <c r="O743" s="27">
        <v>0</v>
      </c>
      <c r="P743" s="27">
        <v>0</v>
      </c>
      <c r="Q743" s="27">
        <v>0</v>
      </c>
      <c r="R743" s="27">
        <v>0</v>
      </c>
      <c r="S743" s="27">
        <v>0</v>
      </c>
      <c r="T743" s="27">
        <v>0</v>
      </c>
      <c r="U743" s="27">
        <v>1</v>
      </c>
      <c r="V743" s="27">
        <v>0</v>
      </c>
      <c r="W743" s="27">
        <v>1</v>
      </c>
    </row>
    <row r="744" spans="3:23" x14ac:dyDescent="0.25">
      <c r="C744" s="28" t="s">
        <v>1537</v>
      </c>
      <c r="D744" s="27">
        <v>53</v>
      </c>
      <c r="E744" s="27">
        <v>7</v>
      </c>
      <c r="F744" s="27">
        <v>17.400000003750002</v>
      </c>
      <c r="G744" s="27">
        <v>3.55138461615</v>
      </c>
      <c r="H744" s="27">
        <v>1</v>
      </c>
      <c r="I744" s="27">
        <v>0</v>
      </c>
      <c r="J744" s="27">
        <v>0</v>
      </c>
      <c r="K744" s="27">
        <v>0</v>
      </c>
      <c r="L744" s="27">
        <v>0</v>
      </c>
      <c r="M744" s="27">
        <v>0</v>
      </c>
      <c r="N744" s="27">
        <v>0</v>
      </c>
      <c r="O744" s="27">
        <v>0</v>
      </c>
      <c r="P744" s="27">
        <v>1</v>
      </c>
      <c r="Q744" s="27">
        <v>0</v>
      </c>
      <c r="R744" s="27">
        <v>0</v>
      </c>
      <c r="S744" s="27">
        <v>0</v>
      </c>
      <c r="T744" s="27">
        <v>0</v>
      </c>
      <c r="U744" s="27">
        <v>1</v>
      </c>
      <c r="V744" s="27">
        <v>1</v>
      </c>
      <c r="W744" s="27">
        <v>0</v>
      </c>
    </row>
    <row r="745" spans="3:23" x14ac:dyDescent="0.25">
      <c r="C745" s="28" t="s">
        <v>1165</v>
      </c>
      <c r="D745" s="27">
        <v>3385</v>
      </c>
      <c r="E745" s="27">
        <v>7</v>
      </c>
      <c r="F745" s="27">
        <v>6.5</v>
      </c>
      <c r="G745" s="27">
        <v>2.99</v>
      </c>
      <c r="H745" s="27">
        <v>1</v>
      </c>
      <c r="I745" s="27">
        <v>1</v>
      </c>
      <c r="J745" s="27">
        <v>0</v>
      </c>
      <c r="K745" s="27">
        <v>0</v>
      </c>
      <c r="L745" s="27">
        <v>0</v>
      </c>
      <c r="M745" s="27">
        <v>0</v>
      </c>
      <c r="N745" s="27">
        <v>0</v>
      </c>
      <c r="O745" s="27">
        <v>0</v>
      </c>
      <c r="P745" s="27">
        <v>0</v>
      </c>
      <c r="Q745" s="27">
        <v>0</v>
      </c>
      <c r="R745" s="27">
        <v>0</v>
      </c>
      <c r="S745" s="27">
        <v>0</v>
      </c>
      <c r="T745" s="27">
        <v>1</v>
      </c>
      <c r="U745" s="27">
        <v>0</v>
      </c>
      <c r="V745" s="27">
        <v>0</v>
      </c>
      <c r="W745" s="27">
        <v>1</v>
      </c>
    </row>
    <row r="746" spans="3:23" x14ac:dyDescent="0.25">
      <c r="C746" s="28" t="s">
        <v>494</v>
      </c>
      <c r="D746" s="27">
        <v>241</v>
      </c>
      <c r="E746" s="27">
        <v>7</v>
      </c>
      <c r="F746" s="27">
        <v>23.969999991830001</v>
      </c>
      <c r="G746" s="27">
        <v>1.2298614670000001</v>
      </c>
      <c r="H746" s="27">
        <v>1</v>
      </c>
      <c r="I746" s="27">
        <v>0</v>
      </c>
      <c r="J746" s="27">
        <v>0</v>
      </c>
      <c r="K746" s="27">
        <v>1</v>
      </c>
      <c r="L746" s="27">
        <v>0</v>
      </c>
      <c r="M746" s="27">
        <v>0</v>
      </c>
      <c r="N746" s="27">
        <v>0</v>
      </c>
      <c r="O746" s="27">
        <v>0</v>
      </c>
      <c r="P746" s="27">
        <v>0</v>
      </c>
      <c r="Q746" s="27">
        <v>0</v>
      </c>
      <c r="R746" s="27">
        <v>0</v>
      </c>
      <c r="S746" s="27">
        <v>0</v>
      </c>
      <c r="T746" s="27">
        <v>0</v>
      </c>
      <c r="U746" s="27">
        <v>1</v>
      </c>
      <c r="V746" s="27">
        <v>0</v>
      </c>
      <c r="W746" s="27">
        <v>1</v>
      </c>
    </row>
    <row r="747" spans="3:23" x14ac:dyDescent="0.25">
      <c r="C747" s="28" t="s">
        <v>1538</v>
      </c>
      <c r="D747" s="27">
        <v>123</v>
      </c>
      <c r="E747" s="27">
        <v>7</v>
      </c>
      <c r="F747" s="27">
        <v>6.5</v>
      </c>
      <c r="G747" s="27">
        <v>3</v>
      </c>
      <c r="H747" s="27">
        <v>1</v>
      </c>
      <c r="I747" s="27">
        <v>0</v>
      </c>
      <c r="J747" s="27">
        <v>0</v>
      </c>
      <c r="K747" s="27">
        <v>0</v>
      </c>
      <c r="L747" s="27">
        <v>0</v>
      </c>
      <c r="M747" s="27">
        <v>0</v>
      </c>
      <c r="N747" s="27">
        <v>0</v>
      </c>
      <c r="O747" s="27">
        <v>0</v>
      </c>
      <c r="P747" s="27">
        <v>0</v>
      </c>
      <c r="Q747" s="27">
        <v>0</v>
      </c>
      <c r="R747" s="27">
        <v>1</v>
      </c>
      <c r="S747" s="27">
        <v>0</v>
      </c>
      <c r="T747" s="27">
        <v>1</v>
      </c>
      <c r="U747" s="27">
        <v>0</v>
      </c>
      <c r="V747" s="27">
        <v>1</v>
      </c>
      <c r="W747" s="27">
        <v>0</v>
      </c>
    </row>
    <row r="748" spans="3:23" x14ac:dyDescent="0.25">
      <c r="C748" s="28" t="s">
        <v>528</v>
      </c>
      <c r="D748" s="27">
        <v>3277</v>
      </c>
      <c r="E748" s="27">
        <v>3</v>
      </c>
      <c r="F748" s="27">
        <v>5.6</v>
      </c>
      <c r="G748" s="27">
        <v>3.5</v>
      </c>
      <c r="H748" s="27">
        <v>1</v>
      </c>
      <c r="I748" s="27">
        <v>0</v>
      </c>
      <c r="J748" s="27">
        <v>0</v>
      </c>
      <c r="K748" s="27">
        <v>1</v>
      </c>
      <c r="L748" s="27">
        <v>0</v>
      </c>
      <c r="M748" s="27">
        <v>0</v>
      </c>
      <c r="N748" s="27">
        <v>0</v>
      </c>
      <c r="O748" s="27">
        <v>0</v>
      </c>
      <c r="P748" s="27">
        <v>0</v>
      </c>
      <c r="Q748" s="27">
        <v>0</v>
      </c>
      <c r="R748" s="27">
        <v>0</v>
      </c>
      <c r="S748" s="27">
        <v>0</v>
      </c>
      <c r="T748" s="27">
        <v>1</v>
      </c>
      <c r="U748" s="27">
        <v>0</v>
      </c>
      <c r="V748" s="27">
        <v>0</v>
      </c>
      <c r="W748" s="27">
        <v>1</v>
      </c>
    </row>
    <row r="749" spans="3:23" x14ac:dyDescent="0.25">
      <c r="C749" s="28" t="s">
        <v>1155</v>
      </c>
      <c r="D749" s="27">
        <v>2349</v>
      </c>
      <c r="E749" s="27">
        <v>7</v>
      </c>
      <c r="F749" s="27">
        <v>32.69</v>
      </c>
      <c r="G749" s="27">
        <v>0.6</v>
      </c>
      <c r="H749" s="27">
        <v>1</v>
      </c>
      <c r="I749" s="27">
        <v>1</v>
      </c>
      <c r="J749" s="27">
        <v>0</v>
      </c>
      <c r="K749" s="27">
        <v>0</v>
      </c>
      <c r="L749" s="27">
        <v>0</v>
      </c>
      <c r="M749" s="27">
        <v>0</v>
      </c>
      <c r="N749" s="27">
        <v>0</v>
      </c>
      <c r="O749" s="27">
        <v>0</v>
      </c>
      <c r="P749" s="27">
        <v>0</v>
      </c>
      <c r="Q749" s="27">
        <v>0</v>
      </c>
      <c r="R749" s="27">
        <v>0</v>
      </c>
      <c r="S749" s="27">
        <v>0</v>
      </c>
      <c r="T749" s="27">
        <v>1</v>
      </c>
      <c r="U749" s="27">
        <v>0</v>
      </c>
      <c r="V749" s="27">
        <v>1</v>
      </c>
      <c r="W749" s="27">
        <v>0</v>
      </c>
    </row>
    <row r="750" spans="3:23" x14ac:dyDescent="0.25">
      <c r="C750" s="28" t="s">
        <v>2088</v>
      </c>
      <c r="D750" s="27">
        <v>2349</v>
      </c>
      <c r="E750" s="27">
        <v>7</v>
      </c>
      <c r="F750" s="27">
        <v>5.5</v>
      </c>
      <c r="G750" s="27">
        <v>3.6</v>
      </c>
      <c r="H750" s="27">
        <v>1</v>
      </c>
      <c r="I750" s="27">
        <v>1</v>
      </c>
      <c r="J750" s="27">
        <v>0</v>
      </c>
      <c r="K750" s="27">
        <v>0</v>
      </c>
      <c r="L750" s="27">
        <v>0</v>
      </c>
      <c r="M750" s="27">
        <v>0</v>
      </c>
      <c r="N750" s="27">
        <v>0</v>
      </c>
      <c r="O750" s="27">
        <v>0</v>
      </c>
      <c r="P750" s="27">
        <v>0</v>
      </c>
      <c r="Q750" s="27">
        <v>0</v>
      </c>
      <c r="R750" s="27">
        <v>0</v>
      </c>
      <c r="S750" s="27">
        <v>0</v>
      </c>
      <c r="T750" s="27">
        <v>1</v>
      </c>
      <c r="U750" s="27">
        <v>0</v>
      </c>
      <c r="V750" s="27">
        <v>0</v>
      </c>
      <c r="W750" s="27">
        <v>1</v>
      </c>
    </row>
    <row r="751" spans="3:23" x14ac:dyDescent="0.25">
      <c r="C751" s="28" t="s">
        <v>903</v>
      </c>
      <c r="D751" s="27">
        <v>2349</v>
      </c>
      <c r="E751" s="27">
        <v>7</v>
      </c>
      <c r="F751" s="27">
        <v>5.5</v>
      </c>
      <c r="G751" s="27">
        <v>3.6</v>
      </c>
      <c r="H751" s="27">
        <v>1</v>
      </c>
      <c r="I751" s="27">
        <v>1</v>
      </c>
      <c r="J751" s="27">
        <v>0</v>
      </c>
      <c r="K751" s="27">
        <v>0</v>
      </c>
      <c r="L751" s="27">
        <v>0</v>
      </c>
      <c r="M751" s="27">
        <v>0</v>
      </c>
      <c r="N751" s="27">
        <v>0</v>
      </c>
      <c r="O751" s="27">
        <v>0</v>
      </c>
      <c r="P751" s="27">
        <v>0</v>
      </c>
      <c r="Q751" s="27">
        <v>0</v>
      </c>
      <c r="R751" s="27">
        <v>0</v>
      </c>
      <c r="S751" s="27">
        <v>0</v>
      </c>
      <c r="T751" s="27">
        <v>1</v>
      </c>
      <c r="U751" s="27">
        <v>0</v>
      </c>
      <c r="V751" s="27">
        <v>0</v>
      </c>
      <c r="W751" s="27">
        <v>1</v>
      </c>
    </row>
    <row r="752" spans="3:23" x14ac:dyDescent="0.25">
      <c r="C752" s="28" t="s">
        <v>1539</v>
      </c>
      <c r="D752" s="27">
        <v>2349</v>
      </c>
      <c r="E752" s="27">
        <v>7</v>
      </c>
      <c r="F752" s="27">
        <v>5.51</v>
      </c>
      <c r="G752" s="27">
        <v>3.6</v>
      </c>
      <c r="H752" s="27">
        <v>1</v>
      </c>
      <c r="I752" s="27">
        <v>1</v>
      </c>
      <c r="J752" s="27">
        <v>0</v>
      </c>
      <c r="K752" s="27">
        <v>0</v>
      </c>
      <c r="L752" s="27">
        <v>0</v>
      </c>
      <c r="M752" s="27">
        <v>0</v>
      </c>
      <c r="N752" s="27">
        <v>0</v>
      </c>
      <c r="O752" s="27">
        <v>0</v>
      </c>
      <c r="P752" s="27">
        <v>0</v>
      </c>
      <c r="Q752" s="27">
        <v>0</v>
      </c>
      <c r="R752" s="27">
        <v>0</v>
      </c>
      <c r="S752" s="27">
        <v>0</v>
      </c>
      <c r="T752" s="27">
        <v>1</v>
      </c>
      <c r="U752" s="27">
        <v>0</v>
      </c>
      <c r="V752" s="27">
        <v>1</v>
      </c>
      <c r="W752" s="27">
        <v>0</v>
      </c>
    </row>
    <row r="753" spans="3:23" x14ac:dyDescent="0.25">
      <c r="C753" s="28" t="s">
        <v>855</v>
      </c>
      <c r="D753" s="27">
        <v>71</v>
      </c>
      <c r="E753" s="27">
        <v>7</v>
      </c>
      <c r="F753" s="27">
        <v>17.850000000000001</v>
      </c>
      <c r="G753" s="27">
        <v>3.5521500000000001</v>
      </c>
      <c r="H753" s="27">
        <v>1</v>
      </c>
      <c r="I753" s="27">
        <v>0</v>
      </c>
      <c r="J753" s="27">
        <v>0</v>
      </c>
      <c r="K753" s="27">
        <v>0</v>
      </c>
      <c r="L753" s="27">
        <v>0</v>
      </c>
      <c r="M753" s="27">
        <v>1</v>
      </c>
      <c r="N753" s="27">
        <v>0</v>
      </c>
      <c r="O753" s="27">
        <v>0</v>
      </c>
      <c r="P753" s="27">
        <v>0</v>
      </c>
      <c r="Q753" s="27">
        <v>0</v>
      </c>
      <c r="R753" s="27">
        <v>0</v>
      </c>
      <c r="S753" s="27">
        <v>0</v>
      </c>
      <c r="T753" s="27">
        <v>0</v>
      </c>
      <c r="U753" s="27">
        <v>1</v>
      </c>
      <c r="V753" s="27">
        <v>1</v>
      </c>
      <c r="W753" s="27">
        <v>0</v>
      </c>
    </row>
    <row r="754" spans="3:23" x14ac:dyDescent="0.25">
      <c r="C754" s="28" t="s">
        <v>353</v>
      </c>
      <c r="D754" s="27">
        <v>227</v>
      </c>
      <c r="E754" s="27">
        <v>7</v>
      </c>
      <c r="F754" s="27">
        <v>12.3</v>
      </c>
      <c r="G754" s="27">
        <v>2.4477000000000002</v>
      </c>
      <c r="H754" s="27">
        <v>1</v>
      </c>
      <c r="I754" s="27">
        <v>1</v>
      </c>
      <c r="J754" s="27">
        <v>0</v>
      </c>
      <c r="K754" s="27">
        <v>0</v>
      </c>
      <c r="L754" s="27">
        <v>0</v>
      </c>
      <c r="M754" s="27">
        <v>0</v>
      </c>
      <c r="N754" s="27">
        <v>0</v>
      </c>
      <c r="O754" s="27">
        <v>0</v>
      </c>
      <c r="P754" s="27">
        <v>0</v>
      </c>
      <c r="Q754" s="27">
        <v>0</v>
      </c>
      <c r="R754" s="27">
        <v>0</v>
      </c>
      <c r="S754" s="27">
        <v>0</v>
      </c>
      <c r="T754" s="27">
        <v>0</v>
      </c>
      <c r="U754" s="27">
        <v>1</v>
      </c>
      <c r="V754" s="27">
        <v>0</v>
      </c>
      <c r="W754" s="27">
        <v>1</v>
      </c>
    </row>
    <row r="755" spans="3:23" x14ac:dyDescent="0.25">
      <c r="C755" s="28" t="s">
        <v>882</v>
      </c>
      <c r="D755" s="27">
        <v>657</v>
      </c>
      <c r="E755" s="27">
        <v>10</v>
      </c>
      <c r="F755" s="27">
        <v>6.1599999991800001</v>
      </c>
      <c r="G755" s="27">
        <v>4.9181636720000004</v>
      </c>
      <c r="H755" s="27">
        <v>1</v>
      </c>
      <c r="I755" s="27">
        <v>0</v>
      </c>
      <c r="J755" s="27">
        <v>0</v>
      </c>
      <c r="K755" s="27">
        <v>0</v>
      </c>
      <c r="L755" s="27">
        <v>0</v>
      </c>
      <c r="M755" s="27">
        <v>0</v>
      </c>
      <c r="N755" s="27">
        <v>0</v>
      </c>
      <c r="O755" s="27">
        <v>0</v>
      </c>
      <c r="P755" s="27">
        <v>0</v>
      </c>
      <c r="Q755" s="27">
        <v>0</v>
      </c>
      <c r="R755" s="27">
        <v>1</v>
      </c>
      <c r="S755" s="27">
        <v>0</v>
      </c>
      <c r="T755" s="27">
        <v>0</v>
      </c>
      <c r="U755" s="27">
        <v>1</v>
      </c>
      <c r="V755" s="27">
        <v>1</v>
      </c>
      <c r="W755" s="27">
        <v>0</v>
      </c>
    </row>
    <row r="756" spans="3:23" x14ac:dyDescent="0.25">
      <c r="C756" s="28" t="s">
        <v>1540</v>
      </c>
      <c r="D756" s="27">
        <v>1155</v>
      </c>
      <c r="E756" s="27">
        <v>7</v>
      </c>
      <c r="F756" s="27">
        <v>4.49</v>
      </c>
      <c r="G756" s="27">
        <v>4.49</v>
      </c>
      <c r="H756" s="27">
        <v>0</v>
      </c>
      <c r="I756" s="27">
        <v>0</v>
      </c>
      <c r="J756" s="27">
        <v>0</v>
      </c>
      <c r="K756" s="27">
        <v>0</v>
      </c>
      <c r="L756" s="27">
        <v>0</v>
      </c>
      <c r="M756" s="27">
        <v>0</v>
      </c>
      <c r="N756" s="27">
        <v>0</v>
      </c>
      <c r="O756" s="27">
        <v>1</v>
      </c>
      <c r="P756" s="27">
        <v>0</v>
      </c>
      <c r="Q756" s="27">
        <v>0</v>
      </c>
      <c r="R756" s="27">
        <v>0</v>
      </c>
      <c r="S756" s="27">
        <v>0</v>
      </c>
      <c r="T756" s="27">
        <v>1</v>
      </c>
      <c r="U756" s="27">
        <v>0</v>
      </c>
      <c r="V756" s="27">
        <v>0</v>
      </c>
      <c r="W756" s="27">
        <v>1</v>
      </c>
    </row>
    <row r="757" spans="3:23" x14ac:dyDescent="0.25">
      <c r="C757" s="28" t="s">
        <v>768</v>
      </c>
      <c r="D757" s="27">
        <v>2349</v>
      </c>
      <c r="E757" s="27">
        <v>7</v>
      </c>
      <c r="F757" s="27">
        <v>5.61</v>
      </c>
      <c r="G757" s="27">
        <v>3.6</v>
      </c>
      <c r="H757" s="27">
        <v>1</v>
      </c>
      <c r="I757" s="27">
        <v>1</v>
      </c>
      <c r="J757" s="27">
        <v>0</v>
      </c>
      <c r="K757" s="27">
        <v>0</v>
      </c>
      <c r="L757" s="27">
        <v>0</v>
      </c>
      <c r="M757" s="27">
        <v>0</v>
      </c>
      <c r="N757" s="27">
        <v>0</v>
      </c>
      <c r="O757" s="27">
        <v>0</v>
      </c>
      <c r="P757" s="27">
        <v>0</v>
      </c>
      <c r="Q757" s="27">
        <v>0</v>
      </c>
      <c r="R757" s="27">
        <v>0</v>
      </c>
      <c r="S757" s="27">
        <v>0</v>
      </c>
      <c r="T757" s="27">
        <v>1</v>
      </c>
      <c r="U757" s="27">
        <v>0</v>
      </c>
      <c r="V757" s="27">
        <v>0</v>
      </c>
      <c r="W757" s="27">
        <v>1</v>
      </c>
    </row>
    <row r="758" spans="3:23" x14ac:dyDescent="0.25">
      <c r="C758" s="28" t="s">
        <v>276</v>
      </c>
      <c r="D758" s="27">
        <v>2349</v>
      </c>
      <c r="E758" s="27">
        <v>7</v>
      </c>
      <c r="F758" s="27">
        <v>5.61</v>
      </c>
      <c r="G758" s="27">
        <v>3.6</v>
      </c>
      <c r="H758" s="27">
        <v>1</v>
      </c>
      <c r="I758" s="27">
        <v>1</v>
      </c>
      <c r="J758" s="27">
        <v>0</v>
      </c>
      <c r="K758" s="27">
        <v>0</v>
      </c>
      <c r="L758" s="27">
        <v>0</v>
      </c>
      <c r="M758" s="27">
        <v>0</v>
      </c>
      <c r="N758" s="27">
        <v>0</v>
      </c>
      <c r="O758" s="27">
        <v>0</v>
      </c>
      <c r="P758" s="27">
        <v>0</v>
      </c>
      <c r="Q758" s="27">
        <v>0</v>
      </c>
      <c r="R758" s="27">
        <v>0</v>
      </c>
      <c r="S758" s="27">
        <v>0</v>
      </c>
      <c r="T758" s="27">
        <v>1</v>
      </c>
      <c r="U758" s="27">
        <v>0</v>
      </c>
      <c r="V758" s="27">
        <v>0</v>
      </c>
      <c r="W758" s="27">
        <v>1</v>
      </c>
    </row>
    <row r="759" spans="3:23" x14ac:dyDescent="0.25">
      <c r="C759" s="28" t="s">
        <v>737</v>
      </c>
      <c r="D759" s="27">
        <v>3277</v>
      </c>
      <c r="E759" s="27">
        <v>3</v>
      </c>
      <c r="F759" s="27">
        <v>4.5</v>
      </c>
      <c r="G759" s="27">
        <v>4.5</v>
      </c>
      <c r="H759" s="27">
        <v>0</v>
      </c>
      <c r="I759" s="27">
        <v>1</v>
      </c>
      <c r="J759" s="27">
        <v>0</v>
      </c>
      <c r="K759" s="27">
        <v>0</v>
      </c>
      <c r="L759" s="27">
        <v>0</v>
      </c>
      <c r="M759" s="27">
        <v>0</v>
      </c>
      <c r="N759" s="27">
        <v>0</v>
      </c>
      <c r="O759" s="27">
        <v>0</v>
      </c>
      <c r="P759" s="27">
        <v>0</v>
      </c>
      <c r="Q759" s="27">
        <v>0</v>
      </c>
      <c r="R759" s="27">
        <v>0</v>
      </c>
      <c r="S759" s="27">
        <v>0</v>
      </c>
      <c r="T759" s="27">
        <v>1</v>
      </c>
      <c r="U759" s="27">
        <v>0</v>
      </c>
      <c r="V759" s="27">
        <v>0</v>
      </c>
      <c r="W759" s="27">
        <v>1</v>
      </c>
    </row>
    <row r="760" spans="3:23" x14ac:dyDescent="0.25">
      <c r="C760" s="28" t="s">
        <v>574</v>
      </c>
      <c r="D760" s="27">
        <v>4397</v>
      </c>
      <c r="E760" s="27">
        <v>7</v>
      </c>
      <c r="F760" s="27">
        <v>4.5</v>
      </c>
      <c r="G760" s="27">
        <v>4.5</v>
      </c>
      <c r="H760" s="27">
        <v>0</v>
      </c>
      <c r="I760" s="27">
        <v>1</v>
      </c>
      <c r="J760" s="27">
        <v>0</v>
      </c>
      <c r="K760" s="27">
        <v>0</v>
      </c>
      <c r="L760" s="27">
        <v>0</v>
      </c>
      <c r="M760" s="27">
        <v>0</v>
      </c>
      <c r="N760" s="27">
        <v>0</v>
      </c>
      <c r="O760" s="27">
        <v>0</v>
      </c>
      <c r="P760" s="27">
        <v>0</v>
      </c>
      <c r="Q760" s="27">
        <v>0</v>
      </c>
      <c r="R760" s="27">
        <v>0</v>
      </c>
      <c r="S760" s="27">
        <v>0</v>
      </c>
      <c r="T760" s="27">
        <v>1</v>
      </c>
      <c r="U760" s="27">
        <v>0</v>
      </c>
      <c r="V760" s="27">
        <v>0</v>
      </c>
      <c r="W760" s="27">
        <v>1</v>
      </c>
    </row>
    <row r="761" spans="3:23" x14ac:dyDescent="0.25">
      <c r="C761" s="28" t="s">
        <v>1541</v>
      </c>
      <c r="D761" s="27">
        <v>4397</v>
      </c>
      <c r="E761" s="27">
        <v>7</v>
      </c>
      <c r="F761" s="27">
        <v>4.5</v>
      </c>
      <c r="G761" s="27">
        <v>4.5</v>
      </c>
      <c r="H761" s="27">
        <v>0</v>
      </c>
      <c r="I761" s="27">
        <v>1</v>
      </c>
      <c r="J761" s="27">
        <v>0</v>
      </c>
      <c r="K761" s="27">
        <v>0</v>
      </c>
      <c r="L761" s="27">
        <v>0</v>
      </c>
      <c r="M761" s="27">
        <v>0</v>
      </c>
      <c r="N761" s="27">
        <v>0</v>
      </c>
      <c r="O761" s="27">
        <v>0</v>
      </c>
      <c r="P761" s="27">
        <v>0</v>
      </c>
      <c r="Q761" s="27">
        <v>0</v>
      </c>
      <c r="R761" s="27">
        <v>0</v>
      </c>
      <c r="S761" s="27">
        <v>0</v>
      </c>
      <c r="T761" s="27">
        <v>1</v>
      </c>
      <c r="U761" s="27">
        <v>0</v>
      </c>
      <c r="V761" s="27">
        <v>0</v>
      </c>
      <c r="W761" s="27">
        <v>1</v>
      </c>
    </row>
    <row r="762" spans="3:23" x14ac:dyDescent="0.25">
      <c r="C762" s="28" t="s">
        <v>922</v>
      </c>
      <c r="D762" s="27">
        <v>4397</v>
      </c>
      <c r="E762" s="27">
        <v>7</v>
      </c>
      <c r="F762" s="27">
        <v>4.5</v>
      </c>
      <c r="G762" s="27">
        <v>4.5</v>
      </c>
      <c r="H762" s="27">
        <v>0</v>
      </c>
      <c r="I762" s="27">
        <v>1</v>
      </c>
      <c r="J762" s="27">
        <v>0</v>
      </c>
      <c r="K762" s="27">
        <v>0</v>
      </c>
      <c r="L762" s="27">
        <v>0</v>
      </c>
      <c r="M762" s="27">
        <v>0</v>
      </c>
      <c r="N762" s="27">
        <v>0</v>
      </c>
      <c r="O762" s="27">
        <v>0</v>
      </c>
      <c r="P762" s="27">
        <v>0</v>
      </c>
      <c r="Q762" s="27">
        <v>0</v>
      </c>
      <c r="R762" s="27">
        <v>0</v>
      </c>
      <c r="S762" s="27">
        <v>0</v>
      </c>
      <c r="T762" s="27">
        <v>1</v>
      </c>
      <c r="U762" s="27">
        <v>0</v>
      </c>
      <c r="V762" s="27">
        <v>0</v>
      </c>
      <c r="W762" s="27">
        <v>1</v>
      </c>
    </row>
    <row r="763" spans="3:23" x14ac:dyDescent="0.25">
      <c r="C763" s="28" t="s">
        <v>1542</v>
      </c>
      <c r="D763" s="27">
        <v>335</v>
      </c>
      <c r="E763" s="27">
        <v>1</v>
      </c>
      <c r="F763" s="27">
        <v>25.210000009000002</v>
      </c>
      <c r="G763" s="27">
        <v>1.229756098</v>
      </c>
      <c r="H763" s="27">
        <v>1</v>
      </c>
      <c r="I763" s="27">
        <v>0</v>
      </c>
      <c r="J763" s="27">
        <v>0</v>
      </c>
      <c r="K763" s="27">
        <v>0</v>
      </c>
      <c r="L763" s="27">
        <v>0</v>
      </c>
      <c r="M763" s="27">
        <v>1</v>
      </c>
      <c r="N763" s="27">
        <v>0</v>
      </c>
      <c r="O763" s="27">
        <v>0</v>
      </c>
      <c r="P763" s="27">
        <v>0</v>
      </c>
      <c r="Q763" s="27">
        <v>0</v>
      </c>
      <c r="R763" s="27">
        <v>0</v>
      </c>
      <c r="S763" s="27">
        <v>0</v>
      </c>
      <c r="T763" s="27">
        <v>0</v>
      </c>
      <c r="U763" s="27">
        <v>1</v>
      </c>
      <c r="V763" s="27">
        <v>1</v>
      </c>
      <c r="W763" s="27">
        <v>0</v>
      </c>
    </row>
    <row r="764" spans="3:23" x14ac:dyDescent="0.25">
      <c r="C764" s="28" t="s">
        <v>1083</v>
      </c>
      <c r="D764" s="27">
        <v>5701</v>
      </c>
      <c r="E764" s="27">
        <v>10</v>
      </c>
      <c r="F764" s="27">
        <v>25.380000004319999</v>
      </c>
      <c r="G764" s="27">
        <v>1.229651163</v>
      </c>
      <c r="H764" s="27">
        <v>1</v>
      </c>
      <c r="I764" s="27">
        <v>0</v>
      </c>
      <c r="J764" s="27">
        <v>0</v>
      </c>
      <c r="K764" s="27">
        <v>0</v>
      </c>
      <c r="L764" s="27">
        <v>0</v>
      </c>
      <c r="M764" s="27">
        <v>0</v>
      </c>
      <c r="N764" s="27">
        <v>0</v>
      </c>
      <c r="O764" s="27">
        <v>0</v>
      </c>
      <c r="P764" s="27">
        <v>0</v>
      </c>
      <c r="Q764" s="27">
        <v>0</v>
      </c>
      <c r="R764" s="27">
        <v>0</v>
      </c>
      <c r="S764" s="27">
        <v>1</v>
      </c>
      <c r="T764" s="27">
        <v>0</v>
      </c>
      <c r="U764" s="27">
        <v>1</v>
      </c>
      <c r="V764" s="27">
        <v>1</v>
      </c>
      <c r="W764" s="27">
        <v>0</v>
      </c>
    </row>
    <row r="765" spans="3:23" x14ac:dyDescent="0.25">
      <c r="C765" s="28" t="s">
        <v>1543</v>
      </c>
      <c r="D765" s="27">
        <v>5701</v>
      </c>
      <c r="E765" s="27">
        <v>10</v>
      </c>
      <c r="F765" s="27">
        <v>25.61999999819</v>
      </c>
      <c r="G765" s="27">
        <v>1.2299567929999999</v>
      </c>
      <c r="H765" s="27">
        <v>1</v>
      </c>
      <c r="I765" s="27">
        <v>0</v>
      </c>
      <c r="J765" s="27">
        <v>0</v>
      </c>
      <c r="K765" s="27">
        <v>0</v>
      </c>
      <c r="L765" s="27">
        <v>0</v>
      </c>
      <c r="M765" s="27">
        <v>1</v>
      </c>
      <c r="N765" s="27">
        <v>0</v>
      </c>
      <c r="O765" s="27">
        <v>0</v>
      </c>
      <c r="P765" s="27">
        <v>0</v>
      </c>
      <c r="Q765" s="27">
        <v>0</v>
      </c>
      <c r="R765" s="27">
        <v>0</v>
      </c>
      <c r="S765" s="27">
        <v>0</v>
      </c>
      <c r="T765" s="27">
        <v>0</v>
      </c>
      <c r="U765" s="27">
        <v>1</v>
      </c>
      <c r="V765" s="27">
        <v>1</v>
      </c>
      <c r="W765" s="27">
        <v>0</v>
      </c>
    </row>
    <row r="766" spans="3:23" x14ac:dyDescent="0.25">
      <c r="C766" s="28" t="s">
        <v>2068</v>
      </c>
      <c r="D766" s="27">
        <v>739</v>
      </c>
      <c r="E766" s="27">
        <v>3</v>
      </c>
      <c r="F766" s="27">
        <v>12.89999999988</v>
      </c>
      <c r="G766" s="27">
        <v>2.4471877978799998</v>
      </c>
      <c r="H766" s="27">
        <v>1</v>
      </c>
      <c r="I766" s="27">
        <v>0</v>
      </c>
      <c r="J766" s="27">
        <v>0</v>
      </c>
      <c r="K766" s="27">
        <v>0</v>
      </c>
      <c r="L766" s="27">
        <v>0</v>
      </c>
      <c r="M766" s="27">
        <v>0</v>
      </c>
      <c r="N766" s="27">
        <v>0</v>
      </c>
      <c r="O766" s="27">
        <v>0</v>
      </c>
      <c r="P766" s="27">
        <v>1</v>
      </c>
      <c r="Q766" s="27">
        <v>0</v>
      </c>
      <c r="R766" s="27">
        <v>0</v>
      </c>
      <c r="S766" s="27">
        <v>0</v>
      </c>
      <c r="T766" s="27">
        <v>0</v>
      </c>
      <c r="U766" s="27">
        <v>1</v>
      </c>
      <c r="V766" s="27">
        <v>0</v>
      </c>
      <c r="W766" s="27">
        <v>1</v>
      </c>
    </row>
    <row r="767" spans="3:23" x14ac:dyDescent="0.25">
      <c r="C767" s="28" t="s">
        <v>1544</v>
      </c>
      <c r="D767" s="27">
        <v>205</v>
      </c>
      <c r="E767" s="27">
        <v>7</v>
      </c>
      <c r="F767" s="27">
        <v>12.910000005000001</v>
      </c>
      <c r="G767" s="27">
        <v>2.4467523819000001</v>
      </c>
      <c r="H767" s="27">
        <v>1</v>
      </c>
      <c r="I767" s="27">
        <v>0</v>
      </c>
      <c r="J767" s="27">
        <v>0</v>
      </c>
      <c r="K767" s="27">
        <v>0</v>
      </c>
      <c r="L767" s="27">
        <v>0</v>
      </c>
      <c r="M767" s="27">
        <v>0</v>
      </c>
      <c r="N767" s="27">
        <v>0</v>
      </c>
      <c r="O767" s="27">
        <v>0</v>
      </c>
      <c r="P767" s="27">
        <v>0</v>
      </c>
      <c r="Q767" s="27">
        <v>0</v>
      </c>
      <c r="R767" s="27">
        <v>1</v>
      </c>
      <c r="S767" s="27">
        <v>0</v>
      </c>
      <c r="T767" s="27">
        <v>0</v>
      </c>
      <c r="U767" s="27">
        <v>1</v>
      </c>
      <c r="V767" s="27">
        <v>0</v>
      </c>
      <c r="W767" s="27">
        <v>1</v>
      </c>
    </row>
    <row r="768" spans="3:23" x14ac:dyDescent="0.25">
      <c r="C768" s="28" t="s">
        <v>1545</v>
      </c>
      <c r="D768" s="27">
        <v>996</v>
      </c>
      <c r="E768" s="27">
        <v>7</v>
      </c>
      <c r="F768" s="27">
        <v>12.910000005000001</v>
      </c>
      <c r="G768" s="27">
        <v>2.4467523819000001</v>
      </c>
      <c r="H768" s="27">
        <v>1</v>
      </c>
      <c r="I768" s="27">
        <v>0</v>
      </c>
      <c r="J768" s="27">
        <v>0</v>
      </c>
      <c r="K768" s="27">
        <v>1</v>
      </c>
      <c r="L768" s="27">
        <v>0</v>
      </c>
      <c r="M768" s="27">
        <v>0</v>
      </c>
      <c r="N768" s="27">
        <v>0</v>
      </c>
      <c r="O768" s="27">
        <v>0</v>
      </c>
      <c r="P768" s="27">
        <v>0</v>
      </c>
      <c r="Q768" s="27">
        <v>0</v>
      </c>
      <c r="R768" s="27">
        <v>0</v>
      </c>
      <c r="S768" s="27">
        <v>0</v>
      </c>
      <c r="T768" s="27">
        <v>0</v>
      </c>
      <c r="U768" s="27">
        <v>1</v>
      </c>
      <c r="V768" s="27">
        <v>1</v>
      </c>
      <c r="W768" s="27">
        <v>0</v>
      </c>
    </row>
    <row r="769" spans="3:23" x14ac:dyDescent="0.25">
      <c r="C769" s="28" t="s">
        <v>1546</v>
      </c>
      <c r="D769" s="27">
        <v>1545</v>
      </c>
      <c r="E769" s="27">
        <v>10</v>
      </c>
      <c r="F769" s="27">
        <v>12.910000005000001</v>
      </c>
      <c r="G769" s="27">
        <v>2.4467523819000001</v>
      </c>
      <c r="H769" s="27">
        <v>1</v>
      </c>
      <c r="I769" s="27">
        <v>1</v>
      </c>
      <c r="J769" s="27">
        <v>0</v>
      </c>
      <c r="K769" s="27">
        <v>0</v>
      </c>
      <c r="L769" s="27">
        <v>0</v>
      </c>
      <c r="M769" s="27">
        <v>0</v>
      </c>
      <c r="N769" s="27">
        <v>0</v>
      </c>
      <c r="O769" s="27">
        <v>0</v>
      </c>
      <c r="P769" s="27">
        <v>0</v>
      </c>
      <c r="Q769" s="27">
        <v>0</v>
      </c>
      <c r="R769" s="27">
        <v>0</v>
      </c>
      <c r="S769" s="27">
        <v>0</v>
      </c>
      <c r="T769" s="27">
        <v>0</v>
      </c>
      <c r="U769" s="27">
        <v>1</v>
      </c>
      <c r="V769" s="27">
        <v>1</v>
      </c>
      <c r="W769" s="27">
        <v>0</v>
      </c>
    </row>
    <row r="770" spans="3:23" x14ac:dyDescent="0.25">
      <c r="C770" s="28" t="s">
        <v>2201</v>
      </c>
      <c r="D770" s="27">
        <v>1545</v>
      </c>
      <c r="E770" s="27">
        <v>10</v>
      </c>
      <c r="F770" s="27">
        <v>12.910000005000001</v>
      </c>
      <c r="G770" s="27">
        <v>2.4467523819000001</v>
      </c>
      <c r="H770" s="27">
        <v>1</v>
      </c>
      <c r="I770" s="27">
        <v>1</v>
      </c>
      <c r="J770" s="27">
        <v>0</v>
      </c>
      <c r="K770" s="27">
        <v>0</v>
      </c>
      <c r="L770" s="27">
        <v>0</v>
      </c>
      <c r="M770" s="27">
        <v>0</v>
      </c>
      <c r="N770" s="27">
        <v>0</v>
      </c>
      <c r="O770" s="27">
        <v>0</v>
      </c>
      <c r="P770" s="27">
        <v>0</v>
      </c>
      <c r="Q770" s="27">
        <v>0</v>
      </c>
      <c r="R770" s="27">
        <v>0</v>
      </c>
      <c r="S770" s="27">
        <v>0</v>
      </c>
      <c r="T770" s="27">
        <v>0</v>
      </c>
      <c r="U770" s="27">
        <v>1</v>
      </c>
      <c r="V770" s="27">
        <v>1</v>
      </c>
      <c r="W770" s="27">
        <v>0</v>
      </c>
    </row>
    <row r="771" spans="3:23" x14ac:dyDescent="0.25">
      <c r="C771" s="28" t="s">
        <v>1053</v>
      </c>
      <c r="D771" s="27">
        <v>478</v>
      </c>
      <c r="E771" s="27">
        <v>7</v>
      </c>
      <c r="F771" s="27">
        <v>12.9699999973</v>
      </c>
      <c r="G771" s="27">
        <v>2.4464739331400001</v>
      </c>
      <c r="H771" s="27">
        <v>1</v>
      </c>
      <c r="I771" s="27">
        <v>0</v>
      </c>
      <c r="J771" s="27">
        <v>0</v>
      </c>
      <c r="K771" s="27">
        <v>0</v>
      </c>
      <c r="L771" s="27">
        <v>0</v>
      </c>
      <c r="M771" s="27">
        <v>0</v>
      </c>
      <c r="N771" s="27">
        <v>0</v>
      </c>
      <c r="O771" s="27">
        <v>0</v>
      </c>
      <c r="P771" s="27">
        <v>0</v>
      </c>
      <c r="Q771" s="27">
        <v>0</v>
      </c>
      <c r="R771" s="27">
        <v>0</v>
      </c>
      <c r="S771" s="27">
        <v>1</v>
      </c>
      <c r="T771" s="27">
        <v>0</v>
      </c>
      <c r="U771" s="27">
        <v>1</v>
      </c>
      <c r="V771" s="27">
        <v>0</v>
      </c>
      <c r="W771" s="27">
        <v>1</v>
      </c>
    </row>
    <row r="772" spans="3:23" x14ac:dyDescent="0.25">
      <c r="C772" s="28" t="s">
        <v>771</v>
      </c>
      <c r="D772" s="27">
        <v>88</v>
      </c>
      <c r="E772" s="27">
        <v>7</v>
      </c>
      <c r="F772" s="27">
        <v>37.510000000220003</v>
      </c>
      <c r="G772" s="27">
        <v>1.7844909609999999</v>
      </c>
      <c r="H772" s="27">
        <v>1</v>
      </c>
      <c r="I772" s="27">
        <v>1</v>
      </c>
      <c r="J772" s="27">
        <v>0</v>
      </c>
      <c r="K772" s="27">
        <v>0</v>
      </c>
      <c r="L772" s="27">
        <v>0</v>
      </c>
      <c r="M772" s="27">
        <v>0</v>
      </c>
      <c r="N772" s="27">
        <v>0</v>
      </c>
      <c r="O772" s="27">
        <v>0</v>
      </c>
      <c r="P772" s="27">
        <v>0</v>
      </c>
      <c r="Q772" s="27">
        <v>0</v>
      </c>
      <c r="R772" s="27">
        <v>0</v>
      </c>
      <c r="S772" s="27">
        <v>0</v>
      </c>
      <c r="T772" s="27">
        <v>0</v>
      </c>
      <c r="U772" s="27">
        <v>1</v>
      </c>
      <c r="V772" s="27">
        <v>1</v>
      </c>
      <c r="W772" s="27">
        <v>0</v>
      </c>
    </row>
    <row r="773" spans="3:23" x14ac:dyDescent="0.25">
      <c r="C773" s="28" t="s">
        <v>1547</v>
      </c>
      <c r="D773" s="27">
        <v>4390</v>
      </c>
      <c r="E773" s="27">
        <v>7</v>
      </c>
      <c r="F773" s="27">
        <v>5.27</v>
      </c>
      <c r="G773" s="27">
        <v>3.99</v>
      </c>
      <c r="H773" s="27">
        <v>1</v>
      </c>
      <c r="I773" s="27">
        <v>1</v>
      </c>
      <c r="J773" s="27">
        <v>0</v>
      </c>
      <c r="K773" s="27">
        <v>0</v>
      </c>
      <c r="L773" s="27">
        <v>0</v>
      </c>
      <c r="M773" s="27">
        <v>0</v>
      </c>
      <c r="N773" s="27">
        <v>0</v>
      </c>
      <c r="O773" s="27">
        <v>0</v>
      </c>
      <c r="P773" s="27">
        <v>0</v>
      </c>
      <c r="Q773" s="27">
        <v>0</v>
      </c>
      <c r="R773" s="27">
        <v>0</v>
      </c>
      <c r="S773" s="27">
        <v>0</v>
      </c>
      <c r="T773" s="27">
        <v>1</v>
      </c>
      <c r="U773" s="27">
        <v>0</v>
      </c>
      <c r="V773" s="27">
        <v>1</v>
      </c>
      <c r="W773" s="27">
        <v>0</v>
      </c>
    </row>
    <row r="774" spans="3:23" x14ac:dyDescent="0.25">
      <c r="C774" s="28" t="s">
        <v>254</v>
      </c>
      <c r="D774" s="27">
        <v>415</v>
      </c>
      <c r="E774" s="27">
        <v>10</v>
      </c>
      <c r="F774" s="27">
        <v>26.29999999863</v>
      </c>
      <c r="G774" s="27">
        <v>1.2295465169999999</v>
      </c>
      <c r="H774" s="27">
        <v>1</v>
      </c>
      <c r="I774" s="27">
        <v>0</v>
      </c>
      <c r="J774" s="27">
        <v>1</v>
      </c>
      <c r="K774" s="27">
        <v>0</v>
      </c>
      <c r="L774" s="27">
        <v>0</v>
      </c>
      <c r="M774" s="27">
        <v>0</v>
      </c>
      <c r="N774" s="27">
        <v>0</v>
      </c>
      <c r="O774" s="27">
        <v>0</v>
      </c>
      <c r="P774" s="27">
        <v>0</v>
      </c>
      <c r="Q774" s="27">
        <v>0</v>
      </c>
      <c r="R774" s="27">
        <v>0</v>
      </c>
      <c r="S774" s="27">
        <v>0</v>
      </c>
      <c r="T774" s="27">
        <v>0</v>
      </c>
      <c r="U774" s="27">
        <v>1</v>
      </c>
      <c r="V774" s="27">
        <v>0</v>
      </c>
      <c r="W774" s="27">
        <v>1</v>
      </c>
    </row>
    <row r="775" spans="3:23" x14ac:dyDescent="0.25">
      <c r="C775" s="28" t="s">
        <v>2146</v>
      </c>
      <c r="D775" s="27">
        <v>3385</v>
      </c>
      <c r="E775" s="27">
        <v>7</v>
      </c>
      <c r="F775" s="27">
        <v>5.76</v>
      </c>
      <c r="G775" s="27">
        <v>3.75</v>
      </c>
      <c r="H775" s="27">
        <v>1</v>
      </c>
      <c r="I775" s="27">
        <v>0</v>
      </c>
      <c r="J775" s="27">
        <v>0</v>
      </c>
      <c r="K775" s="27">
        <v>1</v>
      </c>
      <c r="L775" s="27">
        <v>0</v>
      </c>
      <c r="M775" s="27">
        <v>0</v>
      </c>
      <c r="N775" s="27">
        <v>0</v>
      </c>
      <c r="O775" s="27">
        <v>0</v>
      </c>
      <c r="P775" s="27">
        <v>0</v>
      </c>
      <c r="Q775" s="27">
        <v>0</v>
      </c>
      <c r="R775" s="27">
        <v>0</v>
      </c>
      <c r="S775" s="27">
        <v>0</v>
      </c>
      <c r="T775" s="27">
        <v>1</v>
      </c>
      <c r="U775" s="27">
        <v>0</v>
      </c>
      <c r="V775" s="27">
        <v>0</v>
      </c>
      <c r="W775" s="27">
        <v>1</v>
      </c>
    </row>
    <row r="776" spans="3:23" x14ac:dyDescent="0.25">
      <c r="C776" s="28" t="s">
        <v>2173</v>
      </c>
      <c r="D776" s="27">
        <v>2349</v>
      </c>
      <c r="E776" s="27">
        <v>7</v>
      </c>
      <c r="F776" s="27">
        <v>6.01</v>
      </c>
      <c r="G776" s="27">
        <v>3.6</v>
      </c>
      <c r="H776" s="27">
        <v>1</v>
      </c>
      <c r="I776" s="27">
        <v>1</v>
      </c>
      <c r="J776" s="27">
        <v>0</v>
      </c>
      <c r="K776" s="27">
        <v>0</v>
      </c>
      <c r="L776" s="27">
        <v>0</v>
      </c>
      <c r="M776" s="27">
        <v>0</v>
      </c>
      <c r="N776" s="27">
        <v>0</v>
      </c>
      <c r="O776" s="27">
        <v>0</v>
      </c>
      <c r="P776" s="27">
        <v>0</v>
      </c>
      <c r="Q776" s="27">
        <v>0</v>
      </c>
      <c r="R776" s="27">
        <v>0</v>
      </c>
      <c r="S776" s="27">
        <v>0</v>
      </c>
      <c r="T776" s="27">
        <v>1</v>
      </c>
      <c r="U776" s="27">
        <v>0</v>
      </c>
      <c r="V776" s="27">
        <v>1</v>
      </c>
      <c r="W776" s="27">
        <v>0</v>
      </c>
    </row>
    <row r="777" spans="3:23" x14ac:dyDescent="0.25">
      <c r="C777" s="28" t="s">
        <v>1548</v>
      </c>
      <c r="D777" s="27">
        <v>650</v>
      </c>
      <c r="E777" s="27">
        <v>7</v>
      </c>
      <c r="F777" s="27">
        <v>4.8499999999999996</v>
      </c>
      <c r="G777" s="27">
        <v>4.5</v>
      </c>
      <c r="H777" s="27">
        <v>1</v>
      </c>
      <c r="I777" s="27">
        <v>0</v>
      </c>
      <c r="J777" s="27">
        <v>1</v>
      </c>
      <c r="K777" s="27">
        <v>0</v>
      </c>
      <c r="L777" s="27">
        <v>0</v>
      </c>
      <c r="M777" s="27">
        <v>0</v>
      </c>
      <c r="N777" s="27">
        <v>0</v>
      </c>
      <c r="O777" s="27">
        <v>0</v>
      </c>
      <c r="P777" s="27">
        <v>0</v>
      </c>
      <c r="Q777" s="27">
        <v>0</v>
      </c>
      <c r="R777" s="27">
        <v>0</v>
      </c>
      <c r="S777" s="27">
        <v>0</v>
      </c>
      <c r="T777" s="27">
        <v>1</v>
      </c>
      <c r="U777" s="27">
        <v>0</v>
      </c>
      <c r="V777" s="27">
        <v>0</v>
      </c>
      <c r="W777" s="27">
        <v>1</v>
      </c>
    </row>
    <row r="778" spans="3:23" x14ac:dyDescent="0.25">
      <c r="C778" s="28" t="s">
        <v>779</v>
      </c>
      <c r="D778" s="27">
        <v>1179</v>
      </c>
      <c r="E778" s="27">
        <v>10</v>
      </c>
      <c r="F778" s="27">
        <v>26.9199999981</v>
      </c>
      <c r="G778" s="27">
        <v>1.2297852899999999</v>
      </c>
      <c r="H778" s="27">
        <v>1</v>
      </c>
      <c r="I778" s="27">
        <v>1</v>
      </c>
      <c r="J778" s="27">
        <v>0</v>
      </c>
      <c r="K778" s="27">
        <v>0</v>
      </c>
      <c r="L778" s="27">
        <v>0</v>
      </c>
      <c r="M778" s="27">
        <v>0</v>
      </c>
      <c r="N778" s="27">
        <v>0</v>
      </c>
      <c r="O778" s="27">
        <v>0</v>
      </c>
      <c r="P778" s="27">
        <v>0</v>
      </c>
      <c r="Q778" s="27">
        <v>0</v>
      </c>
      <c r="R778" s="27">
        <v>0</v>
      </c>
      <c r="S778" s="27">
        <v>0</v>
      </c>
      <c r="T778" s="27">
        <v>0</v>
      </c>
      <c r="U778" s="27">
        <v>1</v>
      </c>
      <c r="V778" s="27">
        <v>1</v>
      </c>
      <c r="W778" s="27">
        <v>0</v>
      </c>
    </row>
    <row r="779" spans="3:23" x14ac:dyDescent="0.25">
      <c r="C779" s="28" t="s">
        <v>1549</v>
      </c>
      <c r="D779" s="27">
        <v>337</v>
      </c>
      <c r="E779" s="27">
        <v>7</v>
      </c>
      <c r="F779" s="27">
        <v>5.5</v>
      </c>
      <c r="G779" s="27">
        <v>3.99</v>
      </c>
      <c r="H779" s="27">
        <v>1</v>
      </c>
      <c r="I779" s="27">
        <v>1</v>
      </c>
      <c r="J779" s="27">
        <v>0</v>
      </c>
      <c r="K779" s="27">
        <v>0</v>
      </c>
      <c r="L779" s="27">
        <v>0</v>
      </c>
      <c r="M779" s="27">
        <v>0</v>
      </c>
      <c r="N779" s="27">
        <v>0</v>
      </c>
      <c r="O779" s="27">
        <v>0</v>
      </c>
      <c r="P779" s="27">
        <v>0</v>
      </c>
      <c r="Q779" s="27">
        <v>0</v>
      </c>
      <c r="R779" s="27">
        <v>0</v>
      </c>
      <c r="S779" s="27">
        <v>0</v>
      </c>
      <c r="T779" s="27">
        <v>1</v>
      </c>
      <c r="U779" s="27">
        <v>0</v>
      </c>
      <c r="V779" s="27">
        <v>0</v>
      </c>
      <c r="W779" s="27">
        <v>1</v>
      </c>
    </row>
    <row r="780" spans="3:23" x14ac:dyDescent="0.25">
      <c r="C780" s="28" t="s">
        <v>800</v>
      </c>
      <c r="D780" s="27">
        <v>6621</v>
      </c>
      <c r="E780" s="27">
        <v>10</v>
      </c>
      <c r="F780" s="27">
        <v>6.7599999994999997</v>
      </c>
      <c r="G780" s="27">
        <v>4.90407272691</v>
      </c>
      <c r="H780" s="27">
        <v>1</v>
      </c>
      <c r="I780" s="27">
        <v>0</v>
      </c>
      <c r="J780" s="27">
        <v>0</v>
      </c>
      <c r="K780" s="27">
        <v>0</v>
      </c>
      <c r="L780" s="27">
        <v>0</v>
      </c>
      <c r="M780" s="27">
        <v>0</v>
      </c>
      <c r="N780" s="27">
        <v>0</v>
      </c>
      <c r="O780" s="27">
        <v>0</v>
      </c>
      <c r="P780" s="27">
        <v>0</v>
      </c>
      <c r="Q780" s="27">
        <v>0</v>
      </c>
      <c r="R780" s="27">
        <v>1</v>
      </c>
      <c r="S780" s="27">
        <v>0</v>
      </c>
      <c r="T780" s="27">
        <v>0</v>
      </c>
      <c r="U780" s="27">
        <v>1</v>
      </c>
      <c r="V780" s="27">
        <v>1</v>
      </c>
      <c r="W780" s="27">
        <v>0</v>
      </c>
    </row>
    <row r="781" spans="3:23" x14ac:dyDescent="0.25">
      <c r="C781" s="28" t="s">
        <v>593</v>
      </c>
      <c r="D781" s="27">
        <v>9003</v>
      </c>
      <c r="E781" s="27">
        <v>7</v>
      </c>
      <c r="F781" s="27">
        <v>5.51</v>
      </c>
      <c r="G781" s="27">
        <v>3.99</v>
      </c>
      <c r="H781" s="27">
        <v>1</v>
      </c>
      <c r="I781" s="27">
        <v>0</v>
      </c>
      <c r="J781" s="27">
        <v>0</v>
      </c>
      <c r="K781" s="27">
        <v>0</v>
      </c>
      <c r="L781" s="27">
        <v>0</v>
      </c>
      <c r="M781" s="27">
        <v>0</v>
      </c>
      <c r="N781" s="27">
        <v>0</v>
      </c>
      <c r="O781" s="27">
        <v>0</v>
      </c>
      <c r="P781" s="27">
        <v>0</v>
      </c>
      <c r="Q781" s="27">
        <v>0</v>
      </c>
      <c r="R781" s="27">
        <v>1</v>
      </c>
      <c r="S781" s="27">
        <v>0</v>
      </c>
      <c r="T781" s="27">
        <v>1</v>
      </c>
      <c r="U781" s="27">
        <v>0</v>
      </c>
      <c r="V781" s="27">
        <v>0</v>
      </c>
      <c r="W781" s="27">
        <v>1</v>
      </c>
    </row>
    <row r="782" spans="3:23" x14ac:dyDescent="0.25">
      <c r="C782" s="28" t="s">
        <v>906</v>
      </c>
      <c r="D782" s="27">
        <v>322</v>
      </c>
      <c r="E782" s="27">
        <v>5</v>
      </c>
      <c r="F782" s="27">
        <v>5.5</v>
      </c>
      <c r="G782" s="27">
        <v>4</v>
      </c>
      <c r="H782" s="27">
        <v>1</v>
      </c>
      <c r="I782" s="27">
        <v>0</v>
      </c>
      <c r="J782" s="27">
        <v>0</v>
      </c>
      <c r="K782" s="27">
        <v>1</v>
      </c>
      <c r="L782" s="27">
        <v>0</v>
      </c>
      <c r="M782" s="27">
        <v>0</v>
      </c>
      <c r="N782" s="27">
        <v>0</v>
      </c>
      <c r="O782" s="27">
        <v>0</v>
      </c>
      <c r="P782" s="27">
        <v>0</v>
      </c>
      <c r="Q782" s="27">
        <v>0</v>
      </c>
      <c r="R782" s="27">
        <v>0</v>
      </c>
      <c r="S782" s="27">
        <v>0</v>
      </c>
      <c r="T782" s="27">
        <v>1</v>
      </c>
      <c r="U782" s="27">
        <v>0</v>
      </c>
      <c r="V782" s="27">
        <v>0</v>
      </c>
      <c r="W782" s="27">
        <v>1</v>
      </c>
    </row>
    <row r="783" spans="3:23" x14ac:dyDescent="0.25">
      <c r="C783" s="28" t="s">
        <v>498</v>
      </c>
      <c r="D783" s="27">
        <v>2089</v>
      </c>
      <c r="E783" s="27">
        <v>3</v>
      </c>
      <c r="F783" s="27">
        <v>22.5</v>
      </c>
      <c r="G783" s="27">
        <v>0.99</v>
      </c>
      <c r="H783" s="27">
        <v>1</v>
      </c>
      <c r="I783" s="27">
        <v>1</v>
      </c>
      <c r="J783" s="27">
        <v>0</v>
      </c>
      <c r="K783" s="27">
        <v>0</v>
      </c>
      <c r="L783" s="27">
        <v>0</v>
      </c>
      <c r="M783" s="27">
        <v>0</v>
      </c>
      <c r="N783" s="27">
        <v>0</v>
      </c>
      <c r="O783" s="27">
        <v>0</v>
      </c>
      <c r="P783" s="27">
        <v>0</v>
      </c>
      <c r="Q783" s="27">
        <v>0</v>
      </c>
      <c r="R783" s="27">
        <v>0</v>
      </c>
      <c r="S783" s="27">
        <v>0</v>
      </c>
      <c r="T783" s="27">
        <v>1</v>
      </c>
      <c r="U783" s="27">
        <v>0</v>
      </c>
      <c r="V783" s="27">
        <v>0</v>
      </c>
      <c r="W783" s="27">
        <v>1</v>
      </c>
    </row>
    <row r="784" spans="3:23" x14ac:dyDescent="0.25">
      <c r="C784" s="28" t="s">
        <v>2108</v>
      </c>
      <c r="D784" s="27">
        <v>442</v>
      </c>
      <c r="E784" s="27">
        <v>7</v>
      </c>
      <c r="F784" s="27">
        <v>27.399999989640001</v>
      </c>
      <c r="G784" s="27">
        <v>1.2298025130000001</v>
      </c>
      <c r="H784" s="27">
        <v>1</v>
      </c>
      <c r="I784" s="27">
        <v>1</v>
      </c>
      <c r="J784" s="27">
        <v>0</v>
      </c>
      <c r="K784" s="27">
        <v>0</v>
      </c>
      <c r="L784" s="27">
        <v>0</v>
      </c>
      <c r="M784" s="27">
        <v>0</v>
      </c>
      <c r="N784" s="27">
        <v>0</v>
      </c>
      <c r="O784" s="27">
        <v>0</v>
      </c>
      <c r="P784" s="27">
        <v>0</v>
      </c>
      <c r="Q784" s="27">
        <v>0</v>
      </c>
      <c r="R784" s="27">
        <v>0</v>
      </c>
      <c r="S784" s="27">
        <v>0</v>
      </c>
      <c r="T784" s="27">
        <v>0</v>
      </c>
      <c r="U784" s="27">
        <v>1</v>
      </c>
      <c r="V784" s="27">
        <v>0</v>
      </c>
      <c r="W784" s="27">
        <v>1</v>
      </c>
    </row>
    <row r="785" spans="3:23" x14ac:dyDescent="0.25">
      <c r="C785" s="28" t="s">
        <v>769</v>
      </c>
      <c r="D785" s="27">
        <v>2349</v>
      </c>
      <c r="E785" s="27">
        <v>7</v>
      </c>
      <c r="F785" s="27">
        <v>6.19</v>
      </c>
      <c r="G785" s="27">
        <v>3.6</v>
      </c>
      <c r="H785" s="27">
        <v>1</v>
      </c>
      <c r="I785" s="27">
        <v>1</v>
      </c>
      <c r="J785" s="27">
        <v>0</v>
      </c>
      <c r="K785" s="27">
        <v>0</v>
      </c>
      <c r="L785" s="27">
        <v>0</v>
      </c>
      <c r="M785" s="27">
        <v>0</v>
      </c>
      <c r="N785" s="27">
        <v>0</v>
      </c>
      <c r="O785" s="27">
        <v>0</v>
      </c>
      <c r="P785" s="27">
        <v>0</v>
      </c>
      <c r="Q785" s="27">
        <v>0</v>
      </c>
      <c r="R785" s="27">
        <v>0</v>
      </c>
      <c r="S785" s="27">
        <v>0</v>
      </c>
      <c r="T785" s="27">
        <v>1</v>
      </c>
      <c r="U785" s="27">
        <v>0</v>
      </c>
      <c r="V785" s="27">
        <v>1</v>
      </c>
      <c r="W785" s="27">
        <v>0</v>
      </c>
    </row>
    <row r="786" spans="3:23" x14ac:dyDescent="0.25">
      <c r="C786" s="28" t="s">
        <v>330</v>
      </c>
      <c r="D786" s="27">
        <v>5350</v>
      </c>
      <c r="E786" s="27">
        <v>7</v>
      </c>
      <c r="F786" s="27">
        <v>6.9700000003199998</v>
      </c>
      <c r="G786" s="27">
        <v>4.9048148150399999</v>
      </c>
      <c r="H786" s="27">
        <v>1</v>
      </c>
      <c r="I786" s="27">
        <v>0</v>
      </c>
      <c r="J786" s="27">
        <v>0</v>
      </c>
      <c r="K786" s="27">
        <v>0</v>
      </c>
      <c r="L786" s="27">
        <v>0</v>
      </c>
      <c r="M786" s="27">
        <v>0</v>
      </c>
      <c r="N786" s="27">
        <v>0</v>
      </c>
      <c r="O786" s="27">
        <v>0</v>
      </c>
      <c r="P786" s="27">
        <v>0</v>
      </c>
      <c r="Q786" s="27">
        <v>0</v>
      </c>
      <c r="R786" s="27">
        <v>0</v>
      </c>
      <c r="S786" s="27">
        <v>1</v>
      </c>
      <c r="T786" s="27">
        <v>0</v>
      </c>
      <c r="U786" s="27">
        <v>1</v>
      </c>
      <c r="V786" s="27">
        <v>1</v>
      </c>
      <c r="W786" s="27">
        <v>0</v>
      </c>
    </row>
    <row r="787" spans="3:23" x14ac:dyDescent="0.25">
      <c r="C787" s="28" t="s">
        <v>1153</v>
      </c>
      <c r="D787" s="27">
        <v>2349</v>
      </c>
      <c r="E787" s="27">
        <v>7</v>
      </c>
      <c r="F787" s="27">
        <v>6.4</v>
      </c>
      <c r="G787" s="27">
        <v>3.6</v>
      </c>
      <c r="H787" s="27">
        <v>1</v>
      </c>
      <c r="I787" s="27">
        <v>1</v>
      </c>
      <c r="J787" s="27">
        <v>0</v>
      </c>
      <c r="K787" s="27">
        <v>0</v>
      </c>
      <c r="L787" s="27">
        <v>0</v>
      </c>
      <c r="M787" s="27">
        <v>0</v>
      </c>
      <c r="N787" s="27">
        <v>0</v>
      </c>
      <c r="O787" s="27">
        <v>0</v>
      </c>
      <c r="P787" s="27">
        <v>0</v>
      </c>
      <c r="Q787" s="27">
        <v>0</v>
      </c>
      <c r="R787" s="27">
        <v>0</v>
      </c>
      <c r="S787" s="27">
        <v>0</v>
      </c>
      <c r="T787" s="27">
        <v>1</v>
      </c>
      <c r="U787" s="27">
        <v>0</v>
      </c>
      <c r="V787" s="27">
        <v>0</v>
      </c>
      <c r="W787" s="27">
        <v>1</v>
      </c>
    </row>
    <row r="788" spans="3:23" x14ac:dyDescent="0.25">
      <c r="C788" s="28" t="s">
        <v>1550</v>
      </c>
      <c r="D788" s="27">
        <v>3385</v>
      </c>
      <c r="E788" s="27">
        <v>7</v>
      </c>
      <c r="F788" s="27">
        <v>8.5299999999999994</v>
      </c>
      <c r="G788" s="27">
        <v>2.75</v>
      </c>
      <c r="H788" s="27">
        <v>1</v>
      </c>
      <c r="I788" s="27">
        <v>0</v>
      </c>
      <c r="J788" s="27">
        <v>0</v>
      </c>
      <c r="K788" s="27">
        <v>1</v>
      </c>
      <c r="L788" s="27">
        <v>0</v>
      </c>
      <c r="M788" s="27">
        <v>0</v>
      </c>
      <c r="N788" s="27">
        <v>0</v>
      </c>
      <c r="O788" s="27">
        <v>0</v>
      </c>
      <c r="P788" s="27">
        <v>0</v>
      </c>
      <c r="Q788" s="27">
        <v>0</v>
      </c>
      <c r="R788" s="27">
        <v>0</v>
      </c>
      <c r="S788" s="27">
        <v>0</v>
      </c>
      <c r="T788" s="27">
        <v>1</v>
      </c>
      <c r="U788" s="27">
        <v>0</v>
      </c>
      <c r="V788" s="27">
        <v>0</v>
      </c>
      <c r="W788" s="27">
        <v>1</v>
      </c>
    </row>
    <row r="789" spans="3:23" x14ac:dyDescent="0.25">
      <c r="C789" s="28" t="s">
        <v>1057</v>
      </c>
      <c r="D789" s="27">
        <v>1266</v>
      </c>
      <c r="E789" s="27">
        <v>7</v>
      </c>
      <c r="F789" s="27">
        <v>4.8899999999999997</v>
      </c>
      <c r="G789" s="27">
        <v>4.8899999999999997</v>
      </c>
      <c r="H789" s="27">
        <v>0</v>
      </c>
      <c r="I789" s="27">
        <v>0</v>
      </c>
      <c r="J789" s="27">
        <v>0</v>
      </c>
      <c r="K789" s="27">
        <v>0</v>
      </c>
      <c r="L789" s="27">
        <v>0</v>
      </c>
      <c r="M789" s="27">
        <v>0</v>
      </c>
      <c r="N789" s="27">
        <v>0</v>
      </c>
      <c r="O789" s="27">
        <v>0</v>
      </c>
      <c r="P789" s="27">
        <v>0</v>
      </c>
      <c r="Q789" s="27">
        <v>0</v>
      </c>
      <c r="R789" s="27">
        <v>0</v>
      </c>
      <c r="S789" s="27">
        <v>1</v>
      </c>
      <c r="T789" s="27">
        <v>1</v>
      </c>
      <c r="U789" s="27">
        <v>0</v>
      </c>
      <c r="V789" s="27">
        <v>1</v>
      </c>
      <c r="W789" s="27">
        <v>0</v>
      </c>
    </row>
    <row r="790" spans="3:23" x14ac:dyDescent="0.25">
      <c r="C790" s="28" t="s">
        <v>1551</v>
      </c>
      <c r="D790" s="27">
        <v>3375</v>
      </c>
      <c r="E790" s="27">
        <v>10</v>
      </c>
      <c r="F790" s="27">
        <v>14.76</v>
      </c>
      <c r="G790" s="27">
        <v>2.46</v>
      </c>
      <c r="H790" s="27">
        <v>0</v>
      </c>
      <c r="I790" s="27">
        <v>0</v>
      </c>
      <c r="J790" s="27">
        <v>0</v>
      </c>
      <c r="K790" s="27">
        <v>1</v>
      </c>
      <c r="L790" s="27">
        <v>0</v>
      </c>
      <c r="M790" s="27">
        <v>0</v>
      </c>
      <c r="N790" s="27">
        <v>0</v>
      </c>
      <c r="O790" s="27">
        <v>0</v>
      </c>
      <c r="P790" s="27">
        <v>0</v>
      </c>
      <c r="Q790" s="27">
        <v>0</v>
      </c>
      <c r="R790" s="27">
        <v>0</v>
      </c>
      <c r="S790" s="27">
        <v>0</v>
      </c>
      <c r="T790" s="27">
        <v>0</v>
      </c>
      <c r="U790" s="27">
        <v>1</v>
      </c>
      <c r="V790" s="27">
        <v>1</v>
      </c>
      <c r="W790" s="27">
        <v>0</v>
      </c>
    </row>
    <row r="791" spans="3:23" x14ac:dyDescent="0.25">
      <c r="C791" s="28" t="s">
        <v>1552</v>
      </c>
      <c r="D791" s="27">
        <v>3277</v>
      </c>
      <c r="E791" s="27">
        <v>3</v>
      </c>
      <c r="F791" s="27">
        <v>8.01</v>
      </c>
      <c r="G791" s="27">
        <v>3</v>
      </c>
      <c r="H791" s="27">
        <v>1</v>
      </c>
      <c r="I791" s="27">
        <v>0</v>
      </c>
      <c r="J791" s="27">
        <v>0</v>
      </c>
      <c r="K791" s="27">
        <v>1</v>
      </c>
      <c r="L791" s="27">
        <v>0</v>
      </c>
      <c r="M791" s="27">
        <v>0</v>
      </c>
      <c r="N791" s="27">
        <v>0</v>
      </c>
      <c r="O791" s="27">
        <v>0</v>
      </c>
      <c r="P791" s="27">
        <v>0</v>
      </c>
      <c r="Q791" s="27">
        <v>0</v>
      </c>
      <c r="R791" s="27">
        <v>0</v>
      </c>
      <c r="S791" s="27">
        <v>0</v>
      </c>
      <c r="T791" s="27">
        <v>1</v>
      </c>
      <c r="U791" s="27">
        <v>0</v>
      </c>
      <c r="V791" s="27">
        <v>0</v>
      </c>
      <c r="W791" s="27">
        <v>1</v>
      </c>
    </row>
    <row r="792" spans="3:23" x14ac:dyDescent="0.25">
      <c r="C792" s="28" t="s">
        <v>306</v>
      </c>
      <c r="D792" s="27">
        <v>843</v>
      </c>
      <c r="E792" s="27">
        <v>10</v>
      </c>
      <c r="F792" s="27">
        <v>6.05</v>
      </c>
      <c r="G792" s="27">
        <v>4</v>
      </c>
      <c r="H792" s="27">
        <v>1</v>
      </c>
      <c r="I792" s="27">
        <v>1</v>
      </c>
      <c r="J792" s="27">
        <v>0</v>
      </c>
      <c r="K792" s="27">
        <v>0</v>
      </c>
      <c r="L792" s="27">
        <v>0</v>
      </c>
      <c r="M792" s="27">
        <v>0</v>
      </c>
      <c r="N792" s="27">
        <v>0</v>
      </c>
      <c r="O792" s="27">
        <v>0</v>
      </c>
      <c r="P792" s="27">
        <v>0</v>
      </c>
      <c r="Q792" s="27">
        <v>0</v>
      </c>
      <c r="R792" s="27">
        <v>0</v>
      </c>
      <c r="S792" s="27">
        <v>0</v>
      </c>
      <c r="T792" s="27">
        <v>1</v>
      </c>
      <c r="U792" s="27">
        <v>0</v>
      </c>
      <c r="V792" s="27">
        <v>0</v>
      </c>
      <c r="W792" s="27">
        <v>1</v>
      </c>
    </row>
    <row r="793" spans="3:23" x14ac:dyDescent="0.25">
      <c r="C793" s="28" t="s">
        <v>667</v>
      </c>
      <c r="D793" s="27">
        <v>739</v>
      </c>
      <c r="E793" s="27">
        <v>3</v>
      </c>
      <c r="F793" s="27">
        <v>15.10000000232</v>
      </c>
      <c r="G793" s="27">
        <v>2.4469869710599998</v>
      </c>
      <c r="H793" s="27">
        <v>1</v>
      </c>
      <c r="I793" s="27">
        <v>0</v>
      </c>
      <c r="J793" s="27">
        <v>0</v>
      </c>
      <c r="K793" s="27">
        <v>0</v>
      </c>
      <c r="L793" s="27">
        <v>0</v>
      </c>
      <c r="M793" s="27">
        <v>0</v>
      </c>
      <c r="N793" s="27">
        <v>0</v>
      </c>
      <c r="O793" s="27">
        <v>0</v>
      </c>
      <c r="P793" s="27">
        <v>1</v>
      </c>
      <c r="Q793" s="27">
        <v>0</v>
      </c>
      <c r="R793" s="27">
        <v>0</v>
      </c>
      <c r="S793" s="27">
        <v>0</v>
      </c>
      <c r="T793" s="27">
        <v>0</v>
      </c>
      <c r="U793" s="27">
        <v>1</v>
      </c>
      <c r="V793" s="27">
        <v>1</v>
      </c>
      <c r="W793" s="27">
        <v>0</v>
      </c>
    </row>
    <row r="794" spans="3:23" x14ac:dyDescent="0.25">
      <c r="C794" s="28" t="s">
        <v>1553</v>
      </c>
      <c r="D794" s="27">
        <v>1059</v>
      </c>
      <c r="E794" s="27">
        <v>5</v>
      </c>
      <c r="F794" s="27">
        <v>4.95</v>
      </c>
      <c r="G794" s="27">
        <v>4.95</v>
      </c>
      <c r="H794" s="27">
        <v>0</v>
      </c>
      <c r="I794" s="27">
        <v>0</v>
      </c>
      <c r="J794" s="27">
        <v>0</v>
      </c>
      <c r="K794" s="27">
        <v>0</v>
      </c>
      <c r="L794" s="27">
        <v>0</v>
      </c>
      <c r="M794" s="27">
        <v>0</v>
      </c>
      <c r="N794" s="27">
        <v>0</v>
      </c>
      <c r="O794" s="27">
        <v>1</v>
      </c>
      <c r="P794" s="27">
        <v>0</v>
      </c>
      <c r="Q794" s="27">
        <v>0</v>
      </c>
      <c r="R794" s="27">
        <v>0</v>
      </c>
      <c r="S794" s="27">
        <v>0</v>
      </c>
      <c r="T794" s="27">
        <v>1</v>
      </c>
      <c r="U794" s="27">
        <v>0</v>
      </c>
      <c r="V794" s="27">
        <v>0</v>
      </c>
      <c r="W794" s="27">
        <v>1</v>
      </c>
    </row>
    <row r="795" spans="3:23" x14ac:dyDescent="0.25">
      <c r="C795" s="28" t="s">
        <v>1554</v>
      </c>
      <c r="D795" s="27">
        <v>3385</v>
      </c>
      <c r="E795" s="27">
        <v>7</v>
      </c>
      <c r="F795" s="27">
        <v>4.95</v>
      </c>
      <c r="G795" s="27">
        <v>4.95</v>
      </c>
      <c r="H795" s="27">
        <v>0</v>
      </c>
      <c r="I795" s="27">
        <v>0</v>
      </c>
      <c r="J795" s="27">
        <v>0</v>
      </c>
      <c r="K795" s="27">
        <v>1</v>
      </c>
      <c r="L795" s="27">
        <v>0</v>
      </c>
      <c r="M795" s="27">
        <v>0</v>
      </c>
      <c r="N795" s="27">
        <v>0</v>
      </c>
      <c r="O795" s="27">
        <v>0</v>
      </c>
      <c r="P795" s="27">
        <v>0</v>
      </c>
      <c r="Q795" s="27">
        <v>0</v>
      </c>
      <c r="R795" s="27">
        <v>0</v>
      </c>
      <c r="S795" s="27">
        <v>0</v>
      </c>
      <c r="T795" s="27">
        <v>1</v>
      </c>
      <c r="U795" s="27">
        <v>0</v>
      </c>
      <c r="V795" s="27">
        <v>0</v>
      </c>
      <c r="W795" s="27">
        <v>1</v>
      </c>
    </row>
    <row r="796" spans="3:23" x14ac:dyDescent="0.25">
      <c r="C796" s="28" t="s">
        <v>2117</v>
      </c>
      <c r="D796" s="27">
        <v>3385</v>
      </c>
      <c r="E796" s="27">
        <v>7</v>
      </c>
      <c r="F796" s="27">
        <v>4.95</v>
      </c>
      <c r="G796" s="27">
        <v>4.95</v>
      </c>
      <c r="H796" s="27">
        <v>0</v>
      </c>
      <c r="I796" s="27">
        <v>0</v>
      </c>
      <c r="J796" s="27">
        <v>0</v>
      </c>
      <c r="K796" s="27">
        <v>1</v>
      </c>
      <c r="L796" s="27">
        <v>0</v>
      </c>
      <c r="M796" s="27">
        <v>0</v>
      </c>
      <c r="N796" s="27">
        <v>0</v>
      </c>
      <c r="O796" s="27">
        <v>0</v>
      </c>
      <c r="P796" s="27">
        <v>0</v>
      </c>
      <c r="Q796" s="27">
        <v>0</v>
      </c>
      <c r="R796" s="27">
        <v>0</v>
      </c>
      <c r="S796" s="27">
        <v>0</v>
      </c>
      <c r="T796" s="27">
        <v>1</v>
      </c>
      <c r="U796" s="27">
        <v>0</v>
      </c>
      <c r="V796" s="27">
        <v>0</v>
      </c>
      <c r="W796" s="27">
        <v>1</v>
      </c>
    </row>
    <row r="797" spans="3:23" x14ac:dyDescent="0.25">
      <c r="C797" s="28" t="s">
        <v>278</v>
      </c>
      <c r="D797" s="27">
        <v>3385</v>
      </c>
      <c r="E797" s="27">
        <v>7</v>
      </c>
      <c r="F797" s="27">
        <v>4.95</v>
      </c>
      <c r="G797" s="27">
        <v>4.95</v>
      </c>
      <c r="H797" s="27">
        <v>0</v>
      </c>
      <c r="I797" s="27">
        <v>0</v>
      </c>
      <c r="J797" s="27">
        <v>0</v>
      </c>
      <c r="K797" s="27">
        <v>1</v>
      </c>
      <c r="L797" s="27">
        <v>0</v>
      </c>
      <c r="M797" s="27">
        <v>0</v>
      </c>
      <c r="N797" s="27">
        <v>0</v>
      </c>
      <c r="O797" s="27">
        <v>0</v>
      </c>
      <c r="P797" s="27">
        <v>0</v>
      </c>
      <c r="Q797" s="27">
        <v>0</v>
      </c>
      <c r="R797" s="27">
        <v>0</v>
      </c>
      <c r="S797" s="27">
        <v>0</v>
      </c>
      <c r="T797" s="27">
        <v>1</v>
      </c>
      <c r="U797" s="27">
        <v>0</v>
      </c>
      <c r="V797" s="27">
        <v>0</v>
      </c>
      <c r="W797" s="27">
        <v>1</v>
      </c>
    </row>
    <row r="798" spans="3:23" x14ac:dyDescent="0.25">
      <c r="C798" s="28" t="s">
        <v>806</v>
      </c>
      <c r="D798" s="27">
        <v>3385</v>
      </c>
      <c r="E798" s="27">
        <v>7</v>
      </c>
      <c r="F798" s="27">
        <v>4.95</v>
      </c>
      <c r="G798" s="27">
        <v>4.95</v>
      </c>
      <c r="H798" s="27">
        <v>0</v>
      </c>
      <c r="I798" s="27">
        <v>0</v>
      </c>
      <c r="J798" s="27">
        <v>0</v>
      </c>
      <c r="K798" s="27">
        <v>1</v>
      </c>
      <c r="L798" s="27">
        <v>0</v>
      </c>
      <c r="M798" s="27">
        <v>0</v>
      </c>
      <c r="N798" s="27">
        <v>0</v>
      </c>
      <c r="O798" s="27">
        <v>0</v>
      </c>
      <c r="P798" s="27">
        <v>0</v>
      </c>
      <c r="Q798" s="27">
        <v>0</v>
      </c>
      <c r="R798" s="27">
        <v>0</v>
      </c>
      <c r="S798" s="27">
        <v>0</v>
      </c>
      <c r="T798" s="27">
        <v>1</v>
      </c>
      <c r="U798" s="27">
        <v>0</v>
      </c>
      <c r="V798" s="27">
        <v>0</v>
      </c>
      <c r="W798" s="27">
        <v>1</v>
      </c>
    </row>
    <row r="799" spans="3:23" x14ac:dyDescent="0.25">
      <c r="C799" s="28" t="s">
        <v>1555</v>
      </c>
      <c r="D799" s="27">
        <v>3385</v>
      </c>
      <c r="E799" s="27">
        <v>7</v>
      </c>
      <c r="F799" s="27">
        <v>4.95</v>
      </c>
      <c r="G799" s="27">
        <v>4.95</v>
      </c>
      <c r="H799" s="27">
        <v>0</v>
      </c>
      <c r="I799" s="27">
        <v>0</v>
      </c>
      <c r="J799" s="27">
        <v>0</v>
      </c>
      <c r="K799" s="27">
        <v>1</v>
      </c>
      <c r="L799" s="27">
        <v>0</v>
      </c>
      <c r="M799" s="27">
        <v>0</v>
      </c>
      <c r="N799" s="27">
        <v>0</v>
      </c>
      <c r="O799" s="27">
        <v>0</v>
      </c>
      <c r="P799" s="27">
        <v>0</v>
      </c>
      <c r="Q799" s="27">
        <v>0</v>
      </c>
      <c r="R799" s="27">
        <v>0</v>
      </c>
      <c r="S799" s="27">
        <v>0</v>
      </c>
      <c r="T799" s="27">
        <v>1</v>
      </c>
      <c r="U799" s="27">
        <v>0</v>
      </c>
      <c r="V799" s="27">
        <v>0</v>
      </c>
      <c r="W799" s="27">
        <v>1</v>
      </c>
    </row>
    <row r="800" spans="3:23" x14ac:dyDescent="0.25">
      <c r="C800" s="28" t="s">
        <v>985</v>
      </c>
      <c r="D800" s="27">
        <v>4390</v>
      </c>
      <c r="E800" s="27">
        <v>7</v>
      </c>
      <c r="F800" s="27">
        <v>4.95</v>
      </c>
      <c r="G800" s="27">
        <v>4.95</v>
      </c>
      <c r="H800" s="27">
        <v>0</v>
      </c>
      <c r="I800" s="27">
        <v>1</v>
      </c>
      <c r="J800" s="27">
        <v>0</v>
      </c>
      <c r="K800" s="27">
        <v>0</v>
      </c>
      <c r="L800" s="27">
        <v>0</v>
      </c>
      <c r="M800" s="27">
        <v>0</v>
      </c>
      <c r="N800" s="27">
        <v>0</v>
      </c>
      <c r="O800" s="27">
        <v>0</v>
      </c>
      <c r="P800" s="27">
        <v>0</v>
      </c>
      <c r="Q800" s="27">
        <v>0</v>
      </c>
      <c r="R800" s="27">
        <v>0</v>
      </c>
      <c r="S800" s="27">
        <v>0</v>
      </c>
      <c r="T800" s="27">
        <v>1</v>
      </c>
      <c r="U800" s="27">
        <v>0</v>
      </c>
      <c r="V800" s="27">
        <v>0</v>
      </c>
      <c r="W800" s="27">
        <v>1</v>
      </c>
    </row>
    <row r="801" spans="3:23" x14ac:dyDescent="0.25">
      <c r="C801" s="28" t="s">
        <v>1556</v>
      </c>
      <c r="D801" s="27">
        <v>25433</v>
      </c>
      <c r="E801" s="27">
        <v>7</v>
      </c>
      <c r="F801" s="27">
        <v>4.95</v>
      </c>
      <c r="G801" s="27">
        <v>4.95</v>
      </c>
      <c r="H801" s="27">
        <v>0</v>
      </c>
      <c r="I801" s="27">
        <v>0</v>
      </c>
      <c r="J801" s="27">
        <v>0</v>
      </c>
      <c r="K801" s="27">
        <v>0</v>
      </c>
      <c r="L801" s="27">
        <v>0</v>
      </c>
      <c r="M801" s="27">
        <v>0</v>
      </c>
      <c r="N801" s="27">
        <v>0</v>
      </c>
      <c r="O801" s="27">
        <v>0</v>
      </c>
      <c r="P801" s="27">
        <v>0</v>
      </c>
      <c r="Q801" s="27">
        <v>1</v>
      </c>
      <c r="R801" s="27">
        <v>0</v>
      </c>
      <c r="S801" s="27">
        <v>0</v>
      </c>
      <c r="T801" s="27">
        <v>1</v>
      </c>
      <c r="U801" s="27">
        <v>0</v>
      </c>
      <c r="V801" s="27">
        <v>1</v>
      </c>
      <c r="W801" s="27">
        <v>0</v>
      </c>
    </row>
    <row r="802" spans="3:23" x14ac:dyDescent="0.25">
      <c r="C802" s="28" t="s">
        <v>1557</v>
      </c>
      <c r="D802" s="27">
        <v>25433</v>
      </c>
      <c r="E802" s="27">
        <v>7</v>
      </c>
      <c r="F802" s="27">
        <v>4.95</v>
      </c>
      <c r="G802" s="27">
        <v>4.95</v>
      </c>
      <c r="H802" s="27">
        <v>0</v>
      </c>
      <c r="I802" s="27">
        <v>0</v>
      </c>
      <c r="J802" s="27">
        <v>0</v>
      </c>
      <c r="K802" s="27">
        <v>0</v>
      </c>
      <c r="L802" s="27">
        <v>0</v>
      </c>
      <c r="M802" s="27">
        <v>0</v>
      </c>
      <c r="N802" s="27">
        <v>0</v>
      </c>
      <c r="O802" s="27">
        <v>0</v>
      </c>
      <c r="P802" s="27">
        <v>0</v>
      </c>
      <c r="Q802" s="27">
        <v>1</v>
      </c>
      <c r="R802" s="27">
        <v>0</v>
      </c>
      <c r="S802" s="27">
        <v>0</v>
      </c>
      <c r="T802" s="27">
        <v>1</v>
      </c>
      <c r="U802" s="27">
        <v>0</v>
      </c>
      <c r="V802" s="27">
        <v>1</v>
      </c>
      <c r="W802" s="27">
        <v>0</v>
      </c>
    </row>
    <row r="803" spans="3:23" x14ac:dyDescent="0.25">
      <c r="C803" s="28" t="s">
        <v>615</v>
      </c>
      <c r="D803" s="27">
        <v>2349</v>
      </c>
      <c r="E803" s="27">
        <v>7</v>
      </c>
      <c r="F803" s="27">
        <v>6.89</v>
      </c>
      <c r="G803" s="27">
        <v>3.6</v>
      </c>
      <c r="H803" s="27">
        <v>1</v>
      </c>
      <c r="I803" s="27">
        <v>1</v>
      </c>
      <c r="J803" s="27">
        <v>0</v>
      </c>
      <c r="K803" s="27">
        <v>0</v>
      </c>
      <c r="L803" s="27">
        <v>0</v>
      </c>
      <c r="M803" s="27">
        <v>0</v>
      </c>
      <c r="N803" s="27">
        <v>0</v>
      </c>
      <c r="O803" s="27">
        <v>0</v>
      </c>
      <c r="P803" s="27">
        <v>0</v>
      </c>
      <c r="Q803" s="27">
        <v>0</v>
      </c>
      <c r="R803" s="27">
        <v>0</v>
      </c>
      <c r="S803" s="27">
        <v>0</v>
      </c>
      <c r="T803" s="27">
        <v>1</v>
      </c>
      <c r="U803" s="27">
        <v>0</v>
      </c>
      <c r="V803" s="27">
        <v>0</v>
      </c>
      <c r="W803" s="27">
        <v>1</v>
      </c>
    </row>
    <row r="804" spans="3:23" x14ac:dyDescent="0.25">
      <c r="C804" s="28" t="s">
        <v>1558</v>
      </c>
      <c r="D804" s="27">
        <v>8100</v>
      </c>
      <c r="E804" s="27">
        <v>1</v>
      </c>
      <c r="F804" s="27">
        <v>4.99</v>
      </c>
      <c r="G804" s="27">
        <v>4.99</v>
      </c>
      <c r="H804" s="27">
        <v>0</v>
      </c>
      <c r="I804" s="27">
        <v>0</v>
      </c>
      <c r="J804" s="27">
        <v>0</v>
      </c>
      <c r="K804" s="27">
        <v>1</v>
      </c>
      <c r="L804" s="27">
        <v>0</v>
      </c>
      <c r="M804" s="27">
        <v>0</v>
      </c>
      <c r="N804" s="27">
        <v>0</v>
      </c>
      <c r="O804" s="27">
        <v>0</v>
      </c>
      <c r="P804" s="27">
        <v>0</v>
      </c>
      <c r="Q804" s="27">
        <v>0</v>
      </c>
      <c r="R804" s="27">
        <v>0</v>
      </c>
      <c r="S804" s="27">
        <v>0</v>
      </c>
      <c r="T804" s="27">
        <v>1</v>
      </c>
      <c r="U804" s="27">
        <v>0</v>
      </c>
      <c r="V804" s="27">
        <v>0</v>
      </c>
      <c r="W804" s="27">
        <v>1</v>
      </c>
    </row>
    <row r="805" spans="3:23" x14ac:dyDescent="0.25">
      <c r="C805" s="28" t="s">
        <v>1069</v>
      </c>
      <c r="D805" s="27">
        <v>50</v>
      </c>
      <c r="E805" s="27">
        <v>3</v>
      </c>
      <c r="F805" s="27">
        <v>4.99</v>
      </c>
      <c r="G805" s="27">
        <v>4.99</v>
      </c>
      <c r="H805" s="27">
        <v>0</v>
      </c>
      <c r="I805" s="27">
        <v>0</v>
      </c>
      <c r="J805" s="27">
        <v>0</v>
      </c>
      <c r="K805" s="27">
        <v>0</v>
      </c>
      <c r="L805" s="27">
        <v>0</v>
      </c>
      <c r="M805" s="27">
        <v>0</v>
      </c>
      <c r="N805" s="27">
        <v>0</v>
      </c>
      <c r="O805" s="27">
        <v>0</v>
      </c>
      <c r="P805" s="27">
        <v>0</v>
      </c>
      <c r="Q805" s="27">
        <v>0</v>
      </c>
      <c r="R805" s="27">
        <v>1</v>
      </c>
      <c r="S805" s="27">
        <v>0</v>
      </c>
      <c r="T805" s="27">
        <v>1</v>
      </c>
      <c r="U805" s="27">
        <v>0</v>
      </c>
      <c r="V805" s="27">
        <v>0</v>
      </c>
      <c r="W805" s="27">
        <v>1</v>
      </c>
    </row>
    <row r="806" spans="3:23" x14ac:dyDescent="0.25">
      <c r="C806" s="28" t="s">
        <v>1559</v>
      </c>
      <c r="D806" s="27">
        <v>237</v>
      </c>
      <c r="E806" s="27">
        <v>3</v>
      </c>
      <c r="F806" s="27">
        <v>4.99</v>
      </c>
      <c r="G806" s="27">
        <v>4.99</v>
      </c>
      <c r="H806" s="27">
        <v>0</v>
      </c>
      <c r="I806" s="27">
        <v>0</v>
      </c>
      <c r="J806" s="27">
        <v>0</v>
      </c>
      <c r="K806" s="27">
        <v>0</v>
      </c>
      <c r="L806" s="27">
        <v>0</v>
      </c>
      <c r="M806" s="27">
        <v>0</v>
      </c>
      <c r="N806" s="27">
        <v>0</v>
      </c>
      <c r="O806" s="27">
        <v>0</v>
      </c>
      <c r="P806" s="27">
        <v>0</v>
      </c>
      <c r="Q806" s="27">
        <v>0</v>
      </c>
      <c r="R806" s="27">
        <v>0</v>
      </c>
      <c r="S806" s="27">
        <v>1</v>
      </c>
      <c r="T806" s="27">
        <v>1</v>
      </c>
      <c r="U806" s="27">
        <v>0</v>
      </c>
      <c r="V806" s="27">
        <v>0</v>
      </c>
      <c r="W806" s="27">
        <v>1</v>
      </c>
    </row>
    <row r="807" spans="3:23" x14ac:dyDescent="0.25">
      <c r="C807" s="28" t="s">
        <v>435</v>
      </c>
      <c r="D807" s="27">
        <v>4398</v>
      </c>
      <c r="E807" s="27">
        <v>5</v>
      </c>
      <c r="F807" s="27">
        <v>4.99</v>
      </c>
      <c r="G807" s="27">
        <v>4.99</v>
      </c>
      <c r="H807" s="27">
        <v>0</v>
      </c>
      <c r="I807" s="27">
        <v>1</v>
      </c>
      <c r="J807" s="27">
        <v>0</v>
      </c>
      <c r="K807" s="27">
        <v>0</v>
      </c>
      <c r="L807" s="27">
        <v>0</v>
      </c>
      <c r="M807" s="27">
        <v>0</v>
      </c>
      <c r="N807" s="27">
        <v>0</v>
      </c>
      <c r="O807" s="27">
        <v>0</v>
      </c>
      <c r="P807" s="27">
        <v>0</v>
      </c>
      <c r="Q807" s="27">
        <v>0</v>
      </c>
      <c r="R807" s="27">
        <v>0</v>
      </c>
      <c r="S807" s="27">
        <v>0</v>
      </c>
      <c r="T807" s="27">
        <v>1</v>
      </c>
      <c r="U807" s="27">
        <v>0</v>
      </c>
      <c r="V807" s="27">
        <v>0</v>
      </c>
      <c r="W807" s="27">
        <v>1</v>
      </c>
    </row>
    <row r="808" spans="3:23" x14ac:dyDescent="0.25">
      <c r="C808" s="28" t="s">
        <v>425</v>
      </c>
      <c r="D808" s="27">
        <v>4398</v>
      </c>
      <c r="E808" s="27">
        <v>5</v>
      </c>
      <c r="F808" s="27">
        <v>4.99</v>
      </c>
      <c r="G808" s="27">
        <v>4.99</v>
      </c>
      <c r="H808" s="27">
        <v>0</v>
      </c>
      <c r="I808" s="27">
        <v>0</v>
      </c>
      <c r="J808" s="27">
        <v>0</v>
      </c>
      <c r="K808" s="27">
        <v>0</v>
      </c>
      <c r="L808" s="27">
        <v>0</v>
      </c>
      <c r="M808" s="27">
        <v>0</v>
      </c>
      <c r="N808" s="27">
        <v>0</v>
      </c>
      <c r="O808" s="27">
        <v>1</v>
      </c>
      <c r="P808" s="27">
        <v>0</v>
      </c>
      <c r="Q808" s="27">
        <v>0</v>
      </c>
      <c r="R808" s="27">
        <v>0</v>
      </c>
      <c r="S808" s="27">
        <v>0</v>
      </c>
      <c r="T808" s="27">
        <v>1</v>
      </c>
      <c r="U808" s="27">
        <v>0</v>
      </c>
      <c r="V808" s="27">
        <v>0</v>
      </c>
      <c r="W808" s="27">
        <v>1</v>
      </c>
    </row>
    <row r="809" spans="3:23" x14ac:dyDescent="0.25">
      <c r="C809" s="28" t="s">
        <v>961</v>
      </c>
      <c r="D809" s="27">
        <v>4398</v>
      </c>
      <c r="E809" s="27">
        <v>5</v>
      </c>
      <c r="F809" s="27">
        <v>4.99</v>
      </c>
      <c r="G809" s="27">
        <v>4.99</v>
      </c>
      <c r="H809" s="27">
        <v>0</v>
      </c>
      <c r="I809" s="27">
        <v>0</v>
      </c>
      <c r="J809" s="27">
        <v>0</v>
      </c>
      <c r="K809" s="27">
        <v>0</v>
      </c>
      <c r="L809" s="27">
        <v>0</v>
      </c>
      <c r="M809" s="27">
        <v>0</v>
      </c>
      <c r="N809" s="27">
        <v>0</v>
      </c>
      <c r="O809" s="27">
        <v>1</v>
      </c>
      <c r="P809" s="27">
        <v>0</v>
      </c>
      <c r="Q809" s="27">
        <v>0</v>
      </c>
      <c r="R809" s="27">
        <v>0</v>
      </c>
      <c r="S809" s="27">
        <v>0</v>
      </c>
      <c r="T809" s="27">
        <v>1</v>
      </c>
      <c r="U809" s="27">
        <v>0</v>
      </c>
      <c r="V809" s="27">
        <v>1</v>
      </c>
      <c r="W809" s="27">
        <v>0</v>
      </c>
    </row>
    <row r="810" spans="3:23" x14ac:dyDescent="0.25">
      <c r="C810" s="28" t="s">
        <v>580</v>
      </c>
      <c r="D810" s="27">
        <v>141</v>
      </c>
      <c r="E810" s="27">
        <v>7</v>
      </c>
      <c r="F810" s="27">
        <v>6.1400000007799997</v>
      </c>
      <c r="G810" s="27">
        <v>6.1400000007799997</v>
      </c>
      <c r="H810" s="27">
        <v>0</v>
      </c>
      <c r="I810" s="27">
        <v>0</v>
      </c>
      <c r="J810" s="27">
        <v>0</v>
      </c>
      <c r="K810" s="27">
        <v>1</v>
      </c>
      <c r="L810" s="27">
        <v>0</v>
      </c>
      <c r="M810" s="27">
        <v>0</v>
      </c>
      <c r="N810" s="27">
        <v>0</v>
      </c>
      <c r="O810" s="27">
        <v>0</v>
      </c>
      <c r="P810" s="27">
        <v>0</v>
      </c>
      <c r="Q810" s="27">
        <v>0</v>
      </c>
      <c r="R810" s="27">
        <v>0</v>
      </c>
      <c r="S810" s="27">
        <v>0</v>
      </c>
      <c r="T810" s="27">
        <v>0</v>
      </c>
      <c r="U810" s="27">
        <v>1</v>
      </c>
      <c r="V810" s="27">
        <v>1</v>
      </c>
      <c r="W810" s="27">
        <v>0</v>
      </c>
    </row>
    <row r="811" spans="3:23" x14ac:dyDescent="0.25">
      <c r="C811" s="28" t="s">
        <v>1560</v>
      </c>
      <c r="D811" s="27">
        <v>141</v>
      </c>
      <c r="E811" s="27">
        <v>7</v>
      </c>
      <c r="F811" s="27">
        <v>6.1400000007799997</v>
      </c>
      <c r="G811" s="27">
        <v>6.1400000007799997</v>
      </c>
      <c r="H811" s="27">
        <v>0</v>
      </c>
      <c r="I811" s="27">
        <v>0</v>
      </c>
      <c r="J811" s="27">
        <v>0</v>
      </c>
      <c r="K811" s="27">
        <v>1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  <c r="T811" s="27">
        <v>0</v>
      </c>
      <c r="U811" s="27">
        <v>1</v>
      </c>
      <c r="V811" s="27">
        <v>1</v>
      </c>
      <c r="W811" s="27">
        <v>0</v>
      </c>
    </row>
    <row r="812" spans="3:23" x14ac:dyDescent="0.25">
      <c r="C812" s="28" t="s">
        <v>705</v>
      </c>
      <c r="D812" s="27">
        <v>309</v>
      </c>
      <c r="E812" s="27">
        <v>7</v>
      </c>
      <c r="F812" s="27">
        <v>8.90999999858</v>
      </c>
      <c r="G812" s="27">
        <v>8.90999999858</v>
      </c>
      <c r="H812" s="27">
        <v>0</v>
      </c>
      <c r="I812" s="27">
        <v>0</v>
      </c>
      <c r="J812" s="27">
        <v>0</v>
      </c>
      <c r="K812" s="27">
        <v>0</v>
      </c>
      <c r="L812" s="27">
        <v>0</v>
      </c>
      <c r="M812" s="27">
        <v>0</v>
      </c>
      <c r="N812" s="27">
        <v>0</v>
      </c>
      <c r="O812" s="27">
        <v>0</v>
      </c>
      <c r="P812" s="27">
        <v>0</v>
      </c>
      <c r="Q812" s="27">
        <v>0</v>
      </c>
      <c r="R812" s="27">
        <v>1</v>
      </c>
      <c r="S812" s="27">
        <v>0</v>
      </c>
      <c r="T812" s="27">
        <v>0</v>
      </c>
      <c r="U812" s="27">
        <v>1</v>
      </c>
      <c r="V812" s="27">
        <v>1</v>
      </c>
      <c r="W812" s="27">
        <v>0</v>
      </c>
    </row>
    <row r="813" spans="3:23" x14ac:dyDescent="0.25">
      <c r="C813" s="28" t="s">
        <v>640</v>
      </c>
      <c r="D813" s="27">
        <v>632</v>
      </c>
      <c r="E813" s="27">
        <v>7</v>
      </c>
      <c r="F813" s="27">
        <v>8.90999999858</v>
      </c>
      <c r="G813" s="27">
        <v>8.90999999858</v>
      </c>
      <c r="H813" s="27">
        <v>0</v>
      </c>
      <c r="I813" s="27">
        <v>0</v>
      </c>
      <c r="J813" s="27">
        <v>0</v>
      </c>
      <c r="K813" s="27">
        <v>0</v>
      </c>
      <c r="L813" s="27">
        <v>0</v>
      </c>
      <c r="M813" s="27">
        <v>0</v>
      </c>
      <c r="N813" s="27">
        <v>0</v>
      </c>
      <c r="O813" s="27">
        <v>0</v>
      </c>
      <c r="P813" s="27">
        <v>0</v>
      </c>
      <c r="Q813" s="27">
        <v>0</v>
      </c>
      <c r="R813" s="27">
        <v>1</v>
      </c>
      <c r="S813" s="27">
        <v>0</v>
      </c>
      <c r="T813" s="27">
        <v>0</v>
      </c>
      <c r="U813" s="27">
        <v>1</v>
      </c>
      <c r="V813" s="27">
        <v>1</v>
      </c>
      <c r="W813" s="27">
        <v>0</v>
      </c>
    </row>
    <row r="814" spans="3:23" x14ac:dyDescent="0.25">
      <c r="C814" s="28" t="s">
        <v>1561</v>
      </c>
      <c r="D814" s="27">
        <v>632</v>
      </c>
      <c r="E814" s="27">
        <v>7</v>
      </c>
      <c r="F814" s="27">
        <v>8.90999999858</v>
      </c>
      <c r="G814" s="27">
        <v>8.90999999858</v>
      </c>
      <c r="H814" s="27">
        <v>0</v>
      </c>
      <c r="I814" s="27">
        <v>0</v>
      </c>
      <c r="J814" s="27">
        <v>0</v>
      </c>
      <c r="K814" s="27">
        <v>0</v>
      </c>
      <c r="L814" s="27">
        <v>0</v>
      </c>
      <c r="M814" s="27">
        <v>0</v>
      </c>
      <c r="N814" s="27">
        <v>0</v>
      </c>
      <c r="O814" s="27">
        <v>0</v>
      </c>
      <c r="P814" s="27">
        <v>0</v>
      </c>
      <c r="Q814" s="27">
        <v>0</v>
      </c>
      <c r="R814" s="27">
        <v>1</v>
      </c>
      <c r="S814" s="27">
        <v>0</v>
      </c>
      <c r="T814" s="27">
        <v>0</v>
      </c>
      <c r="U814" s="27">
        <v>1</v>
      </c>
      <c r="V814" s="27">
        <v>1</v>
      </c>
      <c r="W814" s="27">
        <v>0</v>
      </c>
    </row>
    <row r="815" spans="3:23" x14ac:dyDescent="0.25">
      <c r="C815" s="28" t="s">
        <v>258</v>
      </c>
      <c r="D815" s="27">
        <v>632</v>
      </c>
      <c r="E815" s="27">
        <v>7</v>
      </c>
      <c r="F815" s="27">
        <v>8.90999999858</v>
      </c>
      <c r="G815" s="27">
        <v>8.90999999858</v>
      </c>
      <c r="H815" s="27">
        <v>0</v>
      </c>
      <c r="I815" s="27">
        <v>0</v>
      </c>
      <c r="J815" s="27">
        <v>0</v>
      </c>
      <c r="K815" s="27">
        <v>0</v>
      </c>
      <c r="L815" s="27">
        <v>0</v>
      </c>
      <c r="M815" s="27">
        <v>0</v>
      </c>
      <c r="N815" s="27">
        <v>0</v>
      </c>
      <c r="O815" s="27">
        <v>0</v>
      </c>
      <c r="P815" s="27">
        <v>0</v>
      </c>
      <c r="Q815" s="27">
        <v>0</v>
      </c>
      <c r="R815" s="27">
        <v>1</v>
      </c>
      <c r="S815" s="27">
        <v>0</v>
      </c>
      <c r="T815" s="27">
        <v>0</v>
      </c>
      <c r="U815" s="27">
        <v>1</v>
      </c>
      <c r="V815" s="27">
        <v>1</v>
      </c>
      <c r="W815" s="27">
        <v>0</v>
      </c>
    </row>
    <row r="816" spans="3:23" x14ac:dyDescent="0.25">
      <c r="C816" s="28" t="s">
        <v>263</v>
      </c>
      <c r="D816" s="27">
        <v>945</v>
      </c>
      <c r="E816" s="27">
        <v>7</v>
      </c>
      <c r="F816" s="27">
        <v>4.99</v>
      </c>
      <c r="G816" s="27">
        <v>4.99</v>
      </c>
      <c r="H816" s="27">
        <v>0</v>
      </c>
      <c r="I816" s="27">
        <v>0</v>
      </c>
      <c r="J816" s="27">
        <v>0</v>
      </c>
      <c r="K816" s="27">
        <v>0</v>
      </c>
      <c r="L816" s="27">
        <v>0</v>
      </c>
      <c r="M816" s="27">
        <v>0</v>
      </c>
      <c r="N816" s="27">
        <v>0</v>
      </c>
      <c r="O816" s="27">
        <v>0</v>
      </c>
      <c r="P816" s="27">
        <v>0</v>
      </c>
      <c r="Q816" s="27">
        <v>1</v>
      </c>
      <c r="R816" s="27">
        <v>0</v>
      </c>
      <c r="S816" s="27">
        <v>0</v>
      </c>
      <c r="T816" s="27">
        <v>1</v>
      </c>
      <c r="U816" s="27">
        <v>0</v>
      </c>
      <c r="V816" s="27">
        <v>0</v>
      </c>
      <c r="W816" s="27">
        <v>1</v>
      </c>
    </row>
    <row r="817" spans="3:23" x14ac:dyDescent="0.25">
      <c r="C817" s="28" t="s">
        <v>1562</v>
      </c>
      <c r="D817" s="27">
        <v>1155</v>
      </c>
      <c r="E817" s="27">
        <v>7</v>
      </c>
      <c r="F817" s="27">
        <v>4.99</v>
      </c>
      <c r="G817" s="27">
        <v>4.99</v>
      </c>
      <c r="H817" s="27">
        <v>0</v>
      </c>
      <c r="I817" s="27">
        <v>0</v>
      </c>
      <c r="J817" s="27">
        <v>0</v>
      </c>
      <c r="K817" s="27">
        <v>0</v>
      </c>
      <c r="L817" s="27">
        <v>0</v>
      </c>
      <c r="M817" s="27">
        <v>0</v>
      </c>
      <c r="N817" s="27">
        <v>0</v>
      </c>
      <c r="O817" s="27">
        <v>1</v>
      </c>
      <c r="P817" s="27">
        <v>0</v>
      </c>
      <c r="Q817" s="27">
        <v>0</v>
      </c>
      <c r="R817" s="27">
        <v>0</v>
      </c>
      <c r="S817" s="27">
        <v>0</v>
      </c>
      <c r="T817" s="27">
        <v>1</v>
      </c>
      <c r="U817" s="27">
        <v>0</v>
      </c>
      <c r="V817" s="27">
        <v>0</v>
      </c>
      <c r="W817" s="27">
        <v>1</v>
      </c>
    </row>
    <row r="818" spans="3:23" x14ac:dyDescent="0.25">
      <c r="C818" s="28" t="s">
        <v>1563</v>
      </c>
      <c r="D818" s="27">
        <v>1155</v>
      </c>
      <c r="E818" s="27">
        <v>7</v>
      </c>
      <c r="F818" s="27">
        <v>4.99</v>
      </c>
      <c r="G818" s="27">
        <v>4.99</v>
      </c>
      <c r="H818" s="27">
        <v>0</v>
      </c>
      <c r="I818" s="27">
        <v>0</v>
      </c>
      <c r="J818" s="27">
        <v>0</v>
      </c>
      <c r="K818" s="27">
        <v>0</v>
      </c>
      <c r="L818" s="27">
        <v>0</v>
      </c>
      <c r="M818" s="27">
        <v>0</v>
      </c>
      <c r="N818" s="27">
        <v>0</v>
      </c>
      <c r="O818" s="27">
        <v>1</v>
      </c>
      <c r="P818" s="27">
        <v>0</v>
      </c>
      <c r="Q818" s="27">
        <v>0</v>
      </c>
      <c r="R818" s="27">
        <v>0</v>
      </c>
      <c r="S818" s="27">
        <v>0</v>
      </c>
      <c r="T818" s="27">
        <v>1</v>
      </c>
      <c r="U818" s="27">
        <v>0</v>
      </c>
      <c r="V818" s="27">
        <v>0</v>
      </c>
      <c r="W818" s="27">
        <v>1</v>
      </c>
    </row>
    <row r="819" spans="3:23" x14ac:dyDescent="0.25">
      <c r="C819" s="28" t="s">
        <v>821</v>
      </c>
      <c r="D819" s="27">
        <v>1155</v>
      </c>
      <c r="E819" s="27">
        <v>7</v>
      </c>
      <c r="F819" s="27">
        <v>4.99</v>
      </c>
      <c r="G819" s="27">
        <v>4.99</v>
      </c>
      <c r="H819" s="27">
        <v>0</v>
      </c>
      <c r="I819" s="27">
        <v>0</v>
      </c>
      <c r="J819" s="27">
        <v>0</v>
      </c>
      <c r="K819" s="27">
        <v>0</v>
      </c>
      <c r="L819" s="27">
        <v>0</v>
      </c>
      <c r="M819" s="27">
        <v>0</v>
      </c>
      <c r="N819" s="27">
        <v>0</v>
      </c>
      <c r="O819" s="27">
        <v>1</v>
      </c>
      <c r="P819" s="27">
        <v>0</v>
      </c>
      <c r="Q819" s="27">
        <v>0</v>
      </c>
      <c r="R819" s="27">
        <v>0</v>
      </c>
      <c r="S819" s="27">
        <v>0</v>
      </c>
      <c r="T819" s="27">
        <v>1</v>
      </c>
      <c r="U819" s="27">
        <v>0</v>
      </c>
      <c r="V819" s="27">
        <v>0</v>
      </c>
      <c r="W819" s="27">
        <v>1</v>
      </c>
    </row>
    <row r="820" spans="3:23" x14ac:dyDescent="0.25">
      <c r="C820" s="28" t="s">
        <v>707</v>
      </c>
      <c r="D820" s="27">
        <v>1155</v>
      </c>
      <c r="E820" s="27">
        <v>7</v>
      </c>
      <c r="F820" s="27">
        <v>4.99</v>
      </c>
      <c r="G820" s="27">
        <v>4.99</v>
      </c>
      <c r="H820" s="27">
        <v>0</v>
      </c>
      <c r="I820" s="27">
        <v>0</v>
      </c>
      <c r="J820" s="27">
        <v>0</v>
      </c>
      <c r="K820" s="27">
        <v>0</v>
      </c>
      <c r="L820" s="27">
        <v>0</v>
      </c>
      <c r="M820" s="27">
        <v>0</v>
      </c>
      <c r="N820" s="27">
        <v>0</v>
      </c>
      <c r="O820" s="27">
        <v>1</v>
      </c>
      <c r="P820" s="27">
        <v>0</v>
      </c>
      <c r="Q820" s="27">
        <v>0</v>
      </c>
      <c r="R820" s="27">
        <v>0</v>
      </c>
      <c r="S820" s="27">
        <v>0</v>
      </c>
      <c r="T820" s="27">
        <v>1</v>
      </c>
      <c r="U820" s="27">
        <v>0</v>
      </c>
      <c r="V820" s="27">
        <v>0</v>
      </c>
      <c r="W820" s="27">
        <v>1</v>
      </c>
    </row>
    <row r="821" spans="3:23" x14ac:dyDescent="0.25">
      <c r="C821" s="28" t="s">
        <v>1564</v>
      </c>
      <c r="D821" s="27">
        <v>1155</v>
      </c>
      <c r="E821" s="27">
        <v>7</v>
      </c>
      <c r="F821" s="27">
        <v>4.99</v>
      </c>
      <c r="G821" s="27">
        <v>4.99</v>
      </c>
      <c r="H821" s="27">
        <v>0</v>
      </c>
      <c r="I821" s="27">
        <v>0</v>
      </c>
      <c r="J821" s="27">
        <v>0</v>
      </c>
      <c r="K821" s="27">
        <v>0</v>
      </c>
      <c r="L821" s="27">
        <v>0</v>
      </c>
      <c r="M821" s="27">
        <v>0</v>
      </c>
      <c r="N821" s="27">
        <v>0</v>
      </c>
      <c r="O821" s="27">
        <v>1</v>
      </c>
      <c r="P821" s="27">
        <v>0</v>
      </c>
      <c r="Q821" s="27">
        <v>0</v>
      </c>
      <c r="R821" s="27">
        <v>0</v>
      </c>
      <c r="S821" s="27">
        <v>0</v>
      </c>
      <c r="T821" s="27">
        <v>1</v>
      </c>
      <c r="U821" s="27">
        <v>0</v>
      </c>
      <c r="V821" s="27">
        <v>1</v>
      </c>
      <c r="W821" s="27">
        <v>0</v>
      </c>
    </row>
    <row r="822" spans="3:23" x14ac:dyDescent="0.25">
      <c r="C822" s="28" t="s">
        <v>704</v>
      </c>
      <c r="D822" s="27">
        <v>1375</v>
      </c>
      <c r="E822" s="27">
        <v>7</v>
      </c>
      <c r="F822" s="27">
        <v>4.99</v>
      </c>
      <c r="G822" s="27">
        <v>4.99</v>
      </c>
      <c r="H822" s="27">
        <v>0</v>
      </c>
      <c r="I822" s="27">
        <v>0</v>
      </c>
      <c r="J822" s="27">
        <v>0</v>
      </c>
      <c r="K822" s="27">
        <v>1</v>
      </c>
      <c r="L822" s="27">
        <v>0</v>
      </c>
      <c r="M822" s="27">
        <v>0</v>
      </c>
      <c r="N822" s="27">
        <v>0</v>
      </c>
      <c r="O822" s="27">
        <v>0</v>
      </c>
      <c r="P822" s="27">
        <v>0</v>
      </c>
      <c r="Q822" s="27">
        <v>0</v>
      </c>
      <c r="R822" s="27">
        <v>0</v>
      </c>
      <c r="S822" s="27">
        <v>0</v>
      </c>
      <c r="T822" s="27">
        <v>1</v>
      </c>
      <c r="U822" s="27">
        <v>0</v>
      </c>
      <c r="V822" s="27">
        <v>0</v>
      </c>
      <c r="W822" s="27">
        <v>1</v>
      </c>
    </row>
    <row r="823" spans="3:23" x14ac:dyDescent="0.25">
      <c r="C823" s="28" t="s">
        <v>557</v>
      </c>
      <c r="D823" s="27">
        <v>1375</v>
      </c>
      <c r="E823" s="27">
        <v>7</v>
      </c>
      <c r="F823" s="27">
        <v>4.99</v>
      </c>
      <c r="G823" s="27">
        <v>4.99</v>
      </c>
      <c r="H823" s="27">
        <v>0</v>
      </c>
      <c r="I823" s="27">
        <v>1</v>
      </c>
      <c r="J823" s="27">
        <v>0</v>
      </c>
      <c r="K823" s="27">
        <v>0</v>
      </c>
      <c r="L823" s="27">
        <v>0</v>
      </c>
      <c r="M823" s="27">
        <v>0</v>
      </c>
      <c r="N823" s="27">
        <v>0</v>
      </c>
      <c r="O823" s="27">
        <v>0</v>
      </c>
      <c r="P823" s="27">
        <v>0</v>
      </c>
      <c r="Q823" s="27">
        <v>0</v>
      </c>
      <c r="R823" s="27">
        <v>0</v>
      </c>
      <c r="S823" s="27">
        <v>0</v>
      </c>
      <c r="T823" s="27">
        <v>1</v>
      </c>
      <c r="U823" s="27">
        <v>0</v>
      </c>
      <c r="V823" s="27">
        <v>0</v>
      </c>
      <c r="W823" s="27">
        <v>1</v>
      </c>
    </row>
    <row r="824" spans="3:23" x14ac:dyDescent="0.25">
      <c r="C824" s="28" t="s">
        <v>1077</v>
      </c>
      <c r="D824" s="27">
        <v>1390</v>
      </c>
      <c r="E824" s="27">
        <v>7</v>
      </c>
      <c r="F824" s="27">
        <v>8.90999999858</v>
      </c>
      <c r="G824" s="27">
        <v>8.90999999858</v>
      </c>
      <c r="H824" s="27">
        <v>0</v>
      </c>
      <c r="I824" s="27">
        <v>0</v>
      </c>
      <c r="J824" s="27">
        <v>0</v>
      </c>
      <c r="K824" s="27">
        <v>0</v>
      </c>
      <c r="L824" s="27">
        <v>0</v>
      </c>
      <c r="M824" s="27">
        <v>0</v>
      </c>
      <c r="N824" s="27">
        <v>1</v>
      </c>
      <c r="O824" s="27">
        <v>0</v>
      </c>
      <c r="P824" s="27">
        <v>0</v>
      </c>
      <c r="Q824" s="27">
        <v>0</v>
      </c>
      <c r="R824" s="27">
        <v>0</v>
      </c>
      <c r="S824" s="27">
        <v>0</v>
      </c>
      <c r="T824" s="27">
        <v>0</v>
      </c>
      <c r="U824" s="27">
        <v>1</v>
      </c>
      <c r="V824" s="27">
        <v>1</v>
      </c>
      <c r="W824" s="27">
        <v>0</v>
      </c>
    </row>
    <row r="825" spans="3:23" x14ac:dyDescent="0.25">
      <c r="C825" s="28" t="s">
        <v>389</v>
      </c>
      <c r="D825" s="27">
        <v>1809</v>
      </c>
      <c r="E825" s="27">
        <v>7</v>
      </c>
      <c r="F825" s="27">
        <v>4.99</v>
      </c>
      <c r="G825" s="27">
        <v>4.99</v>
      </c>
      <c r="H825" s="27">
        <v>0</v>
      </c>
      <c r="I825" s="27">
        <v>0</v>
      </c>
      <c r="J825" s="27">
        <v>0</v>
      </c>
      <c r="K825" s="27">
        <v>0</v>
      </c>
      <c r="L825" s="27">
        <v>0</v>
      </c>
      <c r="M825" s="27">
        <v>0</v>
      </c>
      <c r="N825" s="27">
        <v>1</v>
      </c>
      <c r="O825" s="27">
        <v>0</v>
      </c>
      <c r="P825" s="27">
        <v>0</v>
      </c>
      <c r="Q825" s="27">
        <v>0</v>
      </c>
      <c r="R825" s="27">
        <v>0</v>
      </c>
      <c r="S825" s="27">
        <v>0</v>
      </c>
      <c r="T825" s="27">
        <v>1</v>
      </c>
      <c r="U825" s="27">
        <v>0</v>
      </c>
      <c r="V825" s="27">
        <v>0</v>
      </c>
      <c r="W825" s="27">
        <v>1</v>
      </c>
    </row>
    <row r="826" spans="3:23" x14ac:dyDescent="0.25">
      <c r="C826" s="28" t="s">
        <v>440</v>
      </c>
      <c r="D826" s="27">
        <v>3227</v>
      </c>
      <c r="E826" s="27">
        <v>7</v>
      </c>
      <c r="F826" s="27">
        <v>4.99</v>
      </c>
      <c r="G826" s="27">
        <v>4.99</v>
      </c>
      <c r="H826" s="27">
        <v>0</v>
      </c>
      <c r="I826" s="27">
        <v>0</v>
      </c>
      <c r="J826" s="27">
        <v>0</v>
      </c>
      <c r="K826" s="27">
        <v>0</v>
      </c>
      <c r="L826" s="27">
        <v>0</v>
      </c>
      <c r="M826" s="27">
        <v>0</v>
      </c>
      <c r="N826" s="27">
        <v>0</v>
      </c>
      <c r="O826" s="27">
        <v>0</v>
      </c>
      <c r="P826" s="27">
        <v>0</v>
      </c>
      <c r="Q826" s="27">
        <v>0</v>
      </c>
      <c r="R826" s="27">
        <v>1</v>
      </c>
      <c r="S826" s="27">
        <v>0</v>
      </c>
      <c r="T826" s="27">
        <v>1</v>
      </c>
      <c r="U826" s="27">
        <v>0</v>
      </c>
      <c r="V826" s="27">
        <v>0</v>
      </c>
      <c r="W826" s="27">
        <v>1</v>
      </c>
    </row>
    <row r="827" spans="3:23" x14ac:dyDescent="0.25">
      <c r="C827" s="28" t="s">
        <v>2203</v>
      </c>
      <c r="D827" s="27">
        <v>3227</v>
      </c>
      <c r="E827" s="27">
        <v>7</v>
      </c>
      <c r="F827" s="27">
        <v>4.99</v>
      </c>
      <c r="G827" s="27">
        <v>4.99</v>
      </c>
      <c r="H827" s="27">
        <v>0</v>
      </c>
      <c r="I827" s="27">
        <v>0</v>
      </c>
      <c r="J827" s="27">
        <v>0</v>
      </c>
      <c r="K827" s="27">
        <v>0</v>
      </c>
      <c r="L827" s="27">
        <v>0</v>
      </c>
      <c r="M827" s="27">
        <v>0</v>
      </c>
      <c r="N827" s="27">
        <v>0</v>
      </c>
      <c r="O827" s="27">
        <v>0</v>
      </c>
      <c r="P827" s="27">
        <v>0</v>
      </c>
      <c r="Q827" s="27">
        <v>0</v>
      </c>
      <c r="R827" s="27">
        <v>1</v>
      </c>
      <c r="S827" s="27">
        <v>0</v>
      </c>
      <c r="T827" s="27">
        <v>1</v>
      </c>
      <c r="U827" s="27">
        <v>0</v>
      </c>
      <c r="V827" s="27">
        <v>0</v>
      </c>
      <c r="W827" s="27">
        <v>1</v>
      </c>
    </row>
    <row r="828" spans="3:23" x14ac:dyDescent="0.25">
      <c r="C828" s="28" t="s">
        <v>437</v>
      </c>
      <c r="D828" s="27">
        <v>3385</v>
      </c>
      <c r="E828" s="27">
        <v>7</v>
      </c>
      <c r="F828" s="27">
        <v>4.99</v>
      </c>
      <c r="G828" s="27">
        <v>4.99</v>
      </c>
      <c r="H828" s="27">
        <v>0</v>
      </c>
      <c r="I828" s="27">
        <v>0</v>
      </c>
      <c r="J828" s="27">
        <v>0</v>
      </c>
      <c r="K828" s="27">
        <v>1</v>
      </c>
      <c r="L828" s="27">
        <v>0</v>
      </c>
      <c r="M828" s="27">
        <v>0</v>
      </c>
      <c r="N828" s="27">
        <v>0</v>
      </c>
      <c r="O828" s="27">
        <v>0</v>
      </c>
      <c r="P828" s="27">
        <v>0</v>
      </c>
      <c r="Q828" s="27">
        <v>0</v>
      </c>
      <c r="R828" s="27">
        <v>0</v>
      </c>
      <c r="S828" s="27">
        <v>0</v>
      </c>
      <c r="T828" s="27">
        <v>1</v>
      </c>
      <c r="U828" s="27">
        <v>0</v>
      </c>
      <c r="V828" s="27">
        <v>0</v>
      </c>
      <c r="W828" s="27">
        <v>1</v>
      </c>
    </row>
    <row r="829" spans="3:23" x14ac:dyDescent="0.25">
      <c r="C829" s="28" t="s">
        <v>583</v>
      </c>
      <c r="D829" s="27">
        <v>3385</v>
      </c>
      <c r="E829" s="27">
        <v>7</v>
      </c>
      <c r="F829" s="27">
        <v>4.99</v>
      </c>
      <c r="G829" s="27">
        <v>4.99</v>
      </c>
      <c r="H829" s="27">
        <v>0</v>
      </c>
      <c r="I829" s="27">
        <v>0</v>
      </c>
      <c r="J829" s="27">
        <v>0</v>
      </c>
      <c r="K829" s="27">
        <v>1</v>
      </c>
      <c r="L829" s="27">
        <v>0</v>
      </c>
      <c r="M829" s="27">
        <v>0</v>
      </c>
      <c r="N829" s="27">
        <v>0</v>
      </c>
      <c r="O829" s="27">
        <v>0</v>
      </c>
      <c r="P829" s="27">
        <v>0</v>
      </c>
      <c r="Q829" s="27">
        <v>0</v>
      </c>
      <c r="R829" s="27">
        <v>0</v>
      </c>
      <c r="S829" s="27">
        <v>0</v>
      </c>
      <c r="T829" s="27">
        <v>1</v>
      </c>
      <c r="U829" s="27">
        <v>0</v>
      </c>
      <c r="V829" s="27">
        <v>0</v>
      </c>
      <c r="W829" s="27">
        <v>1</v>
      </c>
    </row>
    <row r="830" spans="3:23" x14ac:dyDescent="0.25">
      <c r="C830" s="28" t="s">
        <v>335</v>
      </c>
      <c r="D830" s="27">
        <v>4390</v>
      </c>
      <c r="E830" s="27">
        <v>7</v>
      </c>
      <c r="F830" s="27">
        <v>4.99</v>
      </c>
      <c r="G830" s="27">
        <v>4.99</v>
      </c>
      <c r="H830" s="27">
        <v>0</v>
      </c>
      <c r="I830" s="27">
        <v>1</v>
      </c>
      <c r="J830" s="27">
        <v>0</v>
      </c>
      <c r="K830" s="27">
        <v>0</v>
      </c>
      <c r="L830" s="27">
        <v>0</v>
      </c>
      <c r="M830" s="27">
        <v>0</v>
      </c>
      <c r="N830" s="27">
        <v>0</v>
      </c>
      <c r="O830" s="27">
        <v>0</v>
      </c>
      <c r="P830" s="27">
        <v>0</v>
      </c>
      <c r="Q830" s="27">
        <v>0</v>
      </c>
      <c r="R830" s="27">
        <v>0</v>
      </c>
      <c r="S830" s="27">
        <v>0</v>
      </c>
      <c r="T830" s="27">
        <v>1</v>
      </c>
      <c r="U830" s="27">
        <v>0</v>
      </c>
      <c r="V830" s="27">
        <v>1</v>
      </c>
      <c r="W830" s="27">
        <v>0</v>
      </c>
    </row>
    <row r="831" spans="3:23" x14ac:dyDescent="0.25">
      <c r="C831" s="28" t="s">
        <v>2180</v>
      </c>
      <c r="D831" s="27">
        <v>4390</v>
      </c>
      <c r="E831" s="27">
        <v>7</v>
      </c>
      <c r="F831" s="27">
        <v>4.99</v>
      </c>
      <c r="G831" s="27">
        <v>4.99</v>
      </c>
      <c r="H831" s="27">
        <v>0</v>
      </c>
      <c r="I831" s="27">
        <v>1</v>
      </c>
      <c r="J831" s="27">
        <v>0</v>
      </c>
      <c r="K831" s="27">
        <v>0</v>
      </c>
      <c r="L831" s="27">
        <v>0</v>
      </c>
      <c r="M831" s="27">
        <v>0</v>
      </c>
      <c r="N831" s="27">
        <v>0</v>
      </c>
      <c r="O831" s="27">
        <v>0</v>
      </c>
      <c r="P831" s="27">
        <v>0</v>
      </c>
      <c r="Q831" s="27">
        <v>0</v>
      </c>
      <c r="R831" s="27">
        <v>0</v>
      </c>
      <c r="S831" s="27">
        <v>0</v>
      </c>
      <c r="T831" s="27">
        <v>1</v>
      </c>
      <c r="U831" s="27">
        <v>0</v>
      </c>
      <c r="V831" s="27">
        <v>1</v>
      </c>
      <c r="W831" s="27">
        <v>0</v>
      </c>
    </row>
    <row r="832" spans="3:23" x14ac:dyDescent="0.25">
      <c r="C832" s="28" t="s">
        <v>975</v>
      </c>
      <c r="D832" s="27">
        <v>4397</v>
      </c>
      <c r="E832" s="27">
        <v>7</v>
      </c>
      <c r="F832" s="27">
        <v>4.99</v>
      </c>
      <c r="G832" s="27">
        <v>4.99</v>
      </c>
      <c r="H832" s="27">
        <v>0</v>
      </c>
      <c r="I832" s="27">
        <v>1</v>
      </c>
      <c r="J832" s="27">
        <v>0</v>
      </c>
      <c r="K832" s="27">
        <v>0</v>
      </c>
      <c r="L832" s="27">
        <v>0</v>
      </c>
      <c r="M832" s="27">
        <v>0</v>
      </c>
      <c r="N832" s="27">
        <v>0</v>
      </c>
      <c r="O832" s="27">
        <v>0</v>
      </c>
      <c r="P832" s="27">
        <v>0</v>
      </c>
      <c r="Q832" s="27">
        <v>0</v>
      </c>
      <c r="R832" s="27">
        <v>0</v>
      </c>
      <c r="S832" s="27">
        <v>0</v>
      </c>
      <c r="T832" s="27">
        <v>1</v>
      </c>
      <c r="U832" s="27">
        <v>0</v>
      </c>
      <c r="V832" s="27">
        <v>0</v>
      </c>
      <c r="W832" s="27">
        <v>1</v>
      </c>
    </row>
    <row r="833" spans="3:23" x14ac:dyDescent="0.25">
      <c r="C833" s="28" t="s">
        <v>394</v>
      </c>
      <c r="D833" s="27">
        <v>4397</v>
      </c>
      <c r="E833" s="27">
        <v>7</v>
      </c>
      <c r="F833" s="27">
        <v>4.99</v>
      </c>
      <c r="G833" s="27">
        <v>4.99</v>
      </c>
      <c r="H833" s="27">
        <v>0</v>
      </c>
      <c r="I833" s="27">
        <v>1</v>
      </c>
      <c r="J833" s="27">
        <v>0</v>
      </c>
      <c r="K833" s="27">
        <v>0</v>
      </c>
      <c r="L833" s="27">
        <v>0</v>
      </c>
      <c r="M833" s="27">
        <v>0</v>
      </c>
      <c r="N833" s="27">
        <v>0</v>
      </c>
      <c r="O833" s="27">
        <v>0</v>
      </c>
      <c r="P833" s="27">
        <v>0</v>
      </c>
      <c r="Q833" s="27">
        <v>0</v>
      </c>
      <c r="R833" s="27">
        <v>0</v>
      </c>
      <c r="S833" s="27">
        <v>0</v>
      </c>
      <c r="T833" s="27">
        <v>1</v>
      </c>
      <c r="U833" s="27">
        <v>0</v>
      </c>
      <c r="V833" s="27">
        <v>0</v>
      </c>
      <c r="W833" s="27">
        <v>1</v>
      </c>
    </row>
    <row r="834" spans="3:23" x14ac:dyDescent="0.25">
      <c r="C834" s="28" t="s">
        <v>2169</v>
      </c>
      <c r="D834" s="27">
        <v>4397</v>
      </c>
      <c r="E834" s="27">
        <v>7</v>
      </c>
      <c r="F834" s="27">
        <v>4.99</v>
      </c>
      <c r="G834" s="27">
        <v>4.99</v>
      </c>
      <c r="H834" s="27">
        <v>0</v>
      </c>
      <c r="I834" s="27">
        <v>1</v>
      </c>
      <c r="J834" s="27">
        <v>0</v>
      </c>
      <c r="K834" s="27">
        <v>0</v>
      </c>
      <c r="L834" s="27">
        <v>0</v>
      </c>
      <c r="M834" s="27">
        <v>0</v>
      </c>
      <c r="N834" s="27">
        <v>0</v>
      </c>
      <c r="O834" s="27">
        <v>0</v>
      </c>
      <c r="P834" s="27">
        <v>0</v>
      </c>
      <c r="Q834" s="27">
        <v>0</v>
      </c>
      <c r="R834" s="27">
        <v>0</v>
      </c>
      <c r="S834" s="27">
        <v>0</v>
      </c>
      <c r="T834" s="27">
        <v>1</v>
      </c>
      <c r="U834" s="27">
        <v>0</v>
      </c>
      <c r="V834" s="27">
        <v>0</v>
      </c>
      <c r="W834" s="27">
        <v>1</v>
      </c>
    </row>
    <row r="835" spans="3:23" x14ac:dyDescent="0.25">
      <c r="C835" s="28" t="s">
        <v>412</v>
      </c>
      <c r="D835" s="27">
        <v>4397</v>
      </c>
      <c r="E835" s="27">
        <v>7</v>
      </c>
      <c r="F835" s="27">
        <v>4.99</v>
      </c>
      <c r="G835" s="27">
        <v>4.99</v>
      </c>
      <c r="H835" s="27">
        <v>0</v>
      </c>
      <c r="I835" s="27">
        <v>1</v>
      </c>
      <c r="J835" s="27">
        <v>0</v>
      </c>
      <c r="K835" s="27">
        <v>0</v>
      </c>
      <c r="L835" s="27">
        <v>0</v>
      </c>
      <c r="M835" s="27">
        <v>0</v>
      </c>
      <c r="N835" s="27">
        <v>0</v>
      </c>
      <c r="O835" s="27">
        <v>0</v>
      </c>
      <c r="P835" s="27">
        <v>0</v>
      </c>
      <c r="Q835" s="27">
        <v>0</v>
      </c>
      <c r="R835" s="27">
        <v>0</v>
      </c>
      <c r="S835" s="27">
        <v>0</v>
      </c>
      <c r="T835" s="27">
        <v>1</v>
      </c>
      <c r="U835" s="27">
        <v>0</v>
      </c>
      <c r="V835" s="27">
        <v>0</v>
      </c>
      <c r="W835" s="27">
        <v>1</v>
      </c>
    </row>
    <row r="836" spans="3:23" x14ac:dyDescent="0.25">
      <c r="C836" s="28" t="s">
        <v>361</v>
      </c>
      <c r="D836" s="27">
        <v>4398</v>
      </c>
      <c r="E836" s="27">
        <v>7</v>
      </c>
      <c r="F836" s="27">
        <v>4.99</v>
      </c>
      <c r="G836" s="27">
        <v>4.99</v>
      </c>
      <c r="H836" s="27">
        <v>0</v>
      </c>
      <c r="I836" s="27">
        <v>1</v>
      </c>
      <c r="J836" s="27">
        <v>0</v>
      </c>
      <c r="K836" s="27">
        <v>0</v>
      </c>
      <c r="L836" s="27">
        <v>0</v>
      </c>
      <c r="M836" s="27">
        <v>0</v>
      </c>
      <c r="N836" s="27">
        <v>0</v>
      </c>
      <c r="O836" s="27">
        <v>0</v>
      </c>
      <c r="P836" s="27">
        <v>0</v>
      </c>
      <c r="Q836" s="27">
        <v>0</v>
      </c>
      <c r="R836" s="27">
        <v>0</v>
      </c>
      <c r="S836" s="27">
        <v>0</v>
      </c>
      <c r="T836" s="27">
        <v>1</v>
      </c>
      <c r="U836" s="27">
        <v>0</v>
      </c>
      <c r="V836" s="27">
        <v>1</v>
      </c>
      <c r="W836" s="27">
        <v>0</v>
      </c>
    </row>
    <row r="837" spans="3:23" x14ac:dyDescent="0.25">
      <c r="C837" s="28" t="s">
        <v>1565</v>
      </c>
      <c r="D837" s="27">
        <v>9003</v>
      </c>
      <c r="E837" s="27">
        <v>7</v>
      </c>
      <c r="F837" s="27">
        <v>4.99</v>
      </c>
      <c r="G837" s="27">
        <v>4.99</v>
      </c>
      <c r="H837" s="27">
        <v>0</v>
      </c>
      <c r="I837" s="27">
        <v>0</v>
      </c>
      <c r="J837" s="27">
        <v>0</v>
      </c>
      <c r="K837" s="27">
        <v>0</v>
      </c>
      <c r="L837" s="27">
        <v>0</v>
      </c>
      <c r="M837" s="27">
        <v>0</v>
      </c>
      <c r="N837" s="27">
        <v>0</v>
      </c>
      <c r="O837" s="27">
        <v>0</v>
      </c>
      <c r="P837" s="27">
        <v>0</v>
      </c>
      <c r="Q837" s="27">
        <v>0</v>
      </c>
      <c r="R837" s="27">
        <v>1</v>
      </c>
      <c r="S837" s="27">
        <v>0</v>
      </c>
      <c r="T837" s="27">
        <v>1</v>
      </c>
      <c r="U837" s="27">
        <v>0</v>
      </c>
      <c r="V837" s="27">
        <v>1</v>
      </c>
      <c r="W837" s="27">
        <v>0</v>
      </c>
    </row>
    <row r="838" spans="3:23" x14ac:dyDescent="0.25">
      <c r="C838" s="28" t="s">
        <v>1566</v>
      </c>
      <c r="D838" s="27">
        <v>9003</v>
      </c>
      <c r="E838" s="27">
        <v>7</v>
      </c>
      <c r="F838" s="27">
        <v>4.99</v>
      </c>
      <c r="G838" s="27">
        <v>4.99</v>
      </c>
      <c r="H838" s="27">
        <v>0</v>
      </c>
      <c r="I838" s="27">
        <v>0</v>
      </c>
      <c r="J838" s="27">
        <v>0</v>
      </c>
      <c r="K838" s="27">
        <v>0</v>
      </c>
      <c r="L838" s="27">
        <v>0</v>
      </c>
      <c r="M838" s="27">
        <v>0</v>
      </c>
      <c r="N838" s="27">
        <v>0</v>
      </c>
      <c r="O838" s="27">
        <v>0</v>
      </c>
      <c r="P838" s="27">
        <v>0</v>
      </c>
      <c r="Q838" s="27">
        <v>0</v>
      </c>
      <c r="R838" s="27">
        <v>1</v>
      </c>
      <c r="S838" s="27">
        <v>0</v>
      </c>
      <c r="T838" s="27">
        <v>1</v>
      </c>
      <c r="U838" s="27">
        <v>0</v>
      </c>
      <c r="V838" s="27">
        <v>1</v>
      </c>
      <c r="W838" s="27">
        <v>0</v>
      </c>
    </row>
    <row r="839" spans="3:23" x14ac:dyDescent="0.25">
      <c r="C839" s="28" t="s">
        <v>316</v>
      </c>
      <c r="D839" s="27">
        <v>9003</v>
      </c>
      <c r="E839" s="27">
        <v>7</v>
      </c>
      <c r="F839" s="27">
        <v>4.99</v>
      </c>
      <c r="G839" s="27">
        <v>4.99</v>
      </c>
      <c r="H839" s="27">
        <v>0</v>
      </c>
      <c r="I839" s="27">
        <v>0</v>
      </c>
      <c r="J839" s="27">
        <v>0</v>
      </c>
      <c r="K839" s="27">
        <v>0</v>
      </c>
      <c r="L839" s="27">
        <v>0</v>
      </c>
      <c r="M839" s="27">
        <v>0</v>
      </c>
      <c r="N839" s="27">
        <v>0</v>
      </c>
      <c r="O839" s="27">
        <v>0</v>
      </c>
      <c r="P839" s="27">
        <v>0</v>
      </c>
      <c r="Q839" s="27">
        <v>0</v>
      </c>
      <c r="R839" s="27">
        <v>1</v>
      </c>
      <c r="S839" s="27">
        <v>0</v>
      </c>
      <c r="T839" s="27">
        <v>1</v>
      </c>
      <c r="U839" s="27">
        <v>0</v>
      </c>
      <c r="V839" s="27">
        <v>1</v>
      </c>
      <c r="W839" s="27">
        <v>0</v>
      </c>
    </row>
    <row r="840" spans="3:23" x14ac:dyDescent="0.25">
      <c r="C840" s="28" t="s">
        <v>1567</v>
      </c>
      <c r="D840" s="27">
        <v>9003</v>
      </c>
      <c r="E840" s="27">
        <v>7</v>
      </c>
      <c r="F840" s="27">
        <v>4.99</v>
      </c>
      <c r="G840" s="27">
        <v>4.99</v>
      </c>
      <c r="H840" s="27">
        <v>0</v>
      </c>
      <c r="I840" s="27">
        <v>0</v>
      </c>
      <c r="J840" s="27">
        <v>0</v>
      </c>
      <c r="K840" s="27">
        <v>0</v>
      </c>
      <c r="L840" s="27">
        <v>0</v>
      </c>
      <c r="M840" s="27">
        <v>0</v>
      </c>
      <c r="N840" s="27">
        <v>0</v>
      </c>
      <c r="O840" s="27">
        <v>0</v>
      </c>
      <c r="P840" s="27">
        <v>0</v>
      </c>
      <c r="Q840" s="27">
        <v>0</v>
      </c>
      <c r="R840" s="27">
        <v>1</v>
      </c>
      <c r="S840" s="27">
        <v>0</v>
      </c>
      <c r="T840" s="27">
        <v>1</v>
      </c>
      <c r="U840" s="27">
        <v>0</v>
      </c>
      <c r="V840" s="27">
        <v>1</v>
      </c>
      <c r="W840" s="27">
        <v>0</v>
      </c>
    </row>
    <row r="841" spans="3:23" x14ac:dyDescent="0.25">
      <c r="C841" s="28" t="s">
        <v>1568</v>
      </c>
      <c r="D841" s="27">
        <v>351</v>
      </c>
      <c r="E841" s="27">
        <v>10</v>
      </c>
      <c r="F841" s="27">
        <v>6.1400000007799997</v>
      </c>
      <c r="G841" s="27">
        <v>6.1400000007799997</v>
      </c>
      <c r="H841" s="27">
        <v>0</v>
      </c>
      <c r="I841" s="27">
        <v>0</v>
      </c>
      <c r="J841" s="27">
        <v>0</v>
      </c>
      <c r="K841" s="27">
        <v>0</v>
      </c>
      <c r="L841" s="27">
        <v>0</v>
      </c>
      <c r="M841" s="27">
        <v>0</v>
      </c>
      <c r="N841" s="27">
        <v>0</v>
      </c>
      <c r="O841" s="27">
        <v>0</v>
      </c>
      <c r="P841" s="27">
        <v>0</v>
      </c>
      <c r="Q841" s="27">
        <v>0</v>
      </c>
      <c r="R841" s="27">
        <v>1</v>
      </c>
      <c r="S841" s="27">
        <v>0</v>
      </c>
      <c r="T841" s="27">
        <v>0</v>
      </c>
      <c r="U841" s="27">
        <v>1</v>
      </c>
      <c r="V841" s="27">
        <v>1</v>
      </c>
      <c r="W841" s="27">
        <v>0</v>
      </c>
    </row>
    <row r="842" spans="3:23" x14ac:dyDescent="0.25">
      <c r="C842" s="28" t="s">
        <v>1569</v>
      </c>
      <c r="D842" s="27">
        <v>365</v>
      </c>
      <c r="E842" s="27">
        <v>10</v>
      </c>
      <c r="F842" s="27">
        <v>8.90999999858</v>
      </c>
      <c r="G842" s="27">
        <v>8.90999999858</v>
      </c>
      <c r="H842" s="27">
        <v>0</v>
      </c>
      <c r="I842" s="27">
        <v>0</v>
      </c>
      <c r="J842" s="27">
        <v>0</v>
      </c>
      <c r="K842" s="27">
        <v>0</v>
      </c>
      <c r="L842" s="27">
        <v>0</v>
      </c>
      <c r="M842" s="27">
        <v>0</v>
      </c>
      <c r="N842" s="27">
        <v>0</v>
      </c>
      <c r="O842" s="27">
        <v>0</v>
      </c>
      <c r="P842" s="27">
        <v>0</v>
      </c>
      <c r="Q842" s="27">
        <v>0</v>
      </c>
      <c r="R842" s="27">
        <v>1</v>
      </c>
      <c r="S842" s="27">
        <v>0</v>
      </c>
      <c r="T842" s="27">
        <v>0</v>
      </c>
      <c r="U842" s="27">
        <v>1</v>
      </c>
      <c r="V842" s="27">
        <v>1</v>
      </c>
      <c r="W842" s="27">
        <v>0</v>
      </c>
    </row>
    <row r="843" spans="3:23" x14ac:dyDescent="0.25">
      <c r="C843" s="28" t="s">
        <v>1570</v>
      </c>
      <c r="D843" s="27">
        <v>1017</v>
      </c>
      <c r="E843" s="27">
        <v>10</v>
      </c>
      <c r="F843" s="27">
        <v>6.1400000007799997</v>
      </c>
      <c r="G843" s="27">
        <v>6.1400000007799997</v>
      </c>
      <c r="H843" s="27">
        <v>0</v>
      </c>
      <c r="I843" s="27">
        <v>0</v>
      </c>
      <c r="J843" s="27">
        <v>0</v>
      </c>
      <c r="K843" s="27">
        <v>0</v>
      </c>
      <c r="L843" s="27">
        <v>1</v>
      </c>
      <c r="M843" s="27">
        <v>0</v>
      </c>
      <c r="N843" s="27">
        <v>0</v>
      </c>
      <c r="O843" s="27">
        <v>0</v>
      </c>
      <c r="P843" s="27">
        <v>0</v>
      </c>
      <c r="Q843" s="27">
        <v>0</v>
      </c>
      <c r="R843" s="27">
        <v>0</v>
      </c>
      <c r="S843" s="27">
        <v>0</v>
      </c>
      <c r="T843" s="27">
        <v>0</v>
      </c>
      <c r="U843" s="27">
        <v>1</v>
      </c>
      <c r="V843" s="27">
        <v>1</v>
      </c>
      <c r="W843" s="27">
        <v>0</v>
      </c>
    </row>
    <row r="844" spans="3:23" x14ac:dyDescent="0.25">
      <c r="C844" s="28" t="s">
        <v>1571</v>
      </c>
      <c r="D844" s="27">
        <v>1634</v>
      </c>
      <c r="E844" s="27">
        <v>10</v>
      </c>
      <c r="F844" s="27">
        <v>6.1400000007799997</v>
      </c>
      <c r="G844" s="27">
        <v>6.1400000007799997</v>
      </c>
      <c r="H844" s="27">
        <v>0</v>
      </c>
      <c r="I844" s="27">
        <v>0</v>
      </c>
      <c r="J844" s="27">
        <v>0</v>
      </c>
      <c r="K844" s="27">
        <v>0</v>
      </c>
      <c r="L844" s="27">
        <v>0</v>
      </c>
      <c r="M844" s="27">
        <v>0</v>
      </c>
      <c r="N844" s="27">
        <v>0</v>
      </c>
      <c r="O844" s="27">
        <v>0</v>
      </c>
      <c r="P844" s="27">
        <v>0</v>
      </c>
      <c r="Q844" s="27">
        <v>0</v>
      </c>
      <c r="R844" s="27">
        <v>1</v>
      </c>
      <c r="S844" s="27">
        <v>0</v>
      </c>
      <c r="T844" s="27">
        <v>0</v>
      </c>
      <c r="U844" s="27">
        <v>1</v>
      </c>
      <c r="V844" s="27">
        <v>1</v>
      </c>
      <c r="W844" s="27">
        <v>0</v>
      </c>
    </row>
    <row r="845" spans="3:23" x14ac:dyDescent="0.25">
      <c r="C845" s="28" t="s">
        <v>1002</v>
      </c>
      <c r="D845" s="27">
        <v>1634</v>
      </c>
      <c r="E845" s="27">
        <v>10</v>
      </c>
      <c r="F845" s="27">
        <v>6.1400000007799997</v>
      </c>
      <c r="G845" s="27">
        <v>6.1400000007799997</v>
      </c>
      <c r="H845" s="27">
        <v>0</v>
      </c>
      <c r="I845" s="27">
        <v>0</v>
      </c>
      <c r="J845" s="27">
        <v>0</v>
      </c>
      <c r="K845" s="27">
        <v>0</v>
      </c>
      <c r="L845" s="27">
        <v>0</v>
      </c>
      <c r="M845" s="27">
        <v>0</v>
      </c>
      <c r="N845" s="27">
        <v>0</v>
      </c>
      <c r="O845" s="27">
        <v>0</v>
      </c>
      <c r="P845" s="27">
        <v>0</v>
      </c>
      <c r="Q845" s="27">
        <v>0</v>
      </c>
      <c r="R845" s="27">
        <v>1</v>
      </c>
      <c r="S845" s="27">
        <v>0</v>
      </c>
      <c r="T845" s="27">
        <v>0</v>
      </c>
      <c r="U845" s="27">
        <v>1</v>
      </c>
      <c r="V845" s="27">
        <v>1</v>
      </c>
      <c r="W845" s="27">
        <v>0</v>
      </c>
    </row>
    <row r="846" spans="3:23" x14ac:dyDescent="0.25">
      <c r="C846" s="28" t="s">
        <v>1572</v>
      </c>
      <c r="D846" s="27">
        <v>533</v>
      </c>
      <c r="E846" s="27">
        <v>3</v>
      </c>
      <c r="F846" s="27">
        <v>6.15</v>
      </c>
      <c r="G846" s="27">
        <v>6.15</v>
      </c>
      <c r="H846" s="27">
        <v>0</v>
      </c>
      <c r="I846" s="27">
        <v>1</v>
      </c>
      <c r="J846" s="27">
        <v>0</v>
      </c>
      <c r="K846" s="27">
        <v>0</v>
      </c>
      <c r="L846" s="27">
        <v>0</v>
      </c>
      <c r="M846" s="27">
        <v>0</v>
      </c>
      <c r="N846" s="27">
        <v>0</v>
      </c>
      <c r="O846" s="27">
        <v>0</v>
      </c>
      <c r="P846" s="27">
        <v>0</v>
      </c>
      <c r="Q846" s="27">
        <v>0</v>
      </c>
      <c r="R846" s="27">
        <v>0</v>
      </c>
      <c r="S846" s="27">
        <v>0</v>
      </c>
      <c r="T846" s="27">
        <v>0</v>
      </c>
      <c r="U846" s="27">
        <v>1</v>
      </c>
      <c r="V846" s="27">
        <v>1</v>
      </c>
      <c r="W846" s="27">
        <v>0</v>
      </c>
    </row>
    <row r="847" spans="3:23" x14ac:dyDescent="0.25">
      <c r="C847" s="28" t="s">
        <v>345</v>
      </c>
      <c r="D847" s="27">
        <v>3277</v>
      </c>
      <c r="E847" s="27">
        <v>3</v>
      </c>
      <c r="F847" s="27">
        <v>5</v>
      </c>
      <c r="G847" s="27">
        <v>5</v>
      </c>
      <c r="H847" s="27">
        <v>0</v>
      </c>
      <c r="I847" s="27">
        <v>0</v>
      </c>
      <c r="J847" s="27">
        <v>0</v>
      </c>
      <c r="K847" s="27">
        <v>1</v>
      </c>
      <c r="L847" s="27">
        <v>0</v>
      </c>
      <c r="M847" s="27">
        <v>0</v>
      </c>
      <c r="N847" s="27">
        <v>0</v>
      </c>
      <c r="O847" s="27">
        <v>0</v>
      </c>
      <c r="P847" s="27">
        <v>0</v>
      </c>
      <c r="Q847" s="27">
        <v>0</v>
      </c>
      <c r="R847" s="27">
        <v>0</v>
      </c>
      <c r="S847" s="27">
        <v>0</v>
      </c>
      <c r="T847" s="27">
        <v>1</v>
      </c>
      <c r="U847" s="27">
        <v>0</v>
      </c>
      <c r="V847" s="27">
        <v>0</v>
      </c>
      <c r="W847" s="27">
        <v>1</v>
      </c>
    </row>
    <row r="848" spans="3:23" x14ac:dyDescent="0.25">
      <c r="C848" s="28" t="s">
        <v>1017</v>
      </c>
      <c r="D848" s="27">
        <v>3277</v>
      </c>
      <c r="E848" s="27">
        <v>3</v>
      </c>
      <c r="F848" s="27">
        <v>5</v>
      </c>
      <c r="G848" s="27">
        <v>5</v>
      </c>
      <c r="H848" s="27">
        <v>0</v>
      </c>
      <c r="I848" s="27">
        <v>0</v>
      </c>
      <c r="J848" s="27">
        <v>0</v>
      </c>
      <c r="K848" s="27">
        <v>1</v>
      </c>
      <c r="L848" s="27">
        <v>0</v>
      </c>
      <c r="M848" s="27">
        <v>0</v>
      </c>
      <c r="N848" s="27">
        <v>0</v>
      </c>
      <c r="O848" s="27">
        <v>0</v>
      </c>
      <c r="P848" s="27">
        <v>0</v>
      </c>
      <c r="Q848" s="27">
        <v>0</v>
      </c>
      <c r="R848" s="27">
        <v>0</v>
      </c>
      <c r="S848" s="27">
        <v>0</v>
      </c>
      <c r="T848" s="27">
        <v>1</v>
      </c>
      <c r="U848" s="27">
        <v>0</v>
      </c>
      <c r="V848" s="27">
        <v>0</v>
      </c>
      <c r="W848" s="27">
        <v>1</v>
      </c>
    </row>
    <row r="849" spans="3:23" x14ac:dyDescent="0.25">
      <c r="C849" s="28" t="s">
        <v>354</v>
      </c>
      <c r="D849" s="27">
        <v>149</v>
      </c>
      <c r="E849" s="27">
        <v>5</v>
      </c>
      <c r="F849" s="27">
        <v>6.15</v>
      </c>
      <c r="G849" s="27">
        <v>6.15</v>
      </c>
      <c r="H849" s="27">
        <v>0</v>
      </c>
      <c r="I849" s="27">
        <v>0</v>
      </c>
      <c r="J849" s="27">
        <v>0</v>
      </c>
      <c r="K849" s="27">
        <v>0</v>
      </c>
      <c r="L849" s="27">
        <v>0</v>
      </c>
      <c r="M849" s="27">
        <v>0</v>
      </c>
      <c r="N849" s="27">
        <v>0</v>
      </c>
      <c r="O849" s="27">
        <v>0</v>
      </c>
      <c r="P849" s="27">
        <v>0</v>
      </c>
      <c r="Q849" s="27">
        <v>0</v>
      </c>
      <c r="R849" s="27">
        <v>0</v>
      </c>
      <c r="S849" s="27">
        <v>1</v>
      </c>
      <c r="T849" s="27">
        <v>0</v>
      </c>
      <c r="U849" s="27">
        <v>1</v>
      </c>
      <c r="V849" s="27">
        <v>1</v>
      </c>
      <c r="W849" s="27">
        <v>0</v>
      </c>
    </row>
    <row r="850" spans="3:23" x14ac:dyDescent="0.25">
      <c r="C850" s="28" t="s">
        <v>323</v>
      </c>
      <c r="D850" s="27">
        <v>183</v>
      </c>
      <c r="E850" s="27">
        <v>5</v>
      </c>
      <c r="F850" s="27">
        <v>6.15</v>
      </c>
      <c r="G850" s="27">
        <v>6.15</v>
      </c>
      <c r="H850" s="27">
        <v>0</v>
      </c>
      <c r="I850" s="27">
        <v>0</v>
      </c>
      <c r="J850" s="27">
        <v>0</v>
      </c>
      <c r="K850" s="27">
        <v>1</v>
      </c>
      <c r="L850" s="27">
        <v>0</v>
      </c>
      <c r="M850" s="27">
        <v>0</v>
      </c>
      <c r="N850" s="27">
        <v>0</v>
      </c>
      <c r="O850" s="27">
        <v>0</v>
      </c>
      <c r="P850" s="27">
        <v>0</v>
      </c>
      <c r="Q850" s="27">
        <v>0</v>
      </c>
      <c r="R850" s="27">
        <v>0</v>
      </c>
      <c r="S850" s="27">
        <v>0</v>
      </c>
      <c r="T850" s="27">
        <v>0</v>
      </c>
      <c r="U850" s="27">
        <v>1</v>
      </c>
      <c r="V850" s="27">
        <v>0</v>
      </c>
      <c r="W850" s="27">
        <v>1</v>
      </c>
    </row>
    <row r="851" spans="3:23" x14ac:dyDescent="0.25">
      <c r="C851" s="28" t="s">
        <v>1573</v>
      </c>
      <c r="D851" s="27">
        <v>326</v>
      </c>
      <c r="E851" s="27">
        <v>5</v>
      </c>
      <c r="F851" s="27">
        <v>5</v>
      </c>
      <c r="G851" s="27">
        <v>5</v>
      </c>
      <c r="H851" s="27">
        <v>0</v>
      </c>
      <c r="I851" s="27">
        <v>0</v>
      </c>
      <c r="J851" s="27">
        <v>0</v>
      </c>
      <c r="K851" s="27">
        <v>0</v>
      </c>
      <c r="L851" s="27">
        <v>0</v>
      </c>
      <c r="M851" s="27">
        <v>0</v>
      </c>
      <c r="N851" s="27">
        <v>0</v>
      </c>
      <c r="O851" s="27">
        <v>0</v>
      </c>
      <c r="P851" s="27">
        <v>1</v>
      </c>
      <c r="Q851" s="27">
        <v>0</v>
      </c>
      <c r="R851" s="27">
        <v>0</v>
      </c>
      <c r="S851" s="27">
        <v>0</v>
      </c>
      <c r="T851" s="27">
        <v>1</v>
      </c>
      <c r="U851" s="27">
        <v>0</v>
      </c>
      <c r="V851" s="27">
        <v>1</v>
      </c>
      <c r="W851" s="27">
        <v>0</v>
      </c>
    </row>
    <row r="852" spans="3:23" x14ac:dyDescent="0.25">
      <c r="C852" s="28" t="s">
        <v>313</v>
      </c>
      <c r="D852" s="27">
        <v>673</v>
      </c>
      <c r="E852" s="27">
        <v>7</v>
      </c>
      <c r="F852" s="27">
        <v>5</v>
      </c>
      <c r="G852" s="27">
        <v>5</v>
      </c>
      <c r="H852" s="27">
        <v>0</v>
      </c>
      <c r="I852" s="27">
        <v>0</v>
      </c>
      <c r="J852" s="27">
        <v>0</v>
      </c>
      <c r="K852" s="27">
        <v>0</v>
      </c>
      <c r="L852" s="27">
        <v>0</v>
      </c>
      <c r="M852" s="27">
        <v>0</v>
      </c>
      <c r="N852" s="27">
        <v>0</v>
      </c>
      <c r="O852" s="27">
        <v>0</v>
      </c>
      <c r="P852" s="27">
        <v>0</v>
      </c>
      <c r="Q852" s="27">
        <v>0</v>
      </c>
      <c r="R852" s="27">
        <v>1</v>
      </c>
      <c r="S852" s="27">
        <v>0</v>
      </c>
      <c r="T852" s="27">
        <v>1</v>
      </c>
      <c r="U852" s="27">
        <v>0</v>
      </c>
      <c r="V852" s="27">
        <v>0</v>
      </c>
      <c r="W852" s="27">
        <v>1</v>
      </c>
    </row>
    <row r="853" spans="3:23" x14ac:dyDescent="0.25">
      <c r="C853" s="28" t="s">
        <v>1574</v>
      </c>
      <c r="D853" s="27">
        <v>1853</v>
      </c>
      <c r="E853" s="27">
        <v>7</v>
      </c>
      <c r="F853" s="27">
        <v>6.15</v>
      </c>
      <c r="G853" s="27">
        <v>6.15</v>
      </c>
      <c r="H853" s="27">
        <v>0</v>
      </c>
      <c r="I853" s="27">
        <v>1</v>
      </c>
      <c r="J853" s="27">
        <v>0</v>
      </c>
      <c r="K853" s="27">
        <v>0</v>
      </c>
      <c r="L853" s="27">
        <v>0</v>
      </c>
      <c r="M853" s="27">
        <v>0</v>
      </c>
      <c r="N853" s="27">
        <v>0</v>
      </c>
      <c r="O853" s="27">
        <v>0</v>
      </c>
      <c r="P853" s="27">
        <v>0</v>
      </c>
      <c r="Q853" s="27">
        <v>0</v>
      </c>
      <c r="R853" s="27">
        <v>0</v>
      </c>
      <c r="S853" s="27">
        <v>0</v>
      </c>
      <c r="T853" s="27">
        <v>0</v>
      </c>
      <c r="U853" s="27">
        <v>1</v>
      </c>
      <c r="V853" s="27">
        <v>0</v>
      </c>
      <c r="W853" s="27">
        <v>1</v>
      </c>
    </row>
    <row r="854" spans="3:23" x14ac:dyDescent="0.25">
      <c r="C854" s="28" t="s">
        <v>694</v>
      </c>
      <c r="D854" s="27">
        <v>1853</v>
      </c>
      <c r="E854" s="27">
        <v>7</v>
      </c>
      <c r="F854" s="27">
        <v>6.15</v>
      </c>
      <c r="G854" s="27">
        <v>6.15</v>
      </c>
      <c r="H854" s="27">
        <v>0</v>
      </c>
      <c r="I854" s="27">
        <v>1</v>
      </c>
      <c r="J854" s="27">
        <v>0</v>
      </c>
      <c r="K854" s="27">
        <v>0</v>
      </c>
      <c r="L854" s="27">
        <v>0</v>
      </c>
      <c r="M854" s="27">
        <v>0</v>
      </c>
      <c r="N854" s="27">
        <v>0</v>
      </c>
      <c r="O854" s="27">
        <v>0</v>
      </c>
      <c r="P854" s="27">
        <v>0</v>
      </c>
      <c r="Q854" s="27">
        <v>0</v>
      </c>
      <c r="R854" s="27">
        <v>0</v>
      </c>
      <c r="S854" s="27">
        <v>0</v>
      </c>
      <c r="T854" s="27">
        <v>0</v>
      </c>
      <c r="U854" s="27">
        <v>1</v>
      </c>
      <c r="V854" s="27">
        <v>0</v>
      </c>
      <c r="W854" s="27">
        <v>1</v>
      </c>
    </row>
    <row r="855" spans="3:23" x14ac:dyDescent="0.25">
      <c r="C855" s="28" t="s">
        <v>1575</v>
      </c>
      <c r="D855" s="27">
        <v>1853</v>
      </c>
      <c r="E855" s="27">
        <v>7</v>
      </c>
      <c r="F855" s="27">
        <v>6.15</v>
      </c>
      <c r="G855" s="27">
        <v>6.15</v>
      </c>
      <c r="H855" s="27">
        <v>0</v>
      </c>
      <c r="I855" s="27">
        <v>0</v>
      </c>
      <c r="J855" s="27">
        <v>0</v>
      </c>
      <c r="K855" s="27">
        <v>0</v>
      </c>
      <c r="L855" s="27">
        <v>0</v>
      </c>
      <c r="M855" s="27">
        <v>0</v>
      </c>
      <c r="N855" s="27">
        <v>0</v>
      </c>
      <c r="O855" s="27">
        <v>0</v>
      </c>
      <c r="P855" s="27">
        <v>0</v>
      </c>
      <c r="Q855" s="27">
        <v>0</v>
      </c>
      <c r="R855" s="27">
        <v>1</v>
      </c>
      <c r="S855" s="27">
        <v>0</v>
      </c>
      <c r="T855" s="27">
        <v>0</v>
      </c>
      <c r="U855" s="27">
        <v>1</v>
      </c>
      <c r="V855" s="27">
        <v>0</v>
      </c>
      <c r="W855" s="27">
        <v>1</v>
      </c>
    </row>
    <row r="856" spans="3:23" x14ac:dyDescent="0.25">
      <c r="C856" s="28" t="s">
        <v>362</v>
      </c>
      <c r="D856" s="27">
        <v>2696</v>
      </c>
      <c r="E856" s="27">
        <v>7</v>
      </c>
      <c r="F856" s="27">
        <v>5</v>
      </c>
      <c r="G856" s="27">
        <v>5</v>
      </c>
      <c r="H856" s="27">
        <v>0</v>
      </c>
      <c r="I856" s="27">
        <v>1</v>
      </c>
      <c r="J856" s="27">
        <v>0</v>
      </c>
      <c r="K856" s="27">
        <v>0</v>
      </c>
      <c r="L856" s="27">
        <v>0</v>
      </c>
      <c r="M856" s="27">
        <v>0</v>
      </c>
      <c r="N856" s="27">
        <v>0</v>
      </c>
      <c r="O856" s="27">
        <v>0</v>
      </c>
      <c r="P856" s="27">
        <v>0</v>
      </c>
      <c r="Q856" s="27">
        <v>0</v>
      </c>
      <c r="R856" s="27">
        <v>0</v>
      </c>
      <c r="S856" s="27">
        <v>0</v>
      </c>
      <c r="T856" s="27">
        <v>1</v>
      </c>
      <c r="U856" s="27">
        <v>0</v>
      </c>
      <c r="V856" s="27">
        <v>1</v>
      </c>
      <c r="W856" s="27">
        <v>0</v>
      </c>
    </row>
    <row r="857" spans="3:23" x14ac:dyDescent="0.25">
      <c r="C857" s="28" t="s">
        <v>1068</v>
      </c>
      <c r="D857" s="27">
        <v>5202</v>
      </c>
      <c r="E857" s="27">
        <v>7</v>
      </c>
      <c r="F857" s="27">
        <v>5</v>
      </c>
      <c r="G857" s="27">
        <v>5</v>
      </c>
      <c r="H857" s="27">
        <v>0</v>
      </c>
      <c r="I857" s="27">
        <v>0</v>
      </c>
      <c r="J857" s="27">
        <v>0</v>
      </c>
      <c r="K857" s="27">
        <v>0</v>
      </c>
      <c r="L857" s="27">
        <v>0</v>
      </c>
      <c r="M857" s="27">
        <v>0</v>
      </c>
      <c r="N857" s="27">
        <v>0</v>
      </c>
      <c r="O857" s="27">
        <v>0</v>
      </c>
      <c r="P857" s="27">
        <v>0</v>
      </c>
      <c r="Q857" s="27">
        <v>0</v>
      </c>
      <c r="R857" s="27">
        <v>1</v>
      </c>
      <c r="S857" s="27">
        <v>0</v>
      </c>
      <c r="T857" s="27">
        <v>1</v>
      </c>
      <c r="U857" s="27">
        <v>0</v>
      </c>
      <c r="V857" s="27">
        <v>1</v>
      </c>
      <c r="W857" s="27">
        <v>0</v>
      </c>
    </row>
    <row r="858" spans="3:23" x14ac:dyDescent="0.25">
      <c r="C858" s="28" t="s">
        <v>648</v>
      </c>
      <c r="D858" s="27">
        <v>5</v>
      </c>
      <c r="E858" s="27">
        <v>10</v>
      </c>
      <c r="F858" s="27">
        <v>6.15</v>
      </c>
      <c r="G858" s="27">
        <v>6.15</v>
      </c>
      <c r="H858" s="27">
        <v>0</v>
      </c>
      <c r="I858" s="27">
        <v>0</v>
      </c>
      <c r="J858" s="27">
        <v>1</v>
      </c>
      <c r="K858" s="27">
        <v>0</v>
      </c>
      <c r="L858" s="27">
        <v>0</v>
      </c>
      <c r="M858" s="27">
        <v>0</v>
      </c>
      <c r="N858" s="27">
        <v>0</v>
      </c>
      <c r="O858" s="27">
        <v>0</v>
      </c>
      <c r="P858" s="27">
        <v>0</v>
      </c>
      <c r="Q858" s="27">
        <v>0</v>
      </c>
      <c r="R858" s="27">
        <v>0</v>
      </c>
      <c r="S858" s="27">
        <v>0</v>
      </c>
      <c r="T858" s="27">
        <v>0</v>
      </c>
      <c r="U858" s="27">
        <v>1</v>
      </c>
      <c r="V858" s="27">
        <v>1</v>
      </c>
      <c r="W858" s="27">
        <v>0</v>
      </c>
    </row>
    <row r="859" spans="3:23" x14ac:dyDescent="0.25">
      <c r="C859" s="28" t="s">
        <v>1576</v>
      </c>
      <c r="D859" s="27">
        <v>18</v>
      </c>
      <c r="E859" s="27">
        <v>10</v>
      </c>
      <c r="F859" s="27">
        <v>6.15</v>
      </c>
      <c r="G859" s="27">
        <v>6.15</v>
      </c>
      <c r="H859" s="27">
        <v>1</v>
      </c>
      <c r="I859" s="27">
        <v>1</v>
      </c>
      <c r="J859" s="27">
        <v>0</v>
      </c>
      <c r="K859" s="27">
        <v>0</v>
      </c>
      <c r="L859" s="27">
        <v>0</v>
      </c>
      <c r="M859" s="27">
        <v>0</v>
      </c>
      <c r="N859" s="27">
        <v>0</v>
      </c>
      <c r="O859" s="27">
        <v>0</v>
      </c>
      <c r="P859" s="27">
        <v>0</v>
      </c>
      <c r="Q859" s="27">
        <v>0</v>
      </c>
      <c r="R859" s="27">
        <v>0</v>
      </c>
      <c r="S859" s="27">
        <v>0</v>
      </c>
      <c r="T859" s="27">
        <v>0</v>
      </c>
      <c r="U859" s="27">
        <v>1</v>
      </c>
      <c r="V859" s="27">
        <v>0</v>
      </c>
      <c r="W859" s="27">
        <v>1</v>
      </c>
    </row>
    <row r="860" spans="3:23" x14ac:dyDescent="0.25">
      <c r="C860" s="28" t="s">
        <v>409</v>
      </c>
      <c r="D860" s="27">
        <v>183</v>
      </c>
      <c r="E860" s="27">
        <v>10</v>
      </c>
      <c r="F860" s="27">
        <v>6.15</v>
      </c>
      <c r="G860" s="27">
        <v>6.15</v>
      </c>
      <c r="H860" s="27">
        <v>0</v>
      </c>
      <c r="I860" s="27">
        <v>0</v>
      </c>
      <c r="J860" s="27">
        <v>0</v>
      </c>
      <c r="K860" s="27">
        <v>1</v>
      </c>
      <c r="L860" s="27">
        <v>0</v>
      </c>
      <c r="M860" s="27">
        <v>0</v>
      </c>
      <c r="N860" s="27">
        <v>0</v>
      </c>
      <c r="O860" s="27">
        <v>0</v>
      </c>
      <c r="P860" s="27">
        <v>0</v>
      </c>
      <c r="Q860" s="27">
        <v>0</v>
      </c>
      <c r="R860" s="27">
        <v>0</v>
      </c>
      <c r="S860" s="27">
        <v>0</v>
      </c>
      <c r="T860" s="27">
        <v>0</v>
      </c>
      <c r="U860" s="27">
        <v>1</v>
      </c>
      <c r="V860" s="27">
        <v>1</v>
      </c>
      <c r="W860" s="27">
        <v>0</v>
      </c>
    </row>
    <row r="861" spans="3:23" x14ac:dyDescent="0.25">
      <c r="C861" s="28" t="s">
        <v>979</v>
      </c>
      <c r="D861" s="27">
        <v>294</v>
      </c>
      <c r="E861" s="27">
        <v>10</v>
      </c>
      <c r="F861" s="27">
        <v>6.15</v>
      </c>
      <c r="G861" s="27">
        <v>6.15</v>
      </c>
      <c r="H861" s="27">
        <v>0</v>
      </c>
      <c r="I861" s="27">
        <v>0</v>
      </c>
      <c r="J861" s="27">
        <v>1</v>
      </c>
      <c r="K861" s="27">
        <v>0</v>
      </c>
      <c r="L861" s="27">
        <v>0</v>
      </c>
      <c r="M861" s="27">
        <v>0</v>
      </c>
      <c r="N861" s="27">
        <v>0</v>
      </c>
      <c r="O861" s="27">
        <v>0</v>
      </c>
      <c r="P861" s="27">
        <v>0</v>
      </c>
      <c r="Q861" s="27">
        <v>0</v>
      </c>
      <c r="R861" s="27">
        <v>0</v>
      </c>
      <c r="S861" s="27">
        <v>0</v>
      </c>
      <c r="T861" s="27">
        <v>0</v>
      </c>
      <c r="U861" s="27">
        <v>1</v>
      </c>
      <c r="V861" s="27">
        <v>1</v>
      </c>
      <c r="W861" s="27">
        <v>0</v>
      </c>
    </row>
    <row r="862" spans="3:23" x14ac:dyDescent="0.25">
      <c r="C862" s="28" t="s">
        <v>1577</v>
      </c>
      <c r="D862" s="27">
        <v>756</v>
      </c>
      <c r="E862" s="27">
        <v>10</v>
      </c>
      <c r="F862" s="27">
        <v>6.15</v>
      </c>
      <c r="G862" s="27">
        <v>6.15</v>
      </c>
      <c r="H862" s="27">
        <v>0</v>
      </c>
      <c r="I862" s="27">
        <v>0</v>
      </c>
      <c r="J862" s="27">
        <v>0</v>
      </c>
      <c r="K862" s="27">
        <v>0</v>
      </c>
      <c r="L862" s="27">
        <v>0</v>
      </c>
      <c r="M862" s="27">
        <v>1</v>
      </c>
      <c r="N862" s="27">
        <v>0</v>
      </c>
      <c r="O862" s="27">
        <v>0</v>
      </c>
      <c r="P862" s="27">
        <v>0</v>
      </c>
      <c r="Q862" s="27">
        <v>0</v>
      </c>
      <c r="R862" s="27">
        <v>0</v>
      </c>
      <c r="S862" s="27">
        <v>0</v>
      </c>
      <c r="T862" s="27">
        <v>0</v>
      </c>
      <c r="U862" s="27">
        <v>1</v>
      </c>
      <c r="V862" s="27">
        <v>1</v>
      </c>
      <c r="W862" s="27">
        <v>0</v>
      </c>
    </row>
    <row r="863" spans="3:23" x14ac:dyDescent="0.25">
      <c r="C863" s="28" t="s">
        <v>1578</v>
      </c>
      <c r="D863" s="27">
        <v>765</v>
      </c>
      <c r="E863" s="27">
        <v>10</v>
      </c>
      <c r="F863" s="27">
        <v>6.15</v>
      </c>
      <c r="G863" s="27">
        <v>6.15</v>
      </c>
      <c r="H863" s="27">
        <v>0</v>
      </c>
      <c r="I863" s="27">
        <v>0</v>
      </c>
      <c r="J863" s="27">
        <v>0</v>
      </c>
      <c r="K863" s="27">
        <v>1</v>
      </c>
      <c r="L863" s="27">
        <v>0</v>
      </c>
      <c r="M863" s="27">
        <v>0</v>
      </c>
      <c r="N863" s="27">
        <v>0</v>
      </c>
      <c r="O863" s="27">
        <v>0</v>
      </c>
      <c r="P863" s="27">
        <v>0</v>
      </c>
      <c r="Q863" s="27">
        <v>0</v>
      </c>
      <c r="R863" s="27">
        <v>0</v>
      </c>
      <c r="S863" s="27">
        <v>0</v>
      </c>
      <c r="T863" s="27">
        <v>0</v>
      </c>
      <c r="U863" s="27">
        <v>1</v>
      </c>
      <c r="V863" s="27">
        <v>0</v>
      </c>
      <c r="W863" s="27">
        <v>1</v>
      </c>
    </row>
    <row r="864" spans="3:23" x14ac:dyDescent="0.25">
      <c r="C864" s="28" t="s">
        <v>861</v>
      </c>
      <c r="D864" s="27">
        <v>765</v>
      </c>
      <c r="E864" s="27">
        <v>10</v>
      </c>
      <c r="F864" s="27">
        <v>6.15</v>
      </c>
      <c r="G864" s="27">
        <v>6.15</v>
      </c>
      <c r="H864" s="27">
        <v>0</v>
      </c>
      <c r="I864" s="27">
        <v>0</v>
      </c>
      <c r="J864" s="27">
        <v>0</v>
      </c>
      <c r="K864" s="27">
        <v>1</v>
      </c>
      <c r="L864" s="27">
        <v>0</v>
      </c>
      <c r="M864" s="27">
        <v>0</v>
      </c>
      <c r="N864" s="27">
        <v>0</v>
      </c>
      <c r="O864" s="27">
        <v>0</v>
      </c>
      <c r="P864" s="27">
        <v>0</v>
      </c>
      <c r="Q864" s="27">
        <v>0</v>
      </c>
      <c r="R864" s="27">
        <v>0</v>
      </c>
      <c r="S864" s="27">
        <v>0</v>
      </c>
      <c r="T864" s="27">
        <v>0</v>
      </c>
      <c r="U864" s="27">
        <v>1</v>
      </c>
      <c r="V864" s="27">
        <v>0</v>
      </c>
      <c r="W864" s="27">
        <v>1</v>
      </c>
    </row>
    <row r="865" spans="3:23" x14ac:dyDescent="0.25">
      <c r="C865" s="28" t="s">
        <v>2087</v>
      </c>
      <c r="D865" s="27">
        <v>1853</v>
      </c>
      <c r="E865" s="27">
        <v>10</v>
      </c>
      <c r="F865" s="27">
        <v>6.15</v>
      </c>
      <c r="G865" s="27">
        <v>6.15</v>
      </c>
      <c r="H865" s="27">
        <v>0</v>
      </c>
      <c r="I865" s="27">
        <v>0</v>
      </c>
      <c r="J865" s="27">
        <v>0</v>
      </c>
      <c r="K865" s="27">
        <v>0</v>
      </c>
      <c r="L865" s="27">
        <v>0</v>
      </c>
      <c r="M865" s="27">
        <v>0</v>
      </c>
      <c r="N865" s="27">
        <v>0</v>
      </c>
      <c r="O865" s="27">
        <v>0</v>
      </c>
      <c r="P865" s="27">
        <v>0</v>
      </c>
      <c r="Q865" s="27">
        <v>0</v>
      </c>
      <c r="R865" s="27">
        <v>1</v>
      </c>
      <c r="S865" s="27">
        <v>0</v>
      </c>
      <c r="T865" s="27">
        <v>0</v>
      </c>
      <c r="U865" s="27">
        <v>1</v>
      </c>
      <c r="V865" s="27">
        <v>1</v>
      </c>
      <c r="W865" s="27">
        <v>0</v>
      </c>
    </row>
    <row r="866" spans="3:23" x14ac:dyDescent="0.25">
      <c r="C866" s="28" t="s">
        <v>1579</v>
      </c>
      <c r="D866" s="27">
        <v>1266</v>
      </c>
      <c r="E866" s="27">
        <v>7</v>
      </c>
      <c r="F866" s="27">
        <v>5.14</v>
      </c>
      <c r="G866" s="27">
        <v>4.8899999999999997</v>
      </c>
      <c r="H866" s="27">
        <v>1</v>
      </c>
      <c r="I866" s="27">
        <v>0</v>
      </c>
      <c r="J866" s="27">
        <v>0</v>
      </c>
      <c r="K866" s="27">
        <v>0</v>
      </c>
      <c r="L866" s="27">
        <v>0</v>
      </c>
      <c r="M866" s="27">
        <v>0</v>
      </c>
      <c r="N866" s="27">
        <v>0</v>
      </c>
      <c r="O866" s="27">
        <v>0</v>
      </c>
      <c r="P866" s="27">
        <v>0</v>
      </c>
      <c r="Q866" s="27">
        <v>0</v>
      </c>
      <c r="R866" s="27">
        <v>0</v>
      </c>
      <c r="S866" s="27">
        <v>1</v>
      </c>
      <c r="T866" s="27">
        <v>1</v>
      </c>
      <c r="U866" s="27">
        <v>0</v>
      </c>
      <c r="V866" s="27">
        <v>1</v>
      </c>
      <c r="W866" s="27">
        <v>0</v>
      </c>
    </row>
    <row r="867" spans="3:23" x14ac:dyDescent="0.25">
      <c r="C867" s="28" t="s">
        <v>1580</v>
      </c>
      <c r="D867" s="27">
        <v>2349</v>
      </c>
      <c r="E867" s="27">
        <v>7</v>
      </c>
      <c r="F867" s="27">
        <v>7</v>
      </c>
      <c r="G867" s="27">
        <v>3.6</v>
      </c>
      <c r="H867" s="27">
        <v>1</v>
      </c>
      <c r="I867" s="27">
        <v>1</v>
      </c>
      <c r="J867" s="27">
        <v>0</v>
      </c>
      <c r="K867" s="27">
        <v>0</v>
      </c>
      <c r="L867" s="27">
        <v>0</v>
      </c>
      <c r="M867" s="27">
        <v>0</v>
      </c>
      <c r="N867" s="27">
        <v>0</v>
      </c>
      <c r="O867" s="27">
        <v>0</v>
      </c>
      <c r="P867" s="27">
        <v>0</v>
      </c>
      <c r="Q867" s="27">
        <v>0</v>
      </c>
      <c r="R867" s="27">
        <v>0</v>
      </c>
      <c r="S867" s="27">
        <v>0</v>
      </c>
      <c r="T867" s="27">
        <v>1</v>
      </c>
      <c r="U867" s="27">
        <v>0</v>
      </c>
      <c r="V867" s="27">
        <v>1</v>
      </c>
      <c r="W867" s="27">
        <v>0</v>
      </c>
    </row>
    <row r="868" spans="3:23" x14ac:dyDescent="0.25">
      <c r="C868" s="28" t="s">
        <v>1581</v>
      </c>
      <c r="D868" s="27">
        <v>730</v>
      </c>
      <c r="E868" s="27">
        <v>3</v>
      </c>
      <c r="F868" s="27">
        <v>31.010000008780001</v>
      </c>
      <c r="G868" s="27">
        <v>1.2295796990000001</v>
      </c>
      <c r="H868" s="27">
        <v>1</v>
      </c>
      <c r="I868" s="27">
        <v>0</v>
      </c>
      <c r="J868" s="27">
        <v>0</v>
      </c>
      <c r="K868" s="27">
        <v>0</v>
      </c>
      <c r="L868" s="27">
        <v>0</v>
      </c>
      <c r="M868" s="27">
        <v>0</v>
      </c>
      <c r="N868" s="27">
        <v>0</v>
      </c>
      <c r="O868" s="27">
        <v>0</v>
      </c>
      <c r="P868" s="27">
        <v>1</v>
      </c>
      <c r="Q868" s="27">
        <v>0</v>
      </c>
      <c r="R868" s="27">
        <v>0</v>
      </c>
      <c r="S868" s="27">
        <v>0</v>
      </c>
      <c r="T868" s="27">
        <v>0</v>
      </c>
      <c r="U868" s="27">
        <v>1</v>
      </c>
      <c r="V868" s="27">
        <v>0</v>
      </c>
      <c r="W868" s="27">
        <v>1</v>
      </c>
    </row>
    <row r="869" spans="3:23" x14ac:dyDescent="0.25">
      <c r="C869" s="28" t="s">
        <v>235</v>
      </c>
      <c r="D869" s="27">
        <v>27132</v>
      </c>
      <c r="E869" s="27">
        <v>5</v>
      </c>
      <c r="F869" s="27">
        <v>25.65</v>
      </c>
      <c r="G869" s="27">
        <v>0.99</v>
      </c>
      <c r="H869" s="27">
        <v>1</v>
      </c>
      <c r="I869" s="27">
        <v>0</v>
      </c>
      <c r="J869" s="27">
        <v>0</v>
      </c>
      <c r="K869" s="27">
        <v>0</v>
      </c>
      <c r="L869" s="27">
        <v>0</v>
      </c>
      <c r="M869" s="27">
        <v>0</v>
      </c>
      <c r="N869" s="27">
        <v>0</v>
      </c>
      <c r="O869" s="27">
        <v>0</v>
      </c>
      <c r="P869" s="27">
        <v>0</v>
      </c>
      <c r="Q869" s="27">
        <v>0</v>
      </c>
      <c r="R869" s="27">
        <v>0</v>
      </c>
      <c r="S869" s="27">
        <v>1</v>
      </c>
      <c r="T869" s="27">
        <v>1</v>
      </c>
      <c r="U869" s="27">
        <v>0</v>
      </c>
      <c r="V869" s="27">
        <v>1</v>
      </c>
      <c r="W869" s="27">
        <v>0</v>
      </c>
    </row>
    <row r="870" spans="3:23" x14ac:dyDescent="0.25">
      <c r="C870" s="28" t="s">
        <v>1582</v>
      </c>
      <c r="D870" s="27">
        <v>454</v>
      </c>
      <c r="E870" s="27">
        <v>3</v>
      </c>
      <c r="F870" s="27">
        <v>26</v>
      </c>
      <c r="G870" s="27">
        <v>0.99</v>
      </c>
      <c r="H870" s="27">
        <v>1</v>
      </c>
      <c r="I870" s="27">
        <v>0</v>
      </c>
      <c r="J870" s="27">
        <v>0</v>
      </c>
      <c r="K870" s="27">
        <v>0</v>
      </c>
      <c r="L870" s="27">
        <v>0</v>
      </c>
      <c r="M870" s="27">
        <v>1</v>
      </c>
      <c r="N870" s="27">
        <v>0</v>
      </c>
      <c r="O870" s="27">
        <v>0</v>
      </c>
      <c r="P870" s="27">
        <v>0</v>
      </c>
      <c r="Q870" s="27">
        <v>0</v>
      </c>
      <c r="R870" s="27">
        <v>0</v>
      </c>
      <c r="S870" s="27">
        <v>0</v>
      </c>
      <c r="T870" s="27">
        <v>1</v>
      </c>
      <c r="U870" s="27">
        <v>0</v>
      </c>
      <c r="V870" s="27">
        <v>0</v>
      </c>
      <c r="W870" s="27">
        <v>1</v>
      </c>
    </row>
    <row r="871" spans="3:23" x14ac:dyDescent="0.25">
      <c r="C871" s="28" t="s">
        <v>381</v>
      </c>
      <c r="D871" s="27">
        <v>2403</v>
      </c>
      <c r="E871" s="27">
        <v>5</v>
      </c>
      <c r="F871" s="27">
        <v>31.69000000422</v>
      </c>
      <c r="G871" s="27">
        <v>1.2297244860000001</v>
      </c>
      <c r="H871" s="27">
        <v>1</v>
      </c>
      <c r="I871" s="27">
        <v>0</v>
      </c>
      <c r="J871" s="27">
        <v>0</v>
      </c>
      <c r="K871" s="27">
        <v>1</v>
      </c>
      <c r="L871" s="27">
        <v>0</v>
      </c>
      <c r="M871" s="27">
        <v>0</v>
      </c>
      <c r="N871" s="27">
        <v>0</v>
      </c>
      <c r="O871" s="27">
        <v>0</v>
      </c>
      <c r="P871" s="27">
        <v>0</v>
      </c>
      <c r="Q871" s="27">
        <v>0</v>
      </c>
      <c r="R871" s="27">
        <v>0</v>
      </c>
      <c r="S871" s="27">
        <v>0</v>
      </c>
      <c r="T871" s="27">
        <v>0</v>
      </c>
      <c r="U871" s="27">
        <v>1</v>
      </c>
      <c r="V871" s="27">
        <v>1</v>
      </c>
      <c r="W871" s="27">
        <v>0</v>
      </c>
    </row>
    <row r="872" spans="3:23" x14ac:dyDescent="0.25">
      <c r="C872" s="28" t="s">
        <v>1583</v>
      </c>
      <c r="D872" s="27">
        <v>996</v>
      </c>
      <c r="E872" s="27">
        <v>7</v>
      </c>
      <c r="F872" s="27">
        <v>15.99</v>
      </c>
      <c r="G872" s="27">
        <v>2.4477000000000002</v>
      </c>
      <c r="H872" s="27">
        <v>1</v>
      </c>
      <c r="I872" s="27">
        <v>0</v>
      </c>
      <c r="J872" s="27">
        <v>0</v>
      </c>
      <c r="K872" s="27">
        <v>1</v>
      </c>
      <c r="L872" s="27">
        <v>0</v>
      </c>
      <c r="M872" s="27">
        <v>0</v>
      </c>
      <c r="N872" s="27">
        <v>0</v>
      </c>
      <c r="O872" s="27">
        <v>0</v>
      </c>
      <c r="P872" s="27">
        <v>0</v>
      </c>
      <c r="Q872" s="27">
        <v>0</v>
      </c>
      <c r="R872" s="27">
        <v>0</v>
      </c>
      <c r="S872" s="27">
        <v>0</v>
      </c>
      <c r="T872" s="27">
        <v>0</v>
      </c>
      <c r="U872" s="27">
        <v>1</v>
      </c>
      <c r="V872" s="27">
        <v>1</v>
      </c>
      <c r="W872" s="27">
        <v>0</v>
      </c>
    </row>
    <row r="873" spans="3:23" x14ac:dyDescent="0.25">
      <c r="C873" s="28" t="s">
        <v>1584</v>
      </c>
      <c r="D873" s="27">
        <v>4390</v>
      </c>
      <c r="E873" s="27">
        <v>7</v>
      </c>
      <c r="F873" s="27">
        <v>6.5</v>
      </c>
      <c r="G873" s="27">
        <v>3.99</v>
      </c>
      <c r="H873" s="27">
        <v>1</v>
      </c>
      <c r="I873" s="27">
        <v>1</v>
      </c>
      <c r="J873" s="27">
        <v>0</v>
      </c>
      <c r="K873" s="27">
        <v>0</v>
      </c>
      <c r="L873" s="27">
        <v>0</v>
      </c>
      <c r="M873" s="27">
        <v>0</v>
      </c>
      <c r="N873" s="27">
        <v>0</v>
      </c>
      <c r="O873" s="27">
        <v>0</v>
      </c>
      <c r="P873" s="27">
        <v>0</v>
      </c>
      <c r="Q873" s="27">
        <v>0</v>
      </c>
      <c r="R873" s="27">
        <v>0</v>
      </c>
      <c r="S873" s="27">
        <v>0</v>
      </c>
      <c r="T873" s="27">
        <v>1</v>
      </c>
      <c r="U873" s="27">
        <v>0</v>
      </c>
      <c r="V873" s="27">
        <v>1</v>
      </c>
      <c r="W873" s="27">
        <v>0</v>
      </c>
    </row>
    <row r="874" spans="3:23" x14ac:dyDescent="0.25">
      <c r="C874" s="28" t="s">
        <v>1585</v>
      </c>
      <c r="D874" s="27">
        <v>9003</v>
      </c>
      <c r="E874" s="27">
        <v>7</v>
      </c>
      <c r="F874" s="27">
        <v>5.24</v>
      </c>
      <c r="G874" s="27">
        <v>4.99</v>
      </c>
      <c r="H874" s="27">
        <v>1</v>
      </c>
      <c r="I874" s="27">
        <v>0</v>
      </c>
      <c r="J874" s="27">
        <v>0</v>
      </c>
      <c r="K874" s="27">
        <v>0</v>
      </c>
      <c r="L874" s="27">
        <v>0</v>
      </c>
      <c r="M874" s="27">
        <v>0</v>
      </c>
      <c r="N874" s="27">
        <v>0</v>
      </c>
      <c r="O874" s="27">
        <v>0</v>
      </c>
      <c r="P874" s="27">
        <v>0</v>
      </c>
      <c r="Q874" s="27">
        <v>0</v>
      </c>
      <c r="R874" s="27">
        <v>1</v>
      </c>
      <c r="S874" s="27">
        <v>0</v>
      </c>
      <c r="T874" s="27">
        <v>1</v>
      </c>
      <c r="U874" s="27">
        <v>0</v>
      </c>
      <c r="V874" s="27">
        <v>1</v>
      </c>
      <c r="W874" s="27">
        <v>0</v>
      </c>
    </row>
    <row r="875" spans="3:23" x14ac:dyDescent="0.25">
      <c r="C875" s="28" t="s">
        <v>1035</v>
      </c>
      <c r="D875" s="27">
        <v>1054</v>
      </c>
      <c r="E875" s="27">
        <v>5</v>
      </c>
      <c r="F875" s="27">
        <v>34.19</v>
      </c>
      <c r="G875" s="27">
        <v>0.77</v>
      </c>
      <c r="H875" s="27">
        <v>1</v>
      </c>
      <c r="I875" s="27">
        <v>0</v>
      </c>
      <c r="J875" s="27">
        <v>0</v>
      </c>
      <c r="K875" s="27">
        <v>0</v>
      </c>
      <c r="L875" s="27">
        <v>1</v>
      </c>
      <c r="M875" s="27">
        <v>0</v>
      </c>
      <c r="N875" s="27">
        <v>0</v>
      </c>
      <c r="O875" s="27">
        <v>0</v>
      </c>
      <c r="P875" s="27">
        <v>0</v>
      </c>
      <c r="Q875" s="27">
        <v>0</v>
      </c>
      <c r="R875" s="27">
        <v>0</v>
      </c>
      <c r="S875" s="27">
        <v>0</v>
      </c>
      <c r="T875" s="27">
        <v>1</v>
      </c>
      <c r="U875" s="27">
        <v>0</v>
      </c>
      <c r="V875" s="27">
        <v>1</v>
      </c>
      <c r="W875" s="27">
        <v>0</v>
      </c>
    </row>
    <row r="876" spans="3:23" x14ac:dyDescent="0.25">
      <c r="C876" s="28" t="s">
        <v>942</v>
      </c>
      <c r="D876" s="27">
        <v>2403</v>
      </c>
      <c r="E876" s="27">
        <v>5</v>
      </c>
      <c r="F876" s="27">
        <v>32.590000006499999</v>
      </c>
      <c r="G876" s="27">
        <v>1.2298113209999999</v>
      </c>
      <c r="H876" s="27">
        <v>1</v>
      </c>
      <c r="I876" s="27">
        <v>0</v>
      </c>
      <c r="J876" s="27">
        <v>0</v>
      </c>
      <c r="K876" s="27">
        <v>1</v>
      </c>
      <c r="L876" s="27">
        <v>0</v>
      </c>
      <c r="M876" s="27">
        <v>0</v>
      </c>
      <c r="N876" s="27">
        <v>0</v>
      </c>
      <c r="O876" s="27">
        <v>0</v>
      </c>
      <c r="P876" s="27">
        <v>0</v>
      </c>
      <c r="Q876" s="27">
        <v>0</v>
      </c>
      <c r="R876" s="27">
        <v>0</v>
      </c>
      <c r="S876" s="27">
        <v>0</v>
      </c>
      <c r="T876" s="27">
        <v>0</v>
      </c>
      <c r="U876" s="27">
        <v>1</v>
      </c>
      <c r="V876" s="27">
        <v>1</v>
      </c>
      <c r="W876" s="27">
        <v>0</v>
      </c>
    </row>
    <row r="877" spans="3:23" x14ac:dyDescent="0.25">
      <c r="C877" s="28" t="s">
        <v>1132</v>
      </c>
      <c r="D877" s="27">
        <v>1004</v>
      </c>
      <c r="E877" s="27">
        <v>3</v>
      </c>
      <c r="F877" s="27">
        <v>26.78</v>
      </c>
      <c r="G877" s="27">
        <v>0.99</v>
      </c>
      <c r="H877" s="27">
        <v>1</v>
      </c>
      <c r="I877" s="27">
        <v>0</v>
      </c>
      <c r="J877" s="27">
        <v>0</v>
      </c>
      <c r="K877" s="27">
        <v>0</v>
      </c>
      <c r="L877" s="27">
        <v>0</v>
      </c>
      <c r="M877" s="27">
        <v>1</v>
      </c>
      <c r="N877" s="27">
        <v>0</v>
      </c>
      <c r="O877" s="27">
        <v>0</v>
      </c>
      <c r="P877" s="27">
        <v>0</v>
      </c>
      <c r="Q877" s="27">
        <v>0</v>
      </c>
      <c r="R877" s="27">
        <v>0</v>
      </c>
      <c r="S877" s="27">
        <v>0</v>
      </c>
      <c r="T877" s="27">
        <v>1</v>
      </c>
      <c r="U877" s="27">
        <v>0</v>
      </c>
      <c r="V877" s="27">
        <v>0</v>
      </c>
      <c r="W877" s="27">
        <v>1</v>
      </c>
    </row>
    <row r="878" spans="3:23" x14ac:dyDescent="0.25">
      <c r="C878" s="28" t="s">
        <v>1586</v>
      </c>
      <c r="D878" s="27">
        <v>1265</v>
      </c>
      <c r="E878" s="27">
        <v>7</v>
      </c>
      <c r="F878" s="27">
        <v>5.5</v>
      </c>
      <c r="G878" s="27">
        <v>4.8499999999999996</v>
      </c>
      <c r="H878" s="27">
        <v>1</v>
      </c>
      <c r="I878" s="27">
        <v>0</v>
      </c>
      <c r="J878" s="27">
        <v>0</v>
      </c>
      <c r="K878" s="27">
        <v>0</v>
      </c>
      <c r="L878" s="27">
        <v>0</v>
      </c>
      <c r="M878" s="27">
        <v>0</v>
      </c>
      <c r="N878" s="27">
        <v>0</v>
      </c>
      <c r="O878" s="27">
        <v>0</v>
      </c>
      <c r="P878" s="27">
        <v>0</v>
      </c>
      <c r="Q878" s="27">
        <v>0</v>
      </c>
      <c r="R878" s="27">
        <v>0</v>
      </c>
      <c r="S878" s="27">
        <v>1</v>
      </c>
      <c r="T878" s="27">
        <v>1</v>
      </c>
      <c r="U878" s="27">
        <v>0</v>
      </c>
      <c r="V878" s="27">
        <v>0</v>
      </c>
      <c r="W878" s="27">
        <v>1</v>
      </c>
    </row>
    <row r="879" spans="3:23" x14ac:dyDescent="0.25">
      <c r="C879" s="28" t="s">
        <v>289</v>
      </c>
      <c r="D879" s="27">
        <v>569</v>
      </c>
      <c r="E879" s="27">
        <v>10</v>
      </c>
      <c r="F879" s="27">
        <v>16.59000000348</v>
      </c>
      <c r="G879" s="27">
        <v>2.4473017054800001</v>
      </c>
      <c r="H879" s="27">
        <v>1</v>
      </c>
      <c r="I879" s="27">
        <v>0</v>
      </c>
      <c r="J879" s="27">
        <v>0</v>
      </c>
      <c r="K879" s="27">
        <v>1</v>
      </c>
      <c r="L879" s="27">
        <v>0</v>
      </c>
      <c r="M879" s="27">
        <v>0</v>
      </c>
      <c r="N879" s="27">
        <v>0</v>
      </c>
      <c r="O879" s="27">
        <v>0</v>
      </c>
      <c r="P879" s="27">
        <v>0</v>
      </c>
      <c r="Q879" s="27">
        <v>0</v>
      </c>
      <c r="R879" s="27">
        <v>0</v>
      </c>
      <c r="S879" s="27">
        <v>0</v>
      </c>
      <c r="T879" s="27">
        <v>0</v>
      </c>
      <c r="U879" s="27">
        <v>1</v>
      </c>
      <c r="V879" s="27">
        <v>1</v>
      </c>
      <c r="W879" s="27">
        <v>0</v>
      </c>
    </row>
    <row r="880" spans="3:23" x14ac:dyDescent="0.25">
      <c r="C880" s="28" t="s">
        <v>1587</v>
      </c>
      <c r="D880" s="27">
        <v>2349</v>
      </c>
      <c r="E880" s="27">
        <v>7</v>
      </c>
      <c r="F880" s="27">
        <v>7.5</v>
      </c>
      <c r="G880" s="27">
        <v>3.6</v>
      </c>
      <c r="H880" s="27">
        <v>1</v>
      </c>
      <c r="I880" s="27">
        <v>1</v>
      </c>
      <c r="J880" s="27">
        <v>0</v>
      </c>
      <c r="K880" s="27">
        <v>0</v>
      </c>
      <c r="L880" s="27">
        <v>0</v>
      </c>
      <c r="M880" s="27">
        <v>0</v>
      </c>
      <c r="N880" s="27">
        <v>0</v>
      </c>
      <c r="O880" s="27">
        <v>0</v>
      </c>
      <c r="P880" s="27">
        <v>0</v>
      </c>
      <c r="Q880" s="27">
        <v>0</v>
      </c>
      <c r="R880" s="27">
        <v>0</v>
      </c>
      <c r="S880" s="27">
        <v>0</v>
      </c>
      <c r="T880" s="27">
        <v>1</v>
      </c>
      <c r="U880" s="27">
        <v>0</v>
      </c>
      <c r="V880" s="27">
        <v>1</v>
      </c>
      <c r="W880" s="27">
        <v>0</v>
      </c>
    </row>
    <row r="881" spans="3:23" x14ac:dyDescent="0.25">
      <c r="C881" s="28" t="s">
        <v>1588</v>
      </c>
      <c r="D881" s="27">
        <v>1635</v>
      </c>
      <c r="E881" s="27">
        <v>10</v>
      </c>
      <c r="F881" s="27">
        <v>33.670000007399999</v>
      </c>
      <c r="G881" s="27">
        <v>1.2297297300000001</v>
      </c>
      <c r="H881" s="27">
        <v>1</v>
      </c>
      <c r="I881" s="27">
        <v>0</v>
      </c>
      <c r="J881" s="27">
        <v>0</v>
      </c>
      <c r="K881" s="27">
        <v>0</v>
      </c>
      <c r="L881" s="27">
        <v>0</v>
      </c>
      <c r="M881" s="27">
        <v>0</v>
      </c>
      <c r="N881" s="27">
        <v>0</v>
      </c>
      <c r="O881" s="27">
        <v>0</v>
      </c>
      <c r="P881" s="27">
        <v>1</v>
      </c>
      <c r="Q881" s="27">
        <v>0</v>
      </c>
      <c r="R881" s="27">
        <v>0</v>
      </c>
      <c r="S881" s="27">
        <v>0</v>
      </c>
      <c r="T881" s="27">
        <v>0</v>
      </c>
      <c r="U881" s="27">
        <v>1</v>
      </c>
      <c r="V881" s="27">
        <v>0</v>
      </c>
      <c r="W881" s="27">
        <v>1</v>
      </c>
    </row>
    <row r="882" spans="3:23" x14ac:dyDescent="0.25">
      <c r="C882" s="28" t="s">
        <v>549</v>
      </c>
      <c r="D882" s="27">
        <v>286</v>
      </c>
      <c r="E882" s="27">
        <v>5</v>
      </c>
      <c r="F882" s="27">
        <v>33.820000004999997</v>
      </c>
      <c r="G882" s="27">
        <v>1.229818182</v>
      </c>
      <c r="H882" s="27">
        <v>1</v>
      </c>
      <c r="I882" s="27">
        <v>0</v>
      </c>
      <c r="J882" s="27">
        <v>0</v>
      </c>
      <c r="K882" s="27">
        <v>0</v>
      </c>
      <c r="L882" s="27">
        <v>0</v>
      </c>
      <c r="M882" s="27">
        <v>0</v>
      </c>
      <c r="N882" s="27">
        <v>0</v>
      </c>
      <c r="O882" s="27">
        <v>0</v>
      </c>
      <c r="P882" s="27">
        <v>0</v>
      </c>
      <c r="Q882" s="27">
        <v>0</v>
      </c>
      <c r="R882" s="27">
        <v>1</v>
      </c>
      <c r="S882" s="27">
        <v>0</v>
      </c>
      <c r="T882" s="27">
        <v>0</v>
      </c>
      <c r="U882" s="27">
        <v>1</v>
      </c>
      <c r="V882" s="27">
        <v>0</v>
      </c>
      <c r="W882" s="27">
        <v>1</v>
      </c>
    </row>
    <row r="883" spans="3:23" x14ac:dyDescent="0.25">
      <c r="C883" s="28" t="s">
        <v>1589</v>
      </c>
      <c r="D883" s="27">
        <v>533</v>
      </c>
      <c r="E883" s="27">
        <v>7</v>
      </c>
      <c r="F883" s="27">
        <v>6.7599999994999997</v>
      </c>
      <c r="G883" s="27">
        <v>6.1454545449999998</v>
      </c>
      <c r="H883" s="27">
        <v>1</v>
      </c>
      <c r="I883" s="27">
        <v>1</v>
      </c>
      <c r="J883" s="27">
        <v>0</v>
      </c>
      <c r="K883" s="27">
        <v>0</v>
      </c>
      <c r="L883" s="27">
        <v>0</v>
      </c>
      <c r="M883" s="27">
        <v>0</v>
      </c>
      <c r="N883" s="27">
        <v>0</v>
      </c>
      <c r="O883" s="27">
        <v>0</v>
      </c>
      <c r="P883" s="27">
        <v>0</v>
      </c>
      <c r="Q883" s="27">
        <v>0</v>
      </c>
      <c r="R883" s="27">
        <v>0</v>
      </c>
      <c r="S883" s="27">
        <v>0</v>
      </c>
      <c r="T883" s="27">
        <v>0</v>
      </c>
      <c r="U883" s="27">
        <v>1</v>
      </c>
      <c r="V883" s="27">
        <v>0</v>
      </c>
      <c r="W883" s="27">
        <v>1</v>
      </c>
    </row>
    <row r="884" spans="3:23" x14ac:dyDescent="0.25">
      <c r="C884" s="28" t="s">
        <v>1171</v>
      </c>
      <c r="D884" s="27">
        <v>595</v>
      </c>
      <c r="E884" s="27">
        <v>7</v>
      </c>
      <c r="F884" s="27">
        <v>33.820000004999997</v>
      </c>
      <c r="G884" s="27">
        <v>1.229818182</v>
      </c>
      <c r="H884" s="27">
        <v>1</v>
      </c>
      <c r="I884" s="27">
        <v>0</v>
      </c>
      <c r="J884" s="27">
        <v>0</v>
      </c>
      <c r="K884" s="27">
        <v>1</v>
      </c>
      <c r="L884" s="27">
        <v>0</v>
      </c>
      <c r="M884" s="27">
        <v>0</v>
      </c>
      <c r="N884" s="27">
        <v>0</v>
      </c>
      <c r="O884" s="27">
        <v>0</v>
      </c>
      <c r="P884" s="27">
        <v>0</v>
      </c>
      <c r="Q884" s="27">
        <v>0</v>
      </c>
      <c r="R884" s="27">
        <v>0</v>
      </c>
      <c r="S884" s="27">
        <v>0</v>
      </c>
      <c r="T884" s="27">
        <v>0</v>
      </c>
      <c r="U884" s="27">
        <v>1</v>
      </c>
      <c r="V884" s="27">
        <v>1</v>
      </c>
      <c r="W884" s="27">
        <v>0</v>
      </c>
    </row>
    <row r="885" spans="3:23" x14ac:dyDescent="0.25">
      <c r="C885" s="28" t="s">
        <v>1590</v>
      </c>
      <c r="D885" s="27">
        <v>5701</v>
      </c>
      <c r="E885" s="27">
        <v>10</v>
      </c>
      <c r="F885" s="27">
        <v>33.830000001419997</v>
      </c>
      <c r="G885" s="27">
        <v>1.2297346419999999</v>
      </c>
      <c r="H885" s="27">
        <v>1</v>
      </c>
      <c r="I885" s="27">
        <v>0</v>
      </c>
      <c r="J885" s="27">
        <v>0</v>
      </c>
      <c r="K885" s="27">
        <v>0</v>
      </c>
      <c r="L885" s="27">
        <v>0</v>
      </c>
      <c r="M885" s="27">
        <v>1</v>
      </c>
      <c r="N885" s="27">
        <v>0</v>
      </c>
      <c r="O885" s="27">
        <v>0</v>
      </c>
      <c r="P885" s="27">
        <v>0</v>
      </c>
      <c r="Q885" s="27">
        <v>0</v>
      </c>
      <c r="R885" s="27">
        <v>0</v>
      </c>
      <c r="S885" s="27">
        <v>0</v>
      </c>
      <c r="T885" s="27">
        <v>0</v>
      </c>
      <c r="U885" s="27">
        <v>1</v>
      </c>
      <c r="V885" s="27">
        <v>1</v>
      </c>
      <c r="W885" s="27">
        <v>0</v>
      </c>
    </row>
    <row r="886" spans="3:23" x14ac:dyDescent="0.25">
      <c r="C886" s="28" t="s">
        <v>1194</v>
      </c>
      <c r="D886" s="27">
        <v>4398</v>
      </c>
      <c r="E886" s="27">
        <v>3</v>
      </c>
      <c r="F886" s="27">
        <v>5.25</v>
      </c>
      <c r="G886" s="27">
        <v>5.25</v>
      </c>
      <c r="H886" s="27">
        <v>0</v>
      </c>
      <c r="I886" s="27">
        <v>1</v>
      </c>
      <c r="J886" s="27">
        <v>0</v>
      </c>
      <c r="K886" s="27">
        <v>0</v>
      </c>
      <c r="L886" s="27">
        <v>0</v>
      </c>
      <c r="M886" s="27">
        <v>0</v>
      </c>
      <c r="N886" s="27">
        <v>0</v>
      </c>
      <c r="O886" s="27">
        <v>0</v>
      </c>
      <c r="P886" s="27">
        <v>0</v>
      </c>
      <c r="Q886" s="27">
        <v>0</v>
      </c>
      <c r="R886" s="27">
        <v>0</v>
      </c>
      <c r="S886" s="27">
        <v>0</v>
      </c>
      <c r="T886" s="27">
        <v>1</v>
      </c>
      <c r="U886" s="27">
        <v>0</v>
      </c>
      <c r="V886" s="27">
        <v>0</v>
      </c>
      <c r="W886" s="27">
        <v>1</v>
      </c>
    </row>
    <row r="887" spans="3:23" x14ac:dyDescent="0.25">
      <c r="C887" s="28" t="s">
        <v>939</v>
      </c>
      <c r="D887" s="27">
        <v>4397</v>
      </c>
      <c r="E887" s="27">
        <v>7</v>
      </c>
      <c r="F887" s="27">
        <v>5.25</v>
      </c>
      <c r="G887" s="27">
        <v>5.25</v>
      </c>
      <c r="H887" s="27">
        <v>0</v>
      </c>
      <c r="I887" s="27">
        <v>0</v>
      </c>
      <c r="J887" s="27">
        <v>0</v>
      </c>
      <c r="K887" s="27">
        <v>0</v>
      </c>
      <c r="L887" s="27">
        <v>0</v>
      </c>
      <c r="M887" s="27">
        <v>0</v>
      </c>
      <c r="N887" s="27">
        <v>0</v>
      </c>
      <c r="O887" s="27">
        <v>1</v>
      </c>
      <c r="P887" s="27">
        <v>0</v>
      </c>
      <c r="Q887" s="27">
        <v>0</v>
      </c>
      <c r="R887" s="27">
        <v>0</v>
      </c>
      <c r="S887" s="27">
        <v>0</v>
      </c>
      <c r="T887" s="27">
        <v>1</v>
      </c>
      <c r="U887" s="27">
        <v>0</v>
      </c>
      <c r="V887" s="27">
        <v>0</v>
      </c>
      <c r="W887" s="27">
        <v>1</v>
      </c>
    </row>
    <row r="888" spans="3:23" x14ac:dyDescent="0.25">
      <c r="C888" s="28" t="s">
        <v>1591</v>
      </c>
      <c r="D888" s="27">
        <v>2168</v>
      </c>
      <c r="E888" s="27">
        <v>3</v>
      </c>
      <c r="F888" s="27">
        <v>28</v>
      </c>
      <c r="G888" s="27">
        <v>0.99</v>
      </c>
      <c r="H888" s="27">
        <v>1</v>
      </c>
      <c r="I888" s="27">
        <v>0</v>
      </c>
      <c r="J888" s="27">
        <v>0</v>
      </c>
      <c r="K888" s="27">
        <v>0</v>
      </c>
      <c r="L888" s="27">
        <v>0</v>
      </c>
      <c r="M888" s="27">
        <v>0</v>
      </c>
      <c r="N888" s="27">
        <v>0</v>
      </c>
      <c r="O888" s="27">
        <v>0</v>
      </c>
      <c r="P888" s="27">
        <v>1</v>
      </c>
      <c r="Q888" s="27">
        <v>0</v>
      </c>
      <c r="R888" s="27">
        <v>0</v>
      </c>
      <c r="S888" s="27">
        <v>0</v>
      </c>
      <c r="T888" s="27">
        <v>1</v>
      </c>
      <c r="U888" s="27">
        <v>0</v>
      </c>
      <c r="V888" s="27">
        <v>0</v>
      </c>
      <c r="W888" s="27">
        <v>1</v>
      </c>
    </row>
    <row r="889" spans="3:23" x14ac:dyDescent="0.25">
      <c r="C889" s="28" t="s">
        <v>1592</v>
      </c>
      <c r="D889" s="27">
        <v>27132</v>
      </c>
      <c r="E889" s="27">
        <v>5</v>
      </c>
      <c r="F889" s="27">
        <v>28.03</v>
      </c>
      <c r="G889" s="27">
        <v>0.99</v>
      </c>
      <c r="H889" s="27">
        <v>1</v>
      </c>
      <c r="I889" s="27">
        <v>0</v>
      </c>
      <c r="J889" s="27">
        <v>0</v>
      </c>
      <c r="K889" s="27">
        <v>0</v>
      </c>
      <c r="L889" s="27">
        <v>0</v>
      </c>
      <c r="M889" s="27">
        <v>0</v>
      </c>
      <c r="N889" s="27">
        <v>0</v>
      </c>
      <c r="O889" s="27">
        <v>0</v>
      </c>
      <c r="P889" s="27">
        <v>0</v>
      </c>
      <c r="Q889" s="27">
        <v>0</v>
      </c>
      <c r="R889" s="27">
        <v>0</v>
      </c>
      <c r="S889" s="27">
        <v>1</v>
      </c>
      <c r="T889" s="27">
        <v>1</v>
      </c>
      <c r="U889" s="27">
        <v>0</v>
      </c>
      <c r="V889" s="27">
        <v>1</v>
      </c>
      <c r="W889" s="27">
        <v>0</v>
      </c>
    </row>
    <row r="890" spans="3:23" x14ac:dyDescent="0.25">
      <c r="C890" s="28" t="s">
        <v>1593</v>
      </c>
      <c r="D890" s="27">
        <v>1310</v>
      </c>
      <c r="E890" s="27">
        <v>5</v>
      </c>
      <c r="F890" s="27">
        <v>6.8499999974100003</v>
      </c>
      <c r="G890" s="27">
        <v>6.1490125649999996</v>
      </c>
      <c r="H890" s="27">
        <v>1</v>
      </c>
      <c r="I890" s="27">
        <v>1</v>
      </c>
      <c r="J890" s="27">
        <v>0</v>
      </c>
      <c r="K890" s="27">
        <v>0</v>
      </c>
      <c r="L890" s="27">
        <v>0</v>
      </c>
      <c r="M890" s="27">
        <v>0</v>
      </c>
      <c r="N890" s="27">
        <v>0</v>
      </c>
      <c r="O890" s="27">
        <v>0</v>
      </c>
      <c r="P890" s="27">
        <v>0</v>
      </c>
      <c r="Q890" s="27">
        <v>0</v>
      </c>
      <c r="R890" s="27">
        <v>0</v>
      </c>
      <c r="S890" s="27">
        <v>0</v>
      </c>
      <c r="T890" s="27">
        <v>0</v>
      </c>
      <c r="U890" s="27">
        <v>1</v>
      </c>
      <c r="V890" s="27">
        <v>0</v>
      </c>
      <c r="W890" s="27">
        <v>1</v>
      </c>
    </row>
    <row r="891" spans="3:23" x14ac:dyDescent="0.25">
      <c r="C891" s="28" t="s">
        <v>1594</v>
      </c>
      <c r="D891" s="27">
        <v>1635</v>
      </c>
      <c r="E891" s="27">
        <v>10</v>
      </c>
      <c r="F891" s="27">
        <v>34.6799999988</v>
      </c>
      <c r="G891" s="27">
        <v>1.229787234</v>
      </c>
      <c r="H891" s="27">
        <v>1</v>
      </c>
      <c r="I891" s="27">
        <v>0</v>
      </c>
      <c r="J891" s="27">
        <v>0</v>
      </c>
      <c r="K891" s="27">
        <v>0</v>
      </c>
      <c r="L891" s="27">
        <v>0</v>
      </c>
      <c r="M891" s="27">
        <v>0</v>
      </c>
      <c r="N891" s="27">
        <v>0</v>
      </c>
      <c r="O891" s="27">
        <v>0</v>
      </c>
      <c r="P891" s="27">
        <v>1</v>
      </c>
      <c r="Q891" s="27">
        <v>0</v>
      </c>
      <c r="R891" s="27">
        <v>0</v>
      </c>
      <c r="S891" s="27">
        <v>0</v>
      </c>
      <c r="T891" s="27">
        <v>0</v>
      </c>
      <c r="U891" s="27">
        <v>1</v>
      </c>
      <c r="V891" s="27">
        <v>1</v>
      </c>
      <c r="W891" s="27">
        <v>0</v>
      </c>
    </row>
    <row r="892" spans="3:23" x14ac:dyDescent="0.25">
      <c r="C892" s="28" t="s">
        <v>1595</v>
      </c>
      <c r="D892" s="27">
        <v>1635</v>
      </c>
      <c r="E892" s="27">
        <v>10</v>
      </c>
      <c r="F892" s="27">
        <v>34.6799999988</v>
      </c>
      <c r="G892" s="27">
        <v>1.229787234</v>
      </c>
      <c r="H892" s="27">
        <v>1</v>
      </c>
      <c r="I892" s="27">
        <v>0</v>
      </c>
      <c r="J892" s="27">
        <v>0</v>
      </c>
      <c r="K892" s="27">
        <v>0</v>
      </c>
      <c r="L892" s="27">
        <v>0</v>
      </c>
      <c r="M892" s="27">
        <v>0</v>
      </c>
      <c r="N892" s="27">
        <v>0</v>
      </c>
      <c r="O892" s="27">
        <v>0</v>
      </c>
      <c r="P892" s="27">
        <v>1</v>
      </c>
      <c r="Q892" s="27">
        <v>0</v>
      </c>
      <c r="R892" s="27">
        <v>0</v>
      </c>
      <c r="S892" s="27">
        <v>0</v>
      </c>
      <c r="T892" s="27">
        <v>0</v>
      </c>
      <c r="U892" s="27">
        <v>1</v>
      </c>
      <c r="V892" s="27">
        <v>1</v>
      </c>
      <c r="W892" s="27">
        <v>0</v>
      </c>
    </row>
    <row r="893" spans="3:23" x14ac:dyDescent="0.25">
      <c r="C893" s="28" t="s">
        <v>832</v>
      </c>
      <c r="D893" s="27">
        <v>1</v>
      </c>
      <c r="E893" s="27">
        <v>5</v>
      </c>
      <c r="F893" s="27">
        <v>35.049999988499998</v>
      </c>
      <c r="G893" s="27">
        <v>1.229824561</v>
      </c>
      <c r="H893" s="27">
        <v>1</v>
      </c>
      <c r="I893" s="27">
        <v>0</v>
      </c>
      <c r="J893" s="27">
        <v>0</v>
      </c>
      <c r="K893" s="27">
        <v>0</v>
      </c>
      <c r="L893" s="27">
        <v>0</v>
      </c>
      <c r="M893" s="27">
        <v>1</v>
      </c>
      <c r="N893" s="27">
        <v>0</v>
      </c>
      <c r="O893" s="27">
        <v>0</v>
      </c>
      <c r="P893" s="27">
        <v>0</v>
      </c>
      <c r="Q893" s="27">
        <v>0</v>
      </c>
      <c r="R893" s="27">
        <v>0</v>
      </c>
      <c r="S893" s="27">
        <v>0</v>
      </c>
      <c r="T893" s="27">
        <v>0</v>
      </c>
      <c r="U893" s="27">
        <v>1</v>
      </c>
      <c r="V893" s="27">
        <v>1</v>
      </c>
      <c r="W893" s="27">
        <v>0</v>
      </c>
    </row>
    <row r="894" spans="3:23" x14ac:dyDescent="0.25">
      <c r="C894" s="28" t="s">
        <v>1596</v>
      </c>
      <c r="D894" s="27">
        <v>3864</v>
      </c>
      <c r="E894" s="27">
        <v>7</v>
      </c>
      <c r="F894" s="27">
        <v>9.59</v>
      </c>
      <c r="G894" s="27">
        <v>2.99</v>
      </c>
      <c r="H894" s="27">
        <v>1</v>
      </c>
      <c r="I894" s="27">
        <v>0</v>
      </c>
      <c r="J894" s="27">
        <v>1</v>
      </c>
      <c r="K894" s="27">
        <v>0</v>
      </c>
      <c r="L894" s="27">
        <v>0</v>
      </c>
      <c r="M894" s="27">
        <v>0</v>
      </c>
      <c r="N894" s="27">
        <v>0</v>
      </c>
      <c r="O894" s="27">
        <v>0</v>
      </c>
      <c r="P894" s="27">
        <v>0</v>
      </c>
      <c r="Q894" s="27">
        <v>0</v>
      </c>
      <c r="R894" s="27">
        <v>0</v>
      </c>
      <c r="S894" s="27">
        <v>0</v>
      </c>
      <c r="T894" s="27">
        <v>1</v>
      </c>
      <c r="U894" s="27">
        <v>0</v>
      </c>
      <c r="V894" s="27">
        <v>1</v>
      </c>
      <c r="W894" s="27">
        <v>0</v>
      </c>
    </row>
    <row r="895" spans="3:23" x14ac:dyDescent="0.25">
      <c r="C895" s="28" t="s">
        <v>1597</v>
      </c>
      <c r="D895" s="27">
        <v>2349</v>
      </c>
      <c r="E895" s="27">
        <v>7</v>
      </c>
      <c r="F895" s="27">
        <v>8</v>
      </c>
      <c r="G895" s="27">
        <v>3.6</v>
      </c>
      <c r="H895" s="27">
        <v>1</v>
      </c>
      <c r="I895" s="27">
        <v>1</v>
      </c>
      <c r="J895" s="27">
        <v>0</v>
      </c>
      <c r="K895" s="27">
        <v>0</v>
      </c>
      <c r="L895" s="27">
        <v>0</v>
      </c>
      <c r="M895" s="27">
        <v>0</v>
      </c>
      <c r="N895" s="27">
        <v>0</v>
      </c>
      <c r="O895" s="27">
        <v>0</v>
      </c>
      <c r="P895" s="27">
        <v>0</v>
      </c>
      <c r="Q895" s="27">
        <v>0</v>
      </c>
      <c r="R895" s="27">
        <v>0</v>
      </c>
      <c r="S895" s="27">
        <v>0</v>
      </c>
      <c r="T895" s="27">
        <v>1</v>
      </c>
      <c r="U895" s="27">
        <v>0</v>
      </c>
      <c r="V895" s="27">
        <v>0</v>
      </c>
      <c r="W895" s="27">
        <v>1</v>
      </c>
    </row>
    <row r="896" spans="3:23" x14ac:dyDescent="0.25">
      <c r="C896" s="28" t="s">
        <v>1598</v>
      </c>
      <c r="D896" s="27">
        <v>1405</v>
      </c>
      <c r="E896" s="27">
        <v>10</v>
      </c>
      <c r="F896" s="27">
        <v>17.829999994000001</v>
      </c>
      <c r="G896" s="27">
        <v>2.4470137922799999</v>
      </c>
      <c r="H896" s="27">
        <v>1</v>
      </c>
      <c r="I896" s="27">
        <v>0</v>
      </c>
      <c r="J896" s="27">
        <v>0</v>
      </c>
      <c r="K896" s="27">
        <v>0</v>
      </c>
      <c r="L896" s="27">
        <v>0</v>
      </c>
      <c r="M896" s="27">
        <v>0</v>
      </c>
      <c r="N896" s="27">
        <v>0</v>
      </c>
      <c r="O896" s="27">
        <v>0</v>
      </c>
      <c r="P896" s="27">
        <v>1</v>
      </c>
      <c r="Q896" s="27">
        <v>0</v>
      </c>
      <c r="R896" s="27">
        <v>0</v>
      </c>
      <c r="S896" s="27">
        <v>0</v>
      </c>
      <c r="T896" s="27">
        <v>0</v>
      </c>
      <c r="U896" s="27">
        <v>1</v>
      </c>
      <c r="V896" s="27">
        <v>1</v>
      </c>
      <c r="W896" s="27">
        <v>0</v>
      </c>
    </row>
    <row r="897" spans="3:23" x14ac:dyDescent="0.25">
      <c r="C897" s="28" t="s">
        <v>1006</v>
      </c>
      <c r="D897" s="27">
        <v>380</v>
      </c>
      <c r="E897" s="27">
        <v>7</v>
      </c>
      <c r="F897" s="27">
        <v>6.5</v>
      </c>
      <c r="G897" s="27">
        <v>4.5</v>
      </c>
      <c r="H897" s="27">
        <v>1</v>
      </c>
      <c r="I897" s="27">
        <v>0</v>
      </c>
      <c r="J897" s="27">
        <v>0</v>
      </c>
      <c r="K897" s="27">
        <v>0</v>
      </c>
      <c r="L897" s="27">
        <v>0</v>
      </c>
      <c r="M897" s="27">
        <v>0</v>
      </c>
      <c r="N897" s="27">
        <v>1</v>
      </c>
      <c r="O897" s="27">
        <v>0</v>
      </c>
      <c r="P897" s="27">
        <v>0</v>
      </c>
      <c r="Q897" s="27">
        <v>0</v>
      </c>
      <c r="R897" s="27">
        <v>0</v>
      </c>
      <c r="S897" s="27">
        <v>0</v>
      </c>
      <c r="T897" s="27">
        <v>1</v>
      </c>
      <c r="U897" s="27">
        <v>0</v>
      </c>
      <c r="V897" s="27">
        <v>0</v>
      </c>
      <c r="W897" s="27">
        <v>1</v>
      </c>
    </row>
    <row r="898" spans="3:23" x14ac:dyDescent="0.25">
      <c r="C898" s="28" t="s">
        <v>1599</v>
      </c>
      <c r="D898" s="27">
        <v>595</v>
      </c>
      <c r="E898" s="27">
        <v>7</v>
      </c>
      <c r="F898" s="27">
        <v>36.279999986</v>
      </c>
      <c r="G898" s="27">
        <v>1.229830508</v>
      </c>
      <c r="H898" s="27">
        <v>1</v>
      </c>
      <c r="I898" s="27">
        <v>0</v>
      </c>
      <c r="J898" s="27">
        <v>0</v>
      </c>
      <c r="K898" s="27">
        <v>1</v>
      </c>
      <c r="L898" s="27">
        <v>0</v>
      </c>
      <c r="M898" s="27">
        <v>0</v>
      </c>
      <c r="N898" s="27">
        <v>0</v>
      </c>
      <c r="O898" s="27">
        <v>0</v>
      </c>
      <c r="P898" s="27">
        <v>0</v>
      </c>
      <c r="Q898" s="27">
        <v>0</v>
      </c>
      <c r="R898" s="27">
        <v>0</v>
      </c>
      <c r="S898" s="27">
        <v>0</v>
      </c>
      <c r="T898" s="27">
        <v>0</v>
      </c>
      <c r="U898" s="27">
        <v>1</v>
      </c>
      <c r="V898" s="27">
        <v>1</v>
      </c>
      <c r="W898" s="27">
        <v>0</v>
      </c>
    </row>
    <row r="899" spans="3:23" x14ac:dyDescent="0.25">
      <c r="C899" s="28" t="s">
        <v>802</v>
      </c>
      <c r="D899" s="27">
        <v>8101</v>
      </c>
      <c r="E899" s="27">
        <v>3</v>
      </c>
      <c r="F899" s="27">
        <v>30</v>
      </c>
      <c r="G899" s="27">
        <v>0.99</v>
      </c>
      <c r="H899" s="27">
        <v>1</v>
      </c>
      <c r="I899" s="27">
        <v>0</v>
      </c>
      <c r="J899" s="27">
        <v>0</v>
      </c>
      <c r="K899" s="27">
        <v>0</v>
      </c>
      <c r="L899" s="27">
        <v>0</v>
      </c>
      <c r="M899" s="27">
        <v>1</v>
      </c>
      <c r="N899" s="27">
        <v>0</v>
      </c>
      <c r="O899" s="27">
        <v>0</v>
      </c>
      <c r="P899" s="27">
        <v>0</v>
      </c>
      <c r="Q899" s="27">
        <v>0</v>
      </c>
      <c r="R899" s="27">
        <v>0</v>
      </c>
      <c r="S899" s="27">
        <v>0</v>
      </c>
      <c r="T899" s="27">
        <v>1</v>
      </c>
      <c r="U899" s="27">
        <v>0</v>
      </c>
      <c r="V899" s="27">
        <v>0</v>
      </c>
      <c r="W899" s="27">
        <v>1</v>
      </c>
    </row>
    <row r="900" spans="3:23" x14ac:dyDescent="0.25">
      <c r="C900" s="28" t="s">
        <v>1600</v>
      </c>
      <c r="D900" s="27">
        <v>2349</v>
      </c>
      <c r="E900" s="27">
        <v>7</v>
      </c>
      <c r="F900" s="27">
        <v>8.26</v>
      </c>
      <c r="G900" s="27">
        <v>3.6</v>
      </c>
      <c r="H900" s="27">
        <v>1</v>
      </c>
      <c r="I900" s="27">
        <v>1</v>
      </c>
      <c r="J900" s="27">
        <v>0</v>
      </c>
      <c r="K900" s="27">
        <v>0</v>
      </c>
      <c r="L900" s="27">
        <v>0</v>
      </c>
      <c r="M900" s="27">
        <v>0</v>
      </c>
      <c r="N900" s="27">
        <v>0</v>
      </c>
      <c r="O900" s="27">
        <v>0</v>
      </c>
      <c r="P900" s="27">
        <v>0</v>
      </c>
      <c r="Q900" s="27">
        <v>0</v>
      </c>
      <c r="R900" s="27">
        <v>0</v>
      </c>
      <c r="S900" s="27">
        <v>0</v>
      </c>
      <c r="T900" s="27">
        <v>1</v>
      </c>
      <c r="U900" s="27">
        <v>0</v>
      </c>
      <c r="V900" s="27">
        <v>1</v>
      </c>
      <c r="W900" s="27">
        <v>0</v>
      </c>
    </row>
    <row r="901" spans="3:23" x14ac:dyDescent="0.25">
      <c r="C901" s="28" t="s">
        <v>554</v>
      </c>
      <c r="D901" s="27">
        <v>3613</v>
      </c>
      <c r="E901" s="27">
        <v>7</v>
      </c>
      <c r="F901" s="27">
        <v>7.5</v>
      </c>
      <c r="G901" s="27">
        <v>3.99</v>
      </c>
      <c r="H901" s="27">
        <v>1</v>
      </c>
      <c r="I901" s="27">
        <v>0</v>
      </c>
      <c r="J901" s="27">
        <v>1</v>
      </c>
      <c r="K901" s="27">
        <v>0</v>
      </c>
      <c r="L901" s="27">
        <v>0</v>
      </c>
      <c r="M901" s="27">
        <v>0</v>
      </c>
      <c r="N901" s="27">
        <v>0</v>
      </c>
      <c r="O901" s="27">
        <v>0</v>
      </c>
      <c r="P901" s="27">
        <v>0</v>
      </c>
      <c r="Q901" s="27">
        <v>0</v>
      </c>
      <c r="R901" s="27">
        <v>0</v>
      </c>
      <c r="S901" s="27">
        <v>0</v>
      </c>
      <c r="T901" s="27">
        <v>1</v>
      </c>
      <c r="U901" s="27">
        <v>0</v>
      </c>
      <c r="V901" s="27">
        <v>0</v>
      </c>
      <c r="W901" s="27">
        <v>1</v>
      </c>
    </row>
    <row r="902" spans="3:23" x14ac:dyDescent="0.25">
      <c r="C902" s="28" t="s">
        <v>449</v>
      </c>
      <c r="D902" s="27">
        <v>8100</v>
      </c>
      <c r="E902" s="27">
        <v>1</v>
      </c>
      <c r="F902" s="27">
        <v>6</v>
      </c>
      <c r="G902" s="27">
        <v>4.99</v>
      </c>
      <c r="H902" s="27">
        <v>1</v>
      </c>
      <c r="I902" s="27">
        <v>0</v>
      </c>
      <c r="J902" s="27">
        <v>0</v>
      </c>
      <c r="K902" s="27">
        <v>1</v>
      </c>
      <c r="L902" s="27">
        <v>0</v>
      </c>
      <c r="M902" s="27">
        <v>0</v>
      </c>
      <c r="N902" s="27">
        <v>0</v>
      </c>
      <c r="O902" s="27">
        <v>0</v>
      </c>
      <c r="P902" s="27">
        <v>0</v>
      </c>
      <c r="Q902" s="27">
        <v>0</v>
      </c>
      <c r="R902" s="27">
        <v>0</v>
      </c>
      <c r="S902" s="27">
        <v>0</v>
      </c>
      <c r="T902" s="27">
        <v>1</v>
      </c>
      <c r="U902" s="27">
        <v>0</v>
      </c>
      <c r="V902" s="27">
        <v>0</v>
      </c>
      <c r="W902" s="27">
        <v>1</v>
      </c>
    </row>
    <row r="903" spans="3:23" x14ac:dyDescent="0.25">
      <c r="C903" s="28" t="s">
        <v>1109</v>
      </c>
      <c r="D903" s="27">
        <v>197</v>
      </c>
      <c r="E903" s="27">
        <v>7</v>
      </c>
      <c r="F903" s="27">
        <v>17.850000000000001</v>
      </c>
      <c r="G903" s="27">
        <v>5.3550000000000004</v>
      </c>
      <c r="H903" s="27">
        <v>1</v>
      </c>
      <c r="I903" s="27">
        <v>0</v>
      </c>
      <c r="J903" s="27">
        <v>0</v>
      </c>
      <c r="K903" s="27">
        <v>0</v>
      </c>
      <c r="L903" s="27">
        <v>0</v>
      </c>
      <c r="M903" s="27">
        <v>0</v>
      </c>
      <c r="N903" s="27">
        <v>0</v>
      </c>
      <c r="O903" s="27">
        <v>0</v>
      </c>
      <c r="P903" s="27">
        <v>0</v>
      </c>
      <c r="Q903" s="27">
        <v>0</v>
      </c>
      <c r="R903" s="27">
        <v>1</v>
      </c>
      <c r="S903" s="27">
        <v>0</v>
      </c>
      <c r="T903" s="27">
        <v>0</v>
      </c>
      <c r="U903" s="27">
        <v>1</v>
      </c>
      <c r="V903" s="27">
        <v>1</v>
      </c>
      <c r="W903" s="27">
        <v>0</v>
      </c>
    </row>
    <row r="904" spans="3:23" x14ac:dyDescent="0.25">
      <c r="C904" s="28" t="s">
        <v>1601</v>
      </c>
      <c r="D904" s="27">
        <v>200</v>
      </c>
      <c r="E904" s="27">
        <v>7</v>
      </c>
      <c r="F904" s="27">
        <v>10.71</v>
      </c>
      <c r="G904" s="27">
        <v>8.9250000000000007</v>
      </c>
      <c r="H904" s="27">
        <v>1</v>
      </c>
      <c r="I904" s="27">
        <v>0</v>
      </c>
      <c r="J904" s="27">
        <v>0</v>
      </c>
      <c r="K904" s="27">
        <v>0</v>
      </c>
      <c r="L904" s="27">
        <v>0</v>
      </c>
      <c r="M904" s="27">
        <v>0</v>
      </c>
      <c r="N904" s="27">
        <v>0</v>
      </c>
      <c r="O904" s="27">
        <v>0</v>
      </c>
      <c r="P904" s="27">
        <v>0</v>
      </c>
      <c r="Q904" s="27">
        <v>0</v>
      </c>
      <c r="R904" s="27">
        <v>1</v>
      </c>
      <c r="S904" s="27">
        <v>0</v>
      </c>
      <c r="T904" s="27">
        <v>0</v>
      </c>
      <c r="U904" s="27">
        <v>1</v>
      </c>
      <c r="V904" s="27">
        <v>1</v>
      </c>
      <c r="W904" s="27">
        <v>0</v>
      </c>
    </row>
    <row r="905" spans="3:23" x14ac:dyDescent="0.25">
      <c r="C905" s="28" t="s">
        <v>1183</v>
      </c>
      <c r="D905" s="27">
        <v>4390</v>
      </c>
      <c r="E905" s="27">
        <v>7</v>
      </c>
      <c r="F905" s="27">
        <v>5.49</v>
      </c>
      <c r="G905" s="27">
        <v>5.49</v>
      </c>
      <c r="H905" s="27">
        <v>0</v>
      </c>
      <c r="I905" s="27">
        <v>1</v>
      </c>
      <c r="J905" s="27">
        <v>0</v>
      </c>
      <c r="K905" s="27">
        <v>0</v>
      </c>
      <c r="L905" s="27">
        <v>0</v>
      </c>
      <c r="M905" s="27">
        <v>0</v>
      </c>
      <c r="N905" s="27">
        <v>0</v>
      </c>
      <c r="O905" s="27">
        <v>0</v>
      </c>
      <c r="P905" s="27">
        <v>0</v>
      </c>
      <c r="Q905" s="27">
        <v>0</v>
      </c>
      <c r="R905" s="27">
        <v>0</v>
      </c>
      <c r="S905" s="27">
        <v>0</v>
      </c>
      <c r="T905" s="27">
        <v>1</v>
      </c>
      <c r="U905" s="27">
        <v>0</v>
      </c>
      <c r="V905" s="27">
        <v>1</v>
      </c>
      <c r="W905" s="27">
        <v>0</v>
      </c>
    </row>
    <row r="906" spans="3:23" x14ac:dyDescent="0.25">
      <c r="C906" s="28" t="s">
        <v>693</v>
      </c>
      <c r="D906" s="27">
        <v>4390</v>
      </c>
      <c r="E906" s="27">
        <v>7</v>
      </c>
      <c r="F906" s="27">
        <v>5.49</v>
      </c>
      <c r="G906" s="27">
        <v>5.49</v>
      </c>
      <c r="H906" s="27">
        <v>0</v>
      </c>
      <c r="I906" s="27">
        <v>1</v>
      </c>
      <c r="J906" s="27">
        <v>0</v>
      </c>
      <c r="K906" s="27">
        <v>0</v>
      </c>
      <c r="L906" s="27">
        <v>0</v>
      </c>
      <c r="M906" s="27">
        <v>0</v>
      </c>
      <c r="N906" s="27">
        <v>0</v>
      </c>
      <c r="O906" s="27">
        <v>0</v>
      </c>
      <c r="P906" s="27">
        <v>0</v>
      </c>
      <c r="Q906" s="27">
        <v>0</v>
      </c>
      <c r="R906" s="27">
        <v>0</v>
      </c>
      <c r="S906" s="27">
        <v>0</v>
      </c>
      <c r="T906" s="27">
        <v>1</v>
      </c>
      <c r="U906" s="27">
        <v>0</v>
      </c>
      <c r="V906" s="27">
        <v>1</v>
      </c>
      <c r="W906" s="27">
        <v>0</v>
      </c>
    </row>
    <row r="907" spans="3:23" x14ac:dyDescent="0.25">
      <c r="C907" s="28" t="s">
        <v>1602</v>
      </c>
      <c r="D907" s="27">
        <v>3277</v>
      </c>
      <c r="E907" s="27">
        <v>3</v>
      </c>
      <c r="F907" s="27">
        <v>10.050000000000001</v>
      </c>
      <c r="G907" s="27">
        <v>3</v>
      </c>
      <c r="H907" s="27">
        <v>1</v>
      </c>
      <c r="I907" s="27">
        <v>0</v>
      </c>
      <c r="J907" s="27">
        <v>0</v>
      </c>
      <c r="K907" s="27">
        <v>1</v>
      </c>
      <c r="L907" s="27">
        <v>0</v>
      </c>
      <c r="M907" s="27">
        <v>0</v>
      </c>
      <c r="N907" s="27">
        <v>0</v>
      </c>
      <c r="O907" s="27">
        <v>0</v>
      </c>
      <c r="P907" s="27">
        <v>0</v>
      </c>
      <c r="Q907" s="27">
        <v>0</v>
      </c>
      <c r="R907" s="27">
        <v>0</v>
      </c>
      <c r="S907" s="27">
        <v>0</v>
      </c>
      <c r="T907" s="27">
        <v>1</v>
      </c>
      <c r="U907" s="27">
        <v>0</v>
      </c>
      <c r="V907" s="27">
        <v>0</v>
      </c>
      <c r="W907" s="27">
        <v>1</v>
      </c>
    </row>
    <row r="908" spans="3:23" x14ac:dyDescent="0.25">
      <c r="C908" s="28" t="s">
        <v>637</v>
      </c>
      <c r="D908" s="27">
        <v>3385</v>
      </c>
      <c r="E908" s="27">
        <v>7</v>
      </c>
      <c r="F908" s="27">
        <v>6.05</v>
      </c>
      <c r="G908" s="27">
        <v>4.99</v>
      </c>
      <c r="H908" s="27">
        <v>1</v>
      </c>
      <c r="I908" s="27">
        <v>0</v>
      </c>
      <c r="J908" s="27">
        <v>0</v>
      </c>
      <c r="K908" s="27">
        <v>1</v>
      </c>
      <c r="L908" s="27">
        <v>0</v>
      </c>
      <c r="M908" s="27">
        <v>0</v>
      </c>
      <c r="N908" s="27">
        <v>0</v>
      </c>
      <c r="O908" s="27">
        <v>0</v>
      </c>
      <c r="P908" s="27">
        <v>0</v>
      </c>
      <c r="Q908" s="27">
        <v>0</v>
      </c>
      <c r="R908" s="27">
        <v>0</v>
      </c>
      <c r="S908" s="27">
        <v>0</v>
      </c>
      <c r="T908" s="27">
        <v>1</v>
      </c>
      <c r="U908" s="27">
        <v>0</v>
      </c>
      <c r="V908" s="27">
        <v>0</v>
      </c>
      <c r="W908" s="27">
        <v>1</v>
      </c>
    </row>
    <row r="909" spans="3:23" x14ac:dyDescent="0.25">
      <c r="C909" s="28" t="s">
        <v>411</v>
      </c>
      <c r="D909" s="27">
        <v>2016</v>
      </c>
      <c r="E909" s="27">
        <v>5</v>
      </c>
      <c r="F909" s="27">
        <v>7.5000000017000001</v>
      </c>
      <c r="G909" s="27">
        <v>6.0860655751500001</v>
      </c>
      <c r="H909" s="27">
        <v>1</v>
      </c>
      <c r="I909" s="27">
        <v>0</v>
      </c>
      <c r="J909" s="27">
        <v>0</v>
      </c>
      <c r="K909" s="27">
        <v>1</v>
      </c>
      <c r="L909" s="27">
        <v>0</v>
      </c>
      <c r="M909" s="27">
        <v>0</v>
      </c>
      <c r="N909" s="27">
        <v>0</v>
      </c>
      <c r="O909" s="27">
        <v>0</v>
      </c>
      <c r="P909" s="27">
        <v>0</v>
      </c>
      <c r="Q909" s="27">
        <v>0</v>
      </c>
      <c r="R909" s="27">
        <v>0</v>
      </c>
      <c r="S909" s="27">
        <v>0</v>
      </c>
      <c r="T909" s="27">
        <v>0</v>
      </c>
      <c r="U909" s="27">
        <v>1</v>
      </c>
      <c r="V909" s="27">
        <v>1</v>
      </c>
      <c r="W909" s="27">
        <v>0</v>
      </c>
    </row>
    <row r="910" spans="3:23" x14ac:dyDescent="0.25">
      <c r="C910" s="28" t="s">
        <v>1137</v>
      </c>
      <c r="D910" s="27">
        <v>4398</v>
      </c>
      <c r="E910" s="27">
        <v>5</v>
      </c>
      <c r="F910" s="27">
        <v>5.5</v>
      </c>
      <c r="G910" s="27">
        <v>5.5</v>
      </c>
      <c r="H910" s="27">
        <v>0</v>
      </c>
      <c r="I910" s="27">
        <v>1</v>
      </c>
      <c r="J910" s="27">
        <v>0</v>
      </c>
      <c r="K910" s="27">
        <v>0</v>
      </c>
      <c r="L910" s="27">
        <v>0</v>
      </c>
      <c r="M910" s="27">
        <v>0</v>
      </c>
      <c r="N910" s="27">
        <v>0</v>
      </c>
      <c r="O910" s="27">
        <v>0</v>
      </c>
      <c r="P910" s="27">
        <v>0</v>
      </c>
      <c r="Q910" s="27">
        <v>0</v>
      </c>
      <c r="R910" s="27">
        <v>0</v>
      </c>
      <c r="S910" s="27">
        <v>0</v>
      </c>
      <c r="T910" s="27">
        <v>1</v>
      </c>
      <c r="U910" s="27">
        <v>0</v>
      </c>
      <c r="V910" s="27">
        <v>0</v>
      </c>
      <c r="W910" s="27">
        <v>1</v>
      </c>
    </row>
    <row r="911" spans="3:23" x14ac:dyDescent="0.25">
      <c r="C911" s="28" t="s">
        <v>887</v>
      </c>
      <c r="D911" s="27">
        <v>58</v>
      </c>
      <c r="E911" s="27">
        <v>7</v>
      </c>
      <c r="F911" s="27">
        <v>6.7599999994999997</v>
      </c>
      <c r="G911" s="27">
        <v>6.7599999994999997</v>
      </c>
      <c r="H911" s="27">
        <v>0</v>
      </c>
      <c r="I911" s="27">
        <v>0</v>
      </c>
      <c r="J911" s="27">
        <v>0</v>
      </c>
      <c r="K911" s="27">
        <v>1</v>
      </c>
      <c r="L911" s="27">
        <v>0</v>
      </c>
      <c r="M911" s="27">
        <v>0</v>
      </c>
      <c r="N911" s="27">
        <v>0</v>
      </c>
      <c r="O911" s="27">
        <v>0</v>
      </c>
      <c r="P911" s="27">
        <v>0</v>
      </c>
      <c r="Q911" s="27">
        <v>0</v>
      </c>
      <c r="R911" s="27">
        <v>0</v>
      </c>
      <c r="S911" s="27">
        <v>0</v>
      </c>
      <c r="T911" s="27">
        <v>0</v>
      </c>
      <c r="U911" s="27">
        <v>1</v>
      </c>
      <c r="V911" s="27">
        <v>0</v>
      </c>
      <c r="W911" s="27">
        <v>1</v>
      </c>
    </row>
    <row r="912" spans="3:23" x14ac:dyDescent="0.25">
      <c r="C912" s="28" t="s">
        <v>631</v>
      </c>
      <c r="D912" s="27">
        <v>4390</v>
      </c>
      <c r="E912" s="27">
        <v>7</v>
      </c>
      <c r="F912" s="27">
        <v>5.52</v>
      </c>
      <c r="G912" s="27">
        <v>5.52</v>
      </c>
      <c r="H912" s="27">
        <v>0</v>
      </c>
      <c r="I912" s="27">
        <v>1</v>
      </c>
      <c r="J912" s="27">
        <v>0</v>
      </c>
      <c r="K912" s="27">
        <v>0</v>
      </c>
      <c r="L912" s="27">
        <v>0</v>
      </c>
      <c r="M912" s="27">
        <v>0</v>
      </c>
      <c r="N912" s="27">
        <v>0</v>
      </c>
      <c r="O912" s="27">
        <v>0</v>
      </c>
      <c r="P912" s="27">
        <v>0</v>
      </c>
      <c r="Q912" s="27">
        <v>0</v>
      </c>
      <c r="R912" s="27">
        <v>0</v>
      </c>
      <c r="S912" s="27">
        <v>0</v>
      </c>
      <c r="T912" s="27">
        <v>1</v>
      </c>
      <c r="U912" s="27">
        <v>0</v>
      </c>
      <c r="V912" s="27">
        <v>1</v>
      </c>
      <c r="W912" s="27">
        <v>0</v>
      </c>
    </row>
    <row r="913" spans="3:23" x14ac:dyDescent="0.25">
      <c r="C913" s="28" t="s">
        <v>1603</v>
      </c>
      <c r="D913" s="27">
        <v>110</v>
      </c>
      <c r="E913" s="27">
        <v>5</v>
      </c>
      <c r="F913" s="27">
        <v>37.499999988539997</v>
      </c>
      <c r="G913" s="27">
        <v>1.229911446</v>
      </c>
      <c r="H913" s="27">
        <v>1</v>
      </c>
      <c r="I913" s="27">
        <v>0</v>
      </c>
      <c r="J913" s="27">
        <v>0</v>
      </c>
      <c r="K913" s="27">
        <v>0</v>
      </c>
      <c r="L913" s="27">
        <v>0</v>
      </c>
      <c r="M913" s="27">
        <v>1</v>
      </c>
      <c r="N913" s="27">
        <v>0</v>
      </c>
      <c r="O913" s="27">
        <v>0</v>
      </c>
      <c r="P913" s="27">
        <v>0</v>
      </c>
      <c r="Q913" s="27">
        <v>0</v>
      </c>
      <c r="R913" s="27">
        <v>0</v>
      </c>
      <c r="S913" s="27">
        <v>0</v>
      </c>
      <c r="T913" s="27">
        <v>0</v>
      </c>
      <c r="U913" s="27">
        <v>1</v>
      </c>
      <c r="V913" s="27">
        <v>0</v>
      </c>
      <c r="W913" s="27">
        <v>1</v>
      </c>
    </row>
    <row r="914" spans="3:23" x14ac:dyDescent="0.25">
      <c r="C914" s="28" t="s">
        <v>339</v>
      </c>
      <c r="D914" s="27">
        <v>595</v>
      </c>
      <c r="E914" s="27">
        <v>7</v>
      </c>
      <c r="F914" s="27">
        <v>37.510000013000003</v>
      </c>
      <c r="G914" s="27">
        <v>1.2298360660000001</v>
      </c>
      <c r="H914" s="27">
        <v>1</v>
      </c>
      <c r="I914" s="27">
        <v>0</v>
      </c>
      <c r="J914" s="27">
        <v>0</v>
      </c>
      <c r="K914" s="27">
        <v>1</v>
      </c>
      <c r="L914" s="27">
        <v>0</v>
      </c>
      <c r="M914" s="27">
        <v>0</v>
      </c>
      <c r="N914" s="27">
        <v>0</v>
      </c>
      <c r="O914" s="27">
        <v>0</v>
      </c>
      <c r="P914" s="27">
        <v>0</v>
      </c>
      <c r="Q914" s="27">
        <v>0</v>
      </c>
      <c r="R914" s="27">
        <v>0</v>
      </c>
      <c r="S914" s="27">
        <v>0</v>
      </c>
      <c r="T914" s="27">
        <v>0</v>
      </c>
      <c r="U914" s="27">
        <v>1</v>
      </c>
      <c r="V914" s="27">
        <v>1</v>
      </c>
      <c r="W914" s="27">
        <v>0</v>
      </c>
    </row>
    <row r="915" spans="3:23" x14ac:dyDescent="0.25">
      <c r="C915" s="28" t="s">
        <v>1604</v>
      </c>
      <c r="D915" s="27">
        <v>1635</v>
      </c>
      <c r="E915" s="27">
        <v>10</v>
      </c>
      <c r="F915" s="27">
        <v>37.510000013000003</v>
      </c>
      <c r="G915" s="27">
        <v>1.2298360660000001</v>
      </c>
      <c r="H915" s="27">
        <v>1</v>
      </c>
      <c r="I915" s="27">
        <v>0</v>
      </c>
      <c r="J915" s="27">
        <v>0</v>
      </c>
      <c r="K915" s="27">
        <v>0</v>
      </c>
      <c r="L915" s="27">
        <v>0</v>
      </c>
      <c r="M915" s="27">
        <v>0</v>
      </c>
      <c r="N915" s="27">
        <v>0</v>
      </c>
      <c r="O915" s="27">
        <v>0</v>
      </c>
      <c r="P915" s="27">
        <v>1</v>
      </c>
      <c r="Q915" s="27">
        <v>0</v>
      </c>
      <c r="R915" s="27">
        <v>0</v>
      </c>
      <c r="S915" s="27">
        <v>0</v>
      </c>
      <c r="T915" s="27">
        <v>0</v>
      </c>
      <c r="U915" s="27">
        <v>1</v>
      </c>
      <c r="V915" s="27">
        <v>1</v>
      </c>
      <c r="W915" s="27">
        <v>0</v>
      </c>
    </row>
    <row r="916" spans="3:23" x14ac:dyDescent="0.25">
      <c r="C916" s="28" t="s">
        <v>326</v>
      </c>
      <c r="D916" s="27">
        <v>1179</v>
      </c>
      <c r="E916" s="27">
        <v>10</v>
      </c>
      <c r="F916" s="27">
        <v>37.609999993279999</v>
      </c>
      <c r="G916" s="27">
        <v>1.2298888160000001</v>
      </c>
      <c r="H916" s="27">
        <v>1</v>
      </c>
      <c r="I916" s="27">
        <v>1</v>
      </c>
      <c r="J916" s="27">
        <v>0</v>
      </c>
      <c r="K916" s="27">
        <v>0</v>
      </c>
      <c r="L916" s="27">
        <v>0</v>
      </c>
      <c r="M916" s="27">
        <v>0</v>
      </c>
      <c r="N916" s="27">
        <v>0</v>
      </c>
      <c r="O916" s="27">
        <v>0</v>
      </c>
      <c r="P916" s="27">
        <v>0</v>
      </c>
      <c r="Q916" s="27">
        <v>0</v>
      </c>
      <c r="R916" s="27">
        <v>0</v>
      </c>
      <c r="S916" s="27">
        <v>0</v>
      </c>
      <c r="T916" s="27">
        <v>0</v>
      </c>
      <c r="U916" s="27">
        <v>1</v>
      </c>
      <c r="V916" s="27">
        <v>1</v>
      </c>
      <c r="W916" s="27">
        <v>0</v>
      </c>
    </row>
    <row r="917" spans="3:23" x14ac:dyDescent="0.25">
      <c r="C917" s="28" t="s">
        <v>1605</v>
      </c>
      <c r="D917" s="27">
        <v>2349</v>
      </c>
      <c r="E917" s="27">
        <v>7</v>
      </c>
      <c r="F917" s="27">
        <v>8.5</v>
      </c>
      <c r="G917" s="27">
        <v>3.6</v>
      </c>
      <c r="H917" s="27">
        <v>1</v>
      </c>
      <c r="I917" s="27">
        <v>1</v>
      </c>
      <c r="J917" s="27">
        <v>0</v>
      </c>
      <c r="K917" s="27">
        <v>0</v>
      </c>
      <c r="L917" s="27">
        <v>0</v>
      </c>
      <c r="M917" s="27">
        <v>0</v>
      </c>
      <c r="N917" s="27">
        <v>0</v>
      </c>
      <c r="O917" s="27">
        <v>0</v>
      </c>
      <c r="P917" s="27">
        <v>0</v>
      </c>
      <c r="Q917" s="27">
        <v>0</v>
      </c>
      <c r="R917" s="27">
        <v>0</v>
      </c>
      <c r="S917" s="27">
        <v>0</v>
      </c>
      <c r="T917" s="27">
        <v>1</v>
      </c>
      <c r="U917" s="27">
        <v>0</v>
      </c>
      <c r="V917" s="27">
        <v>0</v>
      </c>
      <c r="W917" s="27">
        <v>1</v>
      </c>
    </row>
    <row r="918" spans="3:23" x14ac:dyDescent="0.25">
      <c r="C918" s="28" t="s">
        <v>1606</v>
      </c>
      <c r="D918" s="27">
        <v>2349</v>
      </c>
      <c r="E918" s="27">
        <v>7</v>
      </c>
      <c r="F918" s="27">
        <v>8.5</v>
      </c>
      <c r="G918" s="27">
        <v>3.6</v>
      </c>
      <c r="H918" s="27">
        <v>1</v>
      </c>
      <c r="I918" s="27">
        <v>1</v>
      </c>
      <c r="J918" s="27">
        <v>0</v>
      </c>
      <c r="K918" s="27">
        <v>0</v>
      </c>
      <c r="L918" s="27">
        <v>0</v>
      </c>
      <c r="M918" s="27">
        <v>0</v>
      </c>
      <c r="N918" s="27">
        <v>0</v>
      </c>
      <c r="O918" s="27">
        <v>0</v>
      </c>
      <c r="P918" s="27">
        <v>0</v>
      </c>
      <c r="Q918" s="27">
        <v>0</v>
      </c>
      <c r="R918" s="27">
        <v>0</v>
      </c>
      <c r="S918" s="27">
        <v>0</v>
      </c>
      <c r="T918" s="27">
        <v>1</v>
      </c>
      <c r="U918" s="27">
        <v>0</v>
      </c>
      <c r="V918" s="27">
        <v>1</v>
      </c>
      <c r="W918" s="27">
        <v>0</v>
      </c>
    </row>
    <row r="919" spans="3:23" x14ac:dyDescent="0.25">
      <c r="C919" s="28" t="s">
        <v>1607</v>
      </c>
      <c r="D919" s="27">
        <v>2349</v>
      </c>
      <c r="E919" s="27">
        <v>7</v>
      </c>
      <c r="F919" s="27">
        <v>8.5</v>
      </c>
      <c r="G919" s="27">
        <v>3.6</v>
      </c>
      <c r="H919" s="27">
        <v>1</v>
      </c>
      <c r="I919" s="27">
        <v>1</v>
      </c>
      <c r="J919" s="27">
        <v>0</v>
      </c>
      <c r="K919" s="27">
        <v>0</v>
      </c>
      <c r="L919" s="27">
        <v>0</v>
      </c>
      <c r="M919" s="27">
        <v>0</v>
      </c>
      <c r="N919" s="27">
        <v>0</v>
      </c>
      <c r="O919" s="27">
        <v>0</v>
      </c>
      <c r="P919" s="27">
        <v>0</v>
      </c>
      <c r="Q919" s="27">
        <v>0</v>
      </c>
      <c r="R919" s="27">
        <v>0</v>
      </c>
      <c r="S919" s="27">
        <v>0</v>
      </c>
      <c r="T919" s="27">
        <v>1</v>
      </c>
      <c r="U919" s="27">
        <v>0</v>
      </c>
      <c r="V919" s="27">
        <v>0</v>
      </c>
      <c r="W919" s="27">
        <v>1</v>
      </c>
    </row>
    <row r="920" spans="3:23" x14ac:dyDescent="0.25">
      <c r="C920" s="28" t="s">
        <v>1608</v>
      </c>
      <c r="D920" s="27">
        <v>8101</v>
      </c>
      <c r="E920" s="27">
        <v>3</v>
      </c>
      <c r="F920" s="27">
        <v>30.99</v>
      </c>
      <c r="G920" s="27">
        <v>0.99</v>
      </c>
      <c r="H920" s="27">
        <v>1</v>
      </c>
      <c r="I920" s="27">
        <v>0</v>
      </c>
      <c r="J920" s="27">
        <v>0</v>
      </c>
      <c r="K920" s="27">
        <v>0</v>
      </c>
      <c r="L920" s="27">
        <v>0</v>
      </c>
      <c r="M920" s="27">
        <v>0</v>
      </c>
      <c r="N920" s="27">
        <v>1</v>
      </c>
      <c r="O920" s="27">
        <v>0</v>
      </c>
      <c r="P920" s="27">
        <v>0</v>
      </c>
      <c r="Q920" s="27">
        <v>0</v>
      </c>
      <c r="R920" s="27">
        <v>0</v>
      </c>
      <c r="S920" s="27">
        <v>0</v>
      </c>
      <c r="T920" s="27">
        <v>1</v>
      </c>
      <c r="U920" s="27">
        <v>0</v>
      </c>
      <c r="V920" s="27">
        <v>0</v>
      </c>
      <c r="W920" s="27">
        <v>1</v>
      </c>
    </row>
    <row r="921" spans="3:23" x14ac:dyDescent="0.25">
      <c r="C921" s="28" t="s">
        <v>1609</v>
      </c>
      <c r="D921" s="27">
        <v>27132</v>
      </c>
      <c r="E921" s="27">
        <v>5</v>
      </c>
      <c r="F921" s="27">
        <v>30.99</v>
      </c>
      <c r="G921" s="27">
        <v>0.99</v>
      </c>
      <c r="H921" s="27">
        <v>1</v>
      </c>
      <c r="I921" s="27">
        <v>0</v>
      </c>
      <c r="J921" s="27">
        <v>0</v>
      </c>
      <c r="K921" s="27">
        <v>0</v>
      </c>
      <c r="L921" s="27">
        <v>0</v>
      </c>
      <c r="M921" s="27">
        <v>0</v>
      </c>
      <c r="N921" s="27">
        <v>0</v>
      </c>
      <c r="O921" s="27">
        <v>0</v>
      </c>
      <c r="P921" s="27">
        <v>0</v>
      </c>
      <c r="Q921" s="27">
        <v>0</v>
      </c>
      <c r="R921" s="27">
        <v>0</v>
      </c>
      <c r="S921" s="27">
        <v>1</v>
      </c>
      <c r="T921" s="27">
        <v>1</v>
      </c>
      <c r="U921" s="27">
        <v>0</v>
      </c>
      <c r="V921" s="27">
        <v>1</v>
      </c>
      <c r="W921" s="27">
        <v>0</v>
      </c>
    </row>
    <row r="922" spans="3:23" x14ac:dyDescent="0.25">
      <c r="C922" s="28" t="s">
        <v>598</v>
      </c>
      <c r="D922" s="27">
        <v>27132</v>
      </c>
      <c r="E922" s="27">
        <v>5</v>
      </c>
      <c r="F922" s="27">
        <v>31</v>
      </c>
      <c r="G922" s="27">
        <v>0.99</v>
      </c>
      <c r="H922" s="27">
        <v>1</v>
      </c>
      <c r="I922" s="27">
        <v>0</v>
      </c>
      <c r="J922" s="27">
        <v>0</v>
      </c>
      <c r="K922" s="27">
        <v>0</v>
      </c>
      <c r="L922" s="27">
        <v>0</v>
      </c>
      <c r="M922" s="27">
        <v>0</v>
      </c>
      <c r="N922" s="27">
        <v>0</v>
      </c>
      <c r="O922" s="27">
        <v>0</v>
      </c>
      <c r="P922" s="27">
        <v>0</v>
      </c>
      <c r="Q922" s="27">
        <v>0</v>
      </c>
      <c r="R922" s="27">
        <v>0</v>
      </c>
      <c r="S922" s="27">
        <v>1</v>
      </c>
      <c r="T922" s="27">
        <v>1</v>
      </c>
      <c r="U922" s="27">
        <v>0</v>
      </c>
      <c r="V922" s="27">
        <v>1</v>
      </c>
      <c r="W922" s="27">
        <v>0</v>
      </c>
    </row>
    <row r="923" spans="3:23" x14ac:dyDescent="0.25">
      <c r="C923" s="28" t="s">
        <v>974</v>
      </c>
      <c r="D923" s="27">
        <v>2349</v>
      </c>
      <c r="E923" s="27">
        <v>7</v>
      </c>
      <c r="F923" s="27">
        <v>8.75</v>
      </c>
      <c r="G923" s="27">
        <v>3.6</v>
      </c>
      <c r="H923" s="27">
        <v>1</v>
      </c>
      <c r="I923" s="27">
        <v>1</v>
      </c>
      <c r="J923" s="27">
        <v>0</v>
      </c>
      <c r="K923" s="27">
        <v>0</v>
      </c>
      <c r="L923" s="27">
        <v>0</v>
      </c>
      <c r="M923" s="27">
        <v>0</v>
      </c>
      <c r="N923" s="27">
        <v>0</v>
      </c>
      <c r="O923" s="27">
        <v>0</v>
      </c>
      <c r="P923" s="27">
        <v>0</v>
      </c>
      <c r="Q923" s="27">
        <v>0</v>
      </c>
      <c r="R923" s="27">
        <v>0</v>
      </c>
      <c r="S923" s="27">
        <v>0</v>
      </c>
      <c r="T923" s="27">
        <v>1</v>
      </c>
      <c r="U923" s="27">
        <v>0</v>
      </c>
      <c r="V923" s="27">
        <v>1</v>
      </c>
      <c r="W923" s="27">
        <v>0</v>
      </c>
    </row>
    <row r="924" spans="3:23" x14ac:dyDescent="0.25">
      <c r="C924" s="28" t="s">
        <v>392</v>
      </c>
      <c r="D924" s="27">
        <v>507</v>
      </c>
      <c r="E924" s="27">
        <v>7</v>
      </c>
      <c r="F924" s="27">
        <v>57.11</v>
      </c>
      <c r="G924" s="27">
        <v>1.7668406249999999</v>
      </c>
      <c r="H924" s="27">
        <v>1</v>
      </c>
      <c r="I924" s="27">
        <v>0</v>
      </c>
      <c r="J924" s="27">
        <v>0</v>
      </c>
      <c r="K924" s="27">
        <v>0</v>
      </c>
      <c r="L924" s="27">
        <v>1</v>
      </c>
      <c r="M924" s="27">
        <v>0</v>
      </c>
      <c r="N924" s="27">
        <v>0</v>
      </c>
      <c r="O924" s="27">
        <v>0</v>
      </c>
      <c r="P924" s="27">
        <v>0</v>
      </c>
      <c r="Q924" s="27">
        <v>0</v>
      </c>
      <c r="R924" s="27">
        <v>0</v>
      </c>
      <c r="S924" s="27">
        <v>0</v>
      </c>
      <c r="T924" s="27">
        <v>0</v>
      </c>
      <c r="U924" s="27">
        <v>1</v>
      </c>
      <c r="V924" s="27">
        <v>1</v>
      </c>
      <c r="W924" s="27">
        <v>0</v>
      </c>
    </row>
    <row r="925" spans="3:23" x14ac:dyDescent="0.25">
      <c r="C925" s="28" t="s">
        <v>1610</v>
      </c>
      <c r="D925" s="27">
        <v>199</v>
      </c>
      <c r="E925" s="27">
        <v>7</v>
      </c>
      <c r="F925" s="27">
        <v>19.980000007499999</v>
      </c>
      <c r="G925" s="27">
        <v>2.4467815393799999</v>
      </c>
      <c r="H925" s="27">
        <v>1</v>
      </c>
      <c r="I925" s="27">
        <v>0</v>
      </c>
      <c r="J925" s="27">
        <v>0</v>
      </c>
      <c r="K925" s="27">
        <v>0</v>
      </c>
      <c r="L925" s="27">
        <v>0</v>
      </c>
      <c r="M925" s="27">
        <v>1</v>
      </c>
      <c r="N925" s="27">
        <v>0</v>
      </c>
      <c r="O925" s="27">
        <v>0</v>
      </c>
      <c r="P925" s="27">
        <v>0</v>
      </c>
      <c r="Q925" s="27">
        <v>0</v>
      </c>
      <c r="R925" s="27">
        <v>0</v>
      </c>
      <c r="S925" s="27">
        <v>0</v>
      </c>
      <c r="T925" s="27">
        <v>0</v>
      </c>
      <c r="U925" s="27">
        <v>1</v>
      </c>
      <c r="V925" s="27">
        <v>0</v>
      </c>
      <c r="W925" s="27">
        <v>1</v>
      </c>
    </row>
    <row r="926" spans="3:23" x14ac:dyDescent="0.25">
      <c r="C926" s="28" t="s">
        <v>1611</v>
      </c>
      <c r="D926" s="27">
        <v>2349</v>
      </c>
      <c r="E926" s="27">
        <v>7</v>
      </c>
      <c r="F926" s="27">
        <v>9</v>
      </c>
      <c r="G926" s="27">
        <v>3.6</v>
      </c>
      <c r="H926" s="27">
        <v>1</v>
      </c>
      <c r="I926" s="27">
        <v>1</v>
      </c>
      <c r="J926" s="27">
        <v>0</v>
      </c>
      <c r="K926" s="27">
        <v>0</v>
      </c>
      <c r="L926" s="27">
        <v>0</v>
      </c>
      <c r="M926" s="27">
        <v>0</v>
      </c>
      <c r="N926" s="27">
        <v>0</v>
      </c>
      <c r="O926" s="27">
        <v>0</v>
      </c>
      <c r="P926" s="27">
        <v>0</v>
      </c>
      <c r="Q926" s="27">
        <v>0</v>
      </c>
      <c r="R926" s="27">
        <v>0</v>
      </c>
      <c r="S926" s="27">
        <v>0</v>
      </c>
      <c r="T926" s="27">
        <v>1</v>
      </c>
      <c r="U926" s="27">
        <v>0</v>
      </c>
      <c r="V926" s="27">
        <v>1</v>
      </c>
      <c r="W926" s="27">
        <v>0</v>
      </c>
    </row>
    <row r="927" spans="3:23" x14ac:dyDescent="0.25">
      <c r="C927" s="28" t="s">
        <v>809</v>
      </c>
      <c r="D927" s="27">
        <v>197</v>
      </c>
      <c r="E927" s="27">
        <v>7</v>
      </c>
      <c r="F927" s="27">
        <v>11.6000000025</v>
      </c>
      <c r="G927" s="27">
        <v>8.9052307711500003</v>
      </c>
      <c r="H927" s="27">
        <v>1</v>
      </c>
      <c r="I927" s="27">
        <v>0</v>
      </c>
      <c r="J927" s="27">
        <v>0</v>
      </c>
      <c r="K927" s="27">
        <v>0</v>
      </c>
      <c r="L927" s="27">
        <v>0</v>
      </c>
      <c r="M927" s="27">
        <v>0</v>
      </c>
      <c r="N927" s="27">
        <v>0</v>
      </c>
      <c r="O927" s="27">
        <v>0</v>
      </c>
      <c r="P927" s="27">
        <v>0</v>
      </c>
      <c r="Q927" s="27">
        <v>0</v>
      </c>
      <c r="R927" s="27">
        <v>1</v>
      </c>
      <c r="S927" s="27">
        <v>0</v>
      </c>
      <c r="T927" s="27">
        <v>0</v>
      </c>
      <c r="U927" s="27">
        <v>1</v>
      </c>
      <c r="V927" s="27">
        <v>1</v>
      </c>
      <c r="W927" s="27">
        <v>0</v>
      </c>
    </row>
    <row r="928" spans="3:23" x14ac:dyDescent="0.25">
      <c r="C928" s="28" t="s">
        <v>461</v>
      </c>
      <c r="D928" s="27">
        <v>1265</v>
      </c>
      <c r="E928" s="27">
        <v>7</v>
      </c>
      <c r="F928" s="27">
        <v>5.7</v>
      </c>
      <c r="G928" s="27">
        <v>5.7</v>
      </c>
      <c r="H928" s="27">
        <v>0</v>
      </c>
      <c r="I928" s="27">
        <v>0</v>
      </c>
      <c r="J928" s="27">
        <v>0</v>
      </c>
      <c r="K928" s="27">
        <v>0</v>
      </c>
      <c r="L928" s="27">
        <v>0</v>
      </c>
      <c r="M928" s="27">
        <v>0</v>
      </c>
      <c r="N928" s="27">
        <v>1</v>
      </c>
      <c r="O928" s="27">
        <v>0</v>
      </c>
      <c r="P928" s="27">
        <v>0</v>
      </c>
      <c r="Q928" s="27">
        <v>0</v>
      </c>
      <c r="R928" s="27">
        <v>0</v>
      </c>
      <c r="S928" s="27">
        <v>0</v>
      </c>
      <c r="T928" s="27">
        <v>1</v>
      </c>
      <c r="U928" s="27">
        <v>0</v>
      </c>
      <c r="V928" s="27">
        <v>0</v>
      </c>
      <c r="W928" s="27">
        <v>1</v>
      </c>
    </row>
    <row r="929" spans="3:23" x14ac:dyDescent="0.25">
      <c r="C929" s="28" t="s">
        <v>584</v>
      </c>
      <c r="D929" s="27">
        <v>1266</v>
      </c>
      <c r="E929" s="27">
        <v>7</v>
      </c>
      <c r="F929" s="27">
        <v>5.7</v>
      </c>
      <c r="G929" s="27">
        <v>5.7</v>
      </c>
      <c r="H929" s="27">
        <v>0</v>
      </c>
      <c r="I929" s="27">
        <v>0</v>
      </c>
      <c r="J929" s="27">
        <v>0</v>
      </c>
      <c r="K929" s="27">
        <v>0</v>
      </c>
      <c r="L929" s="27">
        <v>0</v>
      </c>
      <c r="M929" s="27">
        <v>0</v>
      </c>
      <c r="N929" s="27">
        <v>1</v>
      </c>
      <c r="O929" s="27">
        <v>0</v>
      </c>
      <c r="P929" s="27">
        <v>0</v>
      </c>
      <c r="Q929" s="27">
        <v>0</v>
      </c>
      <c r="R929" s="27">
        <v>0</v>
      </c>
      <c r="S929" s="27">
        <v>0</v>
      </c>
      <c r="T929" s="27">
        <v>1</v>
      </c>
      <c r="U929" s="27">
        <v>0</v>
      </c>
      <c r="V929" s="27">
        <v>1</v>
      </c>
      <c r="W929" s="27">
        <v>0</v>
      </c>
    </row>
    <row r="930" spans="3:23" x14ac:dyDescent="0.25">
      <c r="C930" s="28" t="s">
        <v>1612</v>
      </c>
      <c r="D930" s="27">
        <v>595</v>
      </c>
      <c r="E930" s="27">
        <v>7</v>
      </c>
      <c r="F930" s="27">
        <v>39.970000005000003</v>
      </c>
      <c r="G930" s="27">
        <v>1.2298461540000001</v>
      </c>
      <c r="H930" s="27">
        <v>1</v>
      </c>
      <c r="I930" s="27">
        <v>0</v>
      </c>
      <c r="J930" s="27">
        <v>0</v>
      </c>
      <c r="K930" s="27">
        <v>1</v>
      </c>
      <c r="L930" s="27">
        <v>0</v>
      </c>
      <c r="M930" s="27">
        <v>0</v>
      </c>
      <c r="N930" s="27">
        <v>0</v>
      </c>
      <c r="O930" s="27">
        <v>0</v>
      </c>
      <c r="P930" s="27">
        <v>0</v>
      </c>
      <c r="Q930" s="27">
        <v>0</v>
      </c>
      <c r="R930" s="27">
        <v>0</v>
      </c>
      <c r="S930" s="27">
        <v>0</v>
      </c>
      <c r="T930" s="27">
        <v>0</v>
      </c>
      <c r="U930" s="27">
        <v>1</v>
      </c>
      <c r="V930" s="27">
        <v>1</v>
      </c>
      <c r="W930" s="27">
        <v>0</v>
      </c>
    </row>
    <row r="931" spans="3:23" x14ac:dyDescent="0.25">
      <c r="C931" s="28" t="s">
        <v>753</v>
      </c>
      <c r="D931" s="27">
        <v>638</v>
      </c>
      <c r="E931" s="27">
        <v>10</v>
      </c>
      <c r="F931" s="27">
        <v>39.970000005000003</v>
      </c>
      <c r="G931" s="27">
        <v>1.2298461540000001</v>
      </c>
      <c r="H931" s="27">
        <v>1</v>
      </c>
      <c r="I931" s="27">
        <v>0</v>
      </c>
      <c r="J931" s="27">
        <v>0</v>
      </c>
      <c r="K931" s="27">
        <v>1</v>
      </c>
      <c r="L931" s="27">
        <v>0</v>
      </c>
      <c r="M931" s="27">
        <v>0</v>
      </c>
      <c r="N931" s="27">
        <v>0</v>
      </c>
      <c r="O931" s="27">
        <v>0</v>
      </c>
      <c r="P931" s="27">
        <v>0</v>
      </c>
      <c r="Q931" s="27">
        <v>0</v>
      </c>
      <c r="R931" s="27">
        <v>0</v>
      </c>
      <c r="S931" s="27">
        <v>0</v>
      </c>
      <c r="T931" s="27">
        <v>0</v>
      </c>
      <c r="U931" s="27">
        <v>1</v>
      </c>
      <c r="V931" s="27">
        <v>1</v>
      </c>
      <c r="W931" s="27">
        <v>0</v>
      </c>
    </row>
    <row r="932" spans="3:23" x14ac:dyDescent="0.25">
      <c r="C932" s="28" t="s">
        <v>1613</v>
      </c>
      <c r="D932" s="27">
        <v>2349</v>
      </c>
      <c r="E932" s="27">
        <v>7</v>
      </c>
      <c r="F932" s="27">
        <v>9.11</v>
      </c>
      <c r="G932" s="27">
        <v>3.6</v>
      </c>
      <c r="H932" s="27">
        <v>1</v>
      </c>
      <c r="I932" s="27">
        <v>1</v>
      </c>
      <c r="J932" s="27">
        <v>0</v>
      </c>
      <c r="K932" s="27">
        <v>0</v>
      </c>
      <c r="L932" s="27">
        <v>0</v>
      </c>
      <c r="M932" s="27">
        <v>0</v>
      </c>
      <c r="N932" s="27">
        <v>0</v>
      </c>
      <c r="O932" s="27">
        <v>0</v>
      </c>
      <c r="P932" s="27">
        <v>0</v>
      </c>
      <c r="Q932" s="27">
        <v>0</v>
      </c>
      <c r="R932" s="27">
        <v>0</v>
      </c>
      <c r="S932" s="27">
        <v>0</v>
      </c>
      <c r="T932" s="27">
        <v>1</v>
      </c>
      <c r="U932" s="27">
        <v>0</v>
      </c>
      <c r="V932" s="27">
        <v>1</v>
      </c>
      <c r="W932" s="27">
        <v>0</v>
      </c>
    </row>
    <row r="933" spans="3:23" x14ac:dyDescent="0.25">
      <c r="C933" s="28" t="s">
        <v>655</v>
      </c>
      <c r="D933" s="27">
        <v>2220</v>
      </c>
      <c r="E933" s="27">
        <v>3</v>
      </c>
      <c r="F933" s="27">
        <v>33.14</v>
      </c>
      <c r="G933" s="27">
        <v>0.99</v>
      </c>
      <c r="H933" s="27">
        <v>1</v>
      </c>
      <c r="I933" s="27">
        <v>1</v>
      </c>
      <c r="J933" s="27">
        <v>0</v>
      </c>
      <c r="K933" s="27">
        <v>0</v>
      </c>
      <c r="L933" s="27">
        <v>0</v>
      </c>
      <c r="M933" s="27">
        <v>0</v>
      </c>
      <c r="N933" s="27">
        <v>0</v>
      </c>
      <c r="O933" s="27">
        <v>0</v>
      </c>
      <c r="P933" s="27">
        <v>0</v>
      </c>
      <c r="Q933" s="27">
        <v>0</v>
      </c>
      <c r="R933" s="27">
        <v>0</v>
      </c>
      <c r="S933" s="27">
        <v>0</v>
      </c>
      <c r="T933" s="27">
        <v>1</v>
      </c>
      <c r="U933" s="27">
        <v>0</v>
      </c>
      <c r="V933" s="27">
        <v>0</v>
      </c>
      <c r="W933" s="27">
        <v>1</v>
      </c>
    </row>
    <row r="934" spans="3:23" x14ac:dyDescent="0.25">
      <c r="C934" s="28" t="s">
        <v>885</v>
      </c>
      <c r="D934" s="27">
        <v>595</v>
      </c>
      <c r="E934" s="27">
        <v>7</v>
      </c>
      <c r="F934" s="27">
        <v>40.580000009999999</v>
      </c>
      <c r="G934" s="27">
        <v>1.22969697</v>
      </c>
      <c r="H934" s="27">
        <v>1</v>
      </c>
      <c r="I934" s="27">
        <v>0</v>
      </c>
      <c r="J934" s="27">
        <v>0</v>
      </c>
      <c r="K934" s="27">
        <v>1</v>
      </c>
      <c r="L934" s="27">
        <v>0</v>
      </c>
      <c r="M934" s="27">
        <v>0</v>
      </c>
      <c r="N934" s="27">
        <v>0</v>
      </c>
      <c r="O934" s="27">
        <v>0</v>
      </c>
      <c r="P934" s="27">
        <v>0</v>
      </c>
      <c r="Q934" s="27">
        <v>0</v>
      </c>
      <c r="R934" s="27">
        <v>0</v>
      </c>
      <c r="S934" s="27">
        <v>0</v>
      </c>
      <c r="T934" s="27">
        <v>0</v>
      </c>
      <c r="U934" s="27">
        <v>1</v>
      </c>
      <c r="V934" s="27">
        <v>1</v>
      </c>
      <c r="W934" s="27">
        <v>0</v>
      </c>
    </row>
    <row r="935" spans="3:23" x14ac:dyDescent="0.25">
      <c r="C935" s="28" t="s">
        <v>1614</v>
      </c>
      <c r="D935" s="27">
        <v>25433</v>
      </c>
      <c r="E935" s="27">
        <v>3</v>
      </c>
      <c r="F935" s="27">
        <v>5.75</v>
      </c>
      <c r="G935" s="27">
        <v>5.75</v>
      </c>
      <c r="H935" s="27">
        <v>0</v>
      </c>
      <c r="I935" s="27">
        <v>1</v>
      </c>
      <c r="J935" s="27">
        <v>0</v>
      </c>
      <c r="K935" s="27">
        <v>0</v>
      </c>
      <c r="L935" s="27">
        <v>0</v>
      </c>
      <c r="M935" s="27">
        <v>0</v>
      </c>
      <c r="N935" s="27">
        <v>0</v>
      </c>
      <c r="O935" s="27">
        <v>0</v>
      </c>
      <c r="P935" s="27">
        <v>0</v>
      </c>
      <c r="Q935" s="27">
        <v>0</v>
      </c>
      <c r="R935" s="27">
        <v>0</v>
      </c>
      <c r="S935" s="27">
        <v>0</v>
      </c>
      <c r="T935" s="27">
        <v>1</v>
      </c>
      <c r="U935" s="27">
        <v>0</v>
      </c>
      <c r="V935" s="27">
        <v>0</v>
      </c>
      <c r="W935" s="27">
        <v>1</v>
      </c>
    </row>
    <row r="936" spans="3:23" x14ac:dyDescent="0.25">
      <c r="C936" s="28" t="s">
        <v>682</v>
      </c>
      <c r="D936" s="27">
        <v>4398</v>
      </c>
      <c r="E936" s="27">
        <v>5</v>
      </c>
      <c r="F936" s="27">
        <v>5.75</v>
      </c>
      <c r="G936" s="27">
        <v>5.75</v>
      </c>
      <c r="H936" s="27">
        <v>0</v>
      </c>
      <c r="I936" s="27">
        <v>1</v>
      </c>
      <c r="J936" s="27">
        <v>0</v>
      </c>
      <c r="K936" s="27">
        <v>0</v>
      </c>
      <c r="L936" s="27">
        <v>0</v>
      </c>
      <c r="M936" s="27">
        <v>0</v>
      </c>
      <c r="N936" s="27">
        <v>0</v>
      </c>
      <c r="O936" s="27">
        <v>0</v>
      </c>
      <c r="P936" s="27">
        <v>0</v>
      </c>
      <c r="Q936" s="27">
        <v>0</v>
      </c>
      <c r="R936" s="27">
        <v>0</v>
      </c>
      <c r="S936" s="27">
        <v>0</v>
      </c>
      <c r="T936" s="27">
        <v>1</v>
      </c>
      <c r="U936" s="27">
        <v>0</v>
      </c>
      <c r="V936" s="27">
        <v>1</v>
      </c>
      <c r="W936" s="27">
        <v>0</v>
      </c>
    </row>
    <row r="937" spans="3:23" x14ac:dyDescent="0.25">
      <c r="C937" s="28" t="s">
        <v>423</v>
      </c>
      <c r="D937" s="27">
        <v>4390</v>
      </c>
      <c r="E937" s="27">
        <v>7</v>
      </c>
      <c r="F937" s="27">
        <v>5.75</v>
      </c>
      <c r="G937" s="27">
        <v>5.75</v>
      </c>
      <c r="H937" s="27">
        <v>0</v>
      </c>
      <c r="I937" s="27">
        <v>1</v>
      </c>
      <c r="J937" s="27">
        <v>0</v>
      </c>
      <c r="K937" s="27">
        <v>0</v>
      </c>
      <c r="L937" s="27">
        <v>0</v>
      </c>
      <c r="M937" s="27">
        <v>0</v>
      </c>
      <c r="N937" s="27">
        <v>0</v>
      </c>
      <c r="O937" s="27">
        <v>0</v>
      </c>
      <c r="P937" s="27">
        <v>0</v>
      </c>
      <c r="Q937" s="27">
        <v>0</v>
      </c>
      <c r="R937" s="27">
        <v>0</v>
      </c>
      <c r="S937" s="27">
        <v>0</v>
      </c>
      <c r="T937" s="27">
        <v>1</v>
      </c>
      <c r="U937" s="27">
        <v>0</v>
      </c>
      <c r="V937" s="27">
        <v>1</v>
      </c>
      <c r="W937" s="27">
        <v>0</v>
      </c>
    </row>
    <row r="938" spans="3:23" x14ac:dyDescent="0.25">
      <c r="C938" s="28" t="s">
        <v>994</v>
      </c>
      <c r="D938" s="27">
        <v>2349</v>
      </c>
      <c r="E938" s="27">
        <v>7</v>
      </c>
      <c r="F938" s="27">
        <v>9.26</v>
      </c>
      <c r="G938" s="27">
        <v>3.6</v>
      </c>
      <c r="H938" s="27">
        <v>1</v>
      </c>
      <c r="I938" s="27">
        <v>1</v>
      </c>
      <c r="J938" s="27">
        <v>0</v>
      </c>
      <c r="K938" s="27">
        <v>0</v>
      </c>
      <c r="L938" s="27">
        <v>0</v>
      </c>
      <c r="M938" s="27">
        <v>0</v>
      </c>
      <c r="N938" s="27">
        <v>0</v>
      </c>
      <c r="O938" s="27">
        <v>0</v>
      </c>
      <c r="P938" s="27">
        <v>0</v>
      </c>
      <c r="Q938" s="27">
        <v>0</v>
      </c>
      <c r="R938" s="27">
        <v>0</v>
      </c>
      <c r="S938" s="27">
        <v>0</v>
      </c>
      <c r="T938" s="27">
        <v>1</v>
      </c>
      <c r="U938" s="27">
        <v>0</v>
      </c>
      <c r="V938" s="27">
        <v>1</v>
      </c>
      <c r="W938" s="27">
        <v>0</v>
      </c>
    </row>
    <row r="939" spans="3:23" x14ac:dyDescent="0.25">
      <c r="C939" s="28" t="s">
        <v>2086</v>
      </c>
      <c r="D939" s="27">
        <v>632</v>
      </c>
      <c r="E939" s="27">
        <v>7</v>
      </c>
      <c r="F939" s="27">
        <v>11.960000000899999</v>
      </c>
      <c r="G939" s="27">
        <v>8.9075223887299995</v>
      </c>
      <c r="H939" s="27">
        <v>1</v>
      </c>
      <c r="I939" s="27">
        <v>0</v>
      </c>
      <c r="J939" s="27">
        <v>0</v>
      </c>
      <c r="K939" s="27">
        <v>0</v>
      </c>
      <c r="L939" s="27">
        <v>0</v>
      </c>
      <c r="M939" s="27">
        <v>0</v>
      </c>
      <c r="N939" s="27">
        <v>0</v>
      </c>
      <c r="O939" s="27">
        <v>0</v>
      </c>
      <c r="P939" s="27">
        <v>0</v>
      </c>
      <c r="Q939" s="27">
        <v>0</v>
      </c>
      <c r="R939" s="27">
        <v>1</v>
      </c>
      <c r="S939" s="27">
        <v>0</v>
      </c>
      <c r="T939" s="27">
        <v>0</v>
      </c>
      <c r="U939" s="27">
        <v>1</v>
      </c>
      <c r="V939" s="27">
        <v>1</v>
      </c>
      <c r="W939" s="27">
        <v>0</v>
      </c>
    </row>
    <row r="940" spans="3:23" x14ac:dyDescent="0.25">
      <c r="C940" s="28" t="s">
        <v>1615</v>
      </c>
      <c r="D940" s="27">
        <v>595</v>
      </c>
      <c r="E940" s="27">
        <v>10</v>
      </c>
      <c r="F940" s="27">
        <v>41.199999990999999</v>
      </c>
      <c r="G940" s="27">
        <v>1.2298507460000001</v>
      </c>
      <c r="H940" s="27">
        <v>1</v>
      </c>
      <c r="I940" s="27">
        <v>0</v>
      </c>
      <c r="J940" s="27">
        <v>0</v>
      </c>
      <c r="K940" s="27">
        <v>1</v>
      </c>
      <c r="L940" s="27">
        <v>0</v>
      </c>
      <c r="M940" s="27">
        <v>0</v>
      </c>
      <c r="N940" s="27">
        <v>0</v>
      </c>
      <c r="O940" s="27">
        <v>0</v>
      </c>
      <c r="P940" s="27">
        <v>0</v>
      </c>
      <c r="Q940" s="27">
        <v>0</v>
      </c>
      <c r="R940" s="27">
        <v>0</v>
      </c>
      <c r="S940" s="27">
        <v>0</v>
      </c>
      <c r="T940" s="27">
        <v>0</v>
      </c>
      <c r="U940" s="27">
        <v>1</v>
      </c>
      <c r="V940" s="27">
        <v>0</v>
      </c>
      <c r="W940" s="27">
        <v>1</v>
      </c>
    </row>
    <row r="941" spans="3:23" x14ac:dyDescent="0.25">
      <c r="C941" s="28" t="s">
        <v>1616</v>
      </c>
      <c r="D941" s="27">
        <v>31</v>
      </c>
      <c r="E941" s="27">
        <v>7</v>
      </c>
      <c r="F941" s="27">
        <v>34</v>
      </c>
      <c r="G941" s="27">
        <v>0.99</v>
      </c>
      <c r="H941" s="27">
        <v>1</v>
      </c>
      <c r="I941" s="27">
        <v>0</v>
      </c>
      <c r="J941" s="27">
        <v>0</v>
      </c>
      <c r="K941" s="27">
        <v>0</v>
      </c>
      <c r="L941" s="27">
        <v>0</v>
      </c>
      <c r="M941" s="27">
        <v>0</v>
      </c>
      <c r="N941" s="27">
        <v>0</v>
      </c>
      <c r="O941" s="27">
        <v>0</v>
      </c>
      <c r="P941" s="27">
        <v>0</v>
      </c>
      <c r="Q941" s="27">
        <v>0</v>
      </c>
      <c r="R941" s="27">
        <v>0</v>
      </c>
      <c r="S941" s="27">
        <v>1</v>
      </c>
      <c r="T941" s="27">
        <v>1</v>
      </c>
      <c r="U941" s="27">
        <v>0</v>
      </c>
      <c r="V941" s="27">
        <v>1</v>
      </c>
      <c r="W941" s="27">
        <v>0</v>
      </c>
    </row>
    <row r="942" spans="3:23" x14ac:dyDescent="0.25">
      <c r="C942" s="28" t="s">
        <v>1617</v>
      </c>
      <c r="D942" s="27">
        <v>2220</v>
      </c>
      <c r="E942" s="27">
        <v>3</v>
      </c>
      <c r="F942" s="27">
        <v>34.06</v>
      </c>
      <c r="G942" s="27">
        <v>0.99</v>
      </c>
      <c r="H942" s="27">
        <v>1</v>
      </c>
      <c r="I942" s="27">
        <v>1</v>
      </c>
      <c r="J942" s="27">
        <v>0</v>
      </c>
      <c r="K942" s="27">
        <v>0</v>
      </c>
      <c r="L942" s="27">
        <v>0</v>
      </c>
      <c r="M942" s="27">
        <v>0</v>
      </c>
      <c r="N942" s="27">
        <v>0</v>
      </c>
      <c r="O942" s="27">
        <v>0</v>
      </c>
      <c r="P942" s="27">
        <v>0</v>
      </c>
      <c r="Q942" s="27">
        <v>0</v>
      </c>
      <c r="R942" s="27">
        <v>0</v>
      </c>
      <c r="S942" s="27">
        <v>0</v>
      </c>
      <c r="T942" s="27">
        <v>1</v>
      </c>
      <c r="U942" s="27">
        <v>0</v>
      </c>
      <c r="V942" s="27">
        <v>0</v>
      </c>
      <c r="W942" s="27">
        <v>1</v>
      </c>
    </row>
    <row r="943" spans="3:23" x14ac:dyDescent="0.25">
      <c r="C943" s="28" t="s">
        <v>1618</v>
      </c>
      <c r="D943" s="27">
        <v>27132</v>
      </c>
      <c r="E943" s="27">
        <v>5</v>
      </c>
      <c r="F943" s="27">
        <v>34.119999999999997</v>
      </c>
      <c r="G943" s="27">
        <v>0.99</v>
      </c>
      <c r="H943" s="27">
        <v>1</v>
      </c>
      <c r="I943" s="27">
        <v>0</v>
      </c>
      <c r="J943" s="27">
        <v>0</v>
      </c>
      <c r="K943" s="27">
        <v>0</v>
      </c>
      <c r="L943" s="27">
        <v>0</v>
      </c>
      <c r="M943" s="27">
        <v>0</v>
      </c>
      <c r="N943" s="27">
        <v>0</v>
      </c>
      <c r="O943" s="27">
        <v>0</v>
      </c>
      <c r="P943" s="27">
        <v>0</v>
      </c>
      <c r="Q943" s="27">
        <v>0</v>
      </c>
      <c r="R943" s="27">
        <v>0</v>
      </c>
      <c r="S943" s="27">
        <v>1</v>
      </c>
      <c r="T943" s="27">
        <v>1</v>
      </c>
      <c r="U943" s="27">
        <v>0</v>
      </c>
      <c r="V943" s="27">
        <v>1</v>
      </c>
      <c r="W943" s="27">
        <v>0</v>
      </c>
    </row>
    <row r="944" spans="3:23" x14ac:dyDescent="0.25">
      <c r="C944" s="28" t="s">
        <v>1619</v>
      </c>
      <c r="D944" s="27">
        <v>3277</v>
      </c>
      <c r="E944" s="27">
        <v>3</v>
      </c>
      <c r="F944" s="27">
        <v>8.5</v>
      </c>
      <c r="G944" s="27">
        <v>4</v>
      </c>
      <c r="H944" s="27">
        <v>1</v>
      </c>
      <c r="I944" s="27">
        <v>0</v>
      </c>
      <c r="J944" s="27">
        <v>0</v>
      </c>
      <c r="K944" s="27">
        <v>1</v>
      </c>
      <c r="L944" s="27">
        <v>0</v>
      </c>
      <c r="M944" s="27">
        <v>0</v>
      </c>
      <c r="N944" s="27">
        <v>0</v>
      </c>
      <c r="O944" s="27">
        <v>0</v>
      </c>
      <c r="P944" s="27">
        <v>0</v>
      </c>
      <c r="Q944" s="27">
        <v>0</v>
      </c>
      <c r="R944" s="27">
        <v>0</v>
      </c>
      <c r="S944" s="27">
        <v>0</v>
      </c>
      <c r="T944" s="27">
        <v>1</v>
      </c>
      <c r="U944" s="27">
        <v>0</v>
      </c>
      <c r="V944" s="27">
        <v>0</v>
      </c>
      <c r="W944" s="27">
        <v>1</v>
      </c>
    </row>
    <row r="945" spans="3:23" x14ac:dyDescent="0.25">
      <c r="C945" s="28" t="s">
        <v>1620</v>
      </c>
      <c r="D945" s="27">
        <v>58</v>
      </c>
      <c r="E945" s="27">
        <v>10</v>
      </c>
      <c r="F945" s="27">
        <v>8.6499999980099993</v>
      </c>
      <c r="G945" s="27">
        <v>6.152204835</v>
      </c>
      <c r="H945" s="27">
        <v>1</v>
      </c>
      <c r="I945" s="27">
        <v>0</v>
      </c>
      <c r="J945" s="27">
        <v>0</v>
      </c>
      <c r="K945" s="27">
        <v>1</v>
      </c>
      <c r="L945" s="27">
        <v>0</v>
      </c>
      <c r="M945" s="27">
        <v>0</v>
      </c>
      <c r="N945" s="27">
        <v>0</v>
      </c>
      <c r="O945" s="27">
        <v>0</v>
      </c>
      <c r="P945" s="27">
        <v>0</v>
      </c>
      <c r="Q945" s="27">
        <v>0</v>
      </c>
      <c r="R945" s="27">
        <v>0</v>
      </c>
      <c r="S945" s="27">
        <v>0</v>
      </c>
      <c r="T945" s="27">
        <v>0</v>
      </c>
      <c r="U945" s="27">
        <v>1</v>
      </c>
      <c r="V945" s="27">
        <v>1</v>
      </c>
      <c r="W945" s="27">
        <v>0</v>
      </c>
    </row>
    <row r="946" spans="3:23" x14ac:dyDescent="0.25">
      <c r="C946" s="28" t="s">
        <v>699</v>
      </c>
      <c r="D946" s="27">
        <v>2349</v>
      </c>
      <c r="E946" s="27">
        <v>7</v>
      </c>
      <c r="F946" s="27">
        <v>9.8000000000000007</v>
      </c>
      <c r="G946" s="27">
        <v>3.6</v>
      </c>
      <c r="H946" s="27">
        <v>1</v>
      </c>
      <c r="I946" s="27">
        <v>1</v>
      </c>
      <c r="J946" s="27">
        <v>0</v>
      </c>
      <c r="K946" s="27">
        <v>0</v>
      </c>
      <c r="L946" s="27">
        <v>0</v>
      </c>
      <c r="M946" s="27">
        <v>0</v>
      </c>
      <c r="N946" s="27">
        <v>0</v>
      </c>
      <c r="O946" s="27">
        <v>0</v>
      </c>
      <c r="P946" s="27">
        <v>0</v>
      </c>
      <c r="Q946" s="27">
        <v>0</v>
      </c>
      <c r="R946" s="27">
        <v>0</v>
      </c>
      <c r="S946" s="27">
        <v>0</v>
      </c>
      <c r="T946" s="27">
        <v>1</v>
      </c>
      <c r="U946" s="27">
        <v>0</v>
      </c>
      <c r="V946" s="27">
        <v>1</v>
      </c>
      <c r="W946" s="27">
        <v>0</v>
      </c>
    </row>
    <row r="947" spans="3:23" x14ac:dyDescent="0.25">
      <c r="C947" s="28" t="s">
        <v>1621</v>
      </c>
      <c r="D947" s="27">
        <v>3385</v>
      </c>
      <c r="E947" s="27">
        <v>7</v>
      </c>
      <c r="F947" s="27">
        <v>11.8</v>
      </c>
      <c r="G947" s="27">
        <v>2.99</v>
      </c>
      <c r="H947" s="27">
        <v>1</v>
      </c>
      <c r="I947" s="27">
        <v>0</v>
      </c>
      <c r="J947" s="27">
        <v>0</v>
      </c>
      <c r="K947" s="27">
        <v>1</v>
      </c>
      <c r="L947" s="27">
        <v>0</v>
      </c>
      <c r="M947" s="27">
        <v>0</v>
      </c>
      <c r="N947" s="27">
        <v>0</v>
      </c>
      <c r="O947" s="27">
        <v>0</v>
      </c>
      <c r="P947" s="27">
        <v>0</v>
      </c>
      <c r="Q947" s="27">
        <v>0</v>
      </c>
      <c r="R947" s="27">
        <v>0</v>
      </c>
      <c r="S947" s="27">
        <v>0</v>
      </c>
      <c r="T947" s="27">
        <v>1</v>
      </c>
      <c r="U947" s="27">
        <v>0</v>
      </c>
      <c r="V947" s="27">
        <v>0</v>
      </c>
      <c r="W947" s="27">
        <v>1</v>
      </c>
    </row>
    <row r="948" spans="3:23" x14ac:dyDescent="0.25">
      <c r="C948" s="28" t="s">
        <v>785</v>
      </c>
      <c r="D948" s="27">
        <v>25433</v>
      </c>
      <c r="E948" s="27">
        <v>1</v>
      </c>
      <c r="F948" s="27">
        <v>5.95</v>
      </c>
      <c r="G948" s="27">
        <v>5.95</v>
      </c>
      <c r="H948" s="27">
        <v>0</v>
      </c>
      <c r="I948" s="27">
        <v>0</v>
      </c>
      <c r="J948" s="27">
        <v>0</v>
      </c>
      <c r="K948" s="27">
        <v>0</v>
      </c>
      <c r="L948" s="27">
        <v>0</v>
      </c>
      <c r="M948" s="27">
        <v>0</v>
      </c>
      <c r="N948" s="27">
        <v>0</v>
      </c>
      <c r="O948" s="27">
        <v>0</v>
      </c>
      <c r="P948" s="27">
        <v>0</v>
      </c>
      <c r="Q948" s="27">
        <v>1</v>
      </c>
      <c r="R948" s="27">
        <v>0</v>
      </c>
      <c r="S948" s="27">
        <v>0</v>
      </c>
      <c r="T948" s="27">
        <v>1</v>
      </c>
      <c r="U948" s="27">
        <v>0</v>
      </c>
      <c r="V948" s="27">
        <v>0</v>
      </c>
      <c r="W948" s="27">
        <v>1</v>
      </c>
    </row>
    <row r="949" spans="3:23" x14ac:dyDescent="0.25">
      <c r="C949" s="28" t="s">
        <v>700</v>
      </c>
      <c r="D949" s="27">
        <v>1405</v>
      </c>
      <c r="E949" s="27">
        <v>10</v>
      </c>
      <c r="F949" s="27">
        <v>22.14</v>
      </c>
      <c r="G949" s="27">
        <v>2.4477000000000002</v>
      </c>
      <c r="H949" s="27">
        <v>1</v>
      </c>
      <c r="I949" s="27">
        <v>0</v>
      </c>
      <c r="J949" s="27">
        <v>0</v>
      </c>
      <c r="K949" s="27">
        <v>0</v>
      </c>
      <c r="L949" s="27">
        <v>0</v>
      </c>
      <c r="M949" s="27">
        <v>0</v>
      </c>
      <c r="N949" s="27">
        <v>0</v>
      </c>
      <c r="O949" s="27">
        <v>0</v>
      </c>
      <c r="P949" s="27">
        <v>1</v>
      </c>
      <c r="Q949" s="27">
        <v>0</v>
      </c>
      <c r="R949" s="27">
        <v>0</v>
      </c>
      <c r="S949" s="27">
        <v>0</v>
      </c>
      <c r="T949" s="27">
        <v>0</v>
      </c>
      <c r="U949" s="27">
        <v>1</v>
      </c>
      <c r="V949" s="27">
        <v>1</v>
      </c>
      <c r="W949" s="27">
        <v>0</v>
      </c>
    </row>
    <row r="950" spans="3:23" x14ac:dyDescent="0.25">
      <c r="C950" s="28" t="s">
        <v>1622</v>
      </c>
      <c r="D950" s="27">
        <v>2038</v>
      </c>
      <c r="E950" s="27">
        <v>5</v>
      </c>
      <c r="F950" s="27">
        <v>22.149999996929999</v>
      </c>
      <c r="G950" s="27">
        <v>2.44744586307</v>
      </c>
      <c r="H950" s="27">
        <v>1</v>
      </c>
      <c r="I950" s="27">
        <v>0</v>
      </c>
      <c r="J950" s="27">
        <v>0</v>
      </c>
      <c r="K950" s="27">
        <v>1</v>
      </c>
      <c r="L950" s="27">
        <v>0</v>
      </c>
      <c r="M950" s="27">
        <v>0</v>
      </c>
      <c r="N950" s="27">
        <v>0</v>
      </c>
      <c r="O950" s="27">
        <v>0</v>
      </c>
      <c r="P950" s="27">
        <v>0</v>
      </c>
      <c r="Q950" s="27">
        <v>0</v>
      </c>
      <c r="R950" s="27">
        <v>0</v>
      </c>
      <c r="S950" s="27">
        <v>0</v>
      </c>
      <c r="T950" s="27">
        <v>0</v>
      </c>
      <c r="U950" s="27">
        <v>1</v>
      </c>
      <c r="V950" s="27">
        <v>1</v>
      </c>
      <c r="W950" s="27">
        <v>0</v>
      </c>
    </row>
    <row r="951" spans="3:23" x14ac:dyDescent="0.25">
      <c r="C951" s="28" t="s">
        <v>770</v>
      </c>
      <c r="D951" s="27">
        <v>265</v>
      </c>
      <c r="E951" s="27">
        <v>1</v>
      </c>
      <c r="F951" s="27">
        <v>10.689999997319999</v>
      </c>
      <c r="G951" s="27">
        <v>10.689999997319999</v>
      </c>
      <c r="H951" s="27">
        <v>0</v>
      </c>
      <c r="I951" s="27">
        <v>0</v>
      </c>
      <c r="J951" s="27">
        <v>0</v>
      </c>
      <c r="K951" s="27">
        <v>0</v>
      </c>
      <c r="L951" s="27">
        <v>0</v>
      </c>
      <c r="M951" s="27">
        <v>0</v>
      </c>
      <c r="N951" s="27">
        <v>0</v>
      </c>
      <c r="O951" s="27">
        <v>0</v>
      </c>
      <c r="P951" s="27">
        <v>0</v>
      </c>
      <c r="Q951" s="27">
        <v>0</v>
      </c>
      <c r="R951" s="27">
        <v>1</v>
      </c>
      <c r="S951" s="27">
        <v>0</v>
      </c>
      <c r="T951" s="27">
        <v>0</v>
      </c>
      <c r="U951" s="27">
        <v>1</v>
      </c>
      <c r="V951" s="27">
        <v>1</v>
      </c>
      <c r="W951" s="27">
        <v>0</v>
      </c>
    </row>
    <row r="952" spans="3:23" x14ac:dyDescent="0.25">
      <c r="C952" s="28" t="s">
        <v>504</v>
      </c>
      <c r="D952" s="27">
        <v>76</v>
      </c>
      <c r="E952" s="27">
        <v>3</v>
      </c>
      <c r="F952" s="27">
        <v>5.99</v>
      </c>
      <c r="G952" s="27">
        <v>5.99</v>
      </c>
      <c r="H952" s="27">
        <v>0</v>
      </c>
      <c r="I952" s="27">
        <v>1</v>
      </c>
      <c r="J952" s="27">
        <v>0</v>
      </c>
      <c r="K952" s="27">
        <v>0</v>
      </c>
      <c r="L952" s="27">
        <v>0</v>
      </c>
      <c r="M952" s="27">
        <v>0</v>
      </c>
      <c r="N952" s="27">
        <v>0</v>
      </c>
      <c r="O952" s="27">
        <v>0</v>
      </c>
      <c r="P952" s="27">
        <v>0</v>
      </c>
      <c r="Q952" s="27">
        <v>0</v>
      </c>
      <c r="R952" s="27">
        <v>0</v>
      </c>
      <c r="S952" s="27">
        <v>0</v>
      </c>
      <c r="T952" s="27">
        <v>1</v>
      </c>
      <c r="U952" s="27">
        <v>0</v>
      </c>
      <c r="V952" s="27">
        <v>0</v>
      </c>
      <c r="W952" s="27">
        <v>1</v>
      </c>
    </row>
    <row r="953" spans="3:23" x14ac:dyDescent="0.25">
      <c r="C953" s="28" t="s">
        <v>1623</v>
      </c>
      <c r="D953" s="27">
        <v>809</v>
      </c>
      <c r="E953" s="27">
        <v>3</v>
      </c>
      <c r="F953" s="27">
        <v>5.99</v>
      </c>
      <c r="G953" s="27">
        <v>5.99</v>
      </c>
      <c r="H953" s="27">
        <v>0</v>
      </c>
      <c r="I953" s="27">
        <v>0</v>
      </c>
      <c r="J953" s="27">
        <v>0</v>
      </c>
      <c r="K953" s="27">
        <v>1</v>
      </c>
      <c r="L953" s="27">
        <v>0</v>
      </c>
      <c r="M953" s="27">
        <v>0</v>
      </c>
      <c r="N953" s="27">
        <v>0</v>
      </c>
      <c r="O953" s="27">
        <v>0</v>
      </c>
      <c r="P953" s="27">
        <v>0</v>
      </c>
      <c r="Q953" s="27">
        <v>0</v>
      </c>
      <c r="R953" s="27">
        <v>0</v>
      </c>
      <c r="S953" s="27">
        <v>0</v>
      </c>
      <c r="T953" s="27">
        <v>1</v>
      </c>
      <c r="U953" s="27">
        <v>0</v>
      </c>
      <c r="V953" s="27">
        <v>0</v>
      </c>
      <c r="W953" s="27">
        <v>1</v>
      </c>
    </row>
    <row r="954" spans="3:23" x14ac:dyDescent="0.25">
      <c r="C954" s="28" t="s">
        <v>1055</v>
      </c>
      <c r="D954" s="27">
        <v>1215</v>
      </c>
      <c r="E954" s="27">
        <v>5</v>
      </c>
      <c r="F954" s="27">
        <v>5.99</v>
      </c>
      <c r="G954" s="27">
        <v>5.99</v>
      </c>
      <c r="H954" s="27">
        <v>0</v>
      </c>
      <c r="I954" s="27">
        <v>0</v>
      </c>
      <c r="J954" s="27">
        <v>0</v>
      </c>
      <c r="K954" s="27">
        <v>0</v>
      </c>
      <c r="L954" s="27">
        <v>0</v>
      </c>
      <c r="M954" s="27">
        <v>0</v>
      </c>
      <c r="N954" s="27">
        <v>0</v>
      </c>
      <c r="O954" s="27">
        <v>0</v>
      </c>
      <c r="P954" s="27">
        <v>0</v>
      </c>
      <c r="Q954" s="27">
        <v>0</v>
      </c>
      <c r="R954" s="27">
        <v>1</v>
      </c>
      <c r="S954" s="27">
        <v>0</v>
      </c>
      <c r="T954" s="27">
        <v>1</v>
      </c>
      <c r="U954" s="27">
        <v>0</v>
      </c>
      <c r="V954" s="27">
        <v>1</v>
      </c>
      <c r="W954" s="27">
        <v>0</v>
      </c>
    </row>
    <row r="955" spans="3:23" x14ac:dyDescent="0.25">
      <c r="C955" s="28" t="s">
        <v>1624</v>
      </c>
      <c r="D955" s="27">
        <v>3955</v>
      </c>
      <c r="E955" s="27">
        <v>5</v>
      </c>
      <c r="F955" s="27">
        <v>5.99</v>
      </c>
      <c r="G955" s="27">
        <v>5.99</v>
      </c>
      <c r="H955" s="27">
        <v>0</v>
      </c>
      <c r="I955" s="27">
        <v>0</v>
      </c>
      <c r="J955" s="27">
        <v>0</v>
      </c>
      <c r="K955" s="27">
        <v>0</v>
      </c>
      <c r="L955" s="27">
        <v>0</v>
      </c>
      <c r="M955" s="27">
        <v>0</v>
      </c>
      <c r="N955" s="27">
        <v>0</v>
      </c>
      <c r="O955" s="27">
        <v>0</v>
      </c>
      <c r="P955" s="27">
        <v>0</v>
      </c>
      <c r="Q955" s="27">
        <v>0</v>
      </c>
      <c r="R955" s="27">
        <v>1</v>
      </c>
      <c r="S955" s="27">
        <v>0</v>
      </c>
      <c r="T955" s="27">
        <v>1</v>
      </c>
      <c r="U955" s="27">
        <v>0</v>
      </c>
      <c r="V955" s="27">
        <v>1</v>
      </c>
      <c r="W955" s="27">
        <v>0</v>
      </c>
    </row>
    <row r="956" spans="3:23" x14ac:dyDescent="0.25">
      <c r="C956" s="28" t="s">
        <v>1005</v>
      </c>
      <c r="D956" s="27">
        <v>4398</v>
      </c>
      <c r="E956" s="27">
        <v>5</v>
      </c>
      <c r="F956" s="27">
        <v>5.99</v>
      </c>
      <c r="G956" s="27">
        <v>5.99</v>
      </c>
      <c r="H956" s="27">
        <v>0</v>
      </c>
      <c r="I956" s="27">
        <v>1</v>
      </c>
      <c r="J956" s="27">
        <v>0</v>
      </c>
      <c r="K956" s="27">
        <v>0</v>
      </c>
      <c r="L956" s="27">
        <v>0</v>
      </c>
      <c r="M956" s="27">
        <v>0</v>
      </c>
      <c r="N956" s="27">
        <v>0</v>
      </c>
      <c r="O956" s="27">
        <v>0</v>
      </c>
      <c r="P956" s="27">
        <v>0</v>
      </c>
      <c r="Q956" s="27">
        <v>0</v>
      </c>
      <c r="R956" s="27">
        <v>0</v>
      </c>
      <c r="S956" s="27">
        <v>0</v>
      </c>
      <c r="T956" s="27">
        <v>1</v>
      </c>
      <c r="U956" s="27">
        <v>0</v>
      </c>
      <c r="V956" s="27">
        <v>0</v>
      </c>
      <c r="W956" s="27">
        <v>1</v>
      </c>
    </row>
    <row r="957" spans="3:23" x14ac:dyDescent="0.25">
      <c r="C957" s="28" t="s">
        <v>697</v>
      </c>
      <c r="D957" s="27">
        <v>25433</v>
      </c>
      <c r="E957" s="27">
        <v>5</v>
      </c>
      <c r="F957" s="27">
        <v>5.99</v>
      </c>
      <c r="G957" s="27">
        <v>5.99</v>
      </c>
      <c r="H957" s="27">
        <v>0</v>
      </c>
      <c r="I957" s="27">
        <v>0</v>
      </c>
      <c r="J957" s="27">
        <v>0</v>
      </c>
      <c r="K957" s="27">
        <v>0</v>
      </c>
      <c r="L957" s="27">
        <v>0</v>
      </c>
      <c r="M957" s="27">
        <v>0</v>
      </c>
      <c r="N957" s="27">
        <v>0</v>
      </c>
      <c r="O957" s="27">
        <v>0</v>
      </c>
      <c r="P957" s="27">
        <v>0</v>
      </c>
      <c r="Q957" s="27">
        <v>1</v>
      </c>
      <c r="R957" s="27">
        <v>0</v>
      </c>
      <c r="S957" s="27">
        <v>0</v>
      </c>
      <c r="T957" s="27">
        <v>1</v>
      </c>
      <c r="U957" s="27">
        <v>0</v>
      </c>
      <c r="V957" s="27">
        <v>1</v>
      </c>
      <c r="W957" s="27">
        <v>0</v>
      </c>
    </row>
    <row r="958" spans="3:23" x14ac:dyDescent="0.25">
      <c r="C958" s="28" t="s">
        <v>1625</v>
      </c>
      <c r="D958" s="27">
        <v>1155</v>
      </c>
      <c r="E958" s="27">
        <v>7</v>
      </c>
      <c r="F958" s="27">
        <v>5.99</v>
      </c>
      <c r="G958" s="27">
        <v>5.99</v>
      </c>
      <c r="H958" s="27">
        <v>0</v>
      </c>
      <c r="I958" s="27">
        <v>0</v>
      </c>
      <c r="J958" s="27">
        <v>0</v>
      </c>
      <c r="K958" s="27">
        <v>0</v>
      </c>
      <c r="L958" s="27">
        <v>0</v>
      </c>
      <c r="M958" s="27">
        <v>0</v>
      </c>
      <c r="N958" s="27">
        <v>0</v>
      </c>
      <c r="O958" s="27">
        <v>1</v>
      </c>
      <c r="P958" s="27">
        <v>0</v>
      </c>
      <c r="Q958" s="27">
        <v>0</v>
      </c>
      <c r="R958" s="27">
        <v>0</v>
      </c>
      <c r="S958" s="27">
        <v>0</v>
      </c>
      <c r="T958" s="27">
        <v>1</v>
      </c>
      <c r="U958" s="27">
        <v>0</v>
      </c>
      <c r="V958" s="27">
        <v>0</v>
      </c>
      <c r="W958" s="27">
        <v>1</v>
      </c>
    </row>
    <row r="959" spans="3:23" x14ac:dyDescent="0.25">
      <c r="C959" s="28" t="s">
        <v>1626</v>
      </c>
      <c r="D959" s="27">
        <v>1155</v>
      </c>
      <c r="E959" s="27">
        <v>7</v>
      </c>
      <c r="F959" s="27">
        <v>5.99</v>
      </c>
      <c r="G959" s="27">
        <v>5.99</v>
      </c>
      <c r="H959" s="27">
        <v>0</v>
      </c>
      <c r="I959" s="27">
        <v>0</v>
      </c>
      <c r="J959" s="27">
        <v>0</v>
      </c>
      <c r="K959" s="27">
        <v>0</v>
      </c>
      <c r="L959" s="27">
        <v>0</v>
      </c>
      <c r="M959" s="27">
        <v>0</v>
      </c>
      <c r="N959" s="27">
        <v>0</v>
      </c>
      <c r="O959" s="27">
        <v>1</v>
      </c>
      <c r="P959" s="27">
        <v>0</v>
      </c>
      <c r="Q959" s="27">
        <v>0</v>
      </c>
      <c r="R959" s="27">
        <v>0</v>
      </c>
      <c r="S959" s="27">
        <v>0</v>
      </c>
      <c r="T959" s="27">
        <v>1</v>
      </c>
      <c r="U959" s="27">
        <v>0</v>
      </c>
      <c r="V959" s="27">
        <v>0</v>
      </c>
      <c r="W959" s="27">
        <v>1</v>
      </c>
    </row>
    <row r="960" spans="3:23" x14ac:dyDescent="0.25">
      <c r="C960" s="28" t="s">
        <v>1627</v>
      </c>
      <c r="D960" s="27">
        <v>1155</v>
      </c>
      <c r="E960" s="27">
        <v>7</v>
      </c>
      <c r="F960" s="27">
        <v>5.99</v>
      </c>
      <c r="G960" s="27">
        <v>5.99</v>
      </c>
      <c r="H960" s="27">
        <v>0</v>
      </c>
      <c r="I960" s="27">
        <v>0</v>
      </c>
      <c r="J960" s="27">
        <v>0</v>
      </c>
      <c r="K960" s="27">
        <v>0</v>
      </c>
      <c r="L960" s="27">
        <v>0</v>
      </c>
      <c r="M960" s="27">
        <v>0</v>
      </c>
      <c r="N960" s="27">
        <v>0</v>
      </c>
      <c r="O960" s="27">
        <v>1</v>
      </c>
      <c r="P960" s="27">
        <v>0</v>
      </c>
      <c r="Q960" s="27">
        <v>0</v>
      </c>
      <c r="R960" s="27">
        <v>0</v>
      </c>
      <c r="S960" s="27">
        <v>0</v>
      </c>
      <c r="T960" s="27">
        <v>1</v>
      </c>
      <c r="U960" s="27">
        <v>0</v>
      </c>
      <c r="V960" s="27">
        <v>0</v>
      </c>
      <c r="W960" s="27">
        <v>1</v>
      </c>
    </row>
    <row r="961" spans="3:23" x14ac:dyDescent="0.25">
      <c r="C961" s="28" t="s">
        <v>1628</v>
      </c>
      <c r="D961" s="27">
        <v>1155</v>
      </c>
      <c r="E961" s="27">
        <v>7</v>
      </c>
      <c r="F961" s="27">
        <v>5.99</v>
      </c>
      <c r="G961" s="27">
        <v>5.99</v>
      </c>
      <c r="H961" s="27">
        <v>0</v>
      </c>
      <c r="I961" s="27">
        <v>0</v>
      </c>
      <c r="J961" s="27">
        <v>0</v>
      </c>
      <c r="K961" s="27">
        <v>0</v>
      </c>
      <c r="L961" s="27">
        <v>0</v>
      </c>
      <c r="M961" s="27">
        <v>0</v>
      </c>
      <c r="N961" s="27">
        <v>0</v>
      </c>
      <c r="O961" s="27">
        <v>1</v>
      </c>
      <c r="P961" s="27">
        <v>0</v>
      </c>
      <c r="Q961" s="27">
        <v>0</v>
      </c>
      <c r="R961" s="27">
        <v>0</v>
      </c>
      <c r="S961" s="27">
        <v>0</v>
      </c>
      <c r="T961" s="27">
        <v>1</v>
      </c>
      <c r="U961" s="27">
        <v>0</v>
      </c>
      <c r="V961" s="27">
        <v>0</v>
      </c>
      <c r="W961" s="27">
        <v>1</v>
      </c>
    </row>
    <row r="962" spans="3:23" x14ac:dyDescent="0.25">
      <c r="C962" s="28" t="s">
        <v>2092</v>
      </c>
      <c r="D962" s="27">
        <v>1155</v>
      </c>
      <c r="E962" s="27">
        <v>7</v>
      </c>
      <c r="F962" s="27">
        <v>5.99</v>
      </c>
      <c r="G962" s="27">
        <v>5.99</v>
      </c>
      <c r="H962" s="27">
        <v>0</v>
      </c>
      <c r="I962" s="27">
        <v>0</v>
      </c>
      <c r="J962" s="27">
        <v>0</v>
      </c>
      <c r="K962" s="27">
        <v>0</v>
      </c>
      <c r="L962" s="27">
        <v>0</v>
      </c>
      <c r="M962" s="27">
        <v>0</v>
      </c>
      <c r="N962" s="27">
        <v>0</v>
      </c>
      <c r="O962" s="27">
        <v>1</v>
      </c>
      <c r="P962" s="27">
        <v>0</v>
      </c>
      <c r="Q962" s="27">
        <v>0</v>
      </c>
      <c r="R962" s="27">
        <v>0</v>
      </c>
      <c r="S962" s="27">
        <v>0</v>
      </c>
      <c r="T962" s="27">
        <v>1</v>
      </c>
      <c r="U962" s="27">
        <v>0</v>
      </c>
      <c r="V962" s="27">
        <v>0</v>
      </c>
      <c r="W962" s="27">
        <v>1</v>
      </c>
    </row>
    <row r="963" spans="3:23" x14ac:dyDescent="0.25">
      <c r="C963" s="28" t="s">
        <v>2196</v>
      </c>
      <c r="D963" s="27">
        <v>1155</v>
      </c>
      <c r="E963" s="27">
        <v>7</v>
      </c>
      <c r="F963" s="27">
        <v>5.99</v>
      </c>
      <c r="G963" s="27">
        <v>5.99</v>
      </c>
      <c r="H963" s="27">
        <v>0</v>
      </c>
      <c r="I963" s="27">
        <v>0</v>
      </c>
      <c r="J963" s="27">
        <v>0</v>
      </c>
      <c r="K963" s="27">
        <v>0</v>
      </c>
      <c r="L963" s="27">
        <v>0</v>
      </c>
      <c r="M963" s="27">
        <v>0</v>
      </c>
      <c r="N963" s="27">
        <v>0</v>
      </c>
      <c r="O963" s="27">
        <v>1</v>
      </c>
      <c r="P963" s="27">
        <v>0</v>
      </c>
      <c r="Q963" s="27">
        <v>0</v>
      </c>
      <c r="R963" s="27">
        <v>0</v>
      </c>
      <c r="S963" s="27">
        <v>0</v>
      </c>
      <c r="T963" s="27">
        <v>1</v>
      </c>
      <c r="U963" s="27">
        <v>0</v>
      </c>
      <c r="V963" s="27">
        <v>0</v>
      </c>
      <c r="W963" s="27">
        <v>1</v>
      </c>
    </row>
    <row r="964" spans="3:23" x14ac:dyDescent="0.25">
      <c r="C964" s="28" t="s">
        <v>325</v>
      </c>
      <c r="D964" s="27">
        <v>1155</v>
      </c>
      <c r="E964" s="27">
        <v>7</v>
      </c>
      <c r="F964" s="27">
        <v>5.99</v>
      </c>
      <c r="G964" s="27">
        <v>5.99</v>
      </c>
      <c r="H964" s="27">
        <v>0</v>
      </c>
      <c r="I964" s="27">
        <v>0</v>
      </c>
      <c r="J964" s="27">
        <v>0</v>
      </c>
      <c r="K964" s="27">
        <v>0</v>
      </c>
      <c r="L964" s="27">
        <v>0</v>
      </c>
      <c r="M964" s="27">
        <v>0</v>
      </c>
      <c r="N964" s="27">
        <v>0</v>
      </c>
      <c r="O964" s="27">
        <v>1</v>
      </c>
      <c r="P964" s="27">
        <v>0</v>
      </c>
      <c r="Q964" s="27">
        <v>0</v>
      </c>
      <c r="R964" s="27">
        <v>0</v>
      </c>
      <c r="S964" s="27">
        <v>0</v>
      </c>
      <c r="T964" s="27">
        <v>1</v>
      </c>
      <c r="U964" s="27">
        <v>0</v>
      </c>
      <c r="V964" s="27">
        <v>1</v>
      </c>
      <c r="W964" s="27">
        <v>0</v>
      </c>
    </row>
    <row r="965" spans="3:23" x14ac:dyDescent="0.25">
      <c r="C965" s="28" t="s">
        <v>1629</v>
      </c>
      <c r="D965" s="27">
        <v>2191</v>
      </c>
      <c r="E965" s="27">
        <v>7</v>
      </c>
      <c r="F965" s="27">
        <v>5.99</v>
      </c>
      <c r="G965" s="27">
        <v>5.99</v>
      </c>
      <c r="H965" s="27">
        <v>0</v>
      </c>
      <c r="I965" s="27">
        <v>0</v>
      </c>
      <c r="J965" s="27">
        <v>1</v>
      </c>
      <c r="K965" s="27">
        <v>0</v>
      </c>
      <c r="L965" s="27">
        <v>0</v>
      </c>
      <c r="M965" s="27">
        <v>0</v>
      </c>
      <c r="N965" s="27">
        <v>0</v>
      </c>
      <c r="O965" s="27">
        <v>0</v>
      </c>
      <c r="P965" s="27">
        <v>0</v>
      </c>
      <c r="Q965" s="27">
        <v>0</v>
      </c>
      <c r="R965" s="27">
        <v>0</v>
      </c>
      <c r="S965" s="27">
        <v>0</v>
      </c>
      <c r="T965" s="27">
        <v>1</v>
      </c>
      <c r="U965" s="27">
        <v>0</v>
      </c>
      <c r="V965" s="27">
        <v>1</v>
      </c>
      <c r="W965" s="27">
        <v>0</v>
      </c>
    </row>
    <row r="966" spans="3:23" x14ac:dyDescent="0.25">
      <c r="C966" s="28" t="s">
        <v>1013</v>
      </c>
      <c r="D966" s="27">
        <v>3227</v>
      </c>
      <c r="E966" s="27">
        <v>7</v>
      </c>
      <c r="F966" s="27">
        <v>5.99</v>
      </c>
      <c r="G966" s="27">
        <v>5.99</v>
      </c>
      <c r="H966" s="27">
        <v>0</v>
      </c>
      <c r="I966" s="27">
        <v>0</v>
      </c>
      <c r="J966" s="27">
        <v>0</v>
      </c>
      <c r="K966" s="27">
        <v>0</v>
      </c>
      <c r="L966" s="27">
        <v>0</v>
      </c>
      <c r="M966" s="27">
        <v>0</v>
      </c>
      <c r="N966" s="27">
        <v>0</v>
      </c>
      <c r="O966" s="27">
        <v>0</v>
      </c>
      <c r="P966" s="27">
        <v>0</v>
      </c>
      <c r="Q966" s="27">
        <v>0</v>
      </c>
      <c r="R966" s="27">
        <v>1</v>
      </c>
      <c r="S966" s="27">
        <v>0</v>
      </c>
      <c r="T966" s="27">
        <v>1</v>
      </c>
      <c r="U966" s="27">
        <v>0</v>
      </c>
      <c r="V966" s="27">
        <v>1</v>
      </c>
      <c r="W966" s="27">
        <v>0</v>
      </c>
    </row>
    <row r="967" spans="3:23" x14ac:dyDescent="0.25">
      <c r="C967" s="28" t="s">
        <v>1134</v>
      </c>
      <c r="D967" s="27">
        <v>4390</v>
      </c>
      <c r="E967" s="27">
        <v>7</v>
      </c>
      <c r="F967" s="27">
        <v>5.99</v>
      </c>
      <c r="G967" s="27">
        <v>5.99</v>
      </c>
      <c r="H967" s="27">
        <v>0</v>
      </c>
      <c r="I967" s="27">
        <v>1</v>
      </c>
      <c r="J967" s="27">
        <v>0</v>
      </c>
      <c r="K967" s="27">
        <v>0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  <c r="T967" s="27">
        <v>1</v>
      </c>
      <c r="U967" s="27">
        <v>0</v>
      </c>
      <c r="V967" s="27">
        <v>1</v>
      </c>
      <c r="W967" s="27">
        <v>0</v>
      </c>
    </row>
    <row r="968" spans="3:23" x14ac:dyDescent="0.25">
      <c r="C968" s="28" t="s">
        <v>318</v>
      </c>
      <c r="D968" s="27">
        <v>4397</v>
      </c>
      <c r="E968" s="27">
        <v>7</v>
      </c>
      <c r="F968" s="27">
        <v>5.99</v>
      </c>
      <c r="G968" s="27">
        <v>5.99</v>
      </c>
      <c r="H968" s="27">
        <v>0</v>
      </c>
      <c r="I968" s="27">
        <v>0</v>
      </c>
      <c r="J968" s="27">
        <v>0</v>
      </c>
      <c r="K968" s="27">
        <v>0</v>
      </c>
      <c r="L968" s="27">
        <v>0</v>
      </c>
      <c r="M968" s="27">
        <v>0</v>
      </c>
      <c r="N968" s="27">
        <v>0</v>
      </c>
      <c r="O968" s="27">
        <v>1</v>
      </c>
      <c r="P968" s="27">
        <v>0</v>
      </c>
      <c r="Q968" s="27">
        <v>0</v>
      </c>
      <c r="R968" s="27">
        <v>0</v>
      </c>
      <c r="S968" s="27">
        <v>0</v>
      </c>
      <c r="T968" s="27">
        <v>1</v>
      </c>
      <c r="U968" s="27">
        <v>0</v>
      </c>
      <c r="V968" s="27">
        <v>0</v>
      </c>
      <c r="W968" s="27">
        <v>1</v>
      </c>
    </row>
    <row r="969" spans="3:23" x14ac:dyDescent="0.25">
      <c r="C969" s="28" t="s">
        <v>1630</v>
      </c>
      <c r="D969" s="27">
        <v>14479</v>
      </c>
      <c r="E969" s="27">
        <v>7</v>
      </c>
      <c r="F969" s="27">
        <v>5.99</v>
      </c>
      <c r="G969" s="27">
        <v>5.99</v>
      </c>
      <c r="H969" s="27">
        <v>0</v>
      </c>
      <c r="I969" s="27">
        <v>0</v>
      </c>
      <c r="J969" s="27">
        <v>0</v>
      </c>
      <c r="K969" s="27">
        <v>0</v>
      </c>
      <c r="L969" s="27">
        <v>0</v>
      </c>
      <c r="M969" s="27">
        <v>0</v>
      </c>
      <c r="N969" s="27">
        <v>0</v>
      </c>
      <c r="O969" s="27">
        <v>0</v>
      </c>
      <c r="P969" s="27">
        <v>0</v>
      </c>
      <c r="Q969" s="27">
        <v>0</v>
      </c>
      <c r="R969" s="27">
        <v>1</v>
      </c>
      <c r="S969" s="27">
        <v>0</v>
      </c>
      <c r="T969" s="27">
        <v>1</v>
      </c>
      <c r="U969" s="27">
        <v>0</v>
      </c>
      <c r="V969" s="27">
        <v>0</v>
      </c>
      <c r="W969" s="27">
        <v>1</v>
      </c>
    </row>
    <row r="970" spans="3:23" x14ac:dyDescent="0.25">
      <c r="C970" s="28" t="s">
        <v>301</v>
      </c>
      <c r="D970" s="27">
        <v>1634</v>
      </c>
      <c r="E970" s="27">
        <v>10</v>
      </c>
      <c r="F970" s="27">
        <v>7.36999999827</v>
      </c>
      <c r="G970" s="27">
        <v>7.36999999827</v>
      </c>
      <c r="H970" s="27">
        <v>0</v>
      </c>
      <c r="I970" s="27">
        <v>0</v>
      </c>
      <c r="J970" s="27">
        <v>0</v>
      </c>
      <c r="K970" s="27">
        <v>0</v>
      </c>
      <c r="L970" s="27">
        <v>0</v>
      </c>
      <c r="M970" s="27">
        <v>0</v>
      </c>
      <c r="N970" s="27">
        <v>0</v>
      </c>
      <c r="O970" s="27">
        <v>0</v>
      </c>
      <c r="P970" s="27">
        <v>0</v>
      </c>
      <c r="Q970" s="27">
        <v>0</v>
      </c>
      <c r="R970" s="27">
        <v>1</v>
      </c>
      <c r="S970" s="27">
        <v>0</v>
      </c>
      <c r="T970" s="27">
        <v>0</v>
      </c>
      <c r="U970" s="27">
        <v>1</v>
      </c>
      <c r="V970" s="27">
        <v>1</v>
      </c>
      <c r="W970" s="27">
        <v>0</v>
      </c>
    </row>
    <row r="971" spans="3:23" x14ac:dyDescent="0.25">
      <c r="C971" s="28" t="s">
        <v>1631</v>
      </c>
      <c r="D971" s="27">
        <v>10067</v>
      </c>
      <c r="E971" s="27">
        <v>3</v>
      </c>
      <c r="F971" s="27">
        <v>6</v>
      </c>
      <c r="G971" s="27">
        <v>6</v>
      </c>
      <c r="H971" s="27">
        <v>0</v>
      </c>
      <c r="I971" s="27">
        <v>0</v>
      </c>
      <c r="J971" s="27">
        <v>0</v>
      </c>
      <c r="K971" s="27">
        <v>0</v>
      </c>
      <c r="L971" s="27">
        <v>0</v>
      </c>
      <c r="M971" s="27">
        <v>0</v>
      </c>
      <c r="N971" s="27">
        <v>1</v>
      </c>
      <c r="O971" s="27">
        <v>0</v>
      </c>
      <c r="P971" s="27">
        <v>0</v>
      </c>
      <c r="Q971" s="27">
        <v>0</v>
      </c>
      <c r="R971" s="27">
        <v>0</v>
      </c>
      <c r="S971" s="27">
        <v>0</v>
      </c>
      <c r="T971" s="27">
        <v>1</v>
      </c>
      <c r="U971" s="27">
        <v>0</v>
      </c>
      <c r="V971" s="27">
        <v>0</v>
      </c>
      <c r="W971" s="27">
        <v>1</v>
      </c>
    </row>
    <row r="972" spans="3:23" x14ac:dyDescent="0.25">
      <c r="C972" s="28" t="s">
        <v>1189</v>
      </c>
      <c r="D972" s="27">
        <v>657</v>
      </c>
      <c r="E972" s="27">
        <v>10</v>
      </c>
      <c r="F972" s="27">
        <v>7.38</v>
      </c>
      <c r="G972" s="27">
        <v>7.38</v>
      </c>
      <c r="H972" s="27">
        <v>0</v>
      </c>
      <c r="I972" s="27">
        <v>0</v>
      </c>
      <c r="J972" s="27">
        <v>0</v>
      </c>
      <c r="K972" s="27">
        <v>0</v>
      </c>
      <c r="L972" s="27">
        <v>0</v>
      </c>
      <c r="M972" s="27">
        <v>0</v>
      </c>
      <c r="N972" s="27">
        <v>0</v>
      </c>
      <c r="O972" s="27">
        <v>0</v>
      </c>
      <c r="P972" s="27">
        <v>0</v>
      </c>
      <c r="Q972" s="27">
        <v>0</v>
      </c>
      <c r="R972" s="27">
        <v>1</v>
      </c>
      <c r="S972" s="27">
        <v>0</v>
      </c>
      <c r="T972" s="27">
        <v>0</v>
      </c>
      <c r="U972" s="27">
        <v>1</v>
      </c>
      <c r="V972" s="27">
        <v>1</v>
      </c>
      <c r="W972" s="27">
        <v>0</v>
      </c>
    </row>
    <row r="973" spans="3:23" x14ac:dyDescent="0.25">
      <c r="C973" s="28" t="s">
        <v>2161</v>
      </c>
      <c r="D973" s="27">
        <v>1304</v>
      </c>
      <c r="E973" s="27">
        <v>10</v>
      </c>
      <c r="F973" s="27">
        <v>7.38</v>
      </c>
      <c r="G973" s="27">
        <v>7.38</v>
      </c>
      <c r="H973" s="27">
        <v>0</v>
      </c>
      <c r="I973" s="27">
        <v>1</v>
      </c>
      <c r="J973" s="27">
        <v>0</v>
      </c>
      <c r="K973" s="27">
        <v>0</v>
      </c>
      <c r="L973" s="27">
        <v>0</v>
      </c>
      <c r="M973" s="27">
        <v>0</v>
      </c>
      <c r="N973" s="27">
        <v>0</v>
      </c>
      <c r="O973" s="27">
        <v>0</v>
      </c>
      <c r="P973" s="27">
        <v>0</v>
      </c>
      <c r="Q973" s="27">
        <v>0</v>
      </c>
      <c r="R973" s="27">
        <v>0</v>
      </c>
      <c r="S973" s="27">
        <v>0</v>
      </c>
      <c r="T973" s="27">
        <v>0</v>
      </c>
      <c r="U973" s="27">
        <v>1</v>
      </c>
      <c r="V973" s="27">
        <v>0</v>
      </c>
      <c r="W973" s="27">
        <v>1</v>
      </c>
    </row>
    <row r="974" spans="3:23" x14ac:dyDescent="0.25">
      <c r="C974" s="28" t="s">
        <v>1632</v>
      </c>
      <c r="D974" s="27">
        <v>1304</v>
      </c>
      <c r="E974" s="27">
        <v>10</v>
      </c>
      <c r="F974" s="27">
        <v>7.38</v>
      </c>
      <c r="G974" s="27">
        <v>7.38</v>
      </c>
      <c r="H974" s="27">
        <v>0</v>
      </c>
      <c r="I974" s="27">
        <v>1</v>
      </c>
      <c r="J974" s="27">
        <v>0</v>
      </c>
      <c r="K974" s="27">
        <v>0</v>
      </c>
      <c r="L974" s="27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  <c r="T974" s="27">
        <v>0</v>
      </c>
      <c r="U974" s="27">
        <v>1</v>
      </c>
      <c r="V974" s="27">
        <v>0</v>
      </c>
      <c r="W974" s="27">
        <v>1</v>
      </c>
    </row>
    <row r="975" spans="3:23" x14ac:dyDescent="0.25">
      <c r="C975" s="28" t="s">
        <v>1633</v>
      </c>
      <c r="D975" s="27">
        <v>1351</v>
      </c>
      <c r="E975" s="27">
        <v>5</v>
      </c>
      <c r="F975" s="27">
        <v>44.279999992279997</v>
      </c>
      <c r="G975" s="27">
        <v>1.229658428</v>
      </c>
      <c r="H975" s="27">
        <v>1</v>
      </c>
      <c r="I975" s="27">
        <v>0</v>
      </c>
      <c r="J975" s="27">
        <v>0</v>
      </c>
      <c r="K975" s="27">
        <v>1</v>
      </c>
      <c r="L975" s="27">
        <v>0</v>
      </c>
      <c r="M975" s="27">
        <v>0</v>
      </c>
      <c r="N975" s="27">
        <v>0</v>
      </c>
      <c r="O975" s="27">
        <v>0</v>
      </c>
      <c r="P975" s="27">
        <v>0</v>
      </c>
      <c r="Q975" s="27">
        <v>0</v>
      </c>
      <c r="R975" s="27">
        <v>0</v>
      </c>
      <c r="S975" s="27">
        <v>0</v>
      </c>
      <c r="T975" s="27">
        <v>0</v>
      </c>
      <c r="U975" s="27">
        <v>1</v>
      </c>
      <c r="V975" s="27">
        <v>0</v>
      </c>
      <c r="W975" s="27">
        <v>1</v>
      </c>
    </row>
    <row r="976" spans="3:23" x14ac:dyDescent="0.25">
      <c r="C976" s="28" t="s">
        <v>1634</v>
      </c>
      <c r="D976" s="27">
        <v>157</v>
      </c>
      <c r="E976" s="27">
        <v>7</v>
      </c>
      <c r="F976" s="27">
        <v>22.149999996929999</v>
      </c>
      <c r="G976" s="27">
        <v>2.4597445859999998</v>
      </c>
      <c r="H976" s="27">
        <v>1</v>
      </c>
      <c r="I976" s="27">
        <v>0</v>
      </c>
      <c r="J976" s="27">
        <v>0</v>
      </c>
      <c r="K976" s="27">
        <v>0</v>
      </c>
      <c r="L976" s="27">
        <v>0</v>
      </c>
      <c r="M976" s="27">
        <v>0</v>
      </c>
      <c r="N976" s="27">
        <v>0</v>
      </c>
      <c r="O976" s="27">
        <v>0</v>
      </c>
      <c r="P976" s="27">
        <v>1</v>
      </c>
      <c r="Q976" s="27">
        <v>0</v>
      </c>
      <c r="R976" s="27">
        <v>0</v>
      </c>
      <c r="S976" s="27">
        <v>0</v>
      </c>
      <c r="T976" s="27">
        <v>0</v>
      </c>
      <c r="U976" s="27">
        <v>1</v>
      </c>
      <c r="V976" s="27">
        <v>0</v>
      </c>
      <c r="W976" s="27">
        <v>1</v>
      </c>
    </row>
    <row r="977" spans="3:23" x14ac:dyDescent="0.25">
      <c r="C977" s="28" t="s">
        <v>1635</v>
      </c>
      <c r="D977" s="27">
        <v>421</v>
      </c>
      <c r="E977" s="27">
        <v>5</v>
      </c>
      <c r="F977" s="27">
        <v>7.25</v>
      </c>
      <c r="G977" s="27">
        <v>4.99</v>
      </c>
      <c r="H977" s="27">
        <v>1</v>
      </c>
      <c r="I977" s="27">
        <v>0</v>
      </c>
      <c r="J977" s="27">
        <v>0</v>
      </c>
      <c r="K977" s="27">
        <v>1</v>
      </c>
      <c r="L977" s="27">
        <v>0</v>
      </c>
      <c r="M977" s="27">
        <v>0</v>
      </c>
      <c r="N977" s="27">
        <v>0</v>
      </c>
      <c r="O977" s="27">
        <v>0</v>
      </c>
      <c r="P977" s="27">
        <v>0</v>
      </c>
      <c r="Q977" s="27">
        <v>0</v>
      </c>
      <c r="R977" s="27">
        <v>0</v>
      </c>
      <c r="S977" s="27">
        <v>0</v>
      </c>
      <c r="T977" s="27">
        <v>1</v>
      </c>
      <c r="U977" s="27">
        <v>0</v>
      </c>
      <c r="V977" s="27">
        <v>0</v>
      </c>
      <c r="W977" s="27">
        <v>1</v>
      </c>
    </row>
    <row r="978" spans="3:23" x14ac:dyDescent="0.25">
      <c r="C978" s="28" t="s">
        <v>1181</v>
      </c>
      <c r="D978" s="27">
        <v>2220</v>
      </c>
      <c r="E978" s="27">
        <v>3</v>
      </c>
      <c r="F978" s="27">
        <v>36.549999999999997</v>
      </c>
      <c r="G978" s="27">
        <v>0.99</v>
      </c>
      <c r="H978" s="27">
        <v>1</v>
      </c>
      <c r="I978" s="27">
        <v>1</v>
      </c>
      <c r="J978" s="27">
        <v>0</v>
      </c>
      <c r="K978" s="27">
        <v>0</v>
      </c>
      <c r="L978" s="27">
        <v>0</v>
      </c>
      <c r="M978" s="27">
        <v>0</v>
      </c>
      <c r="N978" s="27">
        <v>0</v>
      </c>
      <c r="O978" s="27">
        <v>0</v>
      </c>
      <c r="P978" s="27">
        <v>0</v>
      </c>
      <c r="Q978" s="27">
        <v>0</v>
      </c>
      <c r="R978" s="27">
        <v>0</v>
      </c>
      <c r="S978" s="27">
        <v>0</v>
      </c>
      <c r="T978" s="27">
        <v>1</v>
      </c>
      <c r="U978" s="27">
        <v>0</v>
      </c>
      <c r="V978" s="27">
        <v>0</v>
      </c>
      <c r="W978" s="27">
        <v>1</v>
      </c>
    </row>
    <row r="979" spans="3:23" x14ac:dyDescent="0.25">
      <c r="C979" s="28" t="s">
        <v>799</v>
      </c>
      <c r="D979" s="27">
        <v>2349</v>
      </c>
      <c r="E979" s="27">
        <v>7</v>
      </c>
      <c r="F979" s="27">
        <v>10.11</v>
      </c>
      <c r="G979" s="27">
        <v>3.6</v>
      </c>
      <c r="H979" s="27">
        <v>1</v>
      </c>
      <c r="I979" s="27">
        <v>1</v>
      </c>
      <c r="J979" s="27">
        <v>0</v>
      </c>
      <c r="K979" s="27">
        <v>0</v>
      </c>
      <c r="L979" s="27">
        <v>0</v>
      </c>
      <c r="M979" s="27">
        <v>0</v>
      </c>
      <c r="N979" s="27">
        <v>0</v>
      </c>
      <c r="O979" s="27">
        <v>0</v>
      </c>
      <c r="P979" s="27">
        <v>0</v>
      </c>
      <c r="Q979" s="27">
        <v>0</v>
      </c>
      <c r="R979" s="27">
        <v>0</v>
      </c>
      <c r="S979" s="27">
        <v>0</v>
      </c>
      <c r="T979" s="27">
        <v>1</v>
      </c>
      <c r="U979" s="27">
        <v>0</v>
      </c>
      <c r="V979" s="27">
        <v>1</v>
      </c>
      <c r="W979" s="27">
        <v>0</v>
      </c>
    </row>
    <row r="980" spans="3:23" x14ac:dyDescent="0.25">
      <c r="C980" s="28" t="s">
        <v>698</v>
      </c>
      <c r="D980" s="27">
        <v>955</v>
      </c>
      <c r="E980" s="27">
        <v>7</v>
      </c>
      <c r="F980" s="27">
        <v>66.030000014999999</v>
      </c>
      <c r="G980" s="27">
        <v>1.784594595</v>
      </c>
      <c r="H980" s="27">
        <v>1</v>
      </c>
      <c r="I980" s="27">
        <v>0</v>
      </c>
      <c r="J980" s="27">
        <v>0</v>
      </c>
      <c r="K980" s="27">
        <v>0</v>
      </c>
      <c r="L980" s="27">
        <v>0</v>
      </c>
      <c r="M980" s="27">
        <v>0</v>
      </c>
      <c r="N980" s="27">
        <v>0</v>
      </c>
      <c r="O980" s="27">
        <v>0</v>
      </c>
      <c r="P980" s="27">
        <v>0</v>
      </c>
      <c r="Q980" s="27">
        <v>0</v>
      </c>
      <c r="R980" s="27">
        <v>0</v>
      </c>
      <c r="S980" s="27">
        <v>1</v>
      </c>
      <c r="T980" s="27">
        <v>0</v>
      </c>
      <c r="U980" s="27">
        <v>1</v>
      </c>
      <c r="V980" s="27">
        <v>1</v>
      </c>
      <c r="W980" s="27">
        <v>0</v>
      </c>
    </row>
    <row r="981" spans="3:23" x14ac:dyDescent="0.25">
      <c r="C981" s="28" t="s">
        <v>1636</v>
      </c>
      <c r="D981" s="27">
        <v>637</v>
      </c>
      <c r="E981" s="27">
        <v>10</v>
      </c>
      <c r="F981" s="27">
        <v>15.859999995600001</v>
      </c>
      <c r="G981" s="27">
        <v>3.5654263556000001</v>
      </c>
      <c r="H981" s="27">
        <v>0</v>
      </c>
      <c r="I981" s="27">
        <v>0</v>
      </c>
      <c r="J981" s="27">
        <v>0</v>
      </c>
      <c r="K981" s="27">
        <v>0</v>
      </c>
      <c r="L981" s="27">
        <v>0</v>
      </c>
      <c r="M981" s="27">
        <v>0</v>
      </c>
      <c r="N981" s="27">
        <v>0</v>
      </c>
      <c r="O981" s="27">
        <v>0</v>
      </c>
      <c r="P981" s="27">
        <v>0</v>
      </c>
      <c r="Q981" s="27">
        <v>1</v>
      </c>
      <c r="R981" s="27">
        <v>0</v>
      </c>
      <c r="S981" s="27">
        <v>0</v>
      </c>
      <c r="T981" s="27">
        <v>0</v>
      </c>
      <c r="U981" s="27">
        <v>1</v>
      </c>
      <c r="V981" s="27">
        <v>1</v>
      </c>
      <c r="W981" s="27">
        <v>0</v>
      </c>
    </row>
    <row r="982" spans="3:23" x14ac:dyDescent="0.25">
      <c r="C982" s="28" t="s">
        <v>1637</v>
      </c>
      <c r="D982" s="27">
        <v>595</v>
      </c>
      <c r="E982" s="27">
        <v>7</v>
      </c>
      <c r="F982" s="27">
        <v>46.1200000125</v>
      </c>
      <c r="G982" s="27">
        <v>1.229866667</v>
      </c>
      <c r="H982" s="27">
        <v>1</v>
      </c>
      <c r="I982" s="27">
        <v>0</v>
      </c>
      <c r="J982" s="27">
        <v>0</v>
      </c>
      <c r="K982" s="27">
        <v>1</v>
      </c>
      <c r="L982" s="27">
        <v>0</v>
      </c>
      <c r="M982" s="27">
        <v>0</v>
      </c>
      <c r="N982" s="27">
        <v>0</v>
      </c>
      <c r="O982" s="27">
        <v>0</v>
      </c>
      <c r="P982" s="27">
        <v>0</v>
      </c>
      <c r="Q982" s="27">
        <v>0</v>
      </c>
      <c r="R982" s="27">
        <v>0</v>
      </c>
      <c r="S982" s="27">
        <v>0</v>
      </c>
      <c r="T982" s="27">
        <v>0</v>
      </c>
      <c r="U982" s="27">
        <v>1</v>
      </c>
      <c r="V982" s="27">
        <v>1</v>
      </c>
      <c r="W982" s="27">
        <v>0</v>
      </c>
    </row>
    <row r="983" spans="3:23" x14ac:dyDescent="0.25">
      <c r="C983" s="28" t="s">
        <v>1638</v>
      </c>
      <c r="D983" s="27">
        <v>21</v>
      </c>
      <c r="E983" s="27">
        <v>7</v>
      </c>
      <c r="F983" s="27">
        <v>22.32999999522</v>
      </c>
      <c r="G983" s="27">
        <v>5.3549160660000004</v>
      </c>
      <c r="H983" s="27">
        <v>1</v>
      </c>
      <c r="I983" s="27">
        <v>0</v>
      </c>
      <c r="J983" s="27">
        <v>0</v>
      </c>
      <c r="K983" s="27">
        <v>0</v>
      </c>
      <c r="L983" s="27">
        <v>0</v>
      </c>
      <c r="M983" s="27">
        <v>1</v>
      </c>
      <c r="N983" s="27">
        <v>0</v>
      </c>
      <c r="O983" s="27">
        <v>0</v>
      </c>
      <c r="P983" s="27">
        <v>0</v>
      </c>
      <c r="Q983" s="27">
        <v>0</v>
      </c>
      <c r="R983" s="27">
        <v>0</v>
      </c>
      <c r="S983" s="27">
        <v>0</v>
      </c>
      <c r="T983" s="27">
        <v>0</v>
      </c>
      <c r="U983" s="27">
        <v>1</v>
      </c>
      <c r="V983" s="27">
        <v>1</v>
      </c>
      <c r="W983" s="27">
        <v>0</v>
      </c>
    </row>
    <row r="984" spans="3:23" x14ac:dyDescent="0.25">
      <c r="C984" s="28" t="s">
        <v>421</v>
      </c>
      <c r="D984" s="27">
        <v>2349</v>
      </c>
      <c r="E984" s="27">
        <v>7</v>
      </c>
      <c r="F984" s="27">
        <v>10.5</v>
      </c>
      <c r="G984" s="27">
        <v>3.6</v>
      </c>
      <c r="H984" s="27">
        <v>1</v>
      </c>
      <c r="I984" s="27">
        <v>1</v>
      </c>
      <c r="J984" s="27">
        <v>0</v>
      </c>
      <c r="K984" s="27">
        <v>0</v>
      </c>
      <c r="L984" s="27">
        <v>0</v>
      </c>
      <c r="M984" s="27">
        <v>0</v>
      </c>
      <c r="N984" s="27">
        <v>0</v>
      </c>
      <c r="O984" s="27">
        <v>0</v>
      </c>
      <c r="P984" s="27">
        <v>0</v>
      </c>
      <c r="Q984" s="27">
        <v>0</v>
      </c>
      <c r="R984" s="27">
        <v>0</v>
      </c>
      <c r="S984" s="27">
        <v>0</v>
      </c>
      <c r="T984" s="27">
        <v>1</v>
      </c>
      <c r="U984" s="27">
        <v>0</v>
      </c>
      <c r="V984" s="27">
        <v>0</v>
      </c>
      <c r="W984" s="27">
        <v>1</v>
      </c>
    </row>
    <row r="985" spans="3:23" x14ac:dyDescent="0.25">
      <c r="C985" s="28" t="s">
        <v>1639</v>
      </c>
      <c r="D985" s="27">
        <v>2349</v>
      </c>
      <c r="E985" s="27">
        <v>7</v>
      </c>
      <c r="F985" s="27">
        <v>10.5</v>
      </c>
      <c r="G985" s="27">
        <v>3.6</v>
      </c>
      <c r="H985" s="27">
        <v>1</v>
      </c>
      <c r="I985" s="27">
        <v>1</v>
      </c>
      <c r="J985" s="27">
        <v>0</v>
      </c>
      <c r="K985" s="27">
        <v>0</v>
      </c>
      <c r="L985" s="27">
        <v>0</v>
      </c>
      <c r="M985" s="27">
        <v>0</v>
      </c>
      <c r="N985" s="27">
        <v>0</v>
      </c>
      <c r="O985" s="27">
        <v>0</v>
      </c>
      <c r="P985" s="27">
        <v>0</v>
      </c>
      <c r="Q985" s="27">
        <v>0</v>
      </c>
      <c r="R985" s="27">
        <v>0</v>
      </c>
      <c r="S985" s="27">
        <v>0</v>
      </c>
      <c r="T985" s="27">
        <v>1</v>
      </c>
      <c r="U985" s="27">
        <v>0</v>
      </c>
      <c r="V985" s="27">
        <v>1</v>
      </c>
      <c r="W985" s="27">
        <v>0</v>
      </c>
    </row>
    <row r="986" spans="3:23" x14ac:dyDescent="0.25">
      <c r="C986" s="28" t="s">
        <v>608</v>
      </c>
      <c r="D986" s="27">
        <v>1545</v>
      </c>
      <c r="E986" s="27">
        <v>10</v>
      </c>
      <c r="F986" s="27">
        <v>23.480000007880001</v>
      </c>
      <c r="G986" s="27">
        <v>2.4476270306800001</v>
      </c>
      <c r="H986" s="27">
        <v>1</v>
      </c>
      <c r="I986" s="27">
        <v>1</v>
      </c>
      <c r="J986" s="27">
        <v>0</v>
      </c>
      <c r="K986" s="27">
        <v>0</v>
      </c>
      <c r="L986" s="27">
        <v>0</v>
      </c>
      <c r="M986" s="27">
        <v>0</v>
      </c>
      <c r="N986" s="27">
        <v>0</v>
      </c>
      <c r="O986" s="27">
        <v>0</v>
      </c>
      <c r="P986" s="27">
        <v>0</v>
      </c>
      <c r="Q986" s="27">
        <v>0</v>
      </c>
      <c r="R986" s="27">
        <v>0</v>
      </c>
      <c r="S986" s="27">
        <v>0</v>
      </c>
      <c r="T986" s="27">
        <v>0</v>
      </c>
      <c r="U986" s="27">
        <v>1</v>
      </c>
      <c r="V986" s="27">
        <v>1</v>
      </c>
      <c r="W986" s="27">
        <v>0</v>
      </c>
    </row>
    <row r="987" spans="3:23" x14ac:dyDescent="0.25">
      <c r="C987" s="28" t="s">
        <v>433</v>
      </c>
      <c r="D987" s="27">
        <v>2168</v>
      </c>
      <c r="E987" s="27">
        <v>7</v>
      </c>
      <c r="F987" s="27">
        <v>15.9299999985</v>
      </c>
      <c r="G987" s="27">
        <v>3.6288416985</v>
      </c>
      <c r="H987" s="27">
        <v>0</v>
      </c>
      <c r="I987" s="27">
        <v>0</v>
      </c>
      <c r="J987" s="27">
        <v>0</v>
      </c>
      <c r="K987" s="27">
        <v>0</v>
      </c>
      <c r="L987" s="27">
        <v>0</v>
      </c>
      <c r="M987" s="27">
        <v>0</v>
      </c>
      <c r="N987" s="27">
        <v>0</v>
      </c>
      <c r="O987" s="27">
        <v>0</v>
      </c>
      <c r="P987" s="27">
        <v>0</v>
      </c>
      <c r="Q987" s="27">
        <v>1</v>
      </c>
      <c r="R987" s="27">
        <v>0</v>
      </c>
      <c r="S987" s="27">
        <v>0</v>
      </c>
      <c r="T987" s="27">
        <v>0</v>
      </c>
      <c r="U987" s="27">
        <v>1</v>
      </c>
      <c r="V987" s="27">
        <v>0</v>
      </c>
      <c r="W987" s="27">
        <v>1</v>
      </c>
    </row>
    <row r="988" spans="3:23" x14ac:dyDescent="0.25">
      <c r="C988" s="28" t="s">
        <v>833</v>
      </c>
      <c r="D988" s="27">
        <v>4680</v>
      </c>
      <c r="E988" s="27">
        <v>7</v>
      </c>
      <c r="F988" s="27">
        <v>15.96999999564</v>
      </c>
      <c r="G988" s="27">
        <v>3.6759276356399999</v>
      </c>
      <c r="H988" s="27">
        <v>0</v>
      </c>
      <c r="I988" s="27">
        <v>1</v>
      </c>
      <c r="J988" s="27">
        <v>0</v>
      </c>
      <c r="K988" s="27">
        <v>0</v>
      </c>
      <c r="L988" s="27">
        <v>0</v>
      </c>
      <c r="M988" s="27">
        <v>0</v>
      </c>
      <c r="N988" s="27">
        <v>0</v>
      </c>
      <c r="O988" s="27">
        <v>0</v>
      </c>
      <c r="P988" s="27">
        <v>0</v>
      </c>
      <c r="Q988" s="27">
        <v>0</v>
      </c>
      <c r="R988" s="27">
        <v>0</v>
      </c>
      <c r="S988" s="27">
        <v>0</v>
      </c>
      <c r="T988" s="27">
        <v>0</v>
      </c>
      <c r="U988" s="27">
        <v>1</v>
      </c>
      <c r="V988" s="27">
        <v>1</v>
      </c>
      <c r="W988" s="27">
        <v>0</v>
      </c>
    </row>
    <row r="989" spans="3:23" x14ac:dyDescent="0.25">
      <c r="C989" s="28" t="s">
        <v>2151</v>
      </c>
      <c r="D989" s="27">
        <v>5701</v>
      </c>
      <c r="E989" s="27">
        <v>10</v>
      </c>
      <c r="F989" s="27">
        <v>15.96999999564</v>
      </c>
      <c r="G989" s="27">
        <v>3.6759276356399999</v>
      </c>
      <c r="H989" s="27">
        <v>0</v>
      </c>
      <c r="I989" s="27">
        <v>0</v>
      </c>
      <c r="J989" s="27">
        <v>0</v>
      </c>
      <c r="K989" s="27">
        <v>0</v>
      </c>
      <c r="L989" s="27">
        <v>0</v>
      </c>
      <c r="M989" s="27">
        <v>0</v>
      </c>
      <c r="N989" s="27">
        <v>0</v>
      </c>
      <c r="O989" s="27">
        <v>0</v>
      </c>
      <c r="P989" s="27">
        <v>0</v>
      </c>
      <c r="Q989" s="27">
        <v>0</v>
      </c>
      <c r="R989" s="27">
        <v>0</v>
      </c>
      <c r="S989" s="27">
        <v>1</v>
      </c>
      <c r="T989" s="27">
        <v>0</v>
      </c>
      <c r="U989" s="27">
        <v>1</v>
      </c>
      <c r="V989" s="27">
        <v>1</v>
      </c>
      <c r="W989" s="27">
        <v>0</v>
      </c>
    </row>
    <row r="990" spans="3:23" x14ac:dyDescent="0.25">
      <c r="C990" s="28" t="s">
        <v>834</v>
      </c>
      <c r="D990" s="27">
        <v>3864</v>
      </c>
      <c r="E990" s="27">
        <v>7</v>
      </c>
      <c r="F990" s="27">
        <v>6.49</v>
      </c>
      <c r="G990" s="27">
        <v>5.99</v>
      </c>
      <c r="H990" s="27">
        <v>1</v>
      </c>
      <c r="I990" s="27">
        <v>0</v>
      </c>
      <c r="J990" s="27">
        <v>1</v>
      </c>
      <c r="K990" s="27">
        <v>0</v>
      </c>
      <c r="L990" s="27">
        <v>0</v>
      </c>
      <c r="M990" s="27">
        <v>0</v>
      </c>
      <c r="N990" s="27">
        <v>0</v>
      </c>
      <c r="O990" s="27">
        <v>0</v>
      </c>
      <c r="P990" s="27">
        <v>0</v>
      </c>
      <c r="Q990" s="27">
        <v>0</v>
      </c>
      <c r="R990" s="27">
        <v>0</v>
      </c>
      <c r="S990" s="27">
        <v>0</v>
      </c>
      <c r="T990" s="27">
        <v>1</v>
      </c>
      <c r="U990" s="27">
        <v>0</v>
      </c>
      <c r="V990" s="27">
        <v>1</v>
      </c>
      <c r="W990" s="27">
        <v>0</v>
      </c>
    </row>
    <row r="991" spans="3:23" x14ac:dyDescent="0.25">
      <c r="C991" s="28" t="s">
        <v>2190</v>
      </c>
      <c r="D991" s="27">
        <v>4390</v>
      </c>
      <c r="E991" s="27">
        <v>7</v>
      </c>
      <c r="F991" s="27">
        <v>6.53</v>
      </c>
      <c r="G991" s="27">
        <v>5.99</v>
      </c>
      <c r="H991" s="27">
        <v>1</v>
      </c>
      <c r="I991" s="27">
        <v>1</v>
      </c>
      <c r="J991" s="27">
        <v>0</v>
      </c>
      <c r="K991" s="27">
        <v>0</v>
      </c>
      <c r="L991" s="27">
        <v>0</v>
      </c>
      <c r="M991" s="27">
        <v>0</v>
      </c>
      <c r="N991" s="27">
        <v>0</v>
      </c>
      <c r="O991" s="27">
        <v>0</v>
      </c>
      <c r="P991" s="27">
        <v>0</v>
      </c>
      <c r="Q991" s="27">
        <v>0</v>
      </c>
      <c r="R991" s="27">
        <v>0</v>
      </c>
      <c r="S991" s="27">
        <v>0</v>
      </c>
      <c r="T991" s="27">
        <v>1</v>
      </c>
      <c r="U991" s="27">
        <v>0</v>
      </c>
      <c r="V991" s="27">
        <v>1</v>
      </c>
      <c r="W991" s="27">
        <v>0</v>
      </c>
    </row>
    <row r="992" spans="3:23" x14ac:dyDescent="0.25">
      <c r="C992" s="28" t="s">
        <v>1640</v>
      </c>
      <c r="D992" s="27">
        <v>106</v>
      </c>
      <c r="E992" s="27">
        <v>7</v>
      </c>
      <c r="F992" s="27">
        <v>49.260000011019997</v>
      </c>
      <c r="G992" s="27">
        <v>1.2296555170000001</v>
      </c>
      <c r="H992" s="27">
        <v>1</v>
      </c>
      <c r="I992" s="27">
        <v>0</v>
      </c>
      <c r="J992" s="27">
        <v>0</v>
      </c>
      <c r="K992" s="27">
        <v>0</v>
      </c>
      <c r="L992" s="27">
        <v>0</v>
      </c>
      <c r="M992" s="27">
        <v>0</v>
      </c>
      <c r="N992" s="27">
        <v>1</v>
      </c>
      <c r="O992" s="27">
        <v>0</v>
      </c>
      <c r="P992" s="27">
        <v>0</v>
      </c>
      <c r="Q992" s="27">
        <v>0</v>
      </c>
      <c r="R992" s="27">
        <v>0</v>
      </c>
      <c r="S992" s="27">
        <v>0</v>
      </c>
      <c r="T992" s="27">
        <v>0</v>
      </c>
      <c r="U992" s="27">
        <v>1</v>
      </c>
      <c r="V992" s="27">
        <v>0</v>
      </c>
      <c r="W992" s="27">
        <v>1</v>
      </c>
    </row>
    <row r="993" spans="3:23" x14ac:dyDescent="0.25">
      <c r="C993" s="28" t="s">
        <v>1641</v>
      </c>
      <c r="D993" s="27">
        <v>2016</v>
      </c>
      <c r="E993" s="27">
        <v>5</v>
      </c>
      <c r="F993" s="27">
        <v>17.009999998920001</v>
      </c>
      <c r="G993" s="27">
        <v>3.5668112796</v>
      </c>
      <c r="H993" s="27">
        <v>1</v>
      </c>
      <c r="I993" s="27">
        <v>0</v>
      </c>
      <c r="J993" s="27">
        <v>0</v>
      </c>
      <c r="K993" s="27">
        <v>1</v>
      </c>
      <c r="L993" s="27">
        <v>0</v>
      </c>
      <c r="M993" s="27">
        <v>0</v>
      </c>
      <c r="N993" s="27">
        <v>0</v>
      </c>
      <c r="O993" s="27">
        <v>0</v>
      </c>
      <c r="P993" s="27">
        <v>0</v>
      </c>
      <c r="Q993" s="27">
        <v>0</v>
      </c>
      <c r="R993" s="27">
        <v>0</v>
      </c>
      <c r="S993" s="27">
        <v>0</v>
      </c>
      <c r="T993" s="27">
        <v>0</v>
      </c>
      <c r="U993" s="27">
        <v>1</v>
      </c>
      <c r="V993" s="27">
        <v>0</v>
      </c>
      <c r="W993" s="27">
        <v>1</v>
      </c>
    </row>
    <row r="994" spans="3:23" x14ac:dyDescent="0.25">
      <c r="C994" s="28" t="s">
        <v>1642</v>
      </c>
      <c r="D994" s="27">
        <v>2220</v>
      </c>
      <c r="E994" s="27">
        <v>3</v>
      </c>
      <c r="F994" s="27">
        <v>40.56</v>
      </c>
      <c r="G994" s="27">
        <v>0.99</v>
      </c>
      <c r="H994" s="27">
        <v>1</v>
      </c>
      <c r="I994" s="27">
        <v>1</v>
      </c>
      <c r="J994" s="27">
        <v>0</v>
      </c>
      <c r="K994" s="27">
        <v>0</v>
      </c>
      <c r="L994" s="27">
        <v>0</v>
      </c>
      <c r="M994" s="27">
        <v>0</v>
      </c>
      <c r="N994" s="27">
        <v>0</v>
      </c>
      <c r="O994" s="27">
        <v>0</v>
      </c>
      <c r="P994" s="27">
        <v>0</v>
      </c>
      <c r="Q994" s="27">
        <v>0</v>
      </c>
      <c r="R994" s="27">
        <v>0</v>
      </c>
      <c r="S994" s="27">
        <v>0</v>
      </c>
      <c r="T994" s="27">
        <v>1</v>
      </c>
      <c r="U994" s="27">
        <v>0</v>
      </c>
      <c r="V994" s="27">
        <v>0</v>
      </c>
      <c r="W994" s="27">
        <v>1</v>
      </c>
    </row>
    <row r="995" spans="3:23" x14ac:dyDescent="0.25">
      <c r="C995" s="28" t="s">
        <v>829</v>
      </c>
      <c r="D995" s="27">
        <v>1179</v>
      </c>
      <c r="E995" s="27">
        <v>7</v>
      </c>
      <c r="F995" s="27">
        <v>49.789999987580003</v>
      </c>
      <c r="G995" s="27">
        <v>1.2296863419999999</v>
      </c>
      <c r="H995" s="27">
        <v>1</v>
      </c>
      <c r="I995" s="27">
        <v>1</v>
      </c>
      <c r="J995" s="27">
        <v>0</v>
      </c>
      <c r="K995" s="27">
        <v>0</v>
      </c>
      <c r="L995" s="27">
        <v>0</v>
      </c>
      <c r="M995" s="27">
        <v>0</v>
      </c>
      <c r="N995" s="27">
        <v>0</v>
      </c>
      <c r="O995" s="27">
        <v>0</v>
      </c>
      <c r="P995" s="27">
        <v>0</v>
      </c>
      <c r="Q995" s="27">
        <v>0</v>
      </c>
      <c r="R995" s="27">
        <v>0</v>
      </c>
      <c r="S995" s="27">
        <v>0</v>
      </c>
      <c r="T995" s="27">
        <v>0</v>
      </c>
      <c r="U995" s="27">
        <v>1</v>
      </c>
      <c r="V995" s="27">
        <v>0</v>
      </c>
      <c r="W995" s="27">
        <v>1</v>
      </c>
    </row>
    <row r="996" spans="3:23" x14ac:dyDescent="0.25">
      <c r="C996" s="28" t="s">
        <v>1643</v>
      </c>
      <c r="D996" s="27">
        <v>37</v>
      </c>
      <c r="E996" s="27">
        <v>5</v>
      </c>
      <c r="F996" s="27">
        <v>49.800000015000002</v>
      </c>
      <c r="G996" s="27">
        <v>1.22962963</v>
      </c>
      <c r="H996" s="27">
        <v>1</v>
      </c>
      <c r="I996" s="27">
        <v>0</v>
      </c>
      <c r="J996" s="27">
        <v>0</v>
      </c>
      <c r="K996" s="27">
        <v>1</v>
      </c>
      <c r="L996" s="27">
        <v>0</v>
      </c>
      <c r="M996" s="27">
        <v>0</v>
      </c>
      <c r="N996" s="27">
        <v>0</v>
      </c>
      <c r="O996" s="27">
        <v>0</v>
      </c>
      <c r="P996" s="27">
        <v>0</v>
      </c>
      <c r="Q996" s="27">
        <v>0</v>
      </c>
      <c r="R996" s="27">
        <v>0</v>
      </c>
      <c r="S996" s="27">
        <v>0</v>
      </c>
      <c r="T996" s="27">
        <v>0</v>
      </c>
      <c r="U996" s="27">
        <v>1</v>
      </c>
      <c r="V996" s="27">
        <v>1</v>
      </c>
      <c r="W996" s="27">
        <v>0</v>
      </c>
    </row>
    <row r="997" spans="3:23" x14ac:dyDescent="0.25">
      <c r="C997" s="28" t="s">
        <v>1644</v>
      </c>
      <c r="D997" s="27">
        <v>109</v>
      </c>
      <c r="E997" s="27">
        <v>5</v>
      </c>
      <c r="F997" s="27">
        <v>49.800000015000002</v>
      </c>
      <c r="G997" s="27">
        <v>1.22962963</v>
      </c>
      <c r="H997" s="27">
        <v>1</v>
      </c>
      <c r="I997" s="27">
        <v>0</v>
      </c>
      <c r="J997" s="27">
        <v>0</v>
      </c>
      <c r="K997" s="27">
        <v>0</v>
      </c>
      <c r="L997" s="27">
        <v>0</v>
      </c>
      <c r="M997" s="27">
        <v>0</v>
      </c>
      <c r="N997" s="27">
        <v>0</v>
      </c>
      <c r="O997" s="27">
        <v>0</v>
      </c>
      <c r="P997" s="27">
        <v>0</v>
      </c>
      <c r="Q997" s="27">
        <v>0</v>
      </c>
      <c r="R997" s="27">
        <v>0</v>
      </c>
      <c r="S997" s="27">
        <v>1</v>
      </c>
      <c r="T997" s="27">
        <v>0</v>
      </c>
      <c r="U997" s="27">
        <v>1</v>
      </c>
      <c r="V997" s="27">
        <v>1</v>
      </c>
      <c r="W997" s="27">
        <v>0</v>
      </c>
    </row>
    <row r="998" spans="3:23" x14ac:dyDescent="0.25">
      <c r="C998" s="28" t="s">
        <v>1184</v>
      </c>
      <c r="D998" s="27">
        <v>27132</v>
      </c>
      <c r="E998" s="27">
        <v>5</v>
      </c>
      <c r="F998" s="27">
        <v>41.57</v>
      </c>
      <c r="G998" s="27">
        <v>0.99</v>
      </c>
      <c r="H998" s="27">
        <v>1</v>
      </c>
      <c r="I998" s="27">
        <v>0</v>
      </c>
      <c r="J998" s="27">
        <v>0</v>
      </c>
      <c r="K998" s="27">
        <v>0</v>
      </c>
      <c r="L998" s="27">
        <v>0</v>
      </c>
      <c r="M998" s="27">
        <v>0</v>
      </c>
      <c r="N998" s="27">
        <v>0</v>
      </c>
      <c r="O998" s="27">
        <v>0</v>
      </c>
      <c r="P998" s="27">
        <v>0</v>
      </c>
      <c r="Q998" s="27">
        <v>0</v>
      </c>
      <c r="R998" s="27">
        <v>0</v>
      </c>
      <c r="S998" s="27">
        <v>1</v>
      </c>
      <c r="T998" s="27">
        <v>1</v>
      </c>
      <c r="U998" s="27">
        <v>0</v>
      </c>
      <c r="V998" s="27">
        <v>1</v>
      </c>
      <c r="W998" s="27">
        <v>0</v>
      </c>
    </row>
    <row r="999" spans="3:23" x14ac:dyDescent="0.25">
      <c r="C999" s="28" t="s">
        <v>1645</v>
      </c>
      <c r="D999" s="27">
        <v>2349</v>
      </c>
      <c r="E999" s="27">
        <v>7</v>
      </c>
      <c r="F999" s="27">
        <v>11.5</v>
      </c>
      <c r="G999" s="27">
        <v>3.6</v>
      </c>
      <c r="H999" s="27">
        <v>1</v>
      </c>
      <c r="I999" s="27">
        <v>1</v>
      </c>
      <c r="J999" s="27">
        <v>0</v>
      </c>
      <c r="K999" s="27">
        <v>0</v>
      </c>
      <c r="L999" s="27">
        <v>0</v>
      </c>
      <c r="M999" s="27">
        <v>0</v>
      </c>
      <c r="N999" s="27">
        <v>0</v>
      </c>
      <c r="O999" s="27">
        <v>0</v>
      </c>
      <c r="P999" s="27">
        <v>0</v>
      </c>
      <c r="Q999" s="27">
        <v>0</v>
      </c>
      <c r="R999" s="27">
        <v>0</v>
      </c>
      <c r="S999" s="27">
        <v>0</v>
      </c>
      <c r="T999" s="27">
        <v>1</v>
      </c>
      <c r="U999" s="27">
        <v>0</v>
      </c>
      <c r="V999" s="27">
        <v>0</v>
      </c>
      <c r="W999" s="27">
        <v>1</v>
      </c>
    </row>
    <row r="1000" spans="3:23" x14ac:dyDescent="0.25">
      <c r="C1000" s="28" t="s">
        <v>324</v>
      </c>
      <c r="D1000" s="27">
        <v>109</v>
      </c>
      <c r="E1000" s="27">
        <v>5</v>
      </c>
      <c r="F1000" s="27">
        <v>51.029999990999997</v>
      </c>
      <c r="G1000" s="27">
        <v>1.2296385540000001</v>
      </c>
      <c r="H1000" s="27">
        <v>1</v>
      </c>
      <c r="I1000" s="27">
        <v>0</v>
      </c>
      <c r="J1000" s="27">
        <v>0</v>
      </c>
      <c r="K1000" s="27">
        <v>0</v>
      </c>
      <c r="L1000" s="27">
        <v>0</v>
      </c>
      <c r="M1000" s="27">
        <v>0</v>
      </c>
      <c r="N1000" s="27">
        <v>0</v>
      </c>
      <c r="O1000" s="27">
        <v>0</v>
      </c>
      <c r="P1000" s="27">
        <v>0</v>
      </c>
      <c r="Q1000" s="27">
        <v>0</v>
      </c>
      <c r="R1000" s="27">
        <v>0</v>
      </c>
      <c r="S1000" s="27">
        <v>1</v>
      </c>
      <c r="T1000" s="27">
        <v>0</v>
      </c>
      <c r="U1000" s="27">
        <v>1</v>
      </c>
      <c r="V1000" s="27">
        <v>1</v>
      </c>
      <c r="W1000" s="27">
        <v>0</v>
      </c>
    </row>
    <row r="1001" spans="3:23" x14ac:dyDescent="0.25">
      <c r="C1001" s="28" t="s">
        <v>1007</v>
      </c>
      <c r="D1001" s="27">
        <v>41</v>
      </c>
      <c r="E1001" s="27">
        <v>7</v>
      </c>
      <c r="F1001" s="27">
        <v>51.029999990999997</v>
      </c>
      <c r="G1001" s="27">
        <v>1.2296385540000001</v>
      </c>
      <c r="H1001" s="27">
        <v>1</v>
      </c>
      <c r="I1001" s="27">
        <v>0</v>
      </c>
      <c r="J1001" s="27">
        <v>0</v>
      </c>
      <c r="K1001" s="27">
        <v>1</v>
      </c>
      <c r="L1001" s="27">
        <v>0</v>
      </c>
      <c r="M1001" s="27">
        <v>0</v>
      </c>
      <c r="N1001" s="27">
        <v>0</v>
      </c>
      <c r="O1001" s="27">
        <v>0</v>
      </c>
      <c r="P1001" s="27">
        <v>0</v>
      </c>
      <c r="Q1001" s="27">
        <v>0</v>
      </c>
      <c r="R1001" s="27">
        <v>0</v>
      </c>
      <c r="S1001" s="27">
        <v>0</v>
      </c>
      <c r="T1001" s="27">
        <v>0</v>
      </c>
      <c r="U1001" s="27">
        <v>1</v>
      </c>
      <c r="V1001" s="27">
        <v>0</v>
      </c>
      <c r="W1001" s="27">
        <v>1</v>
      </c>
    </row>
    <row r="1002" spans="3:23" x14ac:dyDescent="0.25">
      <c r="C1002" s="28" t="s">
        <v>1646</v>
      </c>
      <c r="D1002" s="27">
        <v>121</v>
      </c>
      <c r="E1002" s="27">
        <v>7</v>
      </c>
      <c r="F1002" s="27">
        <v>74.960000010000002</v>
      </c>
      <c r="G1002" s="27">
        <v>1.76691428595</v>
      </c>
      <c r="H1002" s="27">
        <v>1</v>
      </c>
      <c r="I1002" s="27">
        <v>0</v>
      </c>
      <c r="J1002" s="27">
        <v>0</v>
      </c>
      <c r="K1002" s="27">
        <v>1</v>
      </c>
      <c r="L1002" s="27">
        <v>0</v>
      </c>
      <c r="M1002" s="27">
        <v>0</v>
      </c>
      <c r="N1002" s="27">
        <v>0</v>
      </c>
      <c r="O1002" s="27">
        <v>0</v>
      </c>
      <c r="P1002" s="27">
        <v>0</v>
      </c>
      <c r="Q1002" s="27">
        <v>0</v>
      </c>
      <c r="R1002" s="27">
        <v>0</v>
      </c>
      <c r="S1002" s="27">
        <v>0</v>
      </c>
      <c r="T1002" s="27">
        <v>0</v>
      </c>
      <c r="U1002" s="27">
        <v>1</v>
      </c>
      <c r="V1002" s="27">
        <v>1</v>
      </c>
      <c r="W1002" s="27">
        <v>0</v>
      </c>
    </row>
    <row r="1003" spans="3:23" x14ac:dyDescent="0.25">
      <c r="C1003" s="28" t="s">
        <v>908</v>
      </c>
      <c r="D1003" s="27">
        <v>1155</v>
      </c>
      <c r="E1003" s="27">
        <v>7</v>
      </c>
      <c r="F1003" s="27">
        <v>6.45</v>
      </c>
      <c r="G1003" s="27">
        <v>6.45</v>
      </c>
      <c r="H1003" s="27">
        <v>0</v>
      </c>
      <c r="I1003" s="27">
        <v>0</v>
      </c>
      <c r="J1003" s="27">
        <v>0</v>
      </c>
      <c r="K1003" s="27">
        <v>0</v>
      </c>
      <c r="L1003" s="27">
        <v>0</v>
      </c>
      <c r="M1003" s="27">
        <v>0</v>
      </c>
      <c r="N1003" s="27">
        <v>0</v>
      </c>
      <c r="O1003" s="27">
        <v>1</v>
      </c>
      <c r="P1003" s="27">
        <v>0</v>
      </c>
      <c r="Q1003" s="27">
        <v>0</v>
      </c>
      <c r="R1003" s="27">
        <v>0</v>
      </c>
      <c r="S1003" s="27">
        <v>0</v>
      </c>
      <c r="T1003" s="27">
        <v>1</v>
      </c>
      <c r="U1003" s="27">
        <v>0</v>
      </c>
      <c r="V1003" s="27">
        <v>0</v>
      </c>
      <c r="W1003" s="27">
        <v>1</v>
      </c>
    </row>
    <row r="1004" spans="3:23" x14ac:dyDescent="0.25">
      <c r="C1004" s="28" t="s">
        <v>1647</v>
      </c>
      <c r="D1004" s="27">
        <v>137</v>
      </c>
      <c r="E1004" s="27">
        <v>10</v>
      </c>
      <c r="F1004" s="27">
        <v>51.169999985430003</v>
      </c>
      <c r="G1004" s="27">
        <v>1.2297524630000001</v>
      </c>
      <c r="H1004" s="27">
        <v>1</v>
      </c>
      <c r="I1004" s="27">
        <v>0</v>
      </c>
      <c r="J1004" s="27">
        <v>0</v>
      </c>
      <c r="K1004" s="27">
        <v>0</v>
      </c>
      <c r="L1004" s="27">
        <v>0</v>
      </c>
      <c r="M1004" s="27">
        <v>1</v>
      </c>
      <c r="N1004" s="27">
        <v>0</v>
      </c>
      <c r="O1004" s="27">
        <v>0</v>
      </c>
      <c r="P1004" s="27">
        <v>0</v>
      </c>
      <c r="Q1004" s="27">
        <v>0</v>
      </c>
      <c r="R1004" s="27">
        <v>0</v>
      </c>
      <c r="S1004" s="27">
        <v>0</v>
      </c>
      <c r="T1004" s="27">
        <v>0</v>
      </c>
      <c r="U1004" s="27">
        <v>1</v>
      </c>
      <c r="V1004" s="27">
        <v>0</v>
      </c>
      <c r="W1004" s="27">
        <v>1</v>
      </c>
    </row>
    <row r="1005" spans="3:23" x14ac:dyDescent="0.25">
      <c r="C1005" s="28" t="s">
        <v>1177</v>
      </c>
      <c r="D1005" s="27">
        <v>27132</v>
      </c>
      <c r="E1005" s="27">
        <v>5</v>
      </c>
      <c r="F1005" s="27">
        <v>42.12</v>
      </c>
      <c r="G1005" s="27">
        <v>0.99</v>
      </c>
      <c r="H1005" s="27">
        <v>1</v>
      </c>
      <c r="I1005" s="27">
        <v>0</v>
      </c>
      <c r="J1005" s="27">
        <v>0</v>
      </c>
      <c r="K1005" s="27">
        <v>0</v>
      </c>
      <c r="L1005" s="27">
        <v>0</v>
      </c>
      <c r="M1005" s="27">
        <v>0</v>
      </c>
      <c r="N1005" s="27">
        <v>0</v>
      </c>
      <c r="O1005" s="27">
        <v>0</v>
      </c>
      <c r="P1005" s="27">
        <v>0</v>
      </c>
      <c r="Q1005" s="27">
        <v>0</v>
      </c>
      <c r="R1005" s="27">
        <v>0</v>
      </c>
      <c r="S1005" s="27">
        <v>1</v>
      </c>
      <c r="T1005" s="27">
        <v>1</v>
      </c>
      <c r="U1005" s="27">
        <v>0</v>
      </c>
      <c r="V1005" s="27">
        <v>1</v>
      </c>
      <c r="W1005" s="27">
        <v>0</v>
      </c>
    </row>
    <row r="1006" spans="3:23" x14ac:dyDescent="0.25">
      <c r="C1006" s="28" t="s">
        <v>926</v>
      </c>
      <c r="D1006" s="27">
        <v>439</v>
      </c>
      <c r="E1006" s="27">
        <v>3</v>
      </c>
      <c r="F1006" s="27">
        <v>6.47</v>
      </c>
      <c r="G1006" s="27">
        <v>6.47</v>
      </c>
      <c r="H1006" s="27">
        <v>0</v>
      </c>
      <c r="I1006" s="27">
        <v>0</v>
      </c>
      <c r="J1006" s="27">
        <v>0</v>
      </c>
      <c r="K1006" s="27">
        <v>0</v>
      </c>
      <c r="L1006" s="27">
        <v>0</v>
      </c>
      <c r="M1006" s="27">
        <v>0</v>
      </c>
      <c r="N1006" s="27">
        <v>0</v>
      </c>
      <c r="O1006" s="27">
        <v>0</v>
      </c>
      <c r="P1006" s="27">
        <v>0</v>
      </c>
      <c r="Q1006" s="27">
        <v>0</v>
      </c>
      <c r="R1006" s="27">
        <v>1</v>
      </c>
      <c r="S1006" s="27">
        <v>0</v>
      </c>
      <c r="T1006" s="27">
        <v>1</v>
      </c>
      <c r="U1006" s="27">
        <v>0</v>
      </c>
      <c r="V1006" s="27">
        <v>0</v>
      </c>
      <c r="W1006" s="27">
        <v>1</v>
      </c>
    </row>
    <row r="1007" spans="3:23" x14ac:dyDescent="0.25">
      <c r="C1007" s="28" t="s">
        <v>1648</v>
      </c>
      <c r="D1007" s="27">
        <v>1405</v>
      </c>
      <c r="E1007" s="27">
        <v>5</v>
      </c>
      <c r="F1007" s="27">
        <v>10.5</v>
      </c>
      <c r="G1007" s="27">
        <v>3.99</v>
      </c>
      <c r="H1007" s="27">
        <v>1</v>
      </c>
      <c r="I1007" s="27">
        <v>0</v>
      </c>
      <c r="J1007" s="27">
        <v>0</v>
      </c>
      <c r="K1007" s="27">
        <v>0</v>
      </c>
      <c r="L1007" s="27">
        <v>0</v>
      </c>
      <c r="M1007" s="27">
        <v>0</v>
      </c>
      <c r="N1007" s="27">
        <v>0</v>
      </c>
      <c r="O1007" s="27">
        <v>0</v>
      </c>
      <c r="P1007" s="27">
        <v>1</v>
      </c>
      <c r="Q1007" s="27">
        <v>0</v>
      </c>
      <c r="R1007" s="27">
        <v>0</v>
      </c>
      <c r="S1007" s="27">
        <v>0</v>
      </c>
      <c r="T1007" s="27">
        <v>1</v>
      </c>
      <c r="U1007" s="27">
        <v>0</v>
      </c>
      <c r="V1007" s="27">
        <v>1</v>
      </c>
      <c r="W1007" s="27">
        <v>0</v>
      </c>
    </row>
    <row r="1008" spans="3:23" x14ac:dyDescent="0.25">
      <c r="C1008" s="28" t="s">
        <v>1649</v>
      </c>
      <c r="D1008" s="27">
        <v>3385</v>
      </c>
      <c r="E1008" s="27">
        <v>7</v>
      </c>
      <c r="F1008" s="27">
        <v>10.5</v>
      </c>
      <c r="G1008" s="27">
        <v>3.99</v>
      </c>
      <c r="H1008" s="27">
        <v>1</v>
      </c>
      <c r="I1008" s="27">
        <v>0</v>
      </c>
      <c r="J1008" s="27">
        <v>0</v>
      </c>
      <c r="K1008" s="27">
        <v>1</v>
      </c>
      <c r="L1008" s="27">
        <v>0</v>
      </c>
      <c r="M1008" s="27">
        <v>0</v>
      </c>
      <c r="N1008" s="27">
        <v>0</v>
      </c>
      <c r="O1008" s="27">
        <v>0</v>
      </c>
      <c r="P1008" s="27">
        <v>0</v>
      </c>
      <c r="Q1008" s="27">
        <v>0</v>
      </c>
      <c r="R1008" s="27">
        <v>0</v>
      </c>
      <c r="S1008" s="27">
        <v>0</v>
      </c>
      <c r="T1008" s="27">
        <v>1</v>
      </c>
      <c r="U1008" s="27">
        <v>0</v>
      </c>
      <c r="V1008" s="27">
        <v>0</v>
      </c>
      <c r="W1008" s="27">
        <v>1</v>
      </c>
    </row>
    <row r="1009" spans="3:23" x14ac:dyDescent="0.25">
      <c r="C1009" s="28" t="s">
        <v>1650</v>
      </c>
      <c r="D1009" s="27">
        <v>4390</v>
      </c>
      <c r="E1009" s="27">
        <v>7</v>
      </c>
      <c r="F1009" s="27">
        <v>6.49</v>
      </c>
      <c r="G1009" s="27">
        <v>6.49</v>
      </c>
      <c r="H1009" s="27">
        <v>0</v>
      </c>
      <c r="I1009" s="27">
        <v>1</v>
      </c>
      <c r="J1009" s="27">
        <v>0</v>
      </c>
      <c r="K1009" s="27">
        <v>0</v>
      </c>
      <c r="L1009" s="27">
        <v>0</v>
      </c>
      <c r="M1009" s="27">
        <v>0</v>
      </c>
      <c r="N1009" s="27">
        <v>0</v>
      </c>
      <c r="O1009" s="27">
        <v>0</v>
      </c>
      <c r="P1009" s="27">
        <v>0</v>
      </c>
      <c r="Q1009" s="27">
        <v>0</v>
      </c>
      <c r="R1009" s="27">
        <v>0</v>
      </c>
      <c r="S1009" s="27">
        <v>0</v>
      </c>
      <c r="T1009" s="27">
        <v>1</v>
      </c>
      <c r="U1009" s="27">
        <v>0</v>
      </c>
      <c r="V1009" s="27">
        <v>1</v>
      </c>
      <c r="W1009" s="27">
        <v>0</v>
      </c>
    </row>
    <row r="1010" spans="3:23" x14ac:dyDescent="0.25">
      <c r="C1010" s="28" t="s">
        <v>1651</v>
      </c>
      <c r="D1010" s="27">
        <v>138</v>
      </c>
      <c r="E1010" s="27">
        <v>5</v>
      </c>
      <c r="F1010" s="27">
        <v>42.58</v>
      </c>
      <c r="G1010" s="27">
        <v>0.99</v>
      </c>
      <c r="H1010" s="27">
        <v>1</v>
      </c>
      <c r="I1010" s="27">
        <v>0</v>
      </c>
      <c r="J1010" s="27">
        <v>0</v>
      </c>
      <c r="K1010" s="27">
        <v>1</v>
      </c>
      <c r="L1010" s="27">
        <v>0</v>
      </c>
      <c r="M1010" s="27">
        <v>0</v>
      </c>
      <c r="N1010" s="27">
        <v>0</v>
      </c>
      <c r="O1010" s="27">
        <v>0</v>
      </c>
      <c r="P1010" s="27">
        <v>0</v>
      </c>
      <c r="Q1010" s="27">
        <v>0</v>
      </c>
      <c r="R1010" s="27">
        <v>0</v>
      </c>
      <c r="S1010" s="27">
        <v>0</v>
      </c>
      <c r="T1010" s="27">
        <v>1</v>
      </c>
      <c r="U1010" s="27">
        <v>0</v>
      </c>
      <c r="V1010" s="27">
        <v>0</v>
      </c>
      <c r="W1010" s="27">
        <v>1</v>
      </c>
    </row>
    <row r="1011" spans="3:23" x14ac:dyDescent="0.25">
      <c r="C1011" s="28" t="s">
        <v>1652</v>
      </c>
      <c r="D1011" s="27">
        <v>686</v>
      </c>
      <c r="E1011" s="27">
        <v>7</v>
      </c>
      <c r="F1011" s="27">
        <v>6.5</v>
      </c>
      <c r="G1011" s="27">
        <v>6.5</v>
      </c>
      <c r="H1011" s="27">
        <v>0</v>
      </c>
      <c r="I1011" s="27">
        <v>0</v>
      </c>
      <c r="J1011" s="27">
        <v>0</v>
      </c>
      <c r="K1011" s="27">
        <v>0</v>
      </c>
      <c r="L1011" s="27">
        <v>0</v>
      </c>
      <c r="M1011" s="27">
        <v>0</v>
      </c>
      <c r="N1011" s="27">
        <v>0</v>
      </c>
      <c r="O1011" s="27">
        <v>0</v>
      </c>
      <c r="P1011" s="27">
        <v>0</v>
      </c>
      <c r="Q1011" s="27">
        <v>0</v>
      </c>
      <c r="R1011" s="27">
        <v>1</v>
      </c>
      <c r="S1011" s="27">
        <v>0</v>
      </c>
      <c r="T1011" s="27">
        <v>1</v>
      </c>
      <c r="U1011" s="27">
        <v>0</v>
      </c>
      <c r="V1011" s="27">
        <v>0</v>
      </c>
      <c r="W1011" s="27">
        <v>1</v>
      </c>
    </row>
    <row r="1012" spans="3:23" x14ac:dyDescent="0.25">
      <c r="C1012" s="28" t="s">
        <v>1653</v>
      </c>
      <c r="D1012" s="27">
        <v>686</v>
      </c>
      <c r="E1012" s="27">
        <v>7</v>
      </c>
      <c r="F1012" s="27">
        <v>6.5</v>
      </c>
      <c r="G1012" s="27">
        <v>6.5</v>
      </c>
      <c r="H1012" s="27">
        <v>0</v>
      </c>
      <c r="I1012" s="27">
        <v>0</v>
      </c>
      <c r="J1012" s="27">
        <v>0</v>
      </c>
      <c r="K1012" s="27">
        <v>0</v>
      </c>
      <c r="L1012" s="27">
        <v>0</v>
      </c>
      <c r="M1012" s="27">
        <v>0</v>
      </c>
      <c r="N1012" s="27">
        <v>0</v>
      </c>
      <c r="O1012" s="27">
        <v>0</v>
      </c>
      <c r="P1012" s="27">
        <v>0</v>
      </c>
      <c r="Q1012" s="27">
        <v>0</v>
      </c>
      <c r="R1012" s="27">
        <v>1</v>
      </c>
      <c r="S1012" s="27">
        <v>0</v>
      </c>
      <c r="T1012" s="27">
        <v>1</v>
      </c>
      <c r="U1012" s="27">
        <v>0</v>
      </c>
      <c r="V1012" s="27">
        <v>0</v>
      </c>
      <c r="W1012" s="27">
        <v>1</v>
      </c>
    </row>
    <row r="1013" spans="3:23" x14ac:dyDescent="0.25">
      <c r="C1013" s="28" t="s">
        <v>691</v>
      </c>
      <c r="D1013" s="27">
        <v>686</v>
      </c>
      <c r="E1013" s="27">
        <v>7</v>
      </c>
      <c r="F1013" s="27">
        <v>6.5</v>
      </c>
      <c r="G1013" s="27">
        <v>6.5</v>
      </c>
      <c r="H1013" s="27">
        <v>0</v>
      </c>
      <c r="I1013" s="27">
        <v>0</v>
      </c>
      <c r="J1013" s="27">
        <v>0</v>
      </c>
      <c r="K1013" s="27">
        <v>0</v>
      </c>
      <c r="L1013" s="27">
        <v>0</v>
      </c>
      <c r="M1013" s="27">
        <v>0</v>
      </c>
      <c r="N1013" s="27">
        <v>0</v>
      </c>
      <c r="O1013" s="27">
        <v>0</v>
      </c>
      <c r="P1013" s="27">
        <v>0</v>
      </c>
      <c r="Q1013" s="27">
        <v>0</v>
      </c>
      <c r="R1013" s="27">
        <v>1</v>
      </c>
      <c r="S1013" s="27">
        <v>0</v>
      </c>
      <c r="T1013" s="27">
        <v>1</v>
      </c>
      <c r="U1013" s="27">
        <v>0</v>
      </c>
      <c r="V1013" s="27">
        <v>0</v>
      </c>
      <c r="W1013" s="27">
        <v>1</v>
      </c>
    </row>
    <row r="1014" spans="3:23" x14ac:dyDescent="0.25">
      <c r="C1014" s="28" t="s">
        <v>1654</v>
      </c>
      <c r="D1014" s="27">
        <v>686</v>
      </c>
      <c r="E1014" s="27">
        <v>7</v>
      </c>
      <c r="F1014" s="27">
        <v>6.5</v>
      </c>
      <c r="G1014" s="27">
        <v>6.5</v>
      </c>
      <c r="H1014" s="27">
        <v>0</v>
      </c>
      <c r="I1014" s="27">
        <v>0</v>
      </c>
      <c r="J1014" s="27">
        <v>0</v>
      </c>
      <c r="K1014" s="27">
        <v>0</v>
      </c>
      <c r="L1014" s="27">
        <v>0</v>
      </c>
      <c r="M1014" s="27">
        <v>0</v>
      </c>
      <c r="N1014" s="27">
        <v>0</v>
      </c>
      <c r="O1014" s="27">
        <v>0</v>
      </c>
      <c r="P1014" s="27">
        <v>0</v>
      </c>
      <c r="Q1014" s="27">
        <v>0</v>
      </c>
      <c r="R1014" s="27">
        <v>1</v>
      </c>
      <c r="S1014" s="27">
        <v>0</v>
      </c>
      <c r="T1014" s="27">
        <v>1</v>
      </c>
      <c r="U1014" s="27">
        <v>0</v>
      </c>
      <c r="V1014" s="27">
        <v>0</v>
      </c>
      <c r="W1014" s="27">
        <v>1</v>
      </c>
    </row>
    <row r="1015" spans="3:23" x14ac:dyDescent="0.25">
      <c r="C1015" s="28" t="s">
        <v>1655</v>
      </c>
      <c r="D1015" s="27">
        <v>686</v>
      </c>
      <c r="E1015" s="27">
        <v>7</v>
      </c>
      <c r="F1015" s="27">
        <v>6.5</v>
      </c>
      <c r="G1015" s="27">
        <v>6.5</v>
      </c>
      <c r="H1015" s="27">
        <v>0</v>
      </c>
      <c r="I1015" s="27">
        <v>0</v>
      </c>
      <c r="J1015" s="27">
        <v>0</v>
      </c>
      <c r="K1015" s="27">
        <v>0</v>
      </c>
      <c r="L1015" s="27">
        <v>0</v>
      </c>
      <c r="M1015" s="27">
        <v>0</v>
      </c>
      <c r="N1015" s="27">
        <v>0</v>
      </c>
      <c r="O1015" s="27">
        <v>0</v>
      </c>
      <c r="P1015" s="27">
        <v>0</v>
      </c>
      <c r="Q1015" s="27">
        <v>0</v>
      </c>
      <c r="R1015" s="27">
        <v>1</v>
      </c>
      <c r="S1015" s="27">
        <v>0</v>
      </c>
      <c r="T1015" s="27">
        <v>1</v>
      </c>
      <c r="U1015" s="27">
        <v>0</v>
      </c>
      <c r="V1015" s="27">
        <v>0</v>
      </c>
      <c r="W1015" s="27">
        <v>1</v>
      </c>
    </row>
    <row r="1016" spans="3:23" x14ac:dyDescent="0.25">
      <c r="C1016" s="28" t="s">
        <v>1656</v>
      </c>
      <c r="D1016" s="27">
        <v>686</v>
      </c>
      <c r="E1016" s="27">
        <v>7</v>
      </c>
      <c r="F1016" s="27">
        <v>6.5</v>
      </c>
      <c r="G1016" s="27">
        <v>6.5</v>
      </c>
      <c r="H1016" s="27">
        <v>0</v>
      </c>
      <c r="I1016" s="27">
        <v>0</v>
      </c>
      <c r="J1016" s="27">
        <v>0</v>
      </c>
      <c r="K1016" s="27">
        <v>0</v>
      </c>
      <c r="L1016" s="27">
        <v>0</v>
      </c>
      <c r="M1016" s="27">
        <v>0</v>
      </c>
      <c r="N1016" s="27">
        <v>0</v>
      </c>
      <c r="O1016" s="27">
        <v>0</v>
      </c>
      <c r="P1016" s="27">
        <v>0</v>
      </c>
      <c r="Q1016" s="27">
        <v>0</v>
      </c>
      <c r="R1016" s="27">
        <v>1</v>
      </c>
      <c r="S1016" s="27">
        <v>0</v>
      </c>
      <c r="T1016" s="27">
        <v>1</v>
      </c>
      <c r="U1016" s="27">
        <v>0</v>
      </c>
      <c r="V1016" s="27">
        <v>0</v>
      </c>
      <c r="W1016" s="27">
        <v>1</v>
      </c>
    </row>
    <row r="1017" spans="3:23" x14ac:dyDescent="0.25">
      <c r="C1017" s="28" t="s">
        <v>2123</v>
      </c>
      <c r="D1017" s="27">
        <v>686</v>
      </c>
      <c r="E1017" s="27">
        <v>7</v>
      </c>
      <c r="F1017" s="27">
        <v>6.5</v>
      </c>
      <c r="G1017" s="27">
        <v>6.5</v>
      </c>
      <c r="H1017" s="27">
        <v>0</v>
      </c>
      <c r="I1017" s="27">
        <v>0</v>
      </c>
      <c r="J1017" s="27">
        <v>0</v>
      </c>
      <c r="K1017" s="27">
        <v>0</v>
      </c>
      <c r="L1017" s="27">
        <v>0</v>
      </c>
      <c r="M1017" s="27">
        <v>0</v>
      </c>
      <c r="N1017" s="27">
        <v>0</v>
      </c>
      <c r="O1017" s="27">
        <v>0</v>
      </c>
      <c r="P1017" s="27">
        <v>0</v>
      </c>
      <c r="Q1017" s="27">
        <v>0</v>
      </c>
      <c r="R1017" s="27">
        <v>1</v>
      </c>
      <c r="S1017" s="27">
        <v>0</v>
      </c>
      <c r="T1017" s="27">
        <v>1</v>
      </c>
      <c r="U1017" s="27">
        <v>0</v>
      </c>
      <c r="V1017" s="27">
        <v>0</v>
      </c>
      <c r="W1017" s="27">
        <v>1</v>
      </c>
    </row>
    <row r="1018" spans="3:23" x14ac:dyDescent="0.25">
      <c r="C1018" s="28" t="s">
        <v>1657</v>
      </c>
      <c r="D1018" s="27">
        <v>686</v>
      </c>
      <c r="E1018" s="27">
        <v>7</v>
      </c>
      <c r="F1018" s="27">
        <v>6.5</v>
      </c>
      <c r="G1018" s="27">
        <v>6.5</v>
      </c>
      <c r="H1018" s="27">
        <v>0</v>
      </c>
      <c r="I1018" s="27">
        <v>0</v>
      </c>
      <c r="J1018" s="27">
        <v>0</v>
      </c>
      <c r="K1018" s="27">
        <v>0</v>
      </c>
      <c r="L1018" s="27">
        <v>0</v>
      </c>
      <c r="M1018" s="27">
        <v>0</v>
      </c>
      <c r="N1018" s="27">
        <v>0</v>
      </c>
      <c r="O1018" s="27">
        <v>0</v>
      </c>
      <c r="P1018" s="27">
        <v>0</v>
      </c>
      <c r="Q1018" s="27">
        <v>0</v>
      </c>
      <c r="R1018" s="27">
        <v>1</v>
      </c>
      <c r="S1018" s="27">
        <v>0</v>
      </c>
      <c r="T1018" s="27">
        <v>1</v>
      </c>
      <c r="U1018" s="27">
        <v>0</v>
      </c>
      <c r="V1018" s="27">
        <v>0</v>
      </c>
      <c r="W1018" s="27">
        <v>1</v>
      </c>
    </row>
    <row r="1019" spans="3:23" x14ac:dyDescent="0.25">
      <c r="C1019" s="28" t="s">
        <v>1658</v>
      </c>
      <c r="D1019" s="27">
        <v>686</v>
      </c>
      <c r="E1019" s="27">
        <v>7</v>
      </c>
      <c r="F1019" s="27">
        <v>6.5</v>
      </c>
      <c r="G1019" s="27">
        <v>6.5</v>
      </c>
      <c r="H1019" s="27">
        <v>0</v>
      </c>
      <c r="I1019" s="27">
        <v>0</v>
      </c>
      <c r="J1019" s="27">
        <v>0</v>
      </c>
      <c r="K1019" s="27">
        <v>0</v>
      </c>
      <c r="L1019" s="27">
        <v>0</v>
      </c>
      <c r="M1019" s="27">
        <v>0</v>
      </c>
      <c r="N1019" s="27">
        <v>0</v>
      </c>
      <c r="O1019" s="27">
        <v>0</v>
      </c>
      <c r="P1019" s="27">
        <v>0</v>
      </c>
      <c r="Q1019" s="27">
        <v>0</v>
      </c>
      <c r="R1019" s="27">
        <v>1</v>
      </c>
      <c r="S1019" s="27">
        <v>0</v>
      </c>
      <c r="T1019" s="27">
        <v>1</v>
      </c>
      <c r="U1019" s="27">
        <v>0</v>
      </c>
      <c r="V1019" s="27">
        <v>0</v>
      </c>
      <c r="W1019" s="27">
        <v>1</v>
      </c>
    </row>
    <row r="1020" spans="3:23" x14ac:dyDescent="0.25">
      <c r="C1020" s="28" t="s">
        <v>875</v>
      </c>
      <c r="D1020" s="27">
        <v>686</v>
      </c>
      <c r="E1020" s="27">
        <v>7</v>
      </c>
      <c r="F1020" s="27">
        <v>6.5</v>
      </c>
      <c r="G1020" s="27">
        <v>6.5</v>
      </c>
      <c r="H1020" s="27">
        <v>0</v>
      </c>
      <c r="I1020" s="27">
        <v>0</v>
      </c>
      <c r="J1020" s="27">
        <v>0</v>
      </c>
      <c r="K1020" s="27">
        <v>0</v>
      </c>
      <c r="L1020" s="27">
        <v>0</v>
      </c>
      <c r="M1020" s="27">
        <v>0</v>
      </c>
      <c r="N1020" s="27">
        <v>0</v>
      </c>
      <c r="O1020" s="27">
        <v>0</v>
      </c>
      <c r="P1020" s="27">
        <v>0</v>
      </c>
      <c r="Q1020" s="27">
        <v>0</v>
      </c>
      <c r="R1020" s="27">
        <v>1</v>
      </c>
      <c r="S1020" s="27">
        <v>0</v>
      </c>
      <c r="T1020" s="27">
        <v>1</v>
      </c>
      <c r="U1020" s="27">
        <v>0</v>
      </c>
      <c r="V1020" s="27">
        <v>0</v>
      </c>
      <c r="W1020" s="27">
        <v>1</v>
      </c>
    </row>
    <row r="1021" spans="3:23" x14ac:dyDescent="0.25">
      <c r="C1021" s="28" t="s">
        <v>678</v>
      </c>
      <c r="D1021" s="27">
        <v>686</v>
      </c>
      <c r="E1021" s="27">
        <v>7</v>
      </c>
      <c r="F1021" s="27">
        <v>6.5</v>
      </c>
      <c r="G1021" s="27">
        <v>6.5</v>
      </c>
      <c r="H1021" s="27">
        <v>0</v>
      </c>
      <c r="I1021" s="27">
        <v>0</v>
      </c>
      <c r="J1021" s="27">
        <v>0</v>
      </c>
      <c r="K1021" s="27">
        <v>0</v>
      </c>
      <c r="L1021" s="27">
        <v>0</v>
      </c>
      <c r="M1021" s="27">
        <v>0</v>
      </c>
      <c r="N1021" s="27">
        <v>0</v>
      </c>
      <c r="O1021" s="27">
        <v>0</v>
      </c>
      <c r="P1021" s="27">
        <v>0</v>
      </c>
      <c r="Q1021" s="27">
        <v>0</v>
      </c>
      <c r="R1021" s="27">
        <v>1</v>
      </c>
      <c r="S1021" s="27">
        <v>0</v>
      </c>
      <c r="T1021" s="27">
        <v>1</v>
      </c>
      <c r="U1021" s="27">
        <v>0</v>
      </c>
      <c r="V1021" s="27">
        <v>0</v>
      </c>
      <c r="W1021" s="27">
        <v>1</v>
      </c>
    </row>
    <row r="1022" spans="3:23" x14ac:dyDescent="0.25">
      <c r="C1022" s="28" t="s">
        <v>1659</v>
      </c>
      <c r="D1022" s="27">
        <v>686</v>
      </c>
      <c r="E1022" s="27">
        <v>7</v>
      </c>
      <c r="F1022" s="27">
        <v>6.5</v>
      </c>
      <c r="G1022" s="27">
        <v>6.5</v>
      </c>
      <c r="H1022" s="27">
        <v>0</v>
      </c>
      <c r="I1022" s="27">
        <v>0</v>
      </c>
      <c r="J1022" s="27">
        <v>0</v>
      </c>
      <c r="K1022" s="27">
        <v>0</v>
      </c>
      <c r="L1022" s="27">
        <v>0</v>
      </c>
      <c r="M1022" s="27">
        <v>0</v>
      </c>
      <c r="N1022" s="27">
        <v>0</v>
      </c>
      <c r="O1022" s="27">
        <v>0</v>
      </c>
      <c r="P1022" s="27">
        <v>0</v>
      </c>
      <c r="Q1022" s="27">
        <v>0</v>
      </c>
      <c r="R1022" s="27">
        <v>1</v>
      </c>
      <c r="S1022" s="27">
        <v>0</v>
      </c>
      <c r="T1022" s="27">
        <v>1</v>
      </c>
      <c r="U1022" s="27">
        <v>0</v>
      </c>
      <c r="V1022" s="27">
        <v>0</v>
      </c>
      <c r="W1022" s="27">
        <v>1</v>
      </c>
    </row>
    <row r="1023" spans="3:23" x14ac:dyDescent="0.25">
      <c r="C1023" s="28" t="s">
        <v>399</v>
      </c>
      <c r="D1023" s="27">
        <v>686</v>
      </c>
      <c r="E1023" s="27">
        <v>7</v>
      </c>
      <c r="F1023" s="27">
        <v>6.5</v>
      </c>
      <c r="G1023" s="27">
        <v>6.5</v>
      </c>
      <c r="H1023" s="27">
        <v>0</v>
      </c>
      <c r="I1023" s="27">
        <v>0</v>
      </c>
      <c r="J1023" s="27">
        <v>0</v>
      </c>
      <c r="K1023" s="27">
        <v>0</v>
      </c>
      <c r="L1023" s="27">
        <v>0</v>
      </c>
      <c r="M1023" s="27">
        <v>0</v>
      </c>
      <c r="N1023" s="27">
        <v>0</v>
      </c>
      <c r="O1023" s="27">
        <v>0</v>
      </c>
      <c r="P1023" s="27">
        <v>0</v>
      </c>
      <c r="Q1023" s="27">
        <v>0</v>
      </c>
      <c r="R1023" s="27">
        <v>1</v>
      </c>
      <c r="S1023" s="27">
        <v>0</v>
      </c>
      <c r="T1023" s="27">
        <v>1</v>
      </c>
      <c r="U1023" s="27">
        <v>0</v>
      </c>
      <c r="V1023" s="27">
        <v>0</v>
      </c>
      <c r="W1023" s="27">
        <v>1</v>
      </c>
    </row>
    <row r="1024" spans="3:23" x14ac:dyDescent="0.25">
      <c r="C1024" s="28" t="s">
        <v>1051</v>
      </c>
      <c r="D1024" s="27">
        <v>686</v>
      </c>
      <c r="E1024" s="27">
        <v>7</v>
      </c>
      <c r="F1024" s="27">
        <v>6.5</v>
      </c>
      <c r="G1024" s="27">
        <v>6.5</v>
      </c>
      <c r="H1024" s="27">
        <v>0</v>
      </c>
      <c r="I1024" s="27">
        <v>0</v>
      </c>
      <c r="J1024" s="27">
        <v>0</v>
      </c>
      <c r="K1024" s="27">
        <v>0</v>
      </c>
      <c r="L1024" s="27">
        <v>0</v>
      </c>
      <c r="M1024" s="27">
        <v>0</v>
      </c>
      <c r="N1024" s="27">
        <v>0</v>
      </c>
      <c r="O1024" s="27">
        <v>0</v>
      </c>
      <c r="P1024" s="27">
        <v>0</v>
      </c>
      <c r="Q1024" s="27">
        <v>0</v>
      </c>
      <c r="R1024" s="27">
        <v>1</v>
      </c>
      <c r="S1024" s="27">
        <v>0</v>
      </c>
      <c r="T1024" s="27">
        <v>1</v>
      </c>
      <c r="U1024" s="27">
        <v>0</v>
      </c>
      <c r="V1024" s="27">
        <v>0</v>
      </c>
      <c r="W1024" s="27">
        <v>1</v>
      </c>
    </row>
    <row r="1025" spans="3:23" x14ac:dyDescent="0.25">
      <c r="C1025" s="28" t="s">
        <v>1660</v>
      </c>
      <c r="D1025" s="27">
        <v>686</v>
      </c>
      <c r="E1025" s="27">
        <v>7</v>
      </c>
      <c r="F1025" s="27">
        <v>6.5</v>
      </c>
      <c r="G1025" s="27">
        <v>6.5</v>
      </c>
      <c r="H1025" s="27">
        <v>0</v>
      </c>
      <c r="I1025" s="27">
        <v>0</v>
      </c>
      <c r="J1025" s="27">
        <v>0</v>
      </c>
      <c r="K1025" s="27">
        <v>0</v>
      </c>
      <c r="L1025" s="27">
        <v>0</v>
      </c>
      <c r="M1025" s="27">
        <v>0</v>
      </c>
      <c r="N1025" s="27">
        <v>0</v>
      </c>
      <c r="O1025" s="27">
        <v>0</v>
      </c>
      <c r="P1025" s="27">
        <v>0</v>
      </c>
      <c r="Q1025" s="27">
        <v>0</v>
      </c>
      <c r="R1025" s="27">
        <v>1</v>
      </c>
      <c r="S1025" s="27">
        <v>0</v>
      </c>
      <c r="T1025" s="27">
        <v>1</v>
      </c>
      <c r="U1025" s="27">
        <v>0</v>
      </c>
      <c r="V1025" s="27">
        <v>0</v>
      </c>
      <c r="W1025" s="27">
        <v>1</v>
      </c>
    </row>
    <row r="1026" spans="3:23" x14ac:dyDescent="0.25">
      <c r="C1026" s="28" t="s">
        <v>2178</v>
      </c>
      <c r="D1026" s="27">
        <v>686</v>
      </c>
      <c r="E1026" s="27">
        <v>7</v>
      </c>
      <c r="F1026" s="27">
        <v>6.5</v>
      </c>
      <c r="G1026" s="27">
        <v>6.5</v>
      </c>
      <c r="H1026" s="27">
        <v>0</v>
      </c>
      <c r="I1026" s="27">
        <v>0</v>
      </c>
      <c r="J1026" s="27">
        <v>0</v>
      </c>
      <c r="K1026" s="27">
        <v>0</v>
      </c>
      <c r="L1026" s="27">
        <v>0</v>
      </c>
      <c r="M1026" s="27">
        <v>0</v>
      </c>
      <c r="N1026" s="27">
        <v>0</v>
      </c>
      <c r="O1026" s="27">
        <v>0</v>
      </c>
      <c r="P1026" s="27">
        <v>0</v>
      </c>
      <c r="Q1026" s="27">
        <v>0</v>
      </c>
      <c r="R1026" s="27">
        <v>1</v>
      </c>
      <c r="S1026" s="27">
        <v>0</v>
      </c>
      <c r="T1026" s="27">
        <v>1</v>
      </c>
      <c r="U1026" s="27">
        <v>0</v>
      </c>
      <c r="V1026" s="27">
        <v>0</v>
      </c>
      <c r="W1026" s="27">
        <v>1</v>
      </c>
    </row>
    <row r="1027" spans="3:23" x14ac:dyDescent="0.25">
      <c r="C1027" s="28" t="s">
        <v>1169</v>
      </c>
      <c r="D1027" s="27">
        <v>686</v>
      </c>
      <c r="E1027" s="27">
        <v>7</v>
      </c>
      <c r="F1027" s="27">
        <v>6.5</v>
      </c>
      <c r="G1027" s="27">
        <v>6.5</v>
      </c>
      <c r="H1027" s="27">
        <v>0</v>
      </c>
      <c r="I1027" s="27">
        <v>0</v>
      </c>
      <c r="J1027" s="27">
        <v>0</v>
      </c>
      <c r="K1027" s="27">
        <v>0</v>
      </c>
      <c r="L1027" s="27">
        <v>0</v>
      </c>
      <c r="M1027" s="27">
        <v>0</v>
      </c>
      <c r="N1027" s="27">
        <v>0</v>
      </c>
      <c r="O1027" s="27">
        <v>0</v>
      </c>
      <c r="P1027" s="27">
        <v>0</v>
      </c>
      <c r="Q1027" s="27">
        <v>0</v>
      </c>
      <c r="R1027" s="27">
        <v>1</v>
      </c>
      <c r="S1027" s="27">
        <v>0</v>
      </c>
      <c r="T1027" s="27">
        <v>1</v>
      </c>
      <c r="U1027" s="27">
        <v>0</v>
      </c>
      <c r="V1027" s="27">
        <v>0</v>
      </c>
      <c r="W1027" s="27">
        <v>1</v>
      </c>
    </row>
    <row r="1028" spans="3:23" x14ac:dyDescent="0.25">
      <c r="C1028" s="28" t="s">
        <v>588</v>
      </c>
      <c r="D1028" s="27">
        <v>686</v>
      </c>
      <c r="E1028" s="27">
        <v>7</v>
      </c>
      <c r="F1028" s="27">
        <v>6.5</v>
      </c>
      <c r="G1028" s="27">
        <v>6.5</v>
      </c>
      <c r="H1028" s="27">
        <v>0</v>
      </c>
      <c r="I1028" s="27">
        <v>0</v>
      </c>
      <c r="J1028" s="27">
        <v>0</v>
      </c>
      <c r="K1028" s="27">
        <v>0</v>
      </c>
      <c r="L1028" s="27">
        <v>0</v>
      </c>
      <c r="M1028" s="27">
        <v>0</v>
      </c>
      <c r="N1028" s="27">
        <v>0</v>
      </c>
      <c r="O1028" s="27">
        <v>0</v>
      </c>
      <c r="P1028" s="27">
        <v>0</v>
      </c>
      <c r="Q1028" s="27">
        <v>0</v>
      </c>
      <c r="R1028" s="27">
        <v>1</v>
      </c>
      <c r="S1028" s="27">
        <v>0</v>
      </c>
      <c r="T1028" s="27">
        <v>1</v>
      </c>
      <c r="U1028" s="27">
        <v>0</v>
      </c>
      <c r="V1028" s="27">
        <v>0</v>
      </c>
      <c r="W1028" s="27">
        <v>1</v>
      </c>
    </row>
    <row r="1029" spans="3:23" x14ac:dyDescent="0.25">
      <c r="C1029" s="28" t="s">
        <v>1661</v>
      </c>
      <c r="D1029" s="27">
        <v>686</v>
      </c>
      <c r="E1029" s="27">
        <v>7</v>
      </c>
      <c r="F1029" s="27">
        <v>6.5</v>
      </c>
      <c r="G1029" s="27">
        <v>6.5</v>
      </c>
      <c r="H1029" s="27">
        <v>0</v>
      </c>
      <c r="I1029" s="27">
        <v>0</v>
      </c>
      <c r="J1029" s="27">
        <v>0</v>
      </c>
      <c r="K1029" s="27">
        <v>0</v>
      </c>
      <c r="L1029" s="27">
        <v>0</v>
      </c>
      <c r="M1029" s="27">
        <v>0</v>
      </c>
      <c r="N1029" s="27">
        <v>0</v>
      </c>
      <c r="O1029" s="27">
        <v>0</v>
      </c>
      <c r="P1029" s="27">
        <v>0</v>
      </c>
      <c r="Q1029" s="27">
        <v>0</v>
      </c>
      <c r="R1029" s="27">
        <v>1</v>
      </c>
      <c r="S1029" s="27">
        <v>0</v>
      </c>
      <c r="T1029" s="27">
        <v>1</v>
      </c>
      <c r="U1029" s="27">
        <v>0</v>
      </c>
      <c r="V1029" s="27">
        <v>0</v>
      </c>
      <c r="W1029" s="27">
        <v>1</v>
      </c>
    </row>
    <row r="1030" spans="3:23" x14ac:dyDescent="0.25">
      <c r="C1030" s="28" t="s">
        <v>364</v>
      </c>
      <c r="D1030" s="27">
        <v>686</v>
      </c>
      <c r="E1030" s="27">
        <v>7</v>
      </c>
      <c r="F1030" s="27">
        <v>6.5</v>
      </c>
      <c r="G1030" s="27">
        <v>6.5</v>
      </c>
      <c r="H1030" s="27">
        <v>0</v>
      </c>
      <c r="I1030" s="27">
        <v>0</v>
      </c>
      <c r="J1030" s="27">
        <v>0</v>
      </c>
      <c r="K1030" s="27">
        <v>0</v>
      </c>
      <c r="L1030" s="27">
        <v>0</v>
      </c>
      <c r="M1030" s="27">
        <v>0</v>
      </c>
      <c r="N1030" s="27">
        <v>0</v>
      </c>
      <c r="O1030" s="27">
        <v>0</v>
      </c>
      <c r="P1030" s="27">
        <v>0</v>
      </c>
      <c r="Q1030" s="27">
        <v>0</v>
      </c>
      <c r="R1030" s="27">
        <v>1</v>
      </c>
      <c r="S1030" s="27">
        <v>0</v>
      </c>
      <c r="T1030" s="27">
        <v>1</v>
      </c>
      <c r="U1030" s="27">
        <v>0</v>
      </c>
      <c r="V1030" s="27">
        <v>0</v>
      </c>
      <c r="W1030" s="27">
        <v>1</v>
      </c>
    </row>
    <row r="1031" spans="3:23" x14ac:dyDescent="0.25">
      <c r="C1031" s="28" t="s">
        <v>545</v>
      </c>
      <c r="D1031" s="27">
        <v>686</v>
      </c>
      <c r="E1031" s="27">
        <v>7</v>
      </c>
      <c r="F1031" s="27">
        <v>6.5</v>
      </c>
      <c r="G1031" s="27">
        <v>6.5</v>
      </c>
      <c r="H1031" s="27">
        <v>0</v>
      </c>
      <c r="I1031" s="27">
        <v>0</v>
      </c>
      <c r="J1031" s="27">
        <v>0</v>
      </c>
      <c r="K1031" s="27">
        <v>0</v>
      </c>
      <c r="L1031" s="27">
        <v>0</v>
      </c>
      <c r="M1031" s="27">
        <v>0</v>
      </c>
      <c r="N1031" s="27">
        <v>0</v>
      </c>
      <c r="O1031" s="27">
        <v>0</v>
      </c>
      <c r="P1031" s="27">
        <v>0</v>
      </c>
      <c r="Q1031" s="27">
        <v>0</v>
      </c>
      <c r="R1031" s="27">
        <v>1</v>
      </c>
      <c r="S1031" s="27">
        <v>0</v>
      </c>
      <c r="T1031" s="27">
        <v>1</v>
      </c>
      <c r="U1031" s="27">
        <v>0</v>
      </c>
      <c r="V1031" s="27">
        <v>0</v>
      </c>
      <c r="W1031" s="27">
        <v>1</v>
      </c>
    </row>
    <row r="1032" spans="3:23" x14ac:dyDescent="0.25">
      <c r="C1032" s="28" t="s">
        <v>986</v>
      </c>
      <c r="D1032" s="27">
        <v>686</v>
      </c>
      <c r="E1032" s="27">
        <v>7</v>
      </c>
      <c r="F1032" s="27">
        <v>6.5</v>
      </c>
      <c r="G1032" s="27">
        <v>6.5</v>
      </c>
      <c r="H1032" s="27">
        <v>0</v>
      </c>
      <c r="I1032" s="27">
        <v>0</v>
      </c>
      <c r="J1032" s="27">
        <v>0</v>
      </c>
      <c r="K1032" s="27">
        <v>0</v>
      </c>
      <c r="L1032" s="27">
        <v>0</v>
      </c>
      <c r="M1032" s="27">
        <v>0</v>
      </c>
      <c r="N1032" s="27">
        <v>0</v>
      </c>
      <c r="O1032" s="27">
        <v>0</v>
      </c>
      <c r="P1032" s="27">
        <v>0</v>
      </c>
      <c r="Q1032" s="27">
        <v>0</v>
      </c>
      <c r="R1032" s="27">
        <v>1</v>
      </c>
      <c r="S1032" s="27">
        <v>0</v>
      </c>
      <c r="T1032" s="27">
        <v>1</v>
      </c>
      <c r="U1032" s="27">
        <v>0</v>
      </c>
      <c r="V1032" s="27">
        <v>0</v>
      </c>
      <c r="W1032" s="27">
        <v>1</v>
      </c>
    </row>
    <row r="1033" spans="3:23" x14ac:dyDescent="0.25">
      <c r="C1033" s="28" t="s">
        <v>842</v>
      </c>
      <c r="D1033" s="27">
        <v>686</v>
      </c>
      <c r="E1033" s="27">
        <v>7</v>
      </c>
      <c r="F1033" s="27">
        <v>6.5</v>
      </c>
      <c r="G1033" s="27">
        <v>6.5</v>
      </c>
      <c r="H1033" s="27">
        <v>0</v>
      </c>
      <c r="I1033" s="27">
        <v>0</v>
      </c>
      <c r="J1033" s="27">
        <v>0</v>
      </c>
      <c r="K1033" s="27">
        <v>0</v>
      </c>
      <c r="L1033" s="27">
        <v>0</v>
      </c>
      <c r="M1033" s="27">
        <v>0</v>
      </c>
      <c r="N1033" s="27">
        <v>0</v>
      </c>
      <c r="O1033" s="27">
        <v>0</v>
      </c>
      <c r="P1033" s="27">
        <v>0</v>
      </c>
      <c r="Q1033" s="27">
        <v>0</v>
      </c>
      <c r="R1033" s="27">
        <v>1</v>
      </c>
      <c r="S1033" s="27">
        <v>0</v>
      </c>
      <c r="T1033" s="27">
        <v>1</v>
      </c>
      <c r="U1033" s="27">
        <v>0</v>
      </c>
      <c r="V1033" s="27">
        <v>0</v>
      </c>
      <c r="W1033" s="27">
        <v>1</v>
      </c>
    </row>
    <row r="1034" spans="3:23" x14ac:dyDescent="0.25">
      <c r="C1034" s="28" t="s">
        <v>562</v>
      </c>
      <c r="D1034" s="27">
        <v>686</v>
      </c>
      <c r="E1034" s="27">
        <v>7</v>
      </c>
      <c r="F1034" s="27">
        <v>6.5</v>
      </c>
      <c r="G1034" s="27">
        <v>6.5</v>
      </c>
      <c r="H1034" s="27">
        <v>0</v>
      </c>
      <c r="I1034" s="27">
        <v>0</v>
      </c>
      <c r="J1034" s="27">
        <v>0</v>
      </c>
      <c r="K1034" s="27">
        <v>0</v>
      </c>
      <c r="L1034" s="27">
        <v>0</v>
      </c>
      <c r="M1034" s="27">
        <v>0</v>
      </c>
      <c r="N1034" s="27">
        <v>0</v>
      </c>
      <c r="O1034" s="27">
        <v>0</v>
      </c>
      <c r="P1034" s="27">
        <v>0</v>
      </c>
      <c r="Q1034" s="27">
        <v>0</v>
      </c>
      <c r="R1034" s="27">
        <v>1</v>
      </c>
      <c r="S1034" s="27">
        <v>0</v>
      </c>
      <c r="T1034" s="27">
        <v>1</v>
      </c>
      <c r="U1034" s="27">
        <v>0</v>
      </c>
      <c r="V1034" s="27">
        <v>0</v>
      </c>
      <c r="W1034" s="27">
        <v>1</v>
      </c>
    </row>
    <row r="1035" spans="3:23" x14ac:dyDescent="0.25">
      <c r="C1035" s="28" t="s">
        <v>1061</v>
      </c>
      <c r="D1035" s="27">
        <v>686</v>
      </c>
      <c r="E1035" s="27">
        <v>7</v>
      </c>
      <c r="F1035" s="27">
        <v>6.5</v>
      </c>
      <c r="G1035" s="27">
        <v>6.5</v>
      </c>
      <c r="H1035" s="27">
        <v>0</v>
      </c>
      <c r="I1035" s="27">
        <v>0</v>
      </c>
      <c r="J1035" s="27">
        <v>0</v>
      </c>
      <c r="K1035" s="27">
        <v>0</v>
      </c>
      <c r="L1035" s="27">
        <v>0</v>
      </c>
      <c r="M1035" s="27">
        <v>0</v>
      </c>
      <c r="N1035" s="27">
        <v>0</v>
      </c>
      <c r="O1035" s="27">
        <v>0</v>
      </c>
      <c r="P1035" s="27">
        <v>0</v>
      </c>
      <c r="Q1035" s="27">
        <v>0</v>
      </c>
      <c r="R1035" s="27">
        <v>1</v>
      </c>
      <c r="S1035" s="27">
        <v>0</v>
      </c>
      <c r="T1035" s="27">
        <v>1</v>
      </c>
      <c r="U1035" s="27">
        <v>0</v>
      </c>
      <c r="V1035" s="27">
        <v>0</v>
      </c>
      <c r="W1035" s="27">
        <v>1</v>
      </c>
    </row>
    <row r="1036" spans="3:23" x14ac:dyDescent="0.25">
      <c r="C1036" s="28" t="s">
        <v>632</v>
      </c>
      <c r="D1036" s="27">
        <v>686</v>
      </c>
      <c r="E1036" s="27">
        <v>7</v>
      </c>
      <c r="F1036" s="27">
        <v>6.5</v>
      </c>
      <c r="G1036" s="27">
        <v>6.5</v>
      </c>
      <c r="H1036" s="27">
        <v>0</v>
      </c>
      <c r="I1036" s="27">
        <v>0</v>
      </c>
      <c r="J1036" s="27">
        <v>0</v>
      </c>
      <c r="K1036" s="27">
        <v>0</v>
      </c>
      <c r="L1036" s="27">
        <v>0</v>
      </c>
      <c r="M1036" s="27">
        <v>0</v>
      </c>
      <c r="N1036" s="27">
        <v>0</v>
      </c>
      <c r="O1036" s="27">
        <v>0</v>
      </c>
      <c r="P1036" s="27">
        <v>0</v>
      </c>
      <c r="Q1036" s="27">
        <v>0</v>
      </c>
      <c r="R1036" s="27">
        <v>1</v>
      </c>
      <c r="S1036" s="27">
        <v>0</v>
      </c>
      <c r="T1036" s="27">
        <v>1</v>
      </c>
      <c r="U1036" s="27">
        <v>0</v>
      </c>
      <c r="V1036" s="27">
        <v>0</v>
      </c>
      <c r="W1036" s="27">
        <v>1</v>
      </c>
    </row>
    <row r="1037" spans="3:23" x14ac:dyDescent="0.25">
      <c r="C1037" s="28" t="s">
        <v>292</v>
      </c>
      <c r="D1037" s="27">
        <v>686</v>
      </c>
      <c r="E1037" s="27">
        <v>7</v>
      </c>
      <c r="F1037" s="27">
        <v>6.5</v>
      </c>
      <c r="G1037" s="27">
        <v>6.5</v>
      </c>
      <c r="H1037" s="27">
        <v>0</v>
      </c>
      <c r="I1037" s="27">
        <v>0</v>
      </c>
      <c r="J1037" s="27">
        <v>0</v>
      </c>
      <c r="K1037" s="27">
        <v>0</v>
      </c>
      <c r="L1037" s="27">
        <v>0</v>
      </c>
      <c r="M1037" s="27">
        <v>0</v>
      </c>
      <c r="N1037" s="27">
        <v>0</v>
      </c>
      <c r="O1037" s="27">
        <v>0</v>
      </c>
      <c r="P1037" s="27">
        <v>0</v>
      </c>
      <c r="Q1037" s="27">
        <v>0</v>
      </c>
      <c r="R1037" s="27">
        <v>1</v>
      </c>
      <c r="S1037" s="27">
        <v>0</v>
      </c>
      <c r="T1037" s="27">
        <v>1</v>
      </c>
      <c r="U1037" s="27">
        <v>0</v>
      </c>
      <c r="V1037" s="27">
        <v>0</v>
      </c>
      <c r="W1037" s="27">
        <v>1</v>
      </c>
    </row>
    <row r="1038" spans="3:23" x14ac:dyDescent="0.25">
      <c r="C1038" s="28" t="s">
        <v>460</v>
      </c>
      <c r="D1038" s="27">
        <v>1197</v>
      </c>
      <c r="E1038" s="27">
        <v>10</v>
      </c>
      <c r="F1038" s="27">
        <v>52.260000007499997</v>
      </c>
      <c r="G1038" s="27">
        <v>1.2296470589999999</v>
      </c>
      <c r="H1038" s="27">
        <v>1</v>
      </c>
      <c r="I1038" s="27">
        <v>0</v>
      </c>
      <c r="J1038" s="27">
        <v>0</v>
      </c>
      <c r="K1038" s="27">
        <v>1</v>
      </c>
      <c r="L1038" s="27">
        <v>0</v>
      </c>
      <c r="M1038" s="27">
        <v>0</v>
      </c>
      <c r="N1038" s="27">
        <v>0</v>
      </c>
      <c r="O1038" s="27">
        <v>0</v>
      </c>
      <c r="P1038" s="27">
        <v>0</v>
      </c>
      <c r="Q1038" s="27">
        <v>0</v>
      </c>
      <c r="R1038" s="27">
        <v>0</v>
      </c>
      <c r="S1038" s="27">
        <v>0</v>
      </c>
      <c r="T1038" s="27">
        <v>0</v>
      </c>
      <c r="U1038" s="27">
        <v>1</v>
      </c>
      <c r="V1038" s="27">
        <v>1</v>
      </c>
      <c r="W1038" s="27">
        <v>0</v>
      </c>
    </row>
    <row r="1039" spans="3:23" x14ac:dyDescent="0.25">
      <c r="C1039" s="28" t="s">
        <v>1126</v>
      </c>
      <c r="D1039" s="27">
        <v>2349</v>
      </c>
      <c r="E1039" s="27">
        <v>7</v>
      </c>
      <c r="F1039" s="27">
        <v>11.99</v>
      </c>
      <c r="G1039" s="27">
        <v>3.6</v>
      </c>
      <c r="H1039" s="27">
        <v>1</v>
      </c>
      <c r="I1039" s="27">
        <v>1</v>
      </c>
      <c r="J1039" s="27">
        <v>0</v>
      </c>
      <c r="K1039" s="27">
        <v>0</v>
      </c>
      <c r="L1039" s="27">
        <v>0</v>
      </c>
      <c r="M1039" s="27">
        <v>0</v>
      </c>
      <c r="N1039" s="27">
        <v>0</v>
      </c>
      <c r="O1039" s="27">
        <v>0</v>
      </c>
      <c r="P1039" s="27">
        <v>0</v>
      </c>
      <c r="Q1039" s="27">
        <v>0</v>
      </c>
      <c r="R1039" s="27">
        <v>0</v>
      </c>
      <c r="S1039" s="27">
        <v>0</v>
      </c>
      <c r="T1039" s="27">
        <v>1</v>
      </c>
      <c r="U1039" s="27">
        <v>0</v>
      </c>
      <c r="V1039" s="27">
        <v>1</v>
      </c>
      <c r="W1039" s="27">
        <v>0</v>
      </c>
    </row>
    <row r="1040" spans="3:23" x14ac:dyDescent="0.25">
      <c r="C1040" s="28" t="s">
        <v>934</v>
      </c>
      <c r="D1040" s="27">
        <v>2349</v>
      </c>
      <c r="E1040" s="27">
        <v>7</v>
      </c>
      <c r="F1040" s="27">
        <v>12.03</v>
      </c>
      <c r="G1040" s="27">
        <v>3.6</v>
      </c>
      <c r="H1040" s="27">
        <v>1</v>
      </c>
      <c r="I1040" s="27">
        <v>1</v>
      </c>
      <c r="J1040" s="27">
        <v>0</v>
      </c>
      <c r="K1040" s="27">
        <v>0</v>
      </c>
      <c r="L1040" s="27">
        <v>0</v>
      </c>
      <c r="M1040" s="27">
        <v>0</v>
      </c>
      <c r="N1040" s="27">
        <v>0</v>
      </c>
      <c r="O1040" s="27">
        <v>0</v>
      </c>
      <c r="P1040" s="27">
        <v>0</v>
      </c>
      <c r="Q1040" s="27">
        <v>0</v>
      </c>
      <c r="R1040" s="27">
        <v>0</v>
      </c>
      <c r="S1040" s="27">
        <v>0</v>
      </c>
      <c r="T1040" s="27">
        <v>1</v>
      </c>
      <c r="U1040" s="27">
        <v>0</v>
      </c>
      <c r="V1040" s="27">
        <v>0</v>
      </c>
      <c r="W1040" s="27">
        <v>1</v>
      </c>
    </row>
    <row r="1041" spans="3:23" x14ac:dyDescent="0.25">
      <c r="C1041" s="28" t="s">
        <v>1662</v>
      </c>
      <c r="D1041" s="27">
        <v>93</v>
      </c>
      <c r="E1041" s="27">
        <v>10</v>
      </c>
      <c r="F1041" s="27">
        <v>54.180000011460002</v>
      </c>
      <c r="G1041" s="27">
        <v>1.229686791</v>
      </c>
      <c r="H1041" s="27">
        <v>1</v>
      </c>
      <c r="I1041" s="27">
        <v>1</v>
      </c>
      <c r="J1041" s="27">
        <v>0</v>
      </c>
      <c r="K1041" s="27">
        <v>0</v>
      </c>
      <c r="L1041" s="27">
        <v>0</v>
      </c>
      <c r="M1041" s="27">
        <v>0</v>
      </c>
      <c r="N1041" s="27">
        <v>0</v>
      </c>
      <c r="O1041" s="27">
        <v>0</v>
      </c>
      <c r="P1041" s="27">
        <v>0</v>
      </c>
      <c r="Q1041" s="27">
        <v>0</v>
      </c>
      <c r="R1041" s="27">
        <v>0</v>
      </c>
      <c r="S1041" s="27">
        <v>0</v>
      </c>
      <c r="T1041" s="27">
        <v>0</v>
      </c>
      <c r="U1041" s="27">
        <v>1</v>
      </c>
      <c r="V1041" s="27">
        <v>1</v>
      </c>
      <c r="W1041" s="27">
        <v>0</v>
      </c>
    </row>
    <row r="1042" spans="3:23" x14ac:dyDescent="0.25">
      <c r="C1042" s="28" t="s">
        <v>1663</v>
      </c>
      <c r="D1042" s="27">
        <v>1405</v>
      </c>
      <c r="E1042" s="27">
        <v>10</v>
      </c>
      <c r="F1042" s="27">
        <v>27.52000000824</v>
      </c>
      <c r="G1042" s="27">
        <v>2.4470420025199999</v>
      </c>
      <c r="H1042" s="27">
        <v>1</v>
      </c>
      <c r="I1042" s="27">
        <v>0</v>
      </c>
      <c r="J1042" s="27">
        <v>0</v>
      </c>
      <c r="K1042" s="27">
        <v>0</v>
      </c>
      <c r="L1042" s="27">
        <v>0</v>
      </c>
      <c r="M1042" s="27">
        <v>0</v>
      </c>
      <c r="N1042" s="27">
        <v>0</v>
      </c>
      <c r="O1042" s="27">
        <v>0</v>
      </c>
      <c r="P1042" s="27">
        <v>1</v>
      </c>
      <c r="Q1042" s="27">
        <v>0</v>
      </c>
      <c r="R1042" s="27">
        <v>0</v>
      </c>
      <c r="S1042" s="27">
        <v>0</v>
      </c>
      <c r="T1042" s="27">
        <v>0</v>
      </c>
      <c r="U1042" s="27">
        <v>1</v>
      </c>
      <c r="V1042" s="27">
        <v>1</v>
      </c>
      <c r="W1042" s="27">
        <v>0</v>
      </c>
    </row>
    <row r="1043" spans="3:23" x14ac:dyDescent="0.25">
      <c r="C1043" s="28" t="s">
        <v>1664</v>
      </c>
      <c r="D1043" s="27">
        <v>1155</v>
      </c>
      <c r="E1043" s="27">
        <v>7</v>
      </c>
      <c r="F1043" s="27">
        <v>6.95</v>
      </c>
      <c r="G1043" s="27">
        <v>6.45</v>
      </c>
      <c r="H1043" s="27">
        <v>1</v>
      </c>
      <c r="I1043" s="27">
        <v>0</v>
      </c>
      <c r="J1043" s="27">
        <v>0</v>
      </c>
      <c r="K1043" s="27">
        <v>0</v>
      </c>
      <c r="L1043" s="27">
        <v>0</v>
      </c>
      <c r="M1043" s="27">
        <v>0</v>
      </c>
      <c r="N1043" s="27">
        <v>0</v>
      </c>
      <c r="O1043" s="27">
        <v>1</v>
      </c>
      <c r="P1043" s="27">
        <v>0</v>
      </c>
      <c r="Q1043" s="27">
        <v>0</v>
      </c>
      <c r="R1043" s="27">
        <v>0</v>
      </c>
      <c r="S1043" s="27">
        <v>0</v>
      </c>
      <c r="T1043" s="27">
        <v>1</v>
      </c>
      <c r="U1043" s="27">
        <v>0</v>
      </c>
      <c r="V1043" s="27">
        <v>0</v>
      </c>
      <c r="W1043" s="27">
        <v>1</v>
      </c>
    </row>
    <row r="1044" spans="3:23" x14ac:dyDescent="0.25">
      <c r="C1044" s="28" t="s">
        <v>653</v>
      </c>
      <c r="D1044" s="27">
        <v>216</v>
      </c>
      <c r="E1044" s="27">
        <v>7</v>
      </c>
      <c r="F1044" s="27">
        <v>7.5</v>
      </c>
      <c r="G1044" s="27">
        <v>6</v>
      </c>
      <c r="H1044" s="27">
        <v>1</v>
      </c>
      <c r="I1044" s="27">
        <v>0</v>
      </c>
      <c r="J1044" s="27">
        <v>0</v>
      </c>
      <c r="K1044" s="27">
        <v>0</v>
      </c>
      <c r="L1044" s="27">
        <v>0</v>
      </c>
      <c r="M1044" s="27">
        <v>0</v>
      </c>
      <c r="N1044" s="27">
        <v>0</v>
      </c>
      <c r="O1044" s="27">
        <v>0</v>
      </c>
      <c r="P1044" s="27">
        <v>0</v>
      </c>
      <c r="Q1044" s="27">
        <v>0</v>
      </c>
      <c r="R1044" s="27">
        <v>0</v>
      </c>
      <c r="S1044" s="27">
        <v>1</v>
      </c>
      <c r="T1044" s="27">
        <v>1</v>
      </c>
      <c r="U1044" s="27">
        <v>0</v>
      </c>
      <c r="V1044" s="27">
        <v>0</v>
      </c>
      <c r="W1044" s="27">
        <v>1</v>
      </c>
    </row>
    <row r="1045" spans="3:23" x14ac:dyDescent="0.25">
      <c r="C1045" s="28" t="s">
        <v>371</v>
      </c>
      <c r="D1045" s="27">
        <v>2349</v>
      </c>
      <c r="E1045" s="27">
        <v>7</v>
      </c>
      <c r="F1045" s="27">
        <v>12.5</v>
      </c>
      <c r="G1045" s="27">
        <v>3.6</v>
      </c>
      <c r="H1045" s="27">
        <v>1</v>
      </c>
      <c r="I1045" s="27">
        <v>1</v>
      </c>
      <c r="J1045" s="27">
        <v>0</v>
      </c>
      <c r="K1045" s="27">
        <v>0</v>
      </c>
      <c r="L1045" s="27">
        <v>0</v>
      </c>
      <c r="M1045" s="27">
        <v>0</v>
      </c>
      <c r="N1045" s="27">
        <v>0</v>
      </c>
      <c r="O1045" s="27">
        <v>0</v>
      </c>
      <c r="P1045" s="27">
        <v>0</v>
      </c>
      <c r="Q1045" s="27">
        <v>0</v>
      </c>
      <c r="R1045" s="27">
        <v>0</v>
      </c>
      <c r="S1045" s="27">
        <v>0</v>
      </c>
      <c r="T1045" s="27">
        <v>1</v>
      </c>
      <c r="U1045" s="27">
        <v>0</v>
      </c>
      <c r="V1045" s="27">
        <v>1</v>
      </c>
      <c r="W1045" s="27">
        <v>0</v>
      </c>
    </row>
    <row r="1046" spans="3:23" x14ac:dyDescent="0.25">
      <c r="C1046" s="28" t="s">
        <v>489</v>
      </c>
      <c r="D1046" s="27">
        <v>71</v>
      </c>
      <c r="E1046" s="27">
        <v>7</v>
      </c>
      <c r="F1046" s="27">
        <v>55.94000001082</v>
      </c>
      <c r="G1046" s="27">
        <v>1.2297208180000001</v>
      </c>
      <c r="H1046" s="27">
        <v>1</v>
      </c>
      <c r="I1046" s="27">
        <v>0</v>
      </c>
      <c r="J1046" s="27">
        <v>0</v>
      </c>
      <c r="K1046" s="27">
        <v>0</v>
      </c>
      <c r="L1046" s="27">
        <v>0</v>
      </c>
      <c r="M1046" s="27">
        <v>0</v>
      </c>
      <c r="N1046" s="27">
        <v>1</v>
      </c>
      <c r="O1046" s="27">
        <v>0</v>
      </c>
      <c r="P1046" s="27">
        <v>0</v>
      </c>
      <c r="Q1046" s="27">
        <v>0</v>
      </c>
      <c r="R1046" s="27">
        <v>0</v>
      </c>
      <c r="S1046" s="27">
        <v>0</v>
      </c>
      <c r="T1046" s="27">
        <v>0</v>
      </c>
      <c r="U1046" s="27">
        <v>1</v>
      </c>
      <c r="V1046" s="27">
        <v>0</v>
      </c>
      <c r="W1046" s="27">
        <v>1</v>
      </c>
    </row>
    <row r="1047" spans="3:23" x14ac:dyDescent="0.25">
      <c r="C1047" s="28" t="s">
        <v>1665</v>
      </c>
      <c r="D1047" s="27">
        <v>686</v>
      </c>
      <c r="E1047" s="27">
        <v>7</v>
      </c>
      <c r="F1047" s="27">
        <v>7</v>
      </c>
      <c r="G1047" s="27">
        <v>6.5</v>
      </c>
      <c r="H1047" s="27">
        <v>1</v>
      </c>
      <c r="I1047" s="27">
        <v>0</v>
      </c>
      <c r="J1047" s="27">
        <v>0</v>
      </c>
      <c r="K1047" s="27">
        <v>0</v>
      </c>
      <c r="L1047" s="27">
        <v>0</v>
      </c>
      <c r="M1047" s="27">
        <v>0</v>
      </c>
      <c r="N1047" s="27">
        <v>0</v>
      </c>
      <c r="O1047" s="27">
        <v>0</v>
      </c>
      <c r="P1047" s="27">
        <v>0</v>
      </c>
      <c r="Q1047" s="27">
        <v>0</v>
      </c>
      <c r="R1047" s="27">
        <v>1</v>
      </c>
      <c r="S1047" s="27">
        <v>0</v>
      </c>
      <c r="T1047" s="27">
        <v>1</v>
      </c>
      <c r="U1047" s="27">
        <v>0</v>
      </c>
      <c r="V1047" s="27">
        <v>0</v>
      </c>
      <c r="W1047" s="27">
        <v>1</v>
      </c>
    </row>
    <row r="1048" spans="3:23" x14ac:dyDescent="0.25">
      <c r="C1048" s="28" t="s">
        <v>1666</v>
      </c>
      <c r="D1048" s="27">
        <v>81</v>
      </c>
      <c r="E1048" s="27">
        <v>7</v>
      </c>
      <c r="F1048" s="27">
        <v>11.5</v>
      </c>
      <c r="G1048" s="27">
        <v>3.99</v>
      </c>
      <c r="H1048" s="27">
        <v>1</v>
      </c>
      <c r="I1048" s="27">
        <v>1</v>
      </c>
      <c r="J1048" s="27">
        <v>0</v>
      </c>
      <c r="K1048" s="27">
        <v>0</v>
      </c>
      <c r="L1048" s="27">
        <v>0</v>
      </c>
      <c r="M1048" s="27">
        <v>0</v>
      </c>
      <c r="N1048" s="27">
        <v>0</v>
      </c>
      <c r="O1048" s="27">
        <v>0</v>
      </c>
      <c r="P1048" s="27">
        <v>0</v>
      </c>
      <c r="Q1048" s="27">
        <v>0</v>
      </c>
      <c r="R1048" s="27">
        <v>0</v>
      </c>
      <c r="S1048" s="27">
        <v>0</v>
      </c>
      <c r="T1048" s="27">
        <v>1</v>
      </c>
      <c r="U1048" s="27">
        <v>0</v>
      </c>
      <c r="V1048" s="27">
        <v>0</v>
      </c>
      <c r="W1048" s="27">
        <v>1</v>
      </c>
    </row>
    <row r="1049" spans="3:23" x14ac:dyDescent="0.25">
      <c r="C1049" s="28" t="s">
        <v>1667</v>
      </c>
      <c r="D1049" s="27">
        <v>1405</v>
      </c>
      <c r="E1049" s="27">
        <v>10</v>
      </c>
      <c r="F1049" s="27">
        <v>28.4799999924</v>
      </c>
      <c r="G1049" s="27">
        <v>2.4471157160999999</v>
      </c>
      <c r="H1049" s="27">
        <v>1</v>
      </c>
      <c r="I1049" s="27">
        <v>0</v>
      </c>
      <c r="J1049" s="27">
        <v>0</v>
      </c>
      <c r="K1049" s="27">
        <v>0</v>
      </c>
      <c r="L1049" s="27">
        <v>0</v>
      </c>
      <c r="M1049" s="27">
        <v>0</v>
      </c>
      <c r="N1049" s="27">
        <v>0</v>
      </c>
      <c r="O1049" s="27">
        <v>0</v>
      </c>
      <c r="P1049" s="27">
        <v>1</v>
      </c>
      <c r="Q1049" s="27">
        <v>0</v>
      </c>
      <c r="R1049" s="27">
        <v>0</v>
      </c>
      <c r="S1049" s="27">
        <v>0</v>
      </c>
      <c r="T1049" s="27">
        <v>0</v>
      </c>
      <c r="U1049" s="27">
        <v>1</v>
      </c>
      <c r="V1049" s="27">
        <v>0</v>
      </c>
      <c r="W1049" s="27">
        <v>1</v>
      </c>
    </row>
    <row r="1050" spans="3:23" x14ac:dyDescent="0.25">
      <c r="C1050" s="28" t="s">
        <v>2191</v>
      </c>
      <c r="D1050" s="27">
        <v>1266</v>
      </c>
      <c r="E1050" s="27">
        <v>7</v>
      </c>
      <c r="F1050" s="27">
        <v>6.79</v>
      </c>
      <c r="G1050" s="27">
        <v>6.79</v>
      </c>
      <c r="H1050" s="27">
        <v>0</v>
      </c>
      <c r="I1050" s="27">
        <v>0</v>
      </c>
      <c r="J1050" s="27">
        <v>0</v>
      </c>
      <c r="K1050" s="27">
        <v>0</v>
      </c>
      <c r="L1050" s="27">
        <v>0</v>
      </c>
      <c r="M1050" s="27">
        <v>0</v>
      </c>
      <c r="N1050" s="27">
        <v>0</v>
      </c>
      <c r="O1050" s="27">
        <v>0</v>
      </c>
      <c r="P1050" s="27">
        <v>0</v>
      </c>
      <c r="Q1050" s="27">
        <v>0</v>
      </c>
      <c r="R1050" s="27">
        <v>0</v>
      </c>
      <c r="S1050" s="27">
        <v>1</v>
      </c>
      <c r="T1050" s="27">
        <v>1</v>
      </c>
      <c r="U1050" s="27">
        <v>0</v>
      </c>
      <c r="V1050" s="27">
        <v>1</v>
      </c>
      <c r="W1050" s="27">
        <v>0</v>
      </c>
    </row>
    <row r="1051" spans="3:23" x14ac:dyDescent="0.25">
      <c r="C1051" s="28" t="s">
        <v>1668</v>
      </c>
      <c r="D1051" s="27">
        <v>966</v>
      </c>
      <c r="E1051" s="27">
        <v>7</v>
      </c>
      <c r="F1051" s="27">
        <v>15.5</v>
      </c>
      <c r="G1051" s="27">
        <v>2.99</v>
      </c>
      <c r="H1051" s="27">
        <v>1</v>
      </c>
      <c r="I1051" s="27">
        <v>0</v>
      </c>
      <c r="J1051" s="27">
        <v>0</v>
      </c>
      <c r="K1051" s="27">
        <v>1</v>
      </c>
      <c r="L1051" s="27">
        <v>0</v>
      </c>
      <c r="M1051" s="27">
        <v>0</v>
      </c>
      <c r="N1051" s="27">
        <v>0</v>
      </c>
      <c r="O1051" s="27">
        <v>0</v>
      </c>
      <c r="P1051" s="27">
        <v>0</v>
      </c>
      <c r="Q1051" s="27">
        <v>0</v>
      </c>
      <c r="R1051" s="27">
        <v>0</v>
      </c>
      <c r="S1051" s="27">
        <v>0</v>
      </c>
      <c r="T1051" s="27">
        <v>1</v>
      </c>
      <c r="U1051" s="27">
        <v>0</v>
      </c>
      <c r="V1051" s="27">
        <v>0</v>
      </c>
      <c r="W1051" s="27">
        <v>1</v>
      </c>
    </row>
    <row r="1052" spans="3:23" x14ac:dyDescent="0.25">
      <c r="C1052" s="28" t="s">
        <v>1082</v>
      </c>
      <c r="D1052" s="27">
        <v>118</v>
      </c>
      <c r="E1052" s="27">
        <v>7</v>
      </c>
      <c r="F1052" s="27">
        <v>57.179999983499997</v>
      </c>
      <c r="G1052" s="27">
        <v>1.2296774189999999</v>
      </c>
      <c r="H1052" s="27">
        <v>1</v>
      </c>
      <c r="I1052" s="27">
        <v>0</v>
      </c>
      <c r="J1052" s="27">
        <v>0</v>
      </c>
      <c r="K1052" s="27">
        <v>0</v>
      </c>
      <c r="L1052" s="27">
        <v>0</v>
      </c>
      <c r="M1052" s="27">
        <v>0</v>
      </c>
      <c r="N1052" s="27">
        <v>0</v>
      </c>
      <c r="O1052" s="27">
        <v>0</v>
      </c>
      <c r="P1052" s="27">
        <v>1</v>
      </c>
      <c r="Q1052" s="27">
        <v>0</v>
      </c>
      <c r="R1052" s="27">
        <v>0</v>
      </c>
      <c r="S1052" s="27">
        <v>0</v>
      </c>
      <c r="T1052" s="27">
        <v>0</v>
      </c>
      <c r="U1052" s="27">
        <v>1</v>
      </c>
      <c r="V1052" s="27">
        <v>1</v>
      </c>
      <c r="W1052" s="27">
        <v>0</v>
      </c>
    </row>
    <row r="1053" spans="3:23" x14ac:dyDescent="0.25">
      <c r="C1053" s="28" t="s">
        <v>487</v>
      </c>
      <c r="D1053" s="27">
        <v>2349</v>
      </c>
      <c r="E1053" s="27">
        <v>7</v>
      </c>
      <c r="F1053" s="27">
        <v>13</v>
      </c>
      <c r="G1053" s="27">
        <v>3.6</v>
      </c>
      <c r="H1053" s="27">
        <v>1</v>
      </c>
      <c r="I1053" s="27">
        <v>1</v>
      </c>
      <c r="J1053" s="27">
        <v>0</v>
      </c>
      <c r="K1053" s="27">
        <v>0</v>
      </c>
      <c r="L1053" s="27">
        <v>0</v>
      </c>
      <c r="M1053" s="27">
        <v>0</v>
      </c>
      <c r="N1053" s="27">
        <v>0</v>
      </c>
      <c r="O1053" s="27">
        <v>0</v>
      </c>
      <c r="P1053" s="27">
        <v>0</v>
      </c>
      <c r="Q1053" s="27">
        <v>0</v>
      </c>
      <c r="R1053" s="27">
        <v>0</v>
      </c>
      <c r="S1053" s="27">
        <v>0</v>
      </c>
      <c r="T1053" s="27">
        <v>1</v>
      </c>
      <c r="U1053" s="27">
        <v>0</v>
      </c>
      <c r="V1053" s="27">
        <v>1</v>
      </c>
      <c r="W1053" s="27">
        <v>0</v>
      </c>
    </row>
    <row r="1054" spans="3:23" x14ac:dyDescent="0.25">
      <c r="C1054" s="28" t="s">
        <v>1669</v>
      </c>
      <c r="D1054" s="27">
        <v>2349</v>
      </c>
      <c r="E1054" s="27">
        <v>7</v>
      </c>
      <c r="F1054" s="27">
        <v>13.01</v>
      </c>
      <c r="G1054" s="27">
        <v>3.6</v>
      </c>
      <c r="H1054" s="27">
        <v>1</v>
      </c>
      <c r="I1054" s="27">
        <v>1</v>
      </c>
      <c r="J1054" s="27">
        <v>0</v>
      </c>
      <c r="K1054" s="27">
        <v>0</v>
      </c>
      <c r="L1054" s="27">
        <v>0</v>
      </c>
      <c r="M1054" s="27">
        <v>0</v>
      </c>
      <c r="N1054" s="27">
        <v>0</v>
      </c>
      <c r="O1054" s="27">
        <v>0</v>
      </c>
      <c r="P1054" s="27">
        <v>0</v>
      </c>
      <c r="Q1054" s="27">
        <v>0</v>
      </c>
      <c r="R1054" s="27">
        <v>0</v>
      </c>
      <c r="S1054" s="27">
        <v>0</v>
      </c>
      <c r="T1054" s="27">
        <v>1</v>
      </c>
      <c r="U1054" s="27">
        <v>0</v>
      </c>
      <c r="V1054" s="27">
        <v>0</v>
      </c>
      <c r="W1054" s="27">
        <v>1</v>
      </c>
    </row>
    <row r="1055" spans="3:23" x14ac:dyDescent="0.25">
      <c r="C1055" s="28" t="s">
        <v>1670</v>
      </c>
      <c r="D1055" s="27">
        <v>1054</v>
      </c>
      <c r="E1055" s="27">
        <v>5</v>
      </c>
      <c r="F1055" s="27">
        <v>61</v>
      </c>
      <c r="G1055" s="27">
        <v>0.77</v>
      </c>
      <c r="H1055" s="27">
        <v>1</v>
      </c>
      <c r="I1055" s="27">
        <v>0</v>
      </c>
      <c r="J1055" s="27">
        <v>0</v>
      </c>
      <c r="K1055" s="27">
        <v>0</v>
      </c>
      <c r="L1055" s="27">
        <v>1</v>
      </c>
      <c r="M1055" s="27">
        <v>0</v>
      </c>
      <c r="N1055" s="27">
        <v>0</v>
      </c>
      <c r="O1055" s="27">
        <v>0</v>
      </c>
      <c r="P1055" s="27">
        <v>0</v>
      </c>
      <c r="Q1055" s="27">
        <v>0</v>
      </c>
      <c r="R1055" s="27">
        <v>0</v>
      </c>
      <c r="S1055" s="27">
        <v>0</v>
      </c>
      <c r="T1055" s="27">
        <v>1</v>
      </c>
      <c r="U1055" s="27">
        <v>0</v>
      </c>
      <c r="V1055" s="27">
        <v>1</v>
      </c>
      <c r="W1055" s="27">
        <v>0</v>
      </c>
    </row>
    <row r="1056" spans="3:23" x14ac:dyDescent="0.25">
      <c r="C1056" s="28" t="s">
        <v>404</v>
      </c>
      <c r="D1056" s="27">
        <v>18</v>
      </c>
      <c r="E1056" s="27">
        <v>5</v>
      </c>
      <c r="F1056" s="27">
        <v>12.910000005000001</v>
      </c>
      <c r="G1056" s="27">
        <v>5.5328571450000004</v>
      </c>
      <c r="H1056" s="27">
        <v>1</v>
      </c>
      <c r="I1056" s="27">
        <v>0</v>
      </c>
      <c r="J1056" s="27">
        <v>0</v>
      </c>
      <c r="K1056" s="27">
        <v>0</v>
      </c>
      <c r="L1056" s="27">
        <v>0</v>
      </c>
      <c r="M1056" s="27">
        <v>0</v>
      </c>
      <c r="N1056" s="27">
        <v>0</v>
      </c>
      <c r="O1056" s="27">
        <v>0</v>
      </c>
      <c r="P1056" s="27">
        <v>0</v>
      </c>
      <c r="Q1056" s="27">
        <v>0</v>
      </c>
      <c r="R1056" s="27">
        <v>0</v>
      </c>
      <c r="S1056" s="27">
        <v>1</v>
      </c>
      <c r="T1056" s="27">
        <v>0</v>
      </c>
      <c r="U1056" s="27">
        <v>1</v>
      </c>
      <c r="V1056" s="27">
        <v>1</v>
      </c>
      <c r="W1056" s="27">
        <v>0</v>
      </c>
    </row>
    <row r="1057" spans="3:23" x14ac:dyDescent="0.25">
      <c r="C1057" s="28" t="s">
        <v>689</v>
      </c>
      <c r="D1057" s="27">
        <v>2220</v>
      </c>
      <c r="E1057" s="27">
        <v>3</v>
      </c>
      <c r="F1057" s="27">
        <v>48</v>
      </c>
      <c r="G1057" s="27">
        <v>0.99</v>
      </c>
      <c r="H1057" s="27">
        <v>1</v>
      </c>
      <c r="I1057" s="27">
        <v>1</v>
      </c>
      <c r="J1057" s="27">
        <v>0</v>
      </c>
      <c r="K1057" s="27">
        <v>0</v>
      </c>
      <c r="L1057" s="27">
        <v>0</v>
      </c>
      <c r="M1057" s="27">
        <v>0</v>
      </c>
      <c r="N1057" s="27">
        <v>0</v>
      </c>
      <c r="O1057" s="27">
        <v>0</v>
      </c>
      <c r="P1057" s="27">
        <v>0</v>
      </c>
      <c r="Q1057" s="27">
        <v>0</v>
      </c>
      <c r="R1057" s="27">
        <v>0</v>
      </c>
      <c r="S1057" s="27">
        <v>0</v>
      </c>
      <c r="T1057" s="27">
        <v>1</v>
      </c>
      <c r="U1057" s="27">
        <v>0</v>
      </c>
      <c r="V1057" s="27">
        <v>0</v>
      </c>
      <c r="W1057" s="27">
        <v>1</v>
      </c>
    </row>
    <row r="1058" spans="3:23" x14ac:dyDescent="0.25">
      <c r="C1058" s="28" t="s">
        <v>232</v>
      </c>
      <c r="D1058" s="27">
        <v>158</v>
      </c>
      <c r="E1058" s="27">
        <v>3</v>
      </c>
      <c r="F1058" s="27">
        <v>8.4900000027000004</v>
      </c>
      <c r="G1058" s="27">
        <v>8.4900000027000004</v>
      </c>
      <c r="H1058" s="27">
        <v>0</v>
      </c>
      <c r="I1058" s="27">
        <v>0</v>
      </c>
      <c r="J1058" s="27">
        <v>0</v>
      </c>
      <c r="K1058" s="27">
        <v>1</v>
      </c>
      <c r="L1058" s="27">
        <v>0</v>
      </c>
      <c r="M1058" s="27">
        <v>0</v>
      </c>
      <c r="N1058" s="27">
        <v>0</v>
      </c>
      <c r="O1058" s="27">
        <v>0</v>
      </c>
      <c r="P1058" s="27">
        <v>0</v>
      </c>
      <c r="Q1058" s="27">
        <v>0</v>
      </c>
      <c r="R1058" s="27">
        <v>0</v>
      </c>
      <c r="S1058" s="27">
        <v>0</v>
      </c>
      <c r="T1058" s="27">
        <v>0</v>
      </c>
      <c r="U1058" s="27">
        <v>1</v>
      </c>
      <c r="V1058" s="27">
        <v>1</v>
      </c>
      <c r="W1058" s="27">
        <v>0</v>
      </c>
    </row>
    <row r="1059" spans="3:23" x14ac:dyDescent="0.25">
      <c r="C1059" s="28" t="s">
        <v>719</v>
      </c>
      <c r="D1059" s="27">
        <v>2349</v>
      </c>
      <c r="E1059" s="27">
        <v>7</v>
      </c>
      <c r="F1059" s="27">
        <v>13.26</v>
      </c>
      <c r="G1059" s="27">
        <v>3.6</v>
      </c>
      <c r="H1059" s="27">
        <v>1</v>
      </c>
      <c r="I1059" s="27">
        <v>1</v>
      </c>
      <c r="J1059" s="27">
        <v>0</v>
      </c>
      <c r="K1059" s="27">
        <v>0</v>
      </c>
      <c r="L1059" s="27">
        <v>0</v>
      </c>
      <c r="M1059" s="27">
        <v>0</v>
      </c>
      <c r="N1059" s="27">
        <v>0</v>
      </c>
      <c r="O1059" s="27">
        <v>0</v>
      </c>
      <c r="P1059" s="27">
        <v>0</v>
      </c>
      <c r="Q1059" s="27">
        <v>0</v>
      </c>
      <c r="R1059" s="27">
        <v>0</v>
      </c>
      <c r="S1059" s="27">
        <v>0</v>
      </c>
      <c r="T1059" s="27">
        <v>1</v>
      </c>
      <c r="U1059" s="27">
        <v>0</v>
      </c>
      <c r="V1059" s="27">
        <v>1</v>
      </c>
      <c r="W1059" s="27">
        <v>0</v>
      </c>
    </row>
    <row r="1060" spans="3:23" x14ac:dyDescent="0.25">
      <c r="C1060" s="28" t="s">
        <v>744</v>
      </c>
      <c r="D1060" s="27">
        <v>5701</v>
      </c>
      <c r="E1060" s="27">
        <v>10</v>
      </c>
      <c r="F1060" s="27">
        <v>19.68</v>
      </c>
      <c r="G1060" s="27">
        <v>3.6777000000000002</v>
      </c>
      <c r="H1060" s="27">
        <v>1</v>
      </c>
      <c r="I1060" s="27">
        <v>0</v>
      </c>
      <c r="J1060" s="27">
        <v>0</v>
      </c>
      <c r="K1060" s="27">
        <v>0</v>
      </c>
      <c r="L1060" s="27">
        <v>0</v>
      </c>
      <c r="M1060" s="27">
        <v>0</v>
      </c>
      <c r="N1060" s="27">
        <v>0</v>
      </c>
      <c r="O1060" s="27">
        <v>0</v>
      </c>
      <c r="P1060" s="27">
        <v>0</v>
      </c>
      <c r="Q1060" s="27">
        <v>1</v>
      </c>
      <c r="R1060" s="27">
        <v>0</v>
      </c>
      <c r="S1060" s="27">
        <v>0</v>
      </c>
      <c r="T1060" s="27">
        <v>0</v>
      </c>
      <c r="U1060" s="27">
        <v>1</v>
      </c>
      <c r="V1060" s="27">
        <v>1</v>
      </c>
      <c r="W1060" s="27">
        <v>0</v>
      </c>
    </row>
    <row r="1061" spans="3:23" x14ac:dyDescent="0.25">
      <c r="C1061" s="28" t="s">
        <v>872</v>
      </c>
      <c r="D1061" s="27">
        <v>27132</v>
      </c>
      <c r="E1061" s="27">
        <v>5</v>
      </c>
      <c r="F1061" s="27">
        <v>48.37</v>
      </c>
      <c r="G1061" s="27">
        <v>0.99</v>
      </c>
      <c r="H1061" s="27">
        <v>1</v>
      </c>
      <c r="I1061" s="27">
        <v>0</v>
      </c>
      <c r="J1061" s="27">
        <v>0</v>
      </c>
      <c r="K1061" s="27">
        <v>0</v>
      </c>
      <c r="L1061" s="27">
        <v>0</v>
      </c>
      <c r="M1061" s="27">
        <v>0</v>
      </c>
      <c r="N1061" s="27">
        <v>0</v>
      </c>
      <c r="O1061" s="27">
        <v>0</v>
      </c>
      <c r="P1061" s="27">
        <v>0</v>
      </c>
      <c r="Q1061" s="27">
        <v>0</v>
      </c>
      <c r="R1061" s="27">
        <v>0</v>
      </c>
      <c r="S1061" s="27">
        <v>1</v>
      </c>
      <c r="T1061" s="27">
        <v>1</v>
      </c>
      <c r="U1061" s="27">
        <v>0</v>
      </c>
      <c r="V1061" s="27">
        <v>1</v>
      </c>
      <c r="W1061" s="27">
        <v>0</v>
      </c>
    </row>
    <row r="1062" spans="3:23" x14ac:dyDescent="0.25">
      <c r="C1062" s="28" t="s">
        <v>1671</v>
      </c>
      <c r="D1062" s="27">
        <v>351</v>
      </c>
      <c r="E1062" s="27">
        <v>3</v>
      </c>
      <c r="F1062" s="27">
        <v>6.95</v>
      </c>
      <c r="G1062" s="27">
        <v>6.95</v>
      </c>
      <c r="H1062" s="27">
        <v>0</v>
      </c>
      <c r="I1062" s="27">
        <v>0</v>
      </c>
      <c r="J1062" s="27">
        <v>0</v>
      </c>
      <c r="K1062" s="27">
        <v>0</v>
      </c>
      <c r="L1062" s="27">
        <v>0</v>
      </c>
      <c r="M1062" s="27">
        <v>0</v>
      </c>
      <c r="N1062" s="27">
        <v>1</v>
      </c>
      <c r="O1062" s="27">
        <v>0</v>
      </c>
      <c r="P1062" s="27">
        <v>0</v>
      </c>
      <c r="Q1062" s="27">
        <v>0</v>
      </c>
      <c r="R1062" s="27">
        <v>0</v>
      </c>
      <c r="S1062" s="27">
        <v>0</v>
      </c>
      <c r="T1062" s="27">
        <v>1</v>
      </c>
      <c r="U1062" s="27">
        <v>0</v>
      </c>
      <c r="V1062" s="27">
        <v>0</v>
      </c>
      <c r="W1062" s="27">
        <v>1</v>
      </c>
    </row>
    <row r="1063" spans="3:23" x14ac:dyDescent="0.25">
      <c r="C1063" s="28" t="s">
        <v>944</v>
      </c>
      <c r="D1063" s="27">
        <v>351</v>
      </c>
      <c r="E1063" s="27">
        <v>3</v>
      </c>
      <c r="F1063" s="27">
        <v>6.95</v>
      </c>
      <c r="G1063" s="27">
        <v>6.95</v>
      </c>
      <c r="H1063" s="27">
        <v>0</v>
      </c>
      <c r="I1063" s="27">
        <v>0</v>
      </c>
      <c r="J1063" s="27">
        <v>0</v>
      </c>
      <c r="K1063" s="27">
        <v>0</v>
      </c>
      <c r="L1063" s="27">
        <v>0</v>
      </c>
      <c r="M1063" s="27">
        <v>0</v>
      </c>
      <c r="N1063" s="27">
        <v>1</v>
      </c>
      <c r="O1063" s="27">
        <v>0</v>
      </c>
      <c r="P1063" s="27">
        <v>0</v>
      </c>
      <c r="Q1063" s="27">
        <v>0</v>
      </c>
      <c r="R1063" s="27">
        <v>0</v>
      </c>
      <c r="S1063" s="27">
        <v>0</v>
      </c>
      <c r="T1063" s="27">
        <v>1</v>
      </c>
      <c r="U1063" s="27">
        <v>0</v>
      </c>
      <c r="V1063" s="27">
        <v>0</v>
      </c>
      <c r="W1063" s="27">
        <v>1</v>
      </c>
    </row>
    <row r="1064" spans="3:23" x14ac:dyDescent="0.25">
      <c r="C1064" s="28" t="s">
        <v>1672</v>
      </c>
      <c r="D1064" s="27">
        <v>1139</v>
      </c>
      <c r="E1064" s="27">
        <v>5</v>
      </c>
      <c r="F1064" s="27">
        <v>8.5499999976499996</v>
      </c>
      <c r="G1064" s="27">
        <v>8.5499999976499996</v>
      </c>
      <c r="H1064" s="27">
        <v>0</v>
      </c>
      <c r="I1064" s="27">
        <v>0</v>
      </c>
      <c r="J1064" s="27">
        <v>0</v>
      </c>
      <c r="K1064" s="27">
        <v>0</v>
      </c>
      <c r="L1064" s="27">
        <v>0</v>
      </c>
      <c r="M1064" s="27">
        <v>0</v>
      </c>
      <c r="N1064" s="27">
        <v>0</v>
      </c>
      <c r="O1064" s="27">
        <v>0</v>
      </c>
      <c r="P1064" s="27">
        <v>0</v>
      </c>
      <c r="Q1064" s="27">
        <v>1</v>
      </c>
      <c r="R1064" s="27">
        <v>0</v>
      </c>
      <c r="S1064" s="27">
        <v>0</v>
      </c>
      <c r="T1064" s="27">
        <v>0</v>
      </c>
      <c r="U1064" s="27">
        <v>1</v>
      </c>
      <c r="V1064" s="27">
        <v>0</v>
      </c>
      <c r="W1064" s="27">
        <v>1</v>
      </c>
    </row>
    <row r="1065" spans="3:23" x14ac:dyDescent="0.25">
      <c r="C1065" s="28" t="s">
        <v>1673</v>
      </c>
      <c r="D1065" s="27">
        <v>91</v>
      </c>
      <c r="E1065" s="27">
        <v>10</v>
      </c>
      <c r="F1065" s="27">
        <v>59.519999994400003</v>
      </c>
      <c r="G1065" s="27">
        <v>1.2297520660000001</v>
      </c>
      <c r="H1065" s="27">
        <v>1</v>
      </c>
      <c r="I1065" s="27">
        <v>0</v>
      </c>
      <c r="J1065" s="27">
        <v>0</v>
      </c>
      <c r="K1065" s="27">
        <v>0</v>
      </c>
      <c r="L1065" s="27">
        <v>0</v>
      </c>
      <c r="M1065" s="27">
        <v>0</v>
      </c>
      <c r="N1065" s="27">
        <v>0</v>
      </c>
      <c r="O1065" s="27">
        <v>0</v>
      </c>
      <c r="P1065" s="27">
        <v>1</v>
      </c>
      <c r="Q1065" s="27">
        <v>0</v>
      </c>
      <c r="R1065" s="27">
        <v>0</v>
      </c>
      <c r="S1065" s="27">
        <v>0</v>
      </c>
      <c r="T1065" s="27">
        <v>0</v>
      </c>
      <c r="U1065" s="27">
        <v>1</v>
      </c>
      <c r="V1065" s="27">
        <v>1</v>
      </c>
      <c r="W1065" s="27">
        <v>0</v>
      </c>
    </row>
    <row r="1066" spans="3:23" x14ac:dyDescent="0.25">
      <c r="C1066" s="28" t="s">
        <v>1674</v>
      </c>
      <c r="D1066" s="27">
        <v>34</v>
      </c>
      <c r="E1066" s="27">
        <v>7</v>
      </c>
      <c r="F1066" s="27">
        <v>173.11999999599999</v>
      </c>
      <c r="G1066" s="27">
        <v>0.89237113400000001</v>
      </c>
      <c r="H1066" s="27">
        <v>1</v>
      </c>
      <c r="I1066" s="27">
        <v>0</v>
      </c>
      <c r="J1066" s="27">
        <v>0</v>
      </c>
      <c r="K1066" s="27">
        <v>0</v>
      </c>
      <c r="L1066" s="27">
        <v>0</v>
      </c>
      <c r="M1066" s="27">
        <v>0</v>
      </c>
      <c r="N1066" s="27">
        <v>0</v>
      </c>
      <c r="O1066" s="27">
        <v>0</v>
      </c>
      <c r="P1066" s="27">
        <v>0</v>
      </c>
      <c r="Q1066" s="27">
        <v>0</v>
      </c>
      <c r="R1066" s="27">
        <v>0</v>
      </c>
      <c r="S1066" s="27">
        <v>1</v>
      </c>
      <c r="T1066" s="27">
        <v>0</v>
      </c>
      <c r="U1066" s="27">
        <v>1</v>
      </c>
      <c r="V1066" s="27">
        <v>1</v>
      </c>
      <c r="W1066" s="27">
        <v>0</v>
      </c>
    </row>
    <row r="1067" spans="3:23" x14ac:dyDescent="0.25">
      <c r="C1067" s="28" t="s">
        <v>1675</v>
      </c>
      <c r="D1067" s="27">
        <v>1911</v>
      </c>
      <c r="E1067" s="27">
        <v>10</v>
      </c>
      <c r="F1067" s="27">
        <v>20.030000004449999</v>
      </c>
      <c r="G1067" s="27">
        <v>3.6764702279499999</v>
      </c>
      <c r="H1067" s="27">
        <v>1</v>
      </c>
      <c r="I1067" s="27">
        <v>0</v>
      </c>
      <c r="J1067" s="27">
        <v>0</v>
      </c>
      <c r="K1067" s="27">
        <v>1</v>
      </c>
      <c r="L1067" s="27">
        <v>0</v>
      </c>
      <c r="M1067" s="27">
        <v>0</v>
      </c>
      <c r="N1067" s="27">
        <v>0</v>
      </c>
      <c r="O1067" s="27">
        <v>0</v>
      </c>
      <c r="P1067" s="27">
        <v>0</v>
      </c>
      <c r="Q1067" s="27">
        <v>0</v>
      </c>
      <c r="R1067" s="27">
        <v>0</v>
      </c>
      <c r="S1067" s="27">
        <v>0</v>
      </c>
      <c r="T1067" s="27">
        <v>0</v>
      </c>
      <c r="U1067" s="27">
        <v>1</v>
      </c>
      <c r="V1067" s="27">
        <v>1</v>
      </c>
      <c r="W1067" s="27">
        <v>0</v>
      </c>
    </row>
    <row r="1068" spans="3:23" x14ac:dyDescent="0.25">
      <c r="C1068" s="28" t="s">
        <v>662</v>
      </c>
      <c r="D1068" s="27">
        <v>50</v>
      </c>
      <c r="E1068" s="27">
        <v>3</v>
      </c>
      <c r="F1068" s="27">
        <v>6.99</v>
      </c>
      <c r="G1068" s="27">
        <v>6.99</v>
      </c>
      <c r="H1068" s="27">
        <v>0</v>
      </c>
      <c r="I1068" s="27">
        <v>0</v>
      </c>
      <c r="J1068" s="27">
        <v>0</v>
      </c>
      <c r="K1068" s="27">
        <v>0</v>
      </c>
      <c r="L1068" s="27">
        <v>0</v>
      </c>
      <c r="M1068" s="27">
        <v>0</v>
      </c>
      <c r="N1068" s="27">
        <v>0</v>
      </c>
      <c r="O1068" s="27">
        <v>0</v>
      </c>
      <c r="P1068" s="27">
        <v>0</v>
      </c>
      <c r="Q1068" s="27">
        <v>0</v>
      </c>
      <c r="R1068" s="27">
        <v>1</v>
      </c>
      <c r="S1068" s="27">
        <v>0</v>
      </c>
      <c r="T1068" s="27">
        <v>1</v>
      </c>
      <c r="U1068" s="27">
        <v>0</v>
      </c>
      <c r="V1068" s="27">
        <v>0</v>
      </c>
      <c r="W1068" s="27">
        <v>1</v>
      </c>
    </row>
    <row r="1069" spans="3:23" x14ac:dyDescent="0.25">
      <c r="C1069" s="28" t="s">
        <v>1676</v>
      </c>
      <c r="D1069" s="27">
        <v>1375</v>
      </c>
      <c r="E1069" s="27">
        <v>5</v>
      </c>
      <c r="F1069" s="27">
        <v>6.99</v>
      </c>
      <c r="G1069" s="27">
        <v>6.99</v>
      </c>
      <c r="H1069" s="27">
        <v>0</v>
      </c>
      <c r="I1069" s="27">
        <v>0</v>
      </c>
      <c r="J1069" s="27">
        <v>0</v>
      </c>
      <c r="K1069" s="27">
        <v>1</v>
      </c>
      <c r="L1069" s="27">
        <v>0</v>
      </c>
      <c r="M1069" s="27">
        <v>0</v>
      </c>
      <c r="N1069" s="27">
        <v>0</v>
      </c>
      <c r="O1069" s="27">
        <v>0</v>
      </c>
      <c r="P1069" s="27">
        <v>0</v>
      </c>
      <c r="Q1069" s="27">
        <v>0</v>
      </c>
      <c r="R1069" s="27">
        <v>0</v>
      </c>
      <c r="S1069" s="27">
        <v>0</v>
      </c>
      <c r="T1069" s="27">
        <v>1</v>
      </c>
      <c r="U1069" s="27">
        <v>0</v>
      </c>
      <c r="V1069" s="27">
        <v>0</v>
      </c>
      <c r="W1069" s="27">
        <v>1</v>
      </c>
    </row>
    <row r="1070" spans="3:23" x14ac:dyDescent="0.25">
      <c r="C1070" s="28" t="s">
        <v>1677</v>
      </c>
      <c r="D1070" s="27">
        <v>1840</v>
      </c>
      <c r="E1070" s="27">
        <v>5</v>
      </c>
      <c r="F1070" s="27">
        <v>6.99</v>
      </c>
      <c r="G1070" s="27">
        <v>6.99</v>
      </c>
      <c r="H1070" s="27">
        <v>0</v>
      </c>
      <c r="I1070" s="27">
        <v>1</v>
      </c>
      <c r="J1070" s="27">
        <v>0</v>
      </c>
      <c r="K1070" s="27">
        <v>0</v>
      </c>
      <c r="L1070" s="27">
        <v>0</v>
      </c>
      <c r="M1070" s="27">
        <v>0</v>
      </c>
      <c r="N1070" s="27">
        <v>0</v>
      </c>
      <c r="O1070" s="27">
        <v>0</v>
      </c>
      <c r="P1070" s="27">
        <v>0</v>
      </c>
      <c r="Q1070" s="27">
        <v>0</v>
      </c>
      <c r="R1070" s="27">
        <v>0</v>
      </c>
      <c r="S1070" s="27">
        <v>0</v>
      </c>
      <c r="T1070" s="27">
        <v>1</v>
      </c>
      <c r="U1070" s="27">
        <v>0</v>
      </c>
      <c r="V1070" s="27">
        <v>0</v>
      </c>
      <c r="W1070" s="27">
        <v>1</v>
      </c>
    </row>
    <row r="1071" spans="3:23" x14ac:dyDescent="0.25">
      <c r="C1071" s="28" t="s">
        <v>1208</v>
      </c>
      <c r="D1071" s="27">
        <v>1922</v>
      </c>
      <c r="E1071" s="27">
        <v>5</v>
      </c>
      <c r="F1071" s="27">
        <v>6.99</v>
      </c>
      <c r="G1071" s="27">
        <v>6.99</v>
      </c>
      <c r="H1071" s="27">
        <v>0</v>
      </c>
      <c r="I1071" s="27">
        <v>0</v>
      </c>
      <c r="J1071" s="27">
        <v>0</v>
      </c>
      <c r="K1071" s="27">
        <v>0</v>
      </c>
      <c r="L1071" s="27">
        <v>0</v>
      </c>
      <c r="M1071" s="27">
        <v>0</v>
      </c>
      <c r="N1071" s="27">
        <v>1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  <c r="T1071" s="27">
        <v>1</v>
      </c>
      <c r="U1071" s="27">
        <v>0</v>
      </c>
      <c r="V1071" s="27">
        <v>1</v>
      </c>
      <c r="W1071" s="27">
        <v>0</v>
      </c>
    </row>
    <row r="1072" spans="3:23" x14ac:dyDescent="0.25">
      <c r="C1072" s="28" t="s">
        <v>1048</v>
      </c>
      <c r="D1072" s="27">
        <v>2179</v>
      </c>
      <c r="E1072" s="27">
        <v>5</v>
      </c>
      <c r="F1072" s="27">
        <v>6.99</v>
      </c>
      <c r="G1072" s="27">
        <v>6.99</v>
      </c>
      <c r="H1072" s="27">
        <v>0</v>
      </c>
      <c r="I1072" s="27">
        <v>1</v>
      </c>
      <c r="J1072" s="27">
        <v>0</v>
      </c>
      <c r="K1072" s="27">
        <v>0</v>
      </c>
      <c r="L1072" s="27">
        <v>0</v>
      </c>
      <c r="M1072" s="27">
        <v>0</v>
      </c>
      <c r="N1072" s="27">
        <v>0</v>
      </c>
      <c r="O1072" s="27">
        <v>0</v>
      </c>
      <c r="P1072" s="27">
        <v>0</v>
      </c>
      <c r="Q1072" s="27">
        <v>0</v>
      </c>
      <c r="R1072" s="27">
        <v>0</v>
      </c>
      <c r="S1072" s="27">
        <v>0</v>
      </c>
      <c r="T1072" s="27">
        <v>1</v>
      </c>
      <c r="U1072" s="27">
        <v>0</v>
      </c>
      <c r="V1072" s="27">
        <v>0</v>
      </c>
      <c r="W1072" s="27">
        <v>1</v>
      </c>
    </row>
    <row r="1073" spans="3:23" x14ac:dyDescent="0.25">
      <c r="C1073" s="28" t="s">
        <v>465</v>
      </c>
      <c r="D1073" s="27">
        <v>2179</v>
      </c>
      <c r="E1073" s="27">
        <v>5</v>
      </c>
      <c r="F1073" s="27">
        <v>6.99</v>
      </c>
      <c r="G1073" s="27">
        <v>6.99</v>
      </c>
      <c r="H1073" s="27">
        <v>0</v>
      </c>
      <c r="I1073" s="27">
        <v>1</v>
      </c>
      <c r="J1073" s="27">
        <v>0</v>
      </c>
      <c r="K1073" s="27">
        <v>0</v>
      </c>
      <c r="L1073" s="27">
        <v>0</v>
      </c>
      <c r="M1073" s="27">
        <v>0</v>
      </c>
      <c r="N1073" s="27">
        <v>0</v>
      </c>
      <c r="O1073" s="27">
        <v>0</v>
      </c>
      <c r="P1073" s="27">
        <v>0</v>
      </c>
      <c r="Q1073" s="27">
        <v>0</v>
      </c>
      <c r="R1073" s="27">
        <v>0</v>
      </c>
      <c r="S1073" s="27">
        <v>0</v>
      </c>
      <c r="T1073" s="27">
        <v>1</v>
      </c>
      <c r="U1073" s="27">
        <v>0</v>
      </c>
      <c r="V1073" s="27">
        <v>0</v>
      </c>
      <c r="W1073" s="27">
        <v>1</v>
      </c>
    </row>
    <row r="1074" spans="3:23" x14ac:dyDescent="0.25">
      <c r="C1074" s="28" t="s">
        <v>2199</v>
      </c>
      <c r="D1074" s="27">
        <v>2179</v>
      </c>
      <c r="E1074" s="27">
        <v>5</v>
      </c>
      <c r="F1074" s="27">
        <v>6.99</v>
      </c>
      <c r="G1074" s="27">
        <v>6.99</v>
      </c>
      <c r="H1074" s="27">
        <v>0</v>
      </c>
      <c r="I1074" s="27">
        <v>1</v>
      </c>
      <c r="J1074" s="27">
        <v>0</v>
      </c>
      <c r="K1074" s="27">
        <v>0</v>
      </c>
      <c r="L1074" s="27">
        <v>0</v>
      </c>
      <c r="M1074" s="27">
        <v>0</v>
      </c>
      <c r="N1074" s="27">
        <v>0</v>
      </c>
      <c r="O1074" s="27">
        <v>0</v>
      </c>
      <c r="P1074" s="27">
        <v>0</v>
      </c>
      <c r="Q1074" s="27">
        <v>0</v>
      </c>
      <c r="R1074" s="27">
        <v>0</v>
      </c>
      <c r="S1074" s="27">
        <v>0</v>
      </c>
      <c r="T1074" s="27">
        <v>1</v>
      </c>
      <c r="U1074" s="27">
        <v>0</v>
      </c>
      <c r="V1074" s="27">
        <v>0</v>
      </c>
      <c r="W1074" s="27">
        <v>1</v>
      </c>
    </row>
    <row r="1075" spans="3:23" x14ac:dyDescent="0.25">
      <c r="C1075" s="28" t="s">
        <v>644</v>
      </c>
      <c r="D1075" s="27">
        <v>2179</v>
      </c>
      <c r="E1075" s="27">
        <v>5</v>
      </c>
      <c r="F1075" s="27">
        <v>6.99</v>
      </c>
      <c r="G1075" s="27">
        <v>6.99</v>
      </c>
      <c r="H1075" s="27">
        <v>0</v>
      </c>
      <c r="I1075" s="27">
        <v>1</v>
      </c>
      <c r="J1075" s="27">
        <v>0</v>
      </c>
      <c r="K1075" s="27">
        <v>0</v>
      </c>
      <c r="L1075" s="27">
        <v>0</v>
      </c>
      <c r="M1075" s="27">
        <v>0</v>
      </c>
      <c r="N1075" s="27">
        <v>0</v>
      </c>
      <c r="O1075" s="27">
        <v>0</v>
      </c>
      <c r="P1075" s="27">
        <v>0</v>
      </c>
      <c r="Q1075" s="27">
        <v>0</v>
      </c>
      <c r="R1075" s="27">
        <v>0</v>
      </c>
      <c r="S1075" s="27">
        <v>0</v>
      </c>
      <c r="T1075" s="27">
        <v>1</v>
      </c>
      <c r="U1075" s="27">
        <v>0</v>
      </c>
      <c r="V1075" s="27">
        <v>0</v>
      </c>
      <c r="W1075" s="27">
        <v>1</v>
      </c>
    </row>
    <row r="1076" spans="3:23" x14ac:dyDescent="0.25">
      <c r="C1076" s="28" t="s">
        <v>262</v>
      </c>
      <c r="D1076" s="27">
        <v>2179</v>
      </c>
      <c r="E1076" s="27">
        <v>5</v>
      </c>
      <c r="F1076" s="27">
        <v>6.99</v>
      </c>
      <c r="G1076" s="27">
        <v>6.99</v>
      </c>
      <c r="H1076" s="27">
        <v>1</v>
      </c>
      <c r="I1076" s="27">
        <v>1</v>
      </c>
      <c r="J1076" s="27">
        <v>0</v>
      </c>
      <c r="K1076" s="27">
        <v>0</v>
      </c>
      <c r="L1076" s="27">
        <v>0</v>
      </c>
      <c r="M1076" s="27">
        <v>0</v>
      </c>
      <c r="N1076" s="27">
        <v>0</v>
      </c>
      <c r="O1076" s="27">
        <v>0</v>
      </c>
      <c r="P1076" s="27">
        <v>0</v>
      </c>
      <c r="Q1076" s="27">
        <v>0</v>
      </c>
      <c r="R1076" s="27">
        <v>0</v>
      </c>
      <c r="S1076" s="27">
        <v>0</v>
      </c>
      <c r="T1076" s="27">
        <v>1</v>
      </c>
      <c r="U1076" s="27">
        <v>0</v>
      </c>
      <c r="V1076" s="27">
        <v>0</v>
      </c>
      <c r="W1076" s="27">
        <v>1</v>
      </c>
    </row>
    <row r="1077" spans="3:23" x14ac:dyDescent="0.25">
      <c r="C1077" s="28" t="s">
        <v>658</v>
      </c>
      <c r="D1077" s="27">
        <v>6655</v>
      </c>
      <c r="E1077" s="27">
        <v>5</v>
      </c>
      <c r="F1077" s="27">
        <v>6.99</v>
      </c>
      <c r="G1077" s="27">
        <v>6.99</v>
      </c>
      <c r="H1077" s="27">
        <v>0</v>
      </c>
      <c r="I1077" s="27">
        <v>1</v>
      </c>
      <c r="J1077" s="27">
        <v>0</v>
      </c>
      <c r="K1077" s="27">
        <v>0</v>
      </c>
      <c r="L1077" s="27">
        <v>0</v>
      </c>
      <c r="M1077" s="27">
        <v>0</v>
      </c>
      <c r="N1077" s="27">
        <v>0</v>
      </c>
      <c r="O1077" s="27">
        <v>0</v>
      </c>
      <c r="P1077" s="27">
        <v>0</v>
      </c>
      <c r="Q1077" s="27">
        <v>0</v>
      </c>
      <c r="R1077" s="27">
        <v>0</v>
      </c>
      <c r="S1077" s="27">
        <v>0</v>
      </c>
      <c r="T1077" s="27">
        <v>1</v>
      </c>
      <c r="U1077" s="27">
        <v>0</v>
      </c>
      <c r="V1077" s="27">
        <v>1</v>
      </c>
      <c r="W1077" s="27">
        <v>0</v>
      </c>
    </row>
    <row r="1078" spans="3:23" x14ac:dyDescent="0.25">
      <c r="C1078" s="28" t="s">
        <v>1678</v>
      </c>
      <c r="D1078" s="27">
        <v>1155</v>
      </c>
      <c r="E1078" s="27">
        <v>7</v>
      </c>
      <c r="F1078" s="27">
        <v>6.99</v>
      </c>
      <c r="G1078" s="27">
        <v>6.99</v>
      </c>
      <c r="H1078" s="27">
        <v>0</v>
      </c>
      <c r="I1078" s="27">
        <v>0</v>
      </c>
      <c r="J1078" s="27">
        <v>0</v>
      </c>
      <c r="K1078" s="27">
        <v>0</v>
      </c>
      <c r="L1078" s="27">
        <v>0</v>
      </c>
      <c r="M1078" s="27">
        <v>0</v>
      </c>
      <c r="N1078" s="27">
        <v>0</v>
      </c>
      <c r="O1078" s="27">
        <v>1</v>
      </c>
      <c r="P1078" s="27">
        <v>0</v>
      </c>
      <c r="Q1078" s="27">
        <v>0</v>
      </c>
      <c r="R1078" s="27">
        <v>0</v>
      </c>
      <c r="S1078" s="27">
        <v>0</v>
      </c>
      <c r="T1078" s="27">
        <v>1</v>
      </c>
      <c r="U1078" s="27">
        <v>0</v>
      </c>
      <c r="V1078" s="27">
        <v>0</v>
      </c>
      <c r="W1078" s="27">
        <v>1</v>
      </c>
    </row>
    <row r="1079" spans="3:23" x14ac:dyDescent="0.25">
      <c r="C1079" s="28" t="s">
        <v>1679</v>
      </c>
      <c r="D1079" s="27">
        <v>1155</v>
      </c>
      <c r="E1079" s="27">
        <v>7</v>
      </c>
      <c r="F1079" s="27">
        <v>6.99</v>
      </c>
      <c r="G1079" s="27">
        <v>6.99</v>
      </c>
      <c r="H1079" s="27">
        <v>0</v>
      </c>
      <c r="I1079" s="27">
        <v>0</v>
      </c>
      <c r="J1079" s="27">
        <v>0</v>
      </c>
      <c r="K1079" s="27">
        <v>0</v>
      </c>
      <c r="L1079" s="27">
        <v>0</v>
      </c>
      <c r="M1079" s="27">
        <v>0</v>
      </c>
      <c r="N1079" s="27">
        <v>0</v>
      </c>
      <c r="O1079" s="27">
        <v>1</v>
      </c>
      <c r="P1079" s="27">
        <v>0</v>
      </c>
      <c r="Q1079" s="27">
        <v>0</v>
      </c>
      <c r="R1079" s="27">
        <v>0</v>
      </c>
      <c r="S1079" s="27">
        <v>0</v>
      </c>
      <c r="T1079" s="27">
        <v>1</v>
      </c>
      <c r="U1079" s="27">
        <v>0</v>
      </c>
      <c r="V1079" s="27">
        <v>1</v>
      </c>
      <c r="W1079" s="27">
        <v>0</v>
      </c>
    </row>
    <row r="1080" spans="3:23" x14ac:dyDescent="0.25">
      <c r="C1080" s="28" t="s">
        <v>266</v>
      </c>
      <c r="D1080" s="27">
        <v>1155</v>
      </c>
      <c r="E1080" s="27">
        <v>7</v>
      </c>
      <c r="F1080" s="27">
        <v>6.99</v>
      </c>
      <c r="G1080" s="27">
        <v>6.99</v>
      </c>
      <c r="H1080" s="27">
        <v>0</v>
      </c>
      <c r="I1080" s="27">
        <v>0</v>
      </c>
      <c r="J1080" s="27">
        <v>0</v>
      </c>
      <c r="K1080" s="27">
        <v>0</v>
      </c>
      <c r="L1080" s="27">
        <v>0</v>
      </c>
      <c r="M1080" s="27">
        <v>0</v>
      </c>
      <c r="N1080" s="27">
        <v>0</v>
      </c>
      <c r="O1080" s="27">
        <v>1</v>
      </c>
      <c r="P1080" s="27">
        <v>0</v>
      </c>
      <c r="Q1080" s="27">
        <v>0</v>
      </c>
      <c r="R1080" s="27">
        <v>0</v>
      </c>
      <c r="S1080" s="27">
        <v>0</v>
      </c>
      <c r="T1080" s="27">
        <v>1</v>
      </c>
      <c r="U1080" s="27">
        <v>0</v>
      </c>
      <c r="V1080" s="27">
        <v>1</v>
      </c>
      <c r="W1080" s="27">
        <v>0</v>
      </c>
    </row>
    <row r="1081" spans="3:23" x14ac:dyDescent="0.25">
      <c r="C1081" s="28" t="s">
        <v>1680</v>
      </c>
      <c r="D1081" s="27">
        <v>2993</v>
      </c>
      <c r="E1081" s="27">
        <v>7</v>
      </c>
      <c r="F1081" s="27">
        <v>6.99</v>
      </c>
      <c r="G1081" s="27">
        <v>6.99</v>
      </c>
      <c r="H1081" s="27">
        <v>0</v>
      </c>
      <c r="I1081" s="27">
        <v>0</v>
      </c>
      <c r="J1081" s="27">
        <v>0</v>
      </c>
      <c r="K1081" s="27">
        <v>0</v>
      </c>
      <c r="L1081" s="27">
        <v>0</v>
      </c>
      <c r="M1081" s="27">
        <v>0</v>
      </c>
      <c r="N1081" s="27">
        <v>0</v>
      </c>
      <c r="O1081" s="27">
        <v>0</v>
      </c>
      <c r="P1081" s="27">
        <v>0</v>
      </c>
      <c r="Q1081" s="27">
        <v>0</v>
      </c>
      <c r="R1081" s="27">
        <v>1</v>
      </c>
      <c r="S1081" s="27">
        <v>0</v>
      </c>
      <c r="T1081" s="27">
        <v>1</v>
      </c>
      <c r="U1081" s="27">
        <v>0</v>
      </c>
      <c r="V1081" s="27">
        <v>1</v>
      </c>
      <c r="W1081" s="27">
        <v>0</v>
      </c>
    </row>
    <row r="1082" spans="3:23" x14ac:dyDescent="0.25">
      <c r="C1082" s="28" t="s">
        <v>295</v>
      </c>
      <c r="D1082" s="27">
        <v>3227</v>
      </c>
      <c r="E1082" s="27">
        <v>7</v>
      </c>
      <c r="F1082" s="27">
        <v>6.99</v>
      </c>
      <c r="G1082" s="27">
        <v>6.99</v>
      </c>
      <c r="H1082" s="27">
        <v>0</v>
      </c>
      <c r="I1082" s="27">
        <v>0</v>
      </c>
      <c r="J1082" s="27">
        <v>0</v>
      </c>
      <c r="K1082" s="27">
        <v>0</v>
      </c>
      <c r="L1082" s="27">
        <v>0</v>
      </c>
      <c r="M1082" s="27">
        <v>0</v>
      </c>
      <c r="N1082" s="27">
        <v>0</v>
      </c>
      <c r="O1082" s="27">
        <v>0</v>
      </c>
      <c r="P1082" s="27">
        <v>0</v>
      </c>
      <c r="Q1082" s="27">
        <v>0</v>
      </c>
      <c r="R1082" s="27">
        <v>1</v>
      </c>
      <c r="S1082" s="27">
        <v>0</v>
      </c>
      <c r="T1082" s="27">
        <v>1</v>
      </c>
      <c r="U1082" s="27">
        <v>0</v>
      </c>
      <c r="V1082" s="27">
        <v>0</v>
      </c>
      <c r="W1082" s="27">
        <v>1</v>
      </c>
    </row>
    <row r="1083" spans="3:23" x14ac:dyDescent="0.25">
      <c r="C1083" s="28" t="s">
        <v>1031</v>
      </c>
      <c r="D1083" s="27">
        <v>3613</v>
      </c>
      <c r="E1083" s="27">
        <v>7</v>
      </c>
      <c r="F1083" s="27">
        <v>6.99</v>
      </c>
      <c r="G1083" s="27">
        <v>6.99</v>
      </c>
      <c r="H1083" s="27">
        <v>0</v>
      </c>
      <c r="I1083" s="27">
        <v>1</v>
      </c>
      <c r="J1083" s="27">
        <v>0</v>
      </c>
      <c r="K1083" s="27">
        <v>0</v>
      </c>
      <c r="L1083" s="27">
        <v>0</v>
      </c>
      <c r="M1083" s="27">
        <v>0</v>
      </c>
      <c r="N1083" s="27">
        <v>0</v>
      </c>
      <c r="O1083" s="27">
        <v>0</v>
      </c>
      <c r="P1083" s="27">
        <v>0</v>
      </c>
      <c r="Q1083" s="27">
        <v>0</v>
      </c>
      <c r="R1083" s="27">
        <v>0</v>
      </c>
      <c r="S1083" s="27">
        <v>0</v>
      </c>
      <c r="T1083" s="27">
        <v>1</v>
      </c>
      <c r="U1083" s="27">
        <v>0</v>
      </c>
      <c r="V1083" s="27">
        <v>0</v>
      </c>
      <c r="W1083" s="27">
        <v>1</v>
      </c>
    </row>
    <row r="1084" spans="3:23" x14ac:dyDescent="0.25">
      <c r="C1084" s="28" t="s">
        <v>577</v>
      </c>
      <c r="D1084" s="27">
        <v>3613</v>
      </c>
      <c r="E1084" s="27">
        <v>7</v>
      </c>
      <c r="F1084" s="27">
        <v>6.99</v>
      </c>
      <c r="G1084" s="27">
        <v>6.99</v>
      </c>
      <c r="H1084" s="27">
        <v>0</v>
      </c>
      <c r="I1084" s="27">
        <v>0</v>
      </c>
      <c r="J1084" s="27">
        <v>0</v>
      </c>
      <c r="K1084" s="27">
        <v>1</v>
      </c>
      <c r="L1084" s="27">
        <v>0</v>
      </c>
      <c r="M1084" s="27">
        <v>0</v>
      </c>
      <c r="N1084" s="27">
        <v>0</v>
      </c>
      <c r="O1084" s="27">
        <v>0</v>
      </c>
      <c r="P1084" s="27">
        <v>0</v>
      </c>
      <c r="Q1084" s="27">
        <v>0</v>
      </c>
      <c r="R1084" s="27">
        <v>0</v>
      </c>
      <c r="S1084" s="27">
        <v>0</v>
      </c>
      <c r="T1084" s="27">
        <v>1</v>
      </c>
      <c r="U1084" s="27">
        <v>0</v>
      </c>
      <c r="V1084" s="27">
        <v>0</v>
      </c>
      <c r="W1084" s="27">
        <v>1</v>
      </c>
    </row>
    <row r="1085" spans="3:23" x14ac:dyDescent="0.25">
      <c r="C1085" s="28" t="s">
        <v>290</v>
      </c>
      <c r="D1085" s="27">
        <v>3613</v>
      </c>
      <c r="E1085" s="27">
        <v>7</v>
      </c>
      <c r="F1085" s="27">
        <v>6.99</v>
      </c>
      <c r="G1085" s="27">
        <v>6.99</v>
      </c>
      <c r="H1085" s="27">
        <v>0</v>
      </c>
      <c r="I1085" s="27">
        <v>1</v>
      </c>
      <c r="J1085" s="27">
        <v>0</v>
      </c>
      <c r="K1085" s="27">
        <v>0</v>
      </c>
      <c r="L1085" s="27">
        <v>0</v>
      </c>
      <c r="M1085" s="27">
        <v>0</v>
      </c>
      <c r="N1085" s="27">
        <v>0</v>
      </c>
      <c r="O1085" s="27">
        <v>0</v>
      </c>
      <c r="P1085" s="27">
        <v>0</v>
      </c>
      <c r="Q1085" s="27">
        <v>0</v>
      </c>
      <c r="R1085" s="27">
        <v>0</v>
      </c>
      <c r="S1085" s="27">
        <v>0</v>
      </c>
      <c r="T1085" s="27">
        <v>1</v>
      </c>
      <c r="U1085" s="27">
        <v>0</v>
      </c>
      <c r="V1085" s="27">
        <v>0</v>
      </c>
      <c r="W1085" s="27">
        <v>1</v>
      </c>
    </row>
    <row r="1086" spans="3:23" x14ac:dyDescent="0.25">
      <c r="C1086" s="28" t="s">
        <v>1116</v>
      </c>
      <c r="D1086" s="27">
        <v>4390</v>
      </c>
      <c r="E1086" s="27">
        <v>7</v>
      </c>
      <c r="F1086" s="27">
        <v>6.99</v>
      </c>
      <c r="G1086" s="27">
        <v>6.99</v>
      </c>
      <c r="H1086" s="27">
        <v>0</v>
      </c>
      <c r="I1086" s="27">
        <v>1</v>
      </c>
      <c r="J1086" s="27">
        <v>0</v>
      </c>
      <c r="K1086" s="27">
        <v>0</v>
      </c>
      <c r="L1086" s="27">
        <v>0</v>
      </c>
      <c r="M1086" s="27">
        <v>0</v>
      </c>
      <c r="N1086" s="27">
        <v>0</v>
      </c>
      <c r="O1086" s="27">
        <v>0</v>
      </c>
      <c r="P1086" s="27">
        <v>0</v>
      </c>
      <c r="Q1086" s="27">
        <v>0</v>
      </c>
      <c r="R1086" s="27">
        <v>0</v>
      </c>
      <c r="S1086" s="27">
        <v>0</v>
      </c>
      <c r="T1086" s="27">
        <v>1</v>
      </c>
      <c r="U1086" s="27">
        <v>0</v>
      </c>
      <c r="V1086" s="27">
        <v>0</v>
      </c>
      <c r="W1086" s="27">
        <v>1</v>
      </c>
    </row>
    <row r="1087" spans="3:23" x14ac:dyDescent="0.25">
      <c r="C1087" s="28" t="s">
        <v>867</v>
      </c>
      <c r="D1087" s="27">
        <v>4390</v>
      </c>
      <c r="E1087" s="27">
        <v>7</v>
      </c>
      <c r="F1087" s="27">
        <v>6.99</v>
      </c>
      <c r="G1087" s="27">
        <v>6.99</v>
      </c>
      <c r="H1087" s="27">
        <v>0</v>
      </c>
      <c r="I1087" s="27">
        <v>1</v>
      </c>
      <c r="J1087" s="27">
        <v>0</v>
      </c>
      <c r="K1087" s="27">
        <v>0</v>
      </c>
      <c r="L1087" s="27">
        <v>0</v>
      </c>
      <c r="M1087" s="27">
        <v>0</v>
      </c>
      <c r="N1087" s="27">
        <v>0</v>
      </c>
      <c r="O1087" s="27">
        <v>0</v>
      </c>
      <c r="P1087" s="27">
        <v>0</v>
      </c>
      <c r="Q1087" s="27">
        <v>0</v>
      </c>
      <c r="R1087" s="27">
        <v>0</v>
      </c>
      <c r="S1087" s="27">
        <v>0</v>
      </c>
      <c r="T1087" s="27">
        <v>1</v>
      </c>
      <c r="U1087" s="27">
        <v>0</v>
      </c>
      <c r="V1087" s="27">
        <v>0</v>
      </c>
      <c r="W1087" s="27">
        <v>1</v>
      </c>
    </row>
    <row r="1088" spans="3:23" x14ac:dyDescent="0.25">
      <c r="C1088" s="28" t="s">
        <v>2139</v>
      </c>
      <c r="D1088" s="27">
        <v>4390</v>
      </c>
      <c r="E1088" s="27">
        <v>7</v>
      </c>
      <c r="F1088" s="27">
        <v>6.99</v>
      </c>
      <c r="G1088" s="27">
        <v>6.99</v>
      </c>
      <c r="H1088" s="27">
        <v>0</v>
      </c>
      <c r="I1088" s="27">
        <v>1</v>
      </c>
      <c r="J1088" s="27">
        <v>0</v>
      </c>
      <c r="K1088" s="27">
        <v>0</v>
      </c>
      <c r="L1088" s="27">
        <v>0</v>
      </c>
      <c r="M1088" s="27">
        <v>0</v>
      </c>
      <c r="N1088" s="27">
        <v>0</v>
      </c>
      <c r="O1088" s="27">
        <v>0</v>
      </c>
      <c r="P1088" s="27">
        <v>0</v>
      </c>
      <c r="Q1088" s="27">
        <v>0</v>
      </c>
      <c r="R1088" s="27">
        <v>0</v>
      </c>
      <c r="S1088" s="27">
        <v>0</v>
      </c>
      <c r="T1088" s="27">
        <v>1</v>
      </c>
      <c r="U1088" s="27">
        <v>0</v>
      </c>
      <c r="V1088" s="27">
        <v>0</v>
      </c>
      <c r="W1088" s="27">
        <v>1</v>
      </c>
    </row>
    <row r="1089" spans="3:23" x14ac:dyDescent="0.25">
      <c r="C1089" s="28" t="s">
        <v>1681</v>
      </c>
      <c r="D1089" s="27">
        <v>4390</v>
      </c>
      <c r="E1089" s="27">
        <v>7</v>
      </c>
      <c r="F1089" s="27">
        <v>6.99</v>
      </c>
      <c r="G1089" s="27">
        <v>6.99</v>
      </c>
      <c r="H1089" s="27">
        <v>0</v>
      </c>
      <c r="I1089" s="27">
        <v>1</v>
      </c>
      <c r="J1089" s="27">
        <v>0</v>
      </c>
      <c r="K1089" s="27">
        <v>0</v>
      </c>
      <c r="L1089" s="27">
        <v>0</v>
      </c>
      <c r="M1089" s="27">
        <v>0</v>
      </c>
      <c r="N1089" s="27">
        <v>0</v>
      </c>
      <c r="O1089" s="27">
        <v>0</v>
      </c>
      <c r="P1089" s="27">
        <v>0</v>
      </c>
      <c r="Q1089" s="27">
        <v>0</v>
      </c>
      <c r="R1089" s="27">
        <v>0</v>
      </c>
      <c r="S1089" s="27">
        <v>0</v>
      </c>
      <c r="T1089" s="27">
        <v>1</v>
      </c>
      <c r="U1089" s="27">
        <v>0</v>
      </c>
      <c r="V1089" s="27">
        <v>0</v>
      </c>
      <c r="W1089" s="27">
        <v>1</v>
      </c>
    </row>
    <row r="1090" spans="3:23" x14ac:dyDescent="0.25">
      <c r="C1090" s="28" t="s">
        <v>1682</v>
      </c>
      <c r="D1090" s="27">
        <v>4390</v>
      </c>
      <c r="E1090" s="27">
        <v>7</v>
      </c>
      <c r="F1090" s="27">
        <v>6.99</v>
      </c>
      <c r="G1090" s="27">
        <v>6.99</v>
      </c>
      <c r="H1090" s="27">
        <v>0</v>
      </c>
      <c r="I1090" s="27">
        <v>1</v>
      </c>
      <c r="J1090" s="27">
        <v>0</v>
      </c>
      <c r="K1090" s="27">
        <v>0</v>
      </c>
      <c r="L1090" s="27">
        <v>0</v>
      </c>
      <c r="M1090" s="27">
        <v>0</v>
      </c>
      <c r="N1090" s="27">
        <v>0</v>
      </c>
      <c r="O1090" s="27">
        <v>0</v>
      </c>
      <c r="P1090" s="27">
        <v>0</v>
      </c>
      <c r="Q1090" s="27">
        <v>0</v>
      </c>
      <c r="R1090" s="27">
        <v>0</v>
      </c>
      <c r="S1090" s="27">
        <v>0</v>
      </c>
      <c r="T1090" s="27">
        <v>1</v>
      </c>
      <c r="U1090" s="27">
        <v>0</v>
      </c>
      <c r="V1090" s="27">
        <v>1</v>
      </c>
      <c r="W1090" s="27">
        <v>0</v>
      </c>
    </row>
    <row r="1091" spans="3:23" x14ac:dyDescent="0.25">
      <c r="C1091" s="28" t="s">
        <v>1683</v>
      </c>
      <c r="D1091" s="27">
        <v>9003</v>
      </c>
      <c r="E1091" s="27">
        <v>7</v>
      </c>
      <c r="F1091" s="27">
        <v>6.99</v>
      </c>
      <c r="G1091" s="27">
        <v>6.99</v>
      </c>
      <c r="H1091" s="27">
        <v>0</v>
      </c>
      <c r="I1091" s="27">
        <v>0</v>
      </c>
      <c r="J1091" s="27">
        <v>0</v>
      </c>
      <c r="K1091" s="27">
        <v>1</v>
      </c>
      <c r="L1091" s="27">
        <v>0</v>
      </c>
      <c r="M1091" s="27">
        <v>0</v>
      </c>
      <c r="N1091" s="27">
        <v>0</v>
      </c>
      <c r="O1091" s="27">
        <v>0</v>
      </c>
      <c r="P1091" s="27">
        <v>0</v>
      </c>
      <c r="Q1091" s="27">
        <v>0</v>
      </c>
      <c r="R1091" s="27">
        <v>0</v>
      </c>
      <c r="S1091" s="27">
        <v>0</v>
      </c>
      <c r="T1091" s="27">
        <v>1</v>
      </c>
      <c r="U1091" s="27">
        <v>0</v>
      </c>
      <c r="V1091" s="27">
        <v>1</v>
      </c>
      <c r="W1091" s="27">
        <v>0</v>
      </c>
    </row>
    <row r="1092" spans="3:23" x14ac:dyDescent="0.25">
      <c r="C1092" s="28" t="s">
        <v>1011</v>
      </c>
      <c r="D1092" s="27">
        <v>25433</v>
      </c>
      <c r="E1092" s="27">
        <v>7</v>
      </c>
      <c r="F1092" s="27">
        <v>6.99</v>
      </c>
      <c r="G1092" s="27">
        <v>6.99</v>
      </c>
      <c r="H1092" s="27">
        <v>0</v>
      </c>
      <c r="I1092" s="27">
        <v>1</v>
      </c>
      <c r="J1092" s="27">
        <v>0</v>
      </c>
      <c r="K1092" s="27">
        <v>0</v>
      </c>
      <c r="L1092" s="27">
        <v>0</v>
      </c>
      <c r="M1092" s="27">
        <v>0</v>
      </c>
      <c r="N1092" s="27">
        <v>0</v>
      </c>
      <c r="O1092" s="27">
        <v>0</v>
      </c>
      <c r="P1092" s="27">
        <v>0</v>
      </c>
      <c r="Q1092" s="27">
        <v>0</v>
      </c>
      <c r="R1092" s="27">
        <v>0</v>
      </c>
      <c r="S1092" s="27">
        <v>0</v>
      </c>
      <c r="T1092" s="27">
        <v>1</v>
      </c>
      <c r="U1092" s="27">
        <v>0</v>
      </c>
      <c r="V1092" s="27">
        <v>0</v>
      </c>
      <c r="W1092" s="27">
        <v>1</v>
      </c>
    </row>
    <row r="1093" spans="3:23" x14ac:dyDescent="0.25">
      <c r="C1093" s="28" t="s">
        <v>683</v>
      </c>
      <c r="D1093" s="27">
        <v>4390</v>
      </c>
      <c r="E1093" s="27">
        <v>7</v>
      </c>
      <c r="F1093" s="27">
        <v>8.18</v>
      </c>
      <c r="G1093" s="27">
        <v>5.99</v>
      </c>
      <c r="H1093" s="27">
        <v>1</v>
      </c>
      <c r="I1093" s="27">
        <v>1</v>
      </c>
      <c r="J1093" s="27">
        <v>0</v>
      </c>
      <c r="K1093" s="27">
        <v>0</v>
      </c>
      <c r="L1093" s="27">
        <v>0</v>
      </c>
      <c r="M1093" s="27">
        <v>0</v>
      </c>
      <c r="N1093" s="27">
        <v>0</v>
      </c>
      <c r="O1093" s="27">
        <v>0</v>
      </c>
      <c r="P1093" s="27">
        <v>0</v>
      </c>
      <c r="Q1093" s="27">
        <v>0</v>
      </c>
      <c r="R1093" s="27">
        <v>0</v>
      </c>
      <c r="S1093" s="27">
        <v>0</v>
      </c>
      <c r="T1093" s="27">
        <v>1</v>
      </c>
      <c r="U1093" s="27">
        <v>0</v>
      </c>
      <c r="V1093" s="27">
        <v>1</v>
      </c>
      <c r="W1093" s="27">
        <v>0</v>
      </c>
    </row>
    <row r="1094" spans="3:23" x14ac:dyDescent="0.25">
      <c r="C1094" s="28" t="s">
        <v>1684</v>
      </c>
      <c r="D1094" s="27">
        <v>3277</v>
      </c>
      <c r="E1094" s="27">
        <v>3</v>
      </c>
      <c r="F1094" s="27">
        <v>7</v>
      </c>
      <c r="G1094" s="27">
        <v>7</v>
      </c>
      <c r="H1094" s="27">
        <v>0</v>
      </c>
      <c r="I1094" s="27">
        <v>1</v>
      </c>
      <c r="J1094" s="27">
        <v>0</v>
      </c>
      <c r="K1094" s="27">
        <v>0</v>
      </c>
      <c r="L1094" s="27">
        <v>0</v>
      </c>
      <c r="M1094" s="27">
        <v>0</v>
      </c>
      <c r="N1094" s="27">
        <v>0</v>
      </c>
      <c r="O1094" s="27">
        <v>0</v>
      </c>
      <c r="P1094" s="27">
        <v>0</v>
      </c>
      <c r="Q1094" s="27">
        <v>0</v>
      </c>
      <c r="R1094" s="27">
        <v>0</v>
      </c>
      <c r="S1094" s="27">
        <v>0</v>
      </c>
      <c r="T1094" s="27">
        <v>1</v>
      </c>
      <c r="U1094" s="27">
        <v>0</v>
      </c>
      <c r="V1094" s="27">
        <v>0</v>
      </c>
      <c r="W1094" s="27">
        <v>1</v>
      </c>
    </row>
    <row r="1095" spans="3:23" x14ac:dyDescent="0.25">
      <c r="C1095" s="28" t="s">
        <v>492</v>
      </c>
      <c r="D1095" s="27">
        <v>22501</v>
      </c>
      <c r="E1095" s="27">
        <v>5</v>
      </c>
      <c r="F1095" s="27">
        <v>7</v>
      </c>
      <c r="G1095" s="27">
        <v>7</v>
      </c>
      <c r="H1095" s="27">
        <v>0</v>
      </c>
      <c r="I1095" s="27">
        <v>0</v>
      </c>
      <c r="J1095" s="27">
        <v>0</v>
      </c>
      <c r="K1095" s="27">
        <v>1</v>
      </c>
      <c r="L1095" s="27">
        <v>0</v>
      </c>
      <c r="M1095" s="27">
        <v>0</v>
      </c>
      <c r="N1095" s="27">
        <v>0</v>
      </c>
      <c r="O1095" s="27">
        <v>0</v>
      </c>
      <c r="P1095" s="27">
        <v>0</v>
      </c>
      <c r="Q1095" s="27">
        <v>0</v>
      </c>
      <c r="R1095" s="27">
        <v>0</v>
      </c>
      <c r="S1095" s="27">
        <v>0</v>
      </c>
      <c r="T1095" s="27">
        <v>1</v>
      </c>
      <c r="U1095" s="27">
        <v>0</v>
      </c>
      <c r="V1095" s="27">
        <v>1</v>
      </c>
      <c r="W1095" s="27">
        <v>0</v>
      </c>
    </row>
    <row r="1096" spans="3:23" x14ac:dyDescent="0.25">
      <c r="C1096" s="28" t="s">
        <v>1685</v>
      </c>
      <c r="D1096" s="27">
        <v>205</v>
      </c>
      <c r="E1096" s="27">
        <v>7</v>
      </c>
      <c r="F1096" s="27">
        <v>8.61</v>
      </c>
      <c r="G1096" s="27">
        <v>8.61</v>
      </c>
      <c r="H1096" s="27">
        <v>0</v>
      </c>
      <c r="I1096" s="27">
        <v>0</v>
      </c>
      <c r="J1096" s="27">
        <v>0</v>
      </c>
      <c r="K1096" s="27">
        <v>0</v>
      </c>
      <c r="L1096" s="27">
        <v>0</v>
      </c>
      <c r="M1096" s="27">
        <v>0</v>
      </c>
      <c r="N1096" s="27">
        <v>0</v>
      </c>
      <c r="O1096" s="27">
        <v>0</v>
      </c>
      <c r="P1096" s="27">
        <v>0</v>
      </c>
      <c r="Q1096" s="27">
        <v>0</v>
      </c>
      <c r="R1096" s="27">
        <v>1</v>
      </c>
      <c r="S1096" s="27">
        <v>0</v>
      </c>
      <c r="T1096" s="27">
        <v>0</v>
      </c>
      <c r="U1096" s="27">
        <v>1</v>
      </c>
      <c r="V1096" s="27">
        <v>0</v>
      </c>
      <c r="W1096" s="27">
        <v>1</v>
      </c>
    </row>
    <row r="1097" spans="3:23" x14ac:dyDescent="0.25">
      <c r="C1097" s="28" t="s">
        <v>947</v>
      </c>
      <c r="D1097" s="27">
        <v>2168</v>
      </c>
      <c r="E1097" s="27">
        <v>7</v>
      </c>
      <c r="F1097" s="27">
        <v>8.61</v>
      </c>
      <c r="G1097" s="27">
        <v>8.61</v>
      </c>
      <c r="H1097" s="27">
        <v>0</v>
      </c>
      <c r="I1097" s="27">
        <v>0</v>
      </c>
      <c r="J1097" s="27">
        <v>0</v>
      </c>
      <c r="K1097" s="27">
        <v>0</v>
      </c>
      <c r="L1097" s="27">
        <v>0</v>
      </c>
      <c r="M1097" s="27">
        <v>0</v>
      </c>
      <c r="N1097" s="27">
        <v>0</v>
      </c>
      <c r="O1097" s="27">
        <v>0</v>
      </c>
      <c r="P1097" s="27">
        <v>0</v>
      </c>
      <c r="Q1097" s="27">
        <v>1</v>
      </c>
      <c r="R1097" s="27">
        <v>0</v>
      </c>
      <c r="S1097" s="27">
        <v>0</v>
      </c>
      <c r="T1097" s="27">
        <v>0</v>
      </c>
      <c r="U1097" s="27">
        <v>1</v>
      </c>
      <c r="V1097" s="27">
        <v>1</v>
      </c>
      <c r="W1097" s="27">
        <v>0</v>
      </c>
    </row>
    <row r="1098" spans="3:23" x14ac:dyDescent="0.25">
      <c r="C1098" s="28" t="s">
        <v>1686</v>
      </c>
      <c r="D1098" s="27">
        <v>2944</v>
      </c>
      <c r="E1098" s="27">
        <v>7</v>
      </c>
      <c r="F1098" s="27">
        <v>7</v>
      </c>
      <c r="G1098" s="27">
        <v>7</v>
      </c>
      <c r="H1098" s="27">
        <v>0</v>
      </c>
      <c r="I1098" s="27">
        <v>0</v>
      </c>
      <c r="J1098" s="27">
        <v>0</v>
      </c>
      <c r="K1098" s="27">
        <v>1</v>
      </c>
      <c r="L1098" s="27">
        <v>0</v>
      </c>
      <c r="M1098" s="27">
        <v>0</v>
      </c>
      <c r="N1098" s="27">
        <v>0</v>
      </c>
      <c r="O1098" s="27">
        <v>0</v>
      </c>
      <c r="P1098" s="27">
        <v>0</v>
      </c>
      <c r="Q1098" s="27">
        <v>0</v>
      </c>
      <c r="R1098" s="27">
        <v>0</v>
      </c>
      <c r="S1098" s="27">
        <v>0</v>
      </c>
      <c r="T1098" s="27">
        <v>1</v>
      </c>
      <c r="U1098" s="27">
        <v>0</v>
      </c>
      <c r="V1098" s="27">
        <v>1</v>
      </c>
      <c r="W1098" s="27">
        <v>0</v>
      </c>
    </row>
    <row r="1099" spans="3:23" x14ac:dyDescent="0.25">
      <c r="C1099" s="28" t="s">
        <v>1145</v>
      </c>
      <c r="D1099" s="27">
        <v>613</v>
      </c>
      <c r="E1099" s="27">
        <v>10</v>
      </c>
      <c r="F1099" s="27">
        <v>8.61</v>
      </c>
      <c r="G1099" s="27">
        <v>8.61</v>
      </c>
      <c r="H1099" s="27">
        <v>0</v>
      </c>
      <c r="I1099" s="27">
        <v>0</v>
      </c>
      <c r="J1099" s="27">
        <v>0</v>
      </c>
      <c r="K1099" s="27">
        <v>0</v>
      </c>
      <c r="L1099" s="27">
        <v>0</v>
      </c>
      <c r="M1099" s="27">
        <v>0</v>
      </c>
      <c r="N1099" s="27">
        <v>0</v>
      </c>
      <c r="O1099" s="27">
        <v>0</v>
      </c>
      <c r="P1099" s="27">
        <v>0</v>
      </c>
      <c r="Q1099" s="27">
        <v>0</v>
      </c>
      <c r="R1099" s="27">
        <v>1</v>
      </c>
      <c r="S1099" s="27">
        <v>0</v>
      </c>
      <c r="T1099" s="27">
        <v>0</v>
      </c>
      <c r="U1099" s="27">
        <v>1</v>
      </c>
      <c r="V1099" s="27">
        <v>1</v>
      </c>
      <c r="W1099" s="27">
        <v>0</v>
      </c>
    </row>
    <row r="1100" spans="3:23" x14ac:dyDescent="0.25">
      <c r="C1100" s="28" t="s">
        <v>1023</v>
      </c>
      <c r="D1100" s="27">
        <v>266</v>
      </c>
      <c r="E1100" s="27">
        <v>3</v>
      </c>
      <c r="F1100" s="27">
        <v>61.000000016000001</v>
      </c>
      <c r="G1100" s="27">
        <v>1.2298387099999999</v>
      </c>
      <c r="H1100" s="27">
        <v>1</v>
      </c>
      <c r="I1100" s="27">
        <v>1</v>
      </c>
      <c r="J1100" s="27">
        <v>0</v>
      </c>
      <c r="K1100" s="27">
        <v>0</v>
      </c>
      <c r="L1100" s="27">
        <v>0</v>
      </c>
      <c r="M1100" s="27">
        <v>0</v>
      </c>
      <c r="N1100" s="27">
        <v>0</v>
      </c>
      <c r="O1100" s="27">
        <v>0</v>
      </c>
      <c r="P1100" s="27">
        <v>0</v>
      </c>
      <c r="Q1100" s="27">
        <v>0</v>
      </c>
      <c r="R1100" s="27">
        <v>0</v>
      </c>
      <c r="S1100" s="27">
        <v>0</v>
      </c>
      <c r="T1100" s="27">
        <v>0</v>
      </c>
      <c r="U1100" s="27">
        <v>1</v>
      </c>
      <c r="V1100" s="27">
        <v>0</v>
      </c>
      <c r="W1100" s="27">
        <v>1</v>
      </c>
    </row>
    <row r="1101" spans="3:23" x14ac:dyDescent="0.25">
      <c r="C1101" s="28" t="s">
        <v>273</v>
      </c>
      <c r="D1101" s="27">
        <v>3613</v>
      </c>
      <c r="E1101" s="27">
        <v>7</v>
      </c>
      <c r="F1101" s="27">
        <v>12.55</v>
      </c>
      <c r="G1101" s="27">
        <v>3.99</v>
      </c>
      <c r="H1101" s="27">
        <v>1</v>
      </c>
      <c r="I1101" s="27">
        <v>1</v>
      </c>
      <c r="J1101" s="27">
        <v>0</v>
      </c>
      <c r="K1101" s="27">
        <v>0</v>
      </c>
      <c r="L1101" s="27">
        <v>0</v>
      </c>
      <c r="M1101" s="27">
        <v>0</v>
      </c>
      <c r="N1101" s="27">
        <v>0</v>
      </c>
      <c r="O1101" s="27">
        <v>0</v>
      </c>
      <c r="P1101" s="27">
        <v>0</v>
      </c>
      <c r="Q1101" s="27">
        <v>0</v>
      </c>
      <c r="R1101" s="27">
        <v>0</v>
      </c>
      <c r="S1101" s="27">
        <v>0</v>
      </c>
      <c r="T1101" s="27">
        <v>1</v>
      </c>
      <c r="U1101" s="27">
        <v>0</v>
      </c>
      <c r="V1101" s="27">
        <v>0</v>
      </c>
      <c r="W1101" s="27">
        <v>1</v>
      </c>
    </row>
    <row r="1102" spans="3:23" x14ac:dyDescent="0.25">
      <c r="C1102" s="28" t="s">
        <v>863</v>
      </c>
      <c r="D1102" s="27">
        <v>393</v>
      </c>
      <c r="E1102" s="27">
        <v>10</v>
      </c>
      <c r="F1102" s="27">
        <v>31.110000005700002</v>
      </c>
      <c r="G1102" s="27">
        <v>2.4469920953100002</v>
      </c>
      <c r="H1102" s="27">
        <v>1</v>
      </c>
      <c r="I1102" s="27">
        <v>0</v>
      </c>
      <c r="J1102" s="27">
        <v>0</v>
      </c>
      <c r="K1102" s="27">
        <v>1</v>
      </c>
      <c r="L1102" s="27">
        <v>0</v>
      </c>
      <c r="M1102" s="27">
        <v>0</v>
      </c>
      <c r="N1102" s="27">
        <v>0</v>
      </c>
      <c r="O1102" s="27">
        <v>0</v>
      </c>
      <c r="P1102" s="27">
        <v>0</v>
      </c>
      <c r="Q1102" s="27">
        <v>0</v>
      </c>
      <c r="R1102" s="27">
        <v>0</v>
      </c>
      <c r="S1102" s="27">
        <v>0</v>
      </c>
      <c r="T1102" s="27">
        <v>0</v>
      </c>
      <c r="U1102" s="27">
        <v>1</v>
      </c>
      <c r="V1102" s="27">
        <v>0</v>
      </c>
      <c r="W1102" s="27">
        <v>1</v>
      </c>
    </row>
    <row r="1103" spans="3:23" x14ac:dyDescent="0.25">
      <c r="C1103" s="28" t="s">
        <v>1687</v>
      </c>
      <c r="D1103" s="27">
        <v>266</v>
      </c>
      <c r="E1103" s="27">
        <v>3</v>
      </c>
      <c r="F1103" s="27">
        <v>62.089999997850001</v>
      </c>
      <c r="G1103" s="27">
        <v>1.2297484649999999</v>
      </c>
      <c r="H1103" s="27">
        <v>1</v>
      </c>
      <c r="I1103" s="27">
        <v>1</v>
      </c>
      <c r="J1103" s="27">
        <v>0</v>
      </c>
      <c r="K1103" s="27">
        <v>0</v>
      </c>
      <c r="L1103" s="27">
        <v>0</v>
      </c>
      <c r="M1103" s="27">
        <v>0</v>
      </c>
      <c r="N1103" s="27">
        <v>0</v>
      </c>
      <c r="O1103" s="27">
        <v>0</v>
      </c>
      <c r="P1103" s="27">
        <v>0</v>
      </c>
      <c r="Q1103" s="27">
        <v>0</v>
      </c>
      <c r="R1103" s="27">
        <v>0</v>
      </c>
      <c r="S1103" s="27">
        <v>0</v>
      </c>
      <c r="T1103" s="27">
        <v>0</v>
      </c>
      <c r="U1103" s="27">
        <v>1</v>
      </c>
      <c r="V1103" s="27">
        <v>1</v>
      </c>
      <c r="W1103" s="27">
        <v>0</v>
      </c>
    </row>
    <row r="1104" spans="3:23" x14ac:dyDescent="0.25">
      <c r="C1104" s="28" t="s">
        <v>1688</v>
      </c>
      <c r="D1104" s="27">
        <v>27132</v>
      </c>
      <c r="E1104" s="27">
        <v>5</v>
      </c>
      <c r="F1104" s="27">
        <v>51</v>
      </c>
      <c r="G1104" s="27">
        <v>0.99</v>
      </c>
      <c r="H1104" s="27">
        <v>1</v>
      </c>
      <c r="I1104" s="27">
        <v>0</v>
      </c>
      <c r="J1104" s="27">
        <v>0</v>
      </c>
      <c r="K1104" s="27">
        <v>0</v>
      </c>
      <c r="L1104" s="27">
        <v>0</v>
      </c>
      <c r="M1104" s="27">
        <v>0</v>
      </c>
      <c r="N1104" s="27">
        <v>0</v>
      </c>
      <c r="O1104" s="27">
        <v>0</v>
      </c>
      <c r="P1104" s="27">
        <v>0</v>
      </c>
      <c r="Q1104" s="27">
        <v>0</v>
      </c>
      <c r="R1104" s="27">
        <v>0</v>
      </c>
      <c r="S1104" s="27">
        <v>1</v>
      </c>
      <c r="T1104" s="27">
        <v>1</v>
      </c>
      <c r="U1104" s="27">
        <v>0</v>
      </c>
      <c r="V1104" s="27">
        <v>1</v>
      </c>
      <c r="W1104" s="27">
        <v>0</v>
      </c>
    </row>
    <row r="1105" spans="3:23" x14ac:dyDescent="0.25">
      <c r="C1105" s="28" t="s">
        <v>728</v>
      </c>
      <c r="D1105" s="27">
        <v>2349</v>
      </c>
      <c r="E1105" s="27">
        <v>7</v>
      </c>
      <c r="F1105" s="27">
        <v>14.5</v>
      </c>
      <c r="G1105" s="27">
        <v>3.6</v>
      </c>
      <c r="H1105" s="27">
        <v>1</v>
      </c>
      <c r="I1105" s="27">
        <v>1</v>
      </c>
      <c r="J1105" s="27">
        <v>0</v>
      </c>
      <c r="K1105" s="27">
        <v>0</v>
      </c>
      <c r="L1105" s="27">
        <v>0</v>
      </c>
      <c r="M1105" s="27">
        <v>0</v>
      </c>
      <c r="N1105" s="27">
        <v>0</v>
      </c>
      <c r="O1105" s="27">
        <v>0</v>
      </c>
      <c r="P1105" s="27">
        <v>0</v>
      </c>
      <c r="Q1105" s="27">
        <v>0</v>
      </c>
      <c r="R1105" s="27">
        <v>0</v>
      </c>
      <c r="S1105" s="27">
        <v>0</v>
      </c>
      <c r="T1105" s="27">
        <v>1</v>
      </c>
      <c r="U1105" s="27">
        <v>0</v>
      </c>
      <c r="V1105" s="27">
        <v>1</v>
      </c>
      <c r="W1105" s="27">
        <v>0</v>
      </c>
    </row>
    <row r="1106" spans="3:23" x14ac:dyDescent="0.25">
      <c r="C1106" s="28" t="s">
        <v>2179</v>
      </c>
      <c r="D1106" s="27">
        <v>1155</v>
      </c>
      <c r="E1106" s="27">
        <v>7</v>
      </c>
      <c r="F1106" s="27">
        <v>7.49</v>
      </c>
      <c r="G1106" s="27">
        <v>6.99</v>
      </c>
      <c r="H1106" s="27">
        <v>1</v>
      </c>
      <c r="I1106" s="27">
        <v>0</v>
      </c>
      <c r="J1106" s="27">
        <v>0</v>
      </c>
      <c r="K1106" s="27">
        <v>0</v>
      </c>
      <c r="L1106" s="27">
        <v>0</v>
      </c>
      <c r="M1106" s="27">
        <v>0</v>
      </c>
      <c r="N1106" s="27">
        <v>0</v>
      </c>
      <c r="O1106" s="27">
        <v>1</v>
      </c>
      <c r="P1106" s="27">
        <v>0</v>
      </c>
      <c r="Q1106" s="27">
        <v>0</v>
      </c>
      <c r="R1106" s="27">
        <v>0</v>
      </c>
      <c r="S1106" s="27">
        <v>0</v>
      </c>
      <c r="T1106" s="27">
        <v>1</v>
      </c>
      <c r="U1106" s="27">
        <v>0</v>
      </c>
      <c r="V1106" s="27">
        <v>0</v>
      </c>
      <c r="W1106" s="27">
        <v>1</v>
      </c>
    </row>
    <row r="1107" spans="3:23" x14ac:dyDescent="0.25">
      <c r="C1107" s="28" t="s">
        <v>685</v>
      </c>
      <c r="D1107" s="27">
        <v>9003</v>
      </c>
      <c r="E1107" s="27">
        <v>7</v>
      </c>
      <c r="F1107" s="27">
        <v>7.49</v>
      </c>
      <c r="G1107" s="27">
        <v>6.99</v>
      </c>
      <c r="H1107" s="27">
        <v>1</v>
      </c>
      <c r="I1107" s="27">
        <v>0</v>
      </c>
      <c r="J1107" s="27">
        <v>0</v>
      </c>
      <c r="K1107" s="27">
        <v>0</v>
      </c>
      <c r="L1107" s="27">
        <v>0</v>
      </c>
      <c r="M1107" s="27">
        <v>0</v>
      </c>
      <c r="N1107" s="27">
        <v>0</v>
      </c>
      <c r="O1107" s="27">
        <v>1</v>
      </c>
      <c r="P1107" s="27">
        <v>0</v>
      </c>
      <c r="Q1107" s="27">
        <v>0</v>
      </c>
      <c r="R1107" s="27">
        <v>0</v>
      </c>
      <c r="S1107" s="27">
        <v>0</v>
      </c>
      <c r="T1107" s="27">
        <v>1</v>
      </c>
      <c r="U1107" s="27">
        <v>0</v>
      </c>
      <c r="V1107" s="27">
        <v>1</v>
      </c>
      <c r="W1107" s="27">
        <v>0</v>
      </c>
    </row>
    <row r="1108" spans="3:23" x14ac:dyDescent="0.25">
      <c r="C1108" s="28" t="s">
        <v>413</v>
      </c>
      <c r="D1108" s="27">
        <v>8100</v>
      </c>
      <c r="E1108" s="27">
        <v>1</v>
      </c>
      <c r="F1108" s="27">
        <v>10.5</v>
      </c>
      <c r="G1108" s="27">
        <v>4.99</v>
      </c>
      <c r="H1108" s="27">
        <v>1</v>
      </c>
      <c r="I1108" s="27">
        <v>0</v>
      </c>
      <c r="J1108" s="27">
        <v>0</v>
      </c>
      <c r="K1108" s="27">
        <v>1</v>
      </c>
      <c r="L1108" s="27">
        <v>0</v>
      </c>
      <c r="M1108" s="27">
        <v>0</v>
      </c>
      <c r="N1108" s="27">
        <v>0</v>
      </c>
      <c r="O1108" s="27">
        <v>0</v>
      </c>
      <c r="P1108" s="27">
        <v>0</v>
      </c>
      <c r="Q1108" s="27">
        <v>0</v>
      </c>
      <c r="R1108" s="27">
        <v>0</v>
      </c>
      <c r="S1108" s="27">
        <v>0</v>
      </c>
      <c r="T1108" s="27">
        <v>1</v>
      </c>
      <c r="U1108" s="27">
        <v>0</v>
      </c>
      <c r="V1108" s="27">
        <v>0</v>
      </c>
      <c r="W1108" s="27">
        <v>1</v>
      </c>
    </row>
    <row r="1109" spans="3:23" x14ac:dyDescent="0.25">
      <c r="C1109" s="28" t="s">
        <v>972</v>
      </c>
      <c r="D1109" s="27">
        <v>3864</v>
      </c>
      <c r="E1109" s="27">
        <v>7</v>
      </c>
      <c r="F1109" s="27">
        <v>10.5</v>
      </c>
      <c r="G1109" s="27">
        <v>4.99</v>
      </c>
      <c r="H1109" s="27">
        <v>1</v>
      </c>
      <c r="I1109" s="27">
        <v>0</v>
      </c>
      <c r="J1109" s="27">
        <v>1</v>
      </c>
      <c r="K1109" s="27">
        <v>0</v>
      </c>
      <c r="L1109" s="27">
        <v>0</v>
      </c>
      <c r="M1109" s="27">
        <v>0</v>
      </c>
      <c r="N1109" s="27">
        <v>0</v>
      </c>
      <c r="O1109" s="27">
        <v>0</v>
      </c>
      <c r="P1109" s="27">
        <v>0</v>
      </c>
      <c r="Q1109" s="27">
        <v>0</v>
      </c>
      <c r="R1109" s="27">
        <v>0</v>
      </c>
      <c r="S1109" s="27">
        <v>0</v>
      </c>
      <c r="T1109" s="27">
        <v>1</v>
      </c>
      <c r="U1109" s="27">
        <v>0</v>
      </c>
      <c r="V1109" s="27">
        <v>1</v>
      </c>
      <c r="W1109" s="27">
        <v>0</v>
      </c>
    </row>
    <row r="1110" spans="3:23" x14ac:dyDescent="0.25">
      <c r="C1110" s="28" t="s">
        <v>1689</v>
      </c>
      <c r="D1110" s="27">
        <v>22501</v>
      </c>
      <c r="E1110" s="27">
        <v>5</v>
      </c>
      <c r="F1110" s="27">
        <v>10.5</v>
      </c>
      <c r="G1110" s="27">
        <v>5</v>
      </c>
      <c r="H1110" s="27">
        <v>1</v>
      </c>
      <c r="I1110" s="27">
        <v>0</v>
      </c>
      <c r="J1110" s="27">
        <v>0</v>
      </c>
      <c r="K1110" s="27">
        <v>1</v>
      </c>
      <c r="L1110" s="27">
        <v>0</v>
      </c>
      <c r="M1110" s="27">
        <v>0</v>
      </c>
      <c r="N1110" s="27">
        <v>0</v>
      </c>
      <c r="O1110" s="27">
        <v>0</v>
      </c>
      <c r="P1110" s="27">
        <v>0</v>
      </c>
      <c r="Q1110" s="27">
        <v>0</v>
      </c>
      <c r="R1110" s="27">
        <v>0</v>
      </c>
      <c r="S1110" s="27">
        <v>0</v>
      </c>
      <c r="T1110" s="27">
        <v>1</v>
      </c>
      <c r="U1110" s="27">
        <v>0</v>
      </c>
      <c r="V1110" s="27">
        <v>1</v>
      </c>
      <c r="W1110" s="27">
        <v>0</v>
      </c>
    </row>
    <row r="1111" spans="3:23" x14ac:dyDescent="0.25">
      <c r="C1111" s="28" t="s">
        <v>1690</v>
      </c>
      <c r="D1111" s="27">
        <v>1313</v>
      </c>
      <c r="E1111" s="27">
        <v>7</v>
      </c>
      <c r="F1111" s="27">
        <v>32.719999987469997</v>
      </c>
      <c r="G1111" s="27">
        <v>2.4469297247299999</v>
      </c>
      <c r="H1111" s="27">
        <v>1</v>
      </c>
      <c r="I1111" s="27">
        <v>0</v>
      </c>
      <c r="J1111" s="27">
        <v>0</v>
      </c>
      <c r="K1111" s="27">
        <v>1</v>
      </c>
      <c r="L1111" s="27">
        <v>0</v>
      </c>
      <c r="M1111" s="27">
        <v>0</v>
      </c>
      <c r="N1111" s="27">
        <v>0</v>
      </c>
      <c r="O1111" s="27">
        <v>0</v>
      </c>
      <c r="P1111" s="27">
        <v>0</v>
      </c>
      <c r="Q1111" s="27">
        <v>0</v>
      </c>
      <c r="R1111" s="27">
        <v>0</v>
      </c>
      <c r="S1111" s="27">
        <v>0</v>
      </c>
      <c r="T1111" s="27">
        <v>0</v>
      </c>
      <c r="U1111" s="27">
        <v>1</v>
      </c>
      <c r="V1111" s="27">
        <v>0</v>
      </c>
      <c r="W1111" s="27">
        <v>1</v>
      </c>
    </row>
    <row r="1112" spans="3:23" x14ac:dyDescent="0.25">
      <c r="C1112" s="28" t="s">
        <v>841</v>
      </c>
      <c r="D1112" s="27">
        <v>2349</v>
      </c>
      <c r="E1112" s="27">
        <v>7</v>
      </c>
      <c r="F1112" s="27">
        <v>15</v>
      </c>
      <c r="G1112" s="27">
        <v>3.6</v>
      </c>
      <c r="H1112" s="27">
        <v>1</v>
      </c>
      <c r="I1112" s="27">
        <v>1</v>
      </c>
      <c r="J1112" s="27">
        <v>0</v>
      </c>
      <c r="K1112" s="27">
        <v>0</v>
      </c>
      <c r="L1112" s="27">
        <v>0</v>
      </c>
      <c r="M1112" s="27">
        <v>0</v>
      </c>
      <c r="N1112" s="27">
        <v>0</v>
      </c>
      <c r="O1112" s="27">
        <v>0</v>
      </c>
      <c r="P1112" s="27">
        <v>0</v>
      </c>
      <c r="Q1112" s="27">
        <v>0</v>
      </c>
      <c r="R1112" s="27">
        <v>0</v>
      </c>
      <c r="S1112" s="27">
        <v>0</v>
      </c>
      <c r="T1112" s="27">
        <v>1</v>
      </c>
      <c r="U1112" s="27">
        <v>0</v>
      </c>
      <c r="V1112" s="27">
        <v>0</v>
      </c>
      <c r="W1112" s="27">
        <v>1</v>
      </c>
    </row>
    <row r="1113" spans="3:23" x14ac:dyDescent="0.25">
      <c r="C1113" s="28" t="s">
        <v>1691</v>
      </c>
      <c r="D1113" s="27">
        <v>2016</v>
      </c>
      <c r="E1113" s="27">
        <v>7</v>
      </c>
      <c r="F1113" s="27">
        <v>9.1599999974500008</v>
      </c>
      <c r="G1113" s="27">
        <v>9.1599999974500008</v>
      </c>
      <c r="H1113" s="27">
        <v>0</v>
      </c>
      <c r="I1113" s="27">
        <v>0</v>
      </c>
      <c r="J1113" s="27">
        <v>0</v>
      </c>
      <c r="K1113" s="27">
        <v>1</v>
      </c>
      <c r="L1113" s="27">
        <v>0</v>
      </c>
      <c r="M1113" s="27">
        <v>0</v>
      </c>
      <c r="N1113" s="27">
        <v>0</v>
      </c>
      <c r="O1113" s="27">
        <v>0</v>
      </c>
      <c r="P1113" s="27">
        <v>0</v>
      </c>
      <c r="Q1113" s="27">
        <v>0</v>
      </c>
      <c r="R1113" s="27">
        <v>0</v>
      </c>
      <c r="S1113" s="27">
        <v>0</v>
      </c>
      <c r="T1113" s="27">
        <v>0</v>
      </c>
      <c r="U1113" s="27">
        <v>1</v>
      </c>
      <c r="V1113" s="27">
        <v>0</v>
      </c>
      <c r="W1113" s="27">
        <v>1</v>
      </c>
    </row>
    <row r="1114" spans="3:23" x14ac:dyDescent="0.25">
      <c r="C1114" s="28" t="s">
        <v>515</v>
      </c>
      <c r="D1114" s="27">
        <v>2696</v>
      </c>
      <c r="E1114" s="27">
        <v>7</v>
      </c>
      <c r="F1114" s="27">
        <v>11.12</v>
      </c>
      <c r="G1114" s="27">
        <v>5</v>
      </c>
      <c r="H1114" s="27">
        <v>1</v>
      </c>
      <c r="I1114" s="27">
        <v>1</v>
      </c>
      <c r="J1114" s="27">
        <v>0</v>
      </c>
      <c r="K1114" s="27">
        <v>0</v>
      </c>
      <c r="L1114" s="27">
        <v>0</v>
      </c>
      <c r="M1114" s="27">
        <v>0</v>
      </c>
      <c r="N1114" s="27">
        <v>0</v>
      </c>
      <c r="O1114" s="27">
        <v>0</v>
      </c>
      <c r="P1114" s="27">
        <v>0</v>
      </c>
      <c r="Q1114" s="27">
        <v>0</v>
      </c>
      <c r="R1114" s="27">
        <v>0</v>
      </c>
      <c r="S1114" s="27">
        <v>0</v>
      </c>
      <c r="T1114" s="27">
        <v>1</v>
      </c>
      <c r="U1114" s="27">
        <v>0</v>
      </c>
      <c r="V1114" s="27">
        <v>1</v>
      </c>
      <c r="W1114" s="27">
        <v>0</v>
      </c>
    </row>
    <row r="1115" spans="3:23" x14ac:dyDescent="0.25">
      <c r="C1115" s="28" t="s">
        <v>1692</v>
      </c>
      <c r="D1115" s="27">
        <v>2349</v>
      </c>
      <c r="E1115" s="27">
        <v>7</v>
      </c>
      <c r="F1115" s="27">
        <v>15.5</v>
      </c>
      <c r="G1115" s="27">
        <v>3.6</v>
      </c>
      <c r="H1115" s="27">
        <v>1</v>
      </c>
      <c r="I1115" s="27">
        <v>1</v>
      </c>
      <c r="J1115" s="27">
        <v>0</v>
      </c>
      <c r="K1115" s="27">
        <v>0</v>
      </c>
      <c r="L1115" s="27">
        <v>0</v>
      </c>
      <c r="M1115" s="27">
        <v>0</v>
      </c>
      <c r="N1115" s="27">
        <v>0</v>
      </c>
      <c r="O1115" s="27">
        <v>0</v>
      </c>
      <c r="P1115" s="27">
        <v>0</v>
      </c>
      <c r="Q1115" s="27">
        <v>0</v>
      </c>
      <c r="R1115" s="27">
        <v>0</v>
      </c>
      <c r="S1115" s="27">
        <v>0</v>
      </c>
      <c r="T1115" s="27">
        <v>1</v>
      </c>
      <c r="U1115" s="27">
        <v>0</v>
      </c>
      <c r="V1115" s="27">
        <v>0</v>
      </c>
      <c r="W1115" s="27">
        <v>1</v>
      </c>
    </row>
    <row r="1116" spans="3:23" x14ac:dyDescent="0.25">
      <c r="C1116" s="28" t="s">
        <v>1693</v>
      </c>
      <c r="D1116" s="27">
        <v>3613</v>
      </c>
      <c r="E1116" s="27">
        <v>7</v>
      </c>
      <c r="F1116" s="27">
        <v>8.01</v>
      </c>
      <c r="G1116" s="27">
        <v>6.99</v>
      </c>
      <c r="H1116" s="27">
        <v>1</v>
      </c>
      <c r="I1116" s="27">
        <v>0</v>
      </c>
      <c r="J1116" s="27">
        <v>0</v>
      </c>
      <c r="K1116" s="27">
        <v>0</v>
      </c>
      <c r="L1116" s="27">
        <v>0</v>
      </c>
      <c r="M1116" s="27">
        <v>0</v>
      </c>
      <c r="N1116" s="27">
        <v>0</v>
      </c>
      <c r="O1116" s="27">
        <v>0</v>
      </c>
      <c r="P1116" s="27">
        <v>1</v>
      </c>
      <c r="Q1116" s="27">
        <v>0</v>
      </c>
      <c r="R1116" s="27">
        <v>0</v>
      </c>
      <c r="S1116" s="27">
        <v>0</v>
      </c>
      <c r="T1116" s="27">
        <v>1</v>
      </c>
      <c r="U1116" s="27">
        <v>0</v>
      </c>
      <c r="V1116" s="27">
        <v>0</v>
      </c>
      <c r="W1116" s="27">
        <v>1</v>
      </c>
    </row>
    <row r="1117" spans="3:23" x14ac:dyDescent="0.25">
      <c r="C1117" s="28" t="s">
        <v>1694</v>
      </c>
      <c r="D1117" s="27">
        <v>1130</v>
      </c>
      <c r="E1117" s="27">
        <v>10</v>
      </c>
      <c r="F1117" s="27">
        <v>17.22</v>
      </c>
      <c r="G1117" s="27">
        <v>4.92</v>
      </c>
      <c r="H1117" s="27">
        <v>0</v>
      </c>
      <c r="I1117" s="27">
        <v>0</v>
      </c>
      <c r="J1117" s="27">
        <v>0</v>
      </c>
      <c r="K1117" s="27">
        <v>1</v>
      </c>
      <c r="L1117" s="27">
        <v>0</v>
      </c>
      <c r="M1117" s="27">
        <v>0</v>
      </c>
      <c r="N1117" s="27">
        <v>0</v>
      </c>
      <c r="O1117" s="27">
        <v>0</v>
      </c>
      <c r="P1117" s="27">
        <v>0</v>
      </c>
      <c r="Q1117" s="27">
        <v>0</v>
      </c>
      <c r="R1117" s="27">
        <v>0</v>
      </c>
      <c r="S1117" s="27">
        <v>0</v>
      </c>
      <c r="T1117" s="27">
        <v>0</v>
      </c>
      <c r="U1117" s="27">
        <v>1</v>
      </c>
      <c r="V1117" s="27">
        <v>0</v>
      </c>
      <c r="W1117" s="27">
        <v>1</v>
      </c>
    </row>
    <row r="1118" spans="3:23" x14ac:dyDescent="0.25">
      <c r="C1118" s="28" t="s">
        <v>1695</v>
      </c>
      <c r="D1118" s="27">
        <v>71</v>
      </c>
      <c r="E1118" s="27">
        <v>10</v>
      </c>
      <c r="F1118" s="27">
        <v>69.039999992039995</v>
      </c>
      <c r="G1118" s="27">
        <v>1.2297826860000001</v>
      </c>
      <c r="H1118" s="27">
        <v>1</v>
      </c>
      <c r="I1118" s="27">
        <v>0</v>
      </c>
      <c r="J1118" s="27">
        <v>0</v>
      </c>
      <c r="K1118" s="27">
        <v>0</v>
      </c>
      <c r="L1118" s="27">
        <v>0</v>
      </c>
      <c r="M1118" s="27">
        <v>1</v>
      </c>
      <c r="N1118" s="27">
        <v>0</v>
      </c>
      <c r="O1118" s="27">
        <v>0</v>
      </c>
      <c r="P1118" s="27">
        <v>0</v>
      </c>
      <c r="Q1118" s="27">
        <v>0</v>
      </c>
      <c r="R1118" s="27">
        <v>0</v>
      </c>
      <c r="S1118" s="27">
        <v>0</v>
      </c>
      <c r="T1118" s="27">
        <v>0</v>
      </c>
      <c r="U1118" s="27">
        <v>1</v>
      </c>
      <c r="V1118" s="27">
        <v>0</v>
      </c>
      <c r="W1118" s="27">
        <v>1</v>
      </c>
    </row>
    <row r="1119" spans="3:23" x14ac:dyDescent="0.25">
      <c r="C1119" s="28" t="s">
        <v>935</v>
      </c>
      <c r="D1119" s="27">
        <v>2046</v>
      </c>
      <c r="E1119" s="27">
        <v>5</v>
      </c>
      <c r="F1119" s="27">
        <v>7.5</v>
      </c>
      <c r="G1119" s="27">
        <v>7.5</v>
      </c>
      <c r="H1119" s="27">
        <v>0</v>
      </c>
      <c r="I1119" s="27">
        <v>1</v>
      </c>
      <c r="J1119" s="27">
        <v>0</v>
      </c>
      <c r="K1119" s="27">
        <v>0</v>
      </c>
      <c r="L1119" s="27">
        <v>0</v>
      </c>
      <c r="M1119" s="27">
        <v>0</v>
      </c>
      <c r="N1119" s="27">
        <v>0</v>
      </c>
      <c r="O1119" s="27">
        <v>0</v>
      </c>
      <c r="P1119" s="27">
        <v>0</v>
      </c>
      <c r="Q1119" s="27">
        <v>0</v>
      </c>
      <c r="R1119" s="27">
        <v>0</v>
      </c>
      <c r="S1119" s="27">
        <v>0</v>
      </c>
      <c r="T1119" s="27">
        <v>1</v>
      </c>
      <c r="U1119" s="27">
        <v>0</v>
      </c>
      <c r="V1119" s="27">
        <v>0</v>
      </c>
      <c r="W1119" s="27">
        <v>1</v>
      </c>
    </row>
    <row r="1120" spans="3:23" x14ac:dyDescent="0.25">
      <c r="C1120" s="28" t="s">
        <v>521</v>
      </c>
      <c r="D1120" s="27">
        <v>2046</v>
      </c>
      <c r="E1120" s="27">
        <v>5</v>
      </c>
      <c r="F1120" s="27">
        <v>7.5</v>
      </c>
      <c r="G1120" s="27">
        <v>7.5</v>
      </c>
      <c r="H1120" s="27">
        <v>0</v>
      </c>
      <c r="I1120" s="27">
        <v>1</v>
      </c>
      <c r="J1120" s="27">
        <v>0</v>
      </c>
      <c r="K1120" s="27">
        <v>0</v>
      </c>
      <c r="L1120" s="27">
        <v>0</v>
      </c>
      <c r="M1120" s="27">
        <v>0</v>
      </c>
      <c r="N1120" s="27">
        <v>0</v>
      </c>
      <c r="O1120" s="27">
        <v>0</v>
      </c>
      <c r="P1120" s="27">
        <v>0</v>
      </c>
      <c r="Q1120" s="27">
        <v>0</v>
      </c>
      <c r="R1120" s="27">
        <v>0</v>
      </c>
      <c r="S1120" s="27">
        <v>0</v>
      </c>
      <c r="T1120" s="27">
        <v>1</v>
      </c>
      <c r="U1120" s="27">
        <v>0</v>
      </c>
      <c r="V1120" s="27">
        <v>0</v>
      </c>
      <c r="W1120" s="27">
        <v>1</v>
      </c>
    </row>
    <row r="1121" spans="3:23" x14ac:dyDescent="0.25">
      <c r="C1121" s="28" t="s">
        <v>1696</v>
      </c>
      <c r="D1121" s="27">
        <v>2046</v>
      </c>
      <c r="E1121" s="27">
        <v>5</v>
      </c>
      <c r="F1121" s="27">
        <v>7.5</v>
      </c>
      <c r="G1121" s="27">
        <v>7.5</v>
      </c>
      <c r="H1121" s="27">
        <v>0</v>
      </c>
      <c r="I1121" s="27">
        <v>1</v>
      </c>
      <c r="J1121" s="27">
        <v>0</v>
      </c>
      <c r="K1121" s="27">
        <v>0</v>
      </c>
      <c r="L1121" s="27">
        <v>0</v>
      </c>
      <c r="M1121" s="27">
        <v>0</v>
      </c>
      <c r="N1121" s="27">
        <v>0</v>
      </c>
      <c r="O1121" s="27">
        <v>0</v>
      </c>
      <c r="P1121" s="27">
        <v>0</v>
      </c>
      <c r="Q1121" s="27">
        <v>0</v>
      </c>
      <c r="R1121" s="27">
        <v>0</v>
      </c>
      <c r="S1121" s="27">
        <v>0</v>
      </c>
      <c r="T1121" s="27">
        <v>1</v>
      </c>
      <c r="U1121" s="27">
        <v>0</v>
      </c>
      <c r="V1121" s="27">
        <v>0</v>
      </c>
      <c r="W1121" s="27">
        <v>1</v>
      </c>
    </row>
    <row r="1122" spans="3:23" x14ac:dyDescent="0.25">
      <c r="C1122" s="28" t="s">
        <v>1697</v>
      </c>
      <c r="D1122" s="27">
        <v>2046</v>
      </c>
      <c r="E1122" s="27">
        <v>5</v>
      </c>
      <c r="F1122" s="27">
        <v>7.5</v>
      </c>
      <c r="G1122" s="27">
        <v>7.5</v>
      </c>
      <c r="H1122" s="27">
        <v>0</v>
      </c>
      <c r="I1122" s="27">
        <v>1</v>
      </c>
      <c r="J1122" s="27">
        <v>0</v>
      </c>
      <c r="K1122" s="27">
        <v>0</v>
      </c>
      <c r="L1122" s="27">
        <v>0</v>
      </c>
      <c r="M1122" s="27">
        <v>0</v>
      </c>
      <c r="N1122" s="27">
        <v>0</v>
      </c>
      <c r="O1122" s="27">
        <v>0</v>
      </c>
      <c r="P1122" s="27">
        <v>0</v>
      </c>
      <c r="Q1122" s="27">
        <v>0</v>
      </c>
      <c r="R1122" s="27">
        <v>0</v>
      </c>
      <c r="S1122" s="27">
        <v>0</v>
      </c>
      <c r="T1122" s="27">
        <v>1</v>
      </c>
      <c r="U1122" s="27">
        <v>0</v>
      </c>
      <c r="V1122" s="27">
        <v>0</v>
      </c>
      <c r="W1122" s="27">
        <v>1</v>
      </c>
    </row>
    <row r="1123" spans="3:23" x14ac:dyDescent="0.25">
      <c r="C1123" s="28" t="s">
        <v>1698</v>
      </c>
      <c r="D1123" s="27">
        <v>2046</v>
      </c>
      <c r="E1123" s="27">
        <v>5</v>
      </c>
      <c r="F1123" s="27">
        <v>7.5</v>
      </c>
      <c r="G1123" s="27">
        <v>7.5</v>
      </c>
      <c r="H1123" s="27">
        <v>0</v>
      </c>
      <c r="I1123" s="27">
        <v>1</v>
      </c>
      <c r="J1123" s="27">
        <v>0</v>
      </c>
      <c r="K1123" s="27">
        <v>0</v>
      </c>
      <c r="L1123" s="27">
        <v>0</v>
      </c>
      <c r="M1123" s="27">
        <v>0</v>
      </c>
      <c r="N1123" s="27">
        <v>0</v>
      </c>
      <c r="O1123" s="27">
        <v>0</v>
      </c>
      <c r="P1123" s="27">
        <v>0</v>
      </c>
      <c r="Q1123" s="27">
        <v>0</v>
      </c>
      <c r="R1123" s="27">
        <v>0</v>
      </c>
      <c r="S1123" s="27">
        <v>0</v>
      </c>
      <c r="T1123" s="27">
        <v>1</v>
      </c>
      <c r="U1123" s="27">
        <v>0</v>
      </c>
      <c r="V1123" s="27">
        <v>0</v>
      </c>
      <c r="W1123" s="27">
        <v>1</v>
      </c>
    </row>
    <row r="1124" spans="3:23" x14ac:dyDescent="0.25">
      <c r="C1124" s="28" t="s">
        <v>1699</v>
      </c>
      <c r="D1124" s="27">
        <v>2046</v>
      </c>
      <c r="E1124" s="27">
        <v>5</v>
      </c>
      <c r="F1124" s="27">
        <v>7.5</v>
      </c>
      <c r="G1124" s="27">
        <v>7.5</v>
      </c>
      <c r="H1124" s="27">
        <v>0</v>
      </c>
      <c r="I1124" s="27">
        <v>1</v>
      </c>
      <c r="J1124" s="27">
        <v>0</v>
      </c>
      <c r="K1124" s="27">
        <v>0</v>
      </c>
      <c r="L1124" s="27">
        <v>0</v>
      </c>
      <c r="M1124" s="27">
        <v>0</v>
      </c>
      <c r="N1124" s="27">
        <v>0</v>
      </c>
      <c r="O1124" s="27">
        <v>0</v>
      </c>
      <c r="P1124" s="27">
        <v>0</v>
      </c>
      <c r="Q1124" s="27">
        <v>0</v>
      </c>
      <c r="R1124" s="27">
        <v>0</v>
      </c>
      <c r="S1124" s="27">
        <v>0</v>
      </c>
      <c r="T1124" s="27">
        <v>1</v>
      </c>
      <c r="U1124" s="27">
        <v>0</v>
      </c>
      <c r="V1124" s="27">
        <v>0</v>
      </c>
      <c r="W1124" s="27">
        <v>1</v>
      </c>
    </row>
    <row r="1125" spans="3:23" x14ac:dyDescent="0.25">
      <c r="C1125" s="28" t="s">
        <v>1700</v>
      </c>
      <c r="D1125" s="27">
        <v>2046</v>
      </c>
      <c r="E1125" s="27">
        <v>5</v>
      </c>
      <c r="F1125" s="27">
        <v>7.5</v>
      </c>
      <c r="G1125" s="27">
        <v>7.5</v>
      </c>
      <c r="H1125" s="27">
        <v>0</v>
      </c>
      <c r="I1125" s="27">
        <v>1</v>
      </c>
      <c r="J1125" s="27">
        <v>0</v>
      </c>
      <c r="K1125" s="27">
        <v>0</v>
      </c>
      <c r="L1125" s="27">
        <v>0</v>
      </c>
      <c r="M1125" s="27">
        <v>0</v>
      </c>
      <c r="N1125" s="27">
        <v>0</v>
      </c>
      <c r="O1125" s="27">
        <v>0</v>
      </c>
      <c r="P1125" s="27">
        <v>0</v>
      </c>
      <c r="Q1125" s="27">
        <v>0</v>
      </c>
      <c r="R1125" s="27">
        <v>0</v>
      </c>
      <c r="S1125" s="27">
        <v>0</v>
      </c>
      <c r="T1125" s="27">
        <v>1</v>
      </c>
      <c r="U1125" s="27">
        <v>0</v>
      </c>
      <c r="V1125" s="27">
        <v>0</v>
      </c>
      <c r="W1125" s="27">
        <v>1</v>
      </c>
    </row>
    <row r="1126" spans="3:23" x14ac:dyDescent="0.25">
      <c r="C1126" s="28" t="s">
        <v>387</v>
      </c>
      <c r="D1126" s="27">
        <v>2046</v>
      </c>
      <c r="E1126" s="27">
        <v>5</v>
      </c>
      <c r="F1126" s="27">
        <v>7.5</v>
      </c>
      <c r="G1126" s="27">
        <v>7.5</v>
      </c>
      <c r="H1126" s="27">
        <v>0</v>
      </c>
      <c r="I1126" s="27">
        <v>1</v>
      </c>
      <c r="J1126" s="27">
        <v>0</v>
      </c>
      <c r="K1126" s="27">
        <v>0</v>
      </c>
      <c r="L1126" s="27">
        <v>0</v>
      </c>
      <c r="M1126" s="27">
        <v>0</v>
      </c>
      <c r="N1126" s="27">
        <v>0</v>
      </c>
      <c r="O1126" s="27">
        <v>0</v>
      </c>
      <c r="P1126" s="27">
        <v>0</v>
      </c>
      <c r="Q1126" s="27">
        <v>0</v>
      </c>
      <c r="R1126" s="27">
        <v>0</v>
      </c>
      <c r="S1126" s="27">
        <v>0</v>
      </c>
      <c r="T1126" s="27">
        <v>1</v>
      </c>
      <c r="U1126" s="27">
        <v>0</v>
      </c>
      <c r="V1126" s="27">
        <v>0</v>
      </c>
      <c r="W1126" s="27">
        <v>1</v>
      </c>
    </row>
    <row r="1127" spans="3:23" x14ac:dyDescent="0.25">
      <c r="C1127" s="28" t="s">
        <v>913</v>
      </c>
      <c r="D1127" s="27">
        <v>2944</v>
      </c>
      <c r="E1127" s="27">
        <v>7</v>
      </c>
      <c r="F1127" s="27">
        <v>7.5</v>
      </c>
      <c r="G1127" s="27">
        <v>7.5</v>
      </c>
      <c r="H1127" s="27">
        <v>0</v>
      </c>
      <c r="I1127" s="27">
        <v>0</v>
      </c>
      <c r="J1127" s="27">
        <v>0</v>
      </c>
      <c r="K1127" s="27">
        <v>0</v>
      </c>
      <c r="L1127" s="27">
        <v>0</v>
      </c>
      <c r="M1127" s="27">
        <v>0</v>
      </c>
      <c r="N1127" s="27">
        <v>1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  <c r="T1127" s="27">
        <v>1</v>
      </c>
      <c r="U1127" s="27">
        <v>0</v>
      </c>
      <c r="V1127" s="27">
        <v>1</v>
      </c>
      <c r="W1127" s="27">
        <v>0</v>
      </c>
    </row>
    <row r="1128" spans="3:23" x14ac:dyDescent="0.25">
      <c r="C1128" s="28" t="s">
        <v>669</v>
      </c>
      <c r="D1128" s="27">
        <v>393</v>
      </c>
      <c r="E1128" s="27">
        <v>10</v>
      </c>
      <c r="F1128" s="27">
        <v>35.019999986880002</v>
      </c>
      <c r="G1128" s="27">
        <v>2.44697331369</v>
      </c>
      <c r="H1128" s="27">
        <v>1</v>
      </c>
      <c r="I1128" s="27">
        <v>0</v>
      </c>
      <c r="J1128" s="27">
        <v>0</v>
      </c>
      <c r="K1128" s="27">
        <v>1</v>
      </c>
      <c r="L1128" s="27">
        <v>0</v>
      </c>
      <c r="M1128" s="27">
        <v>0</v>
      </c>
      <c r="N1128" s="27">
        <v>0</v>
      </c>
      <c r="O1128" s="27">
        <v>0</v>
      </c>
      <c r="P1128" s="27">
        <v>0</v>
      </c>
      <c r="Q1128" s="27">
        <v>0</v>
      </c>
      <c r="R1128" s="27">
        <v>0</v>
      </c>
      <c r="S1128" s="27">
        <v>0</v>
      </c>
      <c r="T1128" s="27">
        <v>0</v>
      </c>
      <c r="U1128" s="27">
        <v>1</v>
      </c>
      <c r="V1128" s="27">
        <v>0</v>
      </c>
      <c r="W1128" s="27">
        <v>1</v>
      </c>
    </row>
    <row r="1129" spans="3:23" x14ac:dyDescent="0.25">
      <c r="C1129" s="28" t="s">
        <v>2124</v>
      </c>
      <c r="D1129" s="27">
        <v>1129</v>
      </c>
      <c r="E1129" s="27">
        <v>10</v>
      </c>
      <c r="F1129" s="27">
        <v>56.95</v>
      </c>
      <c r="G1129" s="27">
        <v>1</v>
      </c>
      <c r="H1129" s="27">
        <v>1</v>
      </c>
      <c r="I1129" s="27">
        <v>0</v>
      </c>
      <c r="J1129" s="27">
        <v>0</v>
      </c>
      <c r="K1129" s="27">
        <v>1</v>
      </c>
      <c r="L1129" s="27">
        <v>0</v>
      </c>
      <c r="M1129" s="27">
        <v>0</v>
      </c>
      <c r="N1129" s="27">
        <v>0</v>
      </c>
      <c r="O1129" s="27">
        <v>0</v>
      </c>
      <c r="P1129" s="27">
        <v>0</v>
      </c>
      <c r="Q1129" s="27">
        <v>0</v>
      </c>
      <c r="R1129" s="27">
        <v>0</v>
      </c>
      <c r="S1129" s="27">
        <v>0</v>
      </c>
      <c r="T1129" s="27">
        <v>1</v>
      </c>
      <c r="U1129" s="27">
        <v>0</v>
      </c>
      <c r="V1129" s="27">
        <v>0</v>
      </c>
      <c r="W1129" s="27">
        <v>1</v>
      </c>
    </row>
    <row r="1130" spans="3:23" x14ac:dyDescent="0.25">
      <c r="C1130" s="28" t="s">
        <v>1701</v>
      </c>
      <c r="D1130" s="27">
        <v>1905</v>
      </c>
      <c r="E1130" s="27">
        <v>10</v>
      </c>
      <c r="F1130" s="27">
        <v>14.12999999937</v>
      </c>
      <c r="G1130" s="27">
        <v>6.1488250649999996</v>
      </c>
      <c r="H1130" s="27">
        <v>1</v>
      </c>
      <c r="I1130" s="27">
        <v>0</v>
      </c>
      <c r="J1130" s="27">
        <v>0</v>
      </c>
      <c r="K1130" s="27">
        <v>0</v>
      </c>
      <c r="L1130" s="27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1</v>
      </c>
      <c r="T1130" s="27">
        <v>0</v>
      </c>
      <c r="U1130" s="27">
        <v>1</v>
      </c>
      <c r="V1130" s="27">
        <v>1</v>
      </c>
      <c r="W1130" s="27">
        <v>0</v>
      </c>
    </row>
    <row r="1131" spans="3:23" x14ac:dyDescent="0.25">
      <c r="C1131" s="28" t="s">
        <v>308</v>
      </c>
      <c r="D1131" s="27">
        <v>4153</v>
      </c>
      <c r="E1131" s="27">
        <v>10</v>
      </c>
      <c r="F1131" s="27">
        <v>35.520000014239997</v>
      </c>
      <c r="G1131" s="27">
        <v>2.4598337959999999</v>
      </c>
      <c r="H1131" s="27">
        <v>1</v>
      </c>
      <c r="I1131" s="27">
        <v>0</v>
      </c>
      <c r="J1131" s="27">
        <v>0</v>
      </c>
      <c r="K1131" s="27">
        <v>1</v>
      </c>
      <c r="L1131" s="27">
        <v>0</v>
      </c>
      <c r="M1131" s="27">
        <v>0</v>
      </c>
      <c r="N1131" s="27">
        <v>0</v>
      </c>
      <c r="O1131" s="27">
        <v>0</v>
      </c>
      <c r="P1131" s="27">
        <v>0</v>
      </c>
      <c r="Q1131" s="27">
        <v>0</v>
      </c>
      <c r="R1131" s="27">
        <v>0</v>
      </c>
      <c r="S1131" s="27">
        <v>0</v>
      </c>
      <c r="T1131" s="27">
        <v>0</v>
      </c>
      <c r="U1131" s="27">
        <v>1</v>
      </c>
      <c r="V1131" s="27">
        <v>0</v>
      </c>
      <c r="W1131" s="27">
        <v>1</v>
      </c>
    </row>
    <row r="1132" spans="3:23" x14ac:dyDescent="0.25">
      <c r="C1132" s="28" t="s">
        <v>884</v>
      </c>
      <c r="D1132" s="27">
        <v>2319</v>
      </c>
      <c r="E1132" s="27">
        <v>7</v>
      </c>
      <c r="F1132" s="27">
        <v>10.01</v>
      </c>
      <c r="G1132" s="27">
        <v>5.99</v>
      </c>
      <c r="H1132" s="27">
        <v>1</v>
      </c>
      <c r="I1132" s="27">
        <v>1</v>
      </c>
      <c r="J1132" s="27">
        <v>0</v>
      </c>
      <c r="K1132" s="27">
        <v>0</v>
      </c>
      <c r="L1132" s="27">
        <v>0</v>
      </c>
      <c r="M1132" s="27">
        <v>0</v>
      </c>
      <c r="N1132" s="27">
        <v>0</v>
      </c>
      <c r="O1132" s="27">
        <v>0</v>
      </c>
      <c r="P1132" s="27">
        <v>0</v>
      </c>
      <c r="Q1132" s="27">
        <v>0</v>
      </c>
      <c r="R1132" s="27">
        <v>0</v>
      </c>
      <c r="S1132" s="27">
        <v>0</v>
      </c>
      <c r="T1132" s="27">
        <v>1</v>
      </c>
      <c r="U1132" s="27">
        <v>0</v>
      </c>
      <c r="V1132" s="27">
        <v>1</v>
      </c>
      <c r="W1132" s="27">
        <v>0</v>
      </c>
    </row>
    <row r="1133" spans="3:23" x14ac:dyDescent="0.25">
      <c r="C1133" s="28" t="s">
        <v>346</v>
      </c>
      <c r="D1133" s="27">
        <v>2046</v>
      </c>
      <c r="E1133" s="27">
        <v>5</v>
      </c>
      <c r="F1133" s="27">
        <v>8</v>
      </c>
      <c r="G1133" s="27">
        <v>7.5</v>
      </c>
      <c r="H1133" s="27">
        <v>1</v>
      </c>
      <c r="I1133" s="27">
        <v>1</v>
      </c>
      <c r="J1133" s="27">
        <v>0</v>
      </c>
      <c r="K1133" s="27">
        <v>0</v>
      </c>
      <c r="L1133" s="27">
        <v>0</v>
      </c>
      <c r="M1133" s="27">
        <v>0</v>
      </c>
      <c r="N1133" s="27">
        <v>0</v>
      </c>
      <c r="O1133" s="27">
        <v>0</v>
      </c>
      <c r="P1133" s="27">
        <v>0</v>
      </c>
      <c r="Q1133" s="27">
        <v>0</v>
      </c>
      <c r="R1133" s="27">
        <v>0</v>
      </c>
      <c r="S1133" s="27">
        <v>0</v>
      </c>
      <c r="T1133" s="27">
        <v>1</v>
      </c>
      <c r="U1133" s="27">
        <v>0</v>
      </c>
      <c r="V1133" s="27">
        <v>0</v>
      </c>
      <c r="W1133" s="27">
        <v>1</v>
      </c>
    </row>
    <row r="1134" spans="3:23" x14ac:dyDescent="0.25">
      <c r="C1134" s="28" t="s">
        <v>1702</v>
      </c>
      <c r="D1134" s="27">
        <v>1545</v>
      </c>
      <c r="E1134" s="27">
        <v>10</v>
      </c>
      <c r="F1134" s="27">
        <v>37.499999988539997</v>
      </c>
      <c r="G1134" s="27">
        <v>2.4475237775399998</v>
      </c>
      <c r="H1134" s="27">
        <v>1</v>
      </c>
      <c r="I1134" s="27">
        <v>1</v>
      </c>
      <c r="J1134" s="27">
        <v>0</v>
      </c>
      <c r="K1134" s="27"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0</v>
      </c>
      <c r="R1134" s="27">
        <v>0</v>
      </c>
      <c r="S1134" s="27">
        <v>0</v>
      </c>
      <c r="T1134" s="27">
        <v>0</v>
      </c>
      <c r="U1134" s="27">
        <v>1</v>
      </c>
      <c r="V1134" s="27">
        <v>1</v>
      </c>
      <c r="W1134" s="27">
        <v>0</v>
      </c>
    </row>
    <row r="1135" spans="3:23" x14ac:dyDescent="0.25">
      <c r="C1135" s="28" t="s">
        <v>765</v>
      </c>
      <c r="D1135" s="27">
        <v>56</v>
      </c>
      <c r="E1135" s="27">
        <v>7</v>
      </c>
      <c r="F1135" s="27">
        <v>75.009999991000001</v>
      </c>
      <c r="G1135" s="27">
        <v>1.2296721310000001</v>
      </c>
      <c r="H1135" s="27">
        <v>1</v>
      </c>
      <c r="I1135" s="27">
        <v>0</v>
      </c>
      <c r="J1135" s="27">
        <v>0</v>
      </c>
      <c r="K1135" s="27">
        <v>0</v>
      </c>
      <c r="L1135" s="27">
        <v>0</v>
      </c>
      <c r="M1135" s="27">
        <v>0</v>
      </c>
      <c r="N1135" s="27">
        <v>0</v>
      </c>
      <c r="O1135" s="27">
        <v>0</v>
      </c>
      <c r="P1135" s="27">
        <v>1</v>
      </c>
      <c r="Q1135" s="27">
        <v>0</v>
      </c>
      <c r="R1135" s="27">
        <v>0</v>
      </c>
      <c r="S1135" s="27">
        <v>0</v>
      </c>
      <c r="T1135" s="27">
        <v>0</v>
      </c>
      <c r="U1135" s="27">
        <v>1</v>
      </c>
      <c r="V1135" s="27">
        <v>0</v>
      </c>
      <c r="W1135" s="27">
        <v>1</v>
      </c>
    </row>
    <row r="1136" spans="3:23" x14ac:dyDescent="0.25">
      <c r="C1136" s="28" t="s">
        <v>1703</v>
      </c>
      <c r="D1136" s="27">
        <v>2349</v>
      </c>
      <c r="E1136" s="27">
        <v>7</v>
      </c>
      <c r="F1136" s="27">
        <v>17.100000000000001</v>
      </c>
      <c r="G1136" s="27">
        <v>3.6</v>
      </c>
      <c r="H1136" s="27">
        <v>1</v>
      </c>
      <c r="I1136" s="27">
        <v>1</v>
      </c>
      <c r="J1136" s="27">
        <v>0</v>
      </c>
      <c r="K1136" s="27">
        <v>0</v>
      </c>
      <c r="L1136" s="27">
        <v>0</v>
      </c>
      <c r="M1136" s="27">
        <v>0</v>
      </c>
      <c r="N1136" s="27">
        <v>0</v>
      </c>
      <c r="O1136" s="27">
        <v>0</v>
      </c>
      <c r="P1136" s="27">
        <v>0</v>
      </c>
      <c r="Q1136" s="27">
        <v>0</v>
      </c>
      <c r="R1136" s="27">
        <v>0</v>
      </c>
      <c r="S1136" s="27">
        <v>0</v>
      </c>
      <c r="T1136" s="27">
        <v>1</v>
      </c>
      <c r="U1136" s="27">
        <v>0</v>
      </c>
      <c r="V1136" s="27">
        <v>1</v>
      </c>
      <c r="W1136" s="27">
        <v>0</v>
      </c>
    </row>
    <row r="1137" spans="3:23" x14ac:dyDescent="0.25">
      <c r="C1137" s="28" t="s">
        <v>839</v>
      </c>
      <c r="D1137" s="27">
        <v>2349</v>
      </c>
      <c r="E1137" s="27">
        <v>7</v>
      </c>
      <c r="F1137" s="27">
        <v>17.100000000000001</v>
      </c>
      <c r="G1137" s="27">
        <v>3.6</v>
      </c>
      <c r="H1137" s="27">
        <v>1</v>
      </c>
      <c r="I1137" s="27">
        <v>1</v>
      </c>
      <c r="J1137" s="27">
        <v>0</v>
      </c>
      <c r="K1137" s="27">
        <v>0</v>
      </c>
      <c r="L1137" s="27">
        <v>0</v>
      </c>
      <c r="M1137" s="27">
        <v>0</v>
      </c>
      <c r="N1137" s="27">
        <v>0</v>
      </c>
      <c r="O1137" s="27">
        <v>0</v>
      </c>
      <c r="P1137" s="27">
        <v>0</v>
      </c>
      <c r="Q1137" s="27">
        <v>0</v>
      </c>
      <c r="R1137" s="27">
        <v>0</v>
      </c>
      <c r="S1137" s="27">
        <v>0</v>
      </c>
      <c r="T1137" s="27">
        <v>1</v>
      </c>
      <c r="U1137" s="27">
        <v>0</v>
      </c>
      <c r="V1137" s="27">
        <v>1</v>
      </c>
      <c r="W1137" s="27">
        <v>0</v>
      </c>
    </row>
    <row r="1138" spans="3:23" x14ac:dyDescent="0.25">
      <c r="C1138" s="28" t="s">
        <v>997</v>
      </c>
      <c r="D1138" s="27">
        <v>2349</v>
      </c>
      <c r="E1138" s="27">
        <v>7</v>
      </c>
      <c r="F1138" s="27">
        <v>17.260000000000002</v>
      </c>
      <c r="G1138" s="27">
        <v>3.6</v>
      </c>
      <c r="H1138" s="27">
        <v>1</v>
      </c>
      <c r="I1138" s="27">
        <v>1</v>
      </c>
      <c r="J1138" s="27">
        <v>0</v>
      </c>
      <c r="K1138" s="27">
        <v>0</v>
      </c>
      <c r="L1138" s="27">
        <v>0</v>
      </c>
      <c r="M1138" s="27">
        <v>0</v>
      </c>
      <c r="N1138" s="27">
        <v>0</v>
      </c>
      <c r="O1138" s="27">
        <v>0</v>
      </c>
      <c r="P1138" s="27">
        <v>0</v>
      </c>
      <c r="Q1138" s="27">
        <v>0</v>
      </c>
      <c r="R1138" s="27">
        <v>0</v>
      </c>
      <c r="S1138" s="27">
        <v>0</v>
      </c>
      <c r="T1138" s="27">
        <v>1</v>
      </c>
      <c r="U1138" s="27">
        <v>0</v>
      </c>
      <c r="V1138" s="27">
        <v>1</v>
      </c>
      <c r="W1138" s="27">
        <v>0</v>
      </c>
    </row>
    <row r="1139" spans="3:23" x14ac:dyDescent="0.25">
      <c r="C1139" s="28" t="s">
        <v>2189</v>
      </c>
      <c r="D1139" s="27">
        <v>2760</v>
      </c>
      <c r="E1139" s="27">
        <v>10</v>
      </c>
      <c r="F1139" s="27">
        <v>62.99</v>
      </c>
      <c r="G1139" s="27">
        <v>0.99</v>
      </c>
      <c r="H1139" s="27">
        <v>1</v>
      </c>
      <c r="I1139" s="27">
        <v>1</v>
      </c>
      <c r="J1139" s="27">
        <v>0</v>
      </c>
      <c r="K1139" s="27">
        <v>0</v>
      </c>
      <c r="L1139" s="27">
        <v>0</v>
      </c>
      <c r="M1139" s="27">
        <v>0</v>
      </c>
      <c r="N1139" s="27">
        <v>0</v>
      </c>
      <c r="O1139" s="27">
        <v>0</v>
      </c>
      <c r="P1139" s="27">
        <v>0</v>
      </c>
      <c r="Q1139" s="27">
        <v>0</v>
      </c>
      <c r="R1139" s="27">
        <v>0</v>
      </c>
      <c r="S1139" s="27">
        <v>0</v>
      </c>
      <c r="T1139" s="27">
        <v>1</v>
      </c>
      <c r="U1139" s="27">
        <v>0</v>
      </c>
      <c r="V1139" s="27">
        <v>0</v>
      </c>
      <c r="W1139" s="27">
        <v>1</v>
      </c>
    </row>
    <row r="1140" spans="3:23" x14ac:dyDescent="0.25">
      <c r="C1140" s="28" t="s">
        <v>2102</v>
      </c>
      <c r="D1140" s="27">
        <v>9003</v>
      </c>
      <c r="E1140" s="27">
        <v>7</v>
      </c>
      <c r="F1140" s="27">
        <v>12.5</v>
      </c>
      <c r="G1140" s="27">
        <v>4.99</v>
      </c>
      <c r="H1140" s="27">
        <v>1</v>
      </c>
      <c r="I1140" s="27">
        <v>0</v>
      </c>
      <c r="J1140" s="27">
        <v>0</v>
      </c>
      <c r="K1140" s="27">
        <v>1</v>
      </c>
      <c r="L1140" s="27">
        <v>0</v>
      </c>
      <c r="M1140" s="27">
        <v>0</v>
      </c>
      <c r="N1140" s="27">
        <v>0</v>
      </c>
      <c r="O1140" s="27">
        <v>0</v>
      </c>
      <c r="P1140" s="27">
        <v>0</v>
      </c>
      <c r="Q1140" s="27">
        <v>0</v>
      </c>
      <c r="R1140" s="27">
        <v>0</v>
      </c>
      <c r="S1140" s="27">
        <v>0</v>
      </c>
      <c r="T1140" s="27">
        <v>1</v>
      </c>
      <c r="U1140" s="27">
        <v>0</v>
      </c>
      <c r="V1140" s="27">
        <v>0</v>
      </c>
      <c r="W1140" s="27">
        <v>1</v>
      </c>
    </row>
    <row r="1141" spans="3:23" x14ac:dyDescent="0.25">
      <c r="C1141" s="28" t="s">
        <v>1704</v>
      </c>
      <c r="D1141" s="27">
        <v>405</v>
      </c>
      <c r="E1141" s="27">
        <v>5</v>
      </c>
      <c r="F1141" s="27">
        <v>8.9499999999999993</v>
      </c>
      <c r="G1141" s="27">
        <v>6.99</v>
      </c>
      <c r="H1141" s="27">
        <v>1</v>
      </c>
      <c r="I1141" s="27">
        <v>0</v>
      </c>
      <c r="J1141" s="27">
        <v>0</v>
      </c>
      <c r="K1141" s="27">
        <v>0</v>
      </c>
      <c r="L1141" s="27">
        <v>0</v>
      </c>
      <c r="M1141" s="27">
        <v>1</v>
      </c>
      <c r="N1141" s="27">
        <v>0</v>
      </c>
      <c r="O1141" s="27">
        <v>0</v>
      </c>
      <c r="P1141" s="27">
        <v>0</v>
      </c>
      <c r="Q1141" s="27">
        <v>0</v>
      </c>
      <c r="R1141" s="27">
        <v>0</v>
      </c>
      <c r="S1141" s="27">
        <v>0</v>
      </c>
      <c r="T1141" s="27">
        <v>1</v>
      </c>
      <c r="U1141" s="27">
        <v>0</v>
      </c>
      <c r="V1141" s="27">
        <v>0</v>
      </c>
      <c r="W1141" s="27">
        <v>1</v>
      </c>
    </row>
    <row r="1142" spans="3:23" x14ac:dyDescent="0.25">
      <c r="C1142" s="28" t="s">
        <v>1705</v>
      </c>
      <c r="D1142" s="27">
        <v>27132</v>
      </c>
      <c r="E1142" s="27">
        <v>5</v>
      </c>
      <c r="F1142" s="27">
        <v>63.36</v>
      </c>
      <c r="G1142" s="27">
        <v>0.99</v>
      </c>
      <c r="H1142" s="27">
        <v>1</v>
      </c>
      <c r="I1142" s="27">
        <v>0</v>
      </c>
      <c r="J1142" s="27">
        <v>0</v>
      </c>
      <c r="K1142" s="27">
        <v>0</v>
      </c>
      <c r="L1142" s="27">
        <v>0</v>
      </c>
      <c r="M1142" s="27">
        <v>0</v>
      </c>
      <c r="N1142" s="27">
        <v>0</v>
      </c>
      <c r="O1142" s="27">
        <v>0</v>
      </c>
      <c r="P1142" s="27">
        <v>0</v>
      </c>
      <c r="Q1142" s="27">
        <v>0</v>
      </c>
      <c r="R1142" s="27">
        <v>0</v>
      </c>
      <c r="S1142" s="27">
        <v>1</v>
      </c>
      <c r="T1142" s="27">
        <v>1</v>
      </c>
      <c r="U1142" s="27">
        <v>0</v>
      </c>
      <c r="V1142" s="27">
        <v>1</v>
      </c>
      <c r="W1142" s="27">
        <v>0</v>
      </c>
    </row>
    <row r="1143" spans="3:23" x14ac:dyDescent="0.25">
      <c r="C1143" s="28" t="s">
        <v>1151</v>
      </c>
      <c r="D1143" s="27">
        <v>2179</v>
      </c>
      <c r="E1143" s="27">
        <v>5</v>
      </c>
      <c r="F1143" s="27">
        <v>9</v>
      </c>
      <c r="G1143" s="27">
        <v>6.99</v>
      </c>
      <c r="H1143" s="27">
        <v>1</v>
      </c>
      <c r="I1143" s="27">
        <v>1</v>
      </c>
      <c r="J1143" s="27">
        <v>0</v>
      </c>
      <c r="K1143" s="27">
        <v>0</v>
      </c>
      <c r="L1143" s="27">
        <v>0</v>
      </c>
      <c r="M1143" s="27">
        <v>0</v>
      </c>
      <c r="N1143" s="27">
        <v>0</v>
      </c>
      <c r="O1143" s="27">
        <v>0</v>
      </c>
      <c r="P1143" s="27">
        <v>0</v>
      </c>
      <c r="Q1143" s="27">
        <v>0</v>
      </c>
      <c r="R1143" s="27">
        <v>0</v>
      </c>
      <c r="S1143" s="27">
        <v>0</v>
      </c>
      <c r="T1143" s="27">
        <v>1</v>
      </c>
      <c r="U1143" s="27">
        <v>0</v>
      </c>
      <c r="V1143" s="27">
        <v>0</v>
      </c>
      <c r="W1143" s="27">
        <v>1</v>
      </c>
    </row>
    <row r="1144" spans="3:23" x14ac:dyDescent="0.25">
      <c r="C1144" s="28" t="s">
        <v>680</v>
      </c>
      <c r="D1144" s="27">
        <v>212</v>
      </c>
      <c r="E1144" s="27">
        <v>7</v>
      </c>
      <c r="F1144" s="27">
        <v>9.01</v>
      </c>
      <c r="G1144" s="27">
        <v>6.99</v>
      </c>
      <c r="H1144" s="27">
        <v>1</v>
      </c>
      <c r="I1144" s="27">
        <v>0</v>
      </c>
      <c r="J1144" s="27">
        <v>1</v>
      </c>
      <c r="K1144" s="27">
        <v>0</v>
      </c>
      <c r="L1144" s="27">
        <v>0</v>
      </c>
      <c r="M1144" s="27">
        <v>0</v>
      </c>
      <c r="N1144" s="27">
        <v>0</v>
      </c>
      <c r="O1144" s="27">
        <v>0</v>
      </c>
      <c r="P1144" s="27">
        <v>0</v>
      </c>
      <c r="Q1144" s="27">
        <v>0</v>
      </c>
      <c r="R1144" s="27">
        <v>0</v>
      </c>
      <c r="S1144" s="27">
        <v>0</v>
      </c>
      <c r="T1144" s="27">
        <v>1</v>
      </c>
      <c r="U1144" s="27">
        <v>0</v>
      </c>
      <c r="V1144" s="27">
        <v>0</v>
      </c>
      <c r="W1144" s="27">
        <v>1</v>
      </c>
    </row>
    <row r="1145" spans="3:23" x14ac:dyDescent="0.25">
      <c r="C1145" s="28" t="s">
        <v>1706</v>
      </c>
      <c r="D1145" s="27">
        <v>2349</v>
      </c>
      <c r="E1145" s="27">
        <v>7</v>
      </c>
      <c r="F1145" s="27">
        <v>17.510000000000002</v>
      </c>
      <c r="G1145" s="27">
        <v>3.6</v>
      </c>
      <c r="H1145" s="27">
        <v>1</v>
      </c>
      <c r="I1145" s="27">
        <v>1</v>
      </c>
      <c r="J1145" s="27">
        <v>0</v>
      </c>
      <c r="K1145" s="27">
        <v>0</v>
      </c>
      <c r="L1145" s="27">
        <v>0</v>
      </c>
      <c r="M1145" s="27">
        <v>0</v>
      </c>
      <c r="N1145" s="27">
        <v>0</v>
      </c>
      <c r="O1145" s="27">
        <v>0</v>
      </c>
      <c r="P1145" s="27">
        <v>0</v>
      </c>
      <c r="Q1145" s="27">
        <v>0</v>
      </c>
      <c r="R1145" s="27">
        <v>0</v>
      </c>
      <c r="S1145" s="27">
        <v>0</v>
      </c>
      <c r="T1145" s="27">
        <v>1</v>
      </c>
      <c r="U1145" s="27">
        <v>0</v>
      </c>
      <c r="V1145" s="27">
        <v>0</v>
      </c>
      <c r="W1145" s="27">
        <v>1</v>
      </c>
    </row>
    <row r="1146" spans="3:23" x14ac:dyDescent="0.25">
      <c r="C1146" s="28" t="s">
        <v>1707</v>
      </c>
      <c r="D1146" s="27">
        <v>351</v>
      </c>
      <c r="E1146" s="27">
        <v>3</v>
      </c>
      <c r="F1146" s="27">
        <v>7.95</v>
      </c>
      <c r="G1146" s="27">
        <v>7.95</v>
      </c>
      <c r="H1146" s="27">
        <v>0</v>
      </c>
      <c r="I1146" s="27">
        <v>0</v>
      </c>
      <c r="J1146" s="27">
        <v>0</v>
      </c>
      <c r="K1146" s="27">
        <v>0</v>
      </c>
      <c r="L1146" s="27">
        <v>0</v>
      </c>
      <c r="M1146" s="27">
        <v>0</v>
      </c>
      <c r="N1146" s="27">
        <v>1</v>
      </c>
      <c r="O1146" s="27">
        <v>0</v>
      </c>
      <c r="P1146" s="27">
        <v>0</v>
      </c>
      <c r="Q1146" s="27">
        <v>0</v>
      </c>
      <c r="R1146" s="27">
        <v>0</v>
      </c>
      <c r="S1146" s="27">
        <v>0</v>
      </c>
      <c r="T1146" s="27">
        <v>1</v>
      </c>
      <c r="U1146" s="27">
        <v>0</v>
      </c>
      <c r="V1146" s="27">
        <v>0</v>
      </c>
      <c r="W1146" s="27">
        <v>1</v>
      </c>
    </row>
    <row r="1147" spans="3:23" x14ac:dyDescent="0.25">
      <c r="C1147" s="28" t="s">
        <v>483</v>
      </c>
      <c r="D1147" s="27">
        <v>4390</v>
      </c>
      <c r="E1147" s="27">
        <v>7</v>
      </c>
      <c r="F1147" s="27">
        <v>7.95</v>
      </c>
      <c r="G1147" s="27">
        <v>7.95</v>
      </c>
      <c r="H1147" s="27">
        <v>1</v>
      </c>
      <c r="I1147" s="27">
        <v>1</v>
      </c>
      <c r="J1147" s="27">
        <v>0</v>
      </c>
      <c r="K1147" s="27">
        <v>0</v>
      </c>
      <c r="L1147" s="27">
        <v>0</v>
      </c>
      <c r="M1147" s="27">
        <v>0</v>
      </c>
      <c r="N1147" s="27">
        <v>0</v>
      </c>
      <c r="O1147" s="27">
        <v>0</v>
      </c>
      <c r="P1147" s="27">
        <v>0</v>
      </c>
      <c r="Q1147" s="27">
        <v>0</v>
      </c>
      <c r="R1147" s="27">
        <v>0</v>
      </c>
      <c r="S1147" s="27">
        <v>0</v>
      </c>
      <c r="T1147" s="27">
        <v>1</v>
      </c>
      <c r="U1147" s="27">
        <v>0</v>
      </c>
      <c r="V1147" s="27">
        <v>1</v>
      </c>
      <c r="W1147" s="27">
        <v>0</v>
      </c>
    </row>
    <row r="1148" spans="3:23" x14ac:dyDescent="0.25">
      <c r="C1148" s="28" t="s">
        <v>1708</v>
      </c>
      <c r="D1148" s="27">
        <v>1365</v>
      </c>
      <c r="E1148" s="27">
        <v>10</v>
      </c>
      <c r="F1148" s="27">
        <v>9.7799999980500001</v>
      </c>
      <c r="G1148" s="27">
        <v>9.7799999980500001</v>
      </c>
      <c r="H1148" s="27">
        <v>0</v>
      </c>
      <c r="I1148" s="27">
        <v>0</v>
      </c>
      <c r="J1148" s="27">
        <v>0</v>
      </c>
      <c r="K1148" s="27">
        <v>1</v>
      </c>
      <c r="L1148" s="27">
        <v>0</v>
      </c>
      <c r="M1148" s="27">
        <v>0</v>
      </c>
      <c r="N1148" s="27">
        <v>0</v>
      </c>
      <c r="O1148" s="27">
        <v>0</v>
      </c>
      <c r="P1148" s="27">
        <v>0</v>
      </c>
      <c r="Q1148" s="27">
        <v>0</v>
      </c>
      <c r="R1148" s="27">
        <v>0</v>
      </c>
      <c r="S1148" s="27">
        <v>0</v>
      </c>
      <c r="T1148" s="27">
        <v>0</v>
      </c>
      <c r="U1148" s="27">
        <v>1</v>
      </c>
      <c r="V1148" s="27">
        <v>0</v>
      </c>
      <c r="W1148" s="27">
        <v>1</v>
      </c>
    </row>
    <row r="1149" spans="3:23" x14ac:dyDescent="0.25">
      <c r="C1149" s="28" t="s">
        <v>1709</v>
      </c>
      <c r="D1149" s="27">
        <v>27132</v>
      </c>
      <c r="E1149" s="27">
        <v>5</v>
      </c>
      <c r="F1149" s="27">
        <v>64.33</v>
      </c>
      <c r="G1149" s="27">
        <v>0.99</v>
      </c>
      <c r="H1149" s="27">
        <v>1</v>
      </c>
      <c r="I1149" s="27">
        <v>0</v>
      </c>
      <c r="J1149" s="27">
        <v>0</v>
      </c>
      <c r="K1149" s="27">
        <v>0</v>
      </c>
      <c r="L1149" s="27">
        <v>0</v>
      </c>
      <c r="M1149" s="27">
        <v>0</v>
      </c>
      <c r="N1149" s="27">
        <v>0</v>
      </c>
      <c r="O1149" s="27">
        <v>0</v>
      </c>
      <c r="P1149" s="27">
        <v>0</v>
      </c>
      <c r="Q1149" s="27">
        <v>0</v>
      </c>
      <c r="R1149" s="27">
        <v>0</v>
      </c>
      <c r="S1149" s="27">
        <v>1</v>
      </c>
      <c r="T1149" s="27">
        <v>1</v>
      </c>
      <c r="U1149" s="27">
        <v>0</v>
      </c>
      <c r="V1149" s="27">
        <v>1</v>
      </c>
      <c r="W1149" s="27">
        <v>0</v>
      </c>
    </row>
    <row r="1150" spans="3:23" x14ac:dyDescent="0.25">
      <c r="C1150" s="28" t="s">
        <v>1710</v>
      </c>
      <c r="D1150" s="27">
        <v>266</v>
      </c>
      <c r="E1150" s="27">
        <v>3</v>
      </c>
      <c r="F1150" s="27">
        <v>78.319999979100004</v>
      </c>
      <c r="G1150" s="27">
        <v>1.22970639</v>
      </c>
      <c r="H1150" s="27">
        <v>1</v>
      </c>
      <c r="I1150" s="27">
        <v>1</v>
      </c>
      <c r="J1150" s="27">
        <v>0</v>
      </c>
      <c r="K1150" s="27">
        <v>0</v>
      </c>
      <c r="L1150" s="27">
        <v>0</v>
      </c>
      <c r="M1150" s="27">
        <v>0</v>
      </c>
      <c r="N1150" s="27">
        <v>0</v>
      </c>
      <c r="O1150" s="27">
        <v>0</v>
      </c>
      <c r="P1150" s="27">
        <v>0</v>
      </c>
      <c r="Q1150" s="27">
        <v>0</v>
      </c>
      <c r="R1150" s="27">
        <v>0</v>
      </c>
      <c r="S1150" s="27">
        <v>0</v>
      </c>
      <c r="T1150" s="27">
        <v>0</v>
      </c>
      <c r="U1150" s="27">
        <v>1</v>
      </c>
      <c r="V1150" s="27">
        <v>0</v>
      </c>
      <c r="W1150" s="27">
        <v>1</v>
      </c>
    </row>
    <row r="1151" spans="3:23" x14ac:dyDescent="0.25">
      <c r="C1151" s="28" t="s">
        <v>1711</v>
      </c>
      <c r="D1151" s="27">
        <v>50</v>
      </c>
      <c r="E1151" s="27">
        <v>3</v>
      </c>
      <c r="F1151" s="27">
        <v>7.99</v>
      </c>
      <c r="G1151" s="27">
        <v>7.99</v>
      </c>
      <c r="H1151" s="27">
        <v>0</v>
      </c>
      <c r="I1151" s="27">
        <v>0</v>
      </c>
      <c r="J1151" s="27">
        <v>0</v>
      </c>
      <c r="K1151" s="27">
        <v>0</v>
      </c>
      <c r="L1151" s="27">
        <v>0</v>
      </c>
      <c r="M1151" s="27">
        <v>0</v>
      </c>
      <c r="N1151" s="27">
        <v>0</v>
      </c>
      <c r="O1151" s="27">
        <v>0</v>
      </c>
      <c r="P1151" s="27">
        <v>0</v>
      </c>
      <c r="Q1151" s="27">
        <v>0</v>
      </c>
      <c r="R1151" s="27">
        <v>1</v>
      </c>
      <c r="S1151" s="27">
        <v>0</v>
      </c>
      <c r="T1151" s="27">
        <v>1</v>
      </c>
      <c r="U1151" s="27">
        <v>0</v>
      </c>
      <c r="V1151" s="27">
        <v>0</v>
      </c>
      <c r="W1151" s="27">
        <v>1</v>
      </c>
    </row>
    <row r="1152" spans="3:23" x14ac:dyDescent="0.25">
      <c r="C1152" s="28" t="s">
        <v>1712</v>
      </c>
      <c r="D1152" s="27">
        <v>50</v>
      </c>
      <c r="E1152" s="27">
        <v>3</v>
      </c>
      <c r="F1152" s="27">
        <v>7.99</v>
      </c>
      <c r="G1152" s="27">
        <v>7.99</v>
      </c>
      <c r="H1152" s="27">
        <v>0</v>
      </c>
      <c r="I1152" s="27">
        <v>0</v>
      </c>
      <c r="J1152" s="27">
        <v>0</v>
      </c>
      <c r="K1152" s="27">
        <v>0</v>
      </c>
      <c r="L1152" s="27">
        <v>0</v>
      </c>
      <c r="M1152" s="27">
        <v>0</v>
      </c>
      <c r="N1152" s="27">
        <v>0</v>
      </c>
      <c r="O1152" s="27">
        <v>0</v>
      </c>
      <c r="P1152" s="27">
        <v>0</v>
      </c>
      <c r="Q1152" s="27">
        <v>0</v>
      </c>
      <c r="R1152" s="27">
        <v>1</v>
      </c>
      <c r="S1152" s="27">
        <v>0</v>
      </c>
      <c r="T1152" s="27">
        <v>1</v>
      </c>
      <c r="U1152" s="27">
        <v>0</v>
      </c>
      <c r="V1152" s="27">
        <v>0</v>
      </c>
      <c r="W1152" s="27">
        <v>1</v>
      </c>
    </row>
    <row r="1153" spans="3:23" x14ac:dyDescent="0.25">
      <c r="C1153" s="28" t="s">
        <v>227</v>
      </c>
      <c r="D1153" s="27">
        <v>50</v>
      </c>
      <c r="E1153" s="27">
        <v>3</v>
      </c>
      <c r="F1153" s="27">
        <v>7.99</v>
      </c>
      <c r="G1153" s="27">
        <v>7.99</v>
      </c>
      <c r="H1153" s="27">
        <v>1</v>
      </c>
      <c r="I1153" s="27">
        <v>0</v>
      </c>
      <c r="J1153" s="27">
        <v>0</v>
      </c>
      <c r="K1153" s="27">
        <v>0</v>
      </c>
      <c r="L1153" s="27">
        <v>0</v>
      </c>
      <c r="M1153" s="27">
        <v>0</v>
      </c>
      <c r="N1153" s="27">
        <v>0</v>
      </c>
      <c r="O1153" s="27">
        <v>0</v>
      </c>
      <c r="P1153" s="27">
        <v>0</v>
      </c>
      <c r="Q1153" s="27">
        <v>0</v>
      </c>
      <c r="R1153" s="27">
        <v>1</v>
      </c>
      <c r="S1153" s="27">
        <v>0</v>
      </c>
      <c r="T1153" s="27">
        <v>1</v>
      </c>
      <c r="U1153" s="27">
        <v>0</v>
      </c>
      <c r="V1153" s="27">
        <v>0</v>
      </c>
      <c r="W1153" s="27">
        <v>1</v>
      </c>
    </row>
    <row r="1154" spans="3:23" x14ac:dyDescent="0.25">
      <c r="C1154" s="28" t="s">
        <v>692</v>
      </c>
      <c r="D1154" s="27">
        <v>1405</v>
      </c>
      <c r="E1154" s="27">
        <v>3</v>
      </c>
      <c r="F1154" s="27">
        <v>7.99</v>
      </c>
      <c r="G1154" s="27">
        <v>7.99</v>
      </c>
      <c r="H1154" s="27">
        <v>0</v>
      </c>
      <c r="I1154" s="27">
        <v>0</v>
      </c>
      <c r="J1154" s="27">
        <v>0</v>
      </c>
      <c r="K1154" s="27">
        <v>0</v>
      </c>
      <c r="L1154" s="27">
        <v>0</v>
      </c>
      <c r="M1154" s="27">
        <v>0</v>
      </c>
      <c r="N1154" s="27">
        <v>0</v>
      </c>
      <c r="O1154" s="27">
        <v>1</v>
      </c>
      <c r="P1154" s="27">
        <v>0</v>
      </c>
      <c r="Q1154" s="27">
        <v>0</v>
      </c>
      <c r="R1154" s="27">
        <v>0</v>
      </c>
      <c r="S1154" s="27">
        <v>0</v>
      </c>
      <c r="T1154" s="27">
        <v>1</v>
      </c>
      <c r="U1154" s="27">
        <v>0</v>
      </c>
      <c r="V1154" s="27">
        <v>0</v>
      </c>
      <c r="W1154" s="27">
        <v>1</v>
      </c>
    </row>
    <row r="1155" spans="3:23" x14ac:dyDescent="0.25">
      <c r="C1155" s="28" t="s">
        <v>980</v>
      </c>
      <c r="D1155" s="27">
        <v>1215</v>
      </c>
      <c r="E1155" s="27">
        <v>5</v>
      </c>
      <c r="F1155" s="27">
        <v>7.99</v>
      </c>
      <c r="G1155" s="27">
        <v>7.99</v>
      </c>
      <c r="H1155" s="27">
        <v>0</v>
      </c>
      <c r="I1155" s="27">
        <v>0</v>
      </c>
      <c r="J1155" s="27">
        <v>0</v>
      </c>
      <c r="K1155" s="27">
        <v>0</v>
      </c>
      <c r="L1155" s="27">
        <v>0</v>
      </c>
      <c r="M1155" s="27">
        <v>0</v>
      </c>
      <c r="N1155" s="27">
        <v>0</v>
      </c>
      <c r="O1155" s="27">
        <v>0</v>
      </c>
      <c r="P1155" s="27">
        <v>0</v>
      </c>
      <c r="Q1155" s="27">
        <v>0</v>
      </c>
      <c r="R1155" s="27">
        <v>1</v>
      </c>
      <c r="S1155" s="27">
        <v>0</v>
      </c>
      <c r="T1155" s="27">
        <v>1</v>
      </c>
      <c r="U1155" s="27">
        <v>0</v>
      </c>
      <c r="V1155" s="27">
        <v>1</v>
      </c>
      <c r="W1155" s="27">
        <v>0</v>
      </c>
    </row>
    <row r="1156" spans="3:23" x14ac:dyDescent="0.25">
      <c r="C1156" s="28" t="s">
        <v>2084</v>
      </c>
      <c r="D1156" s="27">
        <v>1215</v>
      </c>
      <c r="E1156" s="27">
        <v>5</v>
      </c>
      <c r="F1156" s="27">
        <v>7.99</v>
      </c>
      <c r="G1156" s="27">
        <v>7.99</v>
      </c>
      <c r="H1156" s="27">
        <v>0</v>
      </c>
      <c r="I1156" s="27">
        <v>0</v>
      </c>
      <c r="J1156" s="27">
        <v>0</v>
      </c>
      <c r="K1156" s="27">
        <v>0</v>
      </c>
      <c r="L1156" s="27">
        <v>0</v>
      </c>
      <c r="M1156" s="27">
        <v>0</v>
      </c>
      <c r="N1156" s="27">
        <v>0</v>
      </c>
      <c r="O1156" s="27">
        <v>0</v>
      </c>
      <c r="P1156" s="27">
        <v>0</v>
      </c>
      <c r="Q1156" s="27">
        <v>0</v>
      </c>
      <c r="R1156" s="27">
        <v>1</v>
      </c>
      <c r="S1156" s="27">
        <v>0</v>
      </c>
      <c r="T1156" s="27">
        <v>1</v>
      </c>
      <c r="U1156" s="27">
        <v>0</v>
      </c>
      <c r="V1156" s="27">
        <v>1</v>
      </c>
      <c r="W1156" s="27">
        <v>0</v>
      </c>
    </row>
    <row r="1157" spans="3:23" x14ac:dyDescent="0.25">
      <c r="C1157" s="28" t="s">
        <v>2184</v>
      </c>
      <c r="D1157" s="27">
        <v>1215</v>
      </c>
      <c r="E1157" s="27">
        <v>5</v>
      </c>
      <c r="F1157" s="27">
        <v>7.99</v>
      </c>
      <c r="G1157" s="27">
        <v>7.99</v>
      </c>
      <c r="H1157" s="27">
        <v>0</v>
      </c>
      <c r="I1157" s="27">
        <v>0</v>
      </c>
      <c r="J1157" s="27">
        <v>0</v>
      </c>
      <c r="K1157" s="27">
        <v>0</v>
      </c>
      <c r="L1157" s="27">
        <v>0</v>
      </c>
      <c r="M1157" s="27">
        <v>0</v>
      </c>
      <c r="N1157" s="27">
        <v>0</v>
      </c>
      <c r="O1157" s="27">
        <v>0</v>
      </c>
      <c r="P1157" s="27">
        <v>0</v>
      </c>
      <c r="Q1157" s="27">
        <v>0</v>
      </c>
      <c r="R1157" s="27">
        <v>1</v>
      </c>
      <c r="S1157" s="27">
        <v>0</v>
      </c>
      <c r="T1157" s="27">
        <v>1</v>
      </c>
      <c r="U1157" s="27">
        <v>0</v>
      </c>
      <c r="V1157" s="27">
        <v>1</v>
      </c>
      <c r="W1157" s="27">
        <v>0</v>
      </c>
    </row>
    <row r="1158" spans="3:23" x14ac:dyDescent="0.25">
      <c r="C1158" s="28" t="s">
        <v>1713</v>
      </c>
      <c r="D1158" s="27">
        <v>2132</v>
      </c>
      <c r="E1158" s="27">
        <v>5</v>
      </c>
      <c r="F1158" s="27">
        <v>7.99</v>
      </c>
      <c r="G1158" s="27">
        <v>7.99</v>
      </c>
      <c r="H1158" s="27">
        <v>0</v>
      </c>
      <c r="I1158" s="27">
        <v>0</v>
      </c>
      <c r="J1158" s="27">
        <v>0</v>
      </c>
      <c r="K1158" s="27">
        <v>0</v>
      </c>
      <c r="L1158" s="27">
        <v>0</v>
      </c>
      <c r="M1158" s="27">
        <v>1</v>
      </c>
      <c r="N1158" s="27">
        <v>0</v>
      </c>
      <c r="O1158" s="27">
        <v>0</v>
      </c>
      <c r="P1158" s="27">
        <v>0</v>
      </c>
      <c r="Q1158" s="27">
        <v>0</v>
      </c>
      <c r="R1158" s="27">
        <v>0</v>
      </c>
      <c r="S1158" s="27">
        <v>0</v>
      </c>
      <c r="T1158" s="27">
        <v>1</v>
      </c>
      <c r="U1158" s="27">
        <v>0</v>
      </c>
      <c r="V1158" s="27">
        <v>1</v>
      </c>
      <c r="W1158" s="27">
        <v>0</v>
      </c>
    </row>
    <row r="1159" spans="3:23" x14ac:dyDescent="0.25">
      <c r="C1159" s="28" t="s">
        <v>1138</v>
      </c>
      <c r="D1159" s="27">
        <v>1155</v>
      </c>
      <c r="E1159" s="27">
        <v>7</v>
      </c>
      <c r="F1159" s="27">
        <v>7.99</v>
      </c>
      <c r="G1159" s="27">
        <v>7.99</v>
      </c>
      <c r="H1159" s="27">
        <v>0</v>
      </c>
      <c r="I1159" s="27">
        <v>0</v>
      </c>
      <c r="J1159" s="27">
        <v>0</v>
      </c>
      <c r="K1159" s="27">
        <v>0</v>
      </c>
      <c r="L1159" s="27">
        <v>0</v>
      </c>
      <c r="M1159" s="27">
        <v>0</v>
      </c>
      <c r="N1159" s="27">
        <v>0</v>
      </c>
      <c r="O1159" s="27">
        <v>1</v>
      </c>
      <c r="P1159" s="27">
        <v>0</v>
      </c>
      <c r="Q1159" s="27">
        <v>0</v>
      </c>
      <c r="R1159" s="27">
        <v>0</v>
      </c>
      <c r="S1159" s="27">
        <v>0</v>
      </c>
      <c r="T1159" s="27">
        <v>1</v>
      </c>
      <c r="U1159" s="27">
        <v>0</v>
      </c>
      <c r="V1159" s="27">
        <v>0</v>
      </c>
      <c r="W1159" s="27">
        <v>1</v>
      </c>
    </row>
    <row r="1160" spans="3:23" x14ac:dyDescent="0.25">
      <c r="C1160" s="28" t="s">
        <v>1039</v>
      </c>
      <c r="D1160" s="27">
        <v>1155</v>
      </c>
      <c r="E1160" s="27">
        <v>7</v>
      </c>
      <c r="F1160" s="27">
        <v>7.99</v>
      </c>
      <c r="G1160" s="27">
        <v>7.99</v>
      </c>
      <c r="H1160" s="27">
        <v>0</v>
      </c>
      <c r="I1160" s="27">
        <v>0</v>
      </c>
      <c r="J1160" s="27">
        <v>0</v>
      </c>
      <c r="K1160" s="27">
        <v>0</v>
      </c>
      <c r="L1160" s="27">
        <v>0</v>
      </c>
      <c r="M1160" s="27">
        <v>0</v>
      </c>
      <c r="N1160" s="27">
        <v>0</v>
      </c>
      <c r="O1160" s="27">
        <v>1</v>
      </c>
      <c r="P1160" s="27">
        <v>0</v>
      </c>
      <c r="Q1160" s="27">
        <v>0</v>
      </c>
      <c r="R1160" s="27">
        <v>0</v>
      </c>
      <c r="S1160" s="27">
        <v>0</v>
      </c>
      <c r="T1160" s="27">
        <v>1</v>
      </c>
      <c r="U1160" s="27">
        <v>0</v>
      </c>
      <c r="V1160" s="27">
        <v>0</v>
      </c>
      <c r="W1160" s="27">
        <v>1</v>
      </c>
    </row>
    <row r="1161" spans="3:23" x14ac:dyDescent="0.25">
      <c r="C1161" s="28" t="s">
        <v>1714</v>
      </c>
      <c r="D1161" s="27">
        <v>1155</v>
      </c>
      <c r="E1161" s="27">
        <v>7</v>
      </c>
      <c r="F1161" s="27">
        <v>7.99</v>
      </c>
      <c r="G1161" s="27">
        <v>7.99</v>
      </c>
      <c r="H1161" s="27">
        <v>0</v>
      </c>
      <c r="I1161" s="27">
        <v>0</v>
      </c>
      <c r="J1161" s="27">
        <v>0</v>
      </c>
      <c r="K1161" s="27">
        <v>0</v>
      </c>
      <c r="L1161" s="27">
        <v>0</v>
      </c>
      <c r="M1161" s="27">
        <v>0</v>
      </c>
      <c r="N1161" s="27">
        <v>0</v>
      </c>
      <c r="O1161" s="27">
        <v>1</v>
      </c>
      <c r="P1161" s="27">
        <v>0</v>
      </c>
      <c r="Q1161" s="27">
        <v>0</v>
      </c>
      <c r="R1161" s="27">
        <v>0</v>
      </c>
      <c r="S1161" s="27">
        <v>0</v>
      </c>
      <c r="T1161" s="27">
        <v>1</v>
      </c>
      <c r="U1161" s="27">
        <v>0</v>
      </c>
      <c r="V1161" s="27">
        <v>0</v>
      </c>
      <c r="W1161" s="27">
        <v>1</v>
      </c>
    </row>
    <row r="1162" spans="3:23" x14ac:dyDescent="0.25">
      <c r="C1162" s="28" t="s">
        <v>783</v>
      </c>
      <c r="D1162" s="27">
        <v>1155</v>
      </c>
      <c r="E1162" s="27">
        <v>7</v>
      </c>
      <c r="F1162" s="27">
        <v>7.99</v>
      </c>
      <c r="G1162" s="27">
        <v>7.99</v>
      </c>
      <c r="H1162" s="27">
        <v>0</v>
      </c>
      <c r="I1162" s="27">
        <v>0</v>
      </c>
      <c r="J1162" s="27">
        <v>0</v>
      </c>
      <c r="K1162" s="27">
        <v>0</v>
      </c>
      <c r="L1162" s="27">
        <v>0</v>
      </c>
      <c r="M1162" s="27">
        <v>0</v>
      </c>
      <c r="N1162" s="27">
        <v>0</v>
      </c>
      <c r="O1162" s="27">
        <v>1</v>
      </c>
      <c r="P1162" s="27">
        <v>0</v>
      </c>
      <c r="Q1162" s="27">
        <v>0</v>
      </c>
      <c r="R1162" s="27">
        <v>0</v>
      </c>
      <c r="S1162" s="27">
        <v>0</v>
      </c>
      <c r="T1162" s="27">
        <v>1</v>
      </c>
      <c r="U1162" s="27">
        <v>0</v>
      </c>
      <c r="V1162" s="27">
        <v>0</v>
      </c>
      <c r="W1162" s="27">
        <v>1</v>
      </c>
    </row>
    <row r="1163" spans="3:23" x14ac:dyDescent="0.25">
      <c r="C1163" s="28" t="s">
        <v>1197</v>
      </c>
      <c r="D1163" s="27">
        <v>1155</v>
      </c>
      <c r="E1163" s="27">
        <v>7</v>
      </c>
      <c r="F1163" s="27">
        <v>7.99</v>
      </c>
      <c r="G1163" s="27">
        <v>7.99</v>
      </c>
      <c r="H1163" s="27">
        <v>0</v>
      </c>
      <c r="I1163" s="27">
        <v>0</v>
      </c>
      <c r="J1163" s="27">
        <v>0</v>
      </c>
      <c r="K1163" s="27">
        <v>0</v>
      </c>
      <c r="L1163" s="27">
        <v>0</v>
      </c>
      <c r="M1163" s="27">
        <v>0</v>
      </c>
      <c r="N1163" s="27">
        <v>0</v>
      </c>
      <c r="O1163" s="27">
        <v>1</v>
      </c>
      <c r="P1163" s="27">
        <v>0</v>
      </c>
      <c r="Q1163" s="27">
        <v>0</v>
      </c>
      <c r="R1163" s="27">
        <v>0</v>
      </c>
      <c r="S1163" s="27">
        <v>0</v>
      </c>
      <c r="T1163" s="27">
        <v>1</v>
      </c>
      <c r="U1163" s="27">
        <v>0</v>
      </c>
      <c r="V1163" s="27">
        <v>0</v>
      </c>
      <c r="W1163" s="27">
        <v>1</v>
      </c>
    </row>
    <row r="1164" spans="3:23" x14ac:dyDescent="0.25">
      <c r="C1164" s="28" t="s">
        <v>456</v>
      </c>
      <c r="D1164" s="27">
        <v>1155</v>
      </c>
      <c r="E1164" s="27">
        <v>7</v>
      </c>
      <c r="F1164" s="27">
        <v>7.99</v>
      </c>
      <c r="G1164" s="27">
        <v>7.99</v>
      </c>
      <c r="H1164" s="27">
        <v>0</v>
      </c>
      <c r="I1164" s="27">
        <v>0</v>
      </c>
      <c r="J1164" s="27">
        <v>0</v>
      </c>
      <c r="K1164" s="27">
        <v>0</v>
      </c>
      <c r="L1164" s="27">
        <v>0</v>
      </c>
      <c r="M1164" s="27">
        <v>0</v>
      </c>
      <c r="N1164" s="27">
        <v>0</v>
      </c>
      <c r="O1164" s="27">
        <v>1</v>
      </c>
      <c r="P1164" s="27">
        <v>0</v>
      </c>
      <c r="Q1164" s="27">
        <v>0</v>
      </c>
      <c r="R1164" s="27">
        <v>0</v>
      </c>
      <c r="S1164" s="27">
        <v>0</v>
      </c>
      <c r="T1164" s="27">
        <v>1</v>
      </c>
      <c r="U1164" s="27">
        <v>0</v>
      </c>
      <c r="V1164" s="27">
        <v>1</v>
      </c>
      <c r="W1164" s="27">
        <v>0</v>
      </c>
    </row>
    <row r="1165" spans="3:23" x14ac:dyDescent="0.25">
      <c r="C1165" s="28" t="s">
        <v>296</v>
      </c>
      <c r="D1165" s="27">
        <v>1155</v>
      </c>
      <c r="E1165" s="27">
        <v>7</v>
      </c>
      <c r="F1165" s="27">
        <v>7.99</v>
      </c>
      <c r="G1165" s="27">
        <v>7.99</v>
      </c>
      <c r="H1165" s="27">
        <v>0</v>
      </c>
      <c r="I1165" s="27">
        <v>0</v>
      </c>
      <c r="J1165" s="27">
        <v>0</v>
      </c>
      <c r="K1165" s="27">
        <v>0</v>
      </c>
      <c r="L1165" s="27">
        <v>0</v>
      </c>
      <c r="M1165" s="27">
        <v>0</v>
      </c>
      <c r="N1165" s="27">
        <v>0</v>
      </c>
      <c r="O1165" s="27">
        <v>1</v>
      </c>
      <c r="P1165" s="27">
        <v>0</v>
      </c>
      <c r="Q1165" s="27">
        <v>0</v>
      </c>
      <c r="R1165" s="27">
        <v>0</v>
      </c>
      <c r="S1165" s="27">
        <v>0</v>
      </c>
      <c r="T1165" s="27">
        <v>1</v>
      </c>
      <c r="U1165" s="27">
        <v>0</v>
      </c>
      <c r="V1165" s="27">
        <v>1</v>
      </c>
      <c r="W1165" s="27">
        <v>0</v>
      </c>
    </row>
    <row r="1166" spans="3:23" x14ac:dyDescent="0.25">
      <c r="C1166" s="28" t="s">
        <v>1715</v>
      </c>
      <c r="D1166" s="27">
        <v>1375</v>
      </c>
      <c r="E1166" s="27">
        <v>7</v>
      </c>
      <c r="F1166" s="27">
        <v>7.99</v>
      </c>
      <c r="G1166" s="27">
        <v>7.99</v>
      </c>
      <c r="H1166" s="27">
        <v>0</v>
      </c>
      <c r="I1166" s="27">
        <v>0</v>
      </c>
      <c r="J1166" s="27">
        <v>0</v>
      </c>
      <c r="K1166" s="27">
        <v>1</v>
      </c>
      <c r="L1166" s="27">
        <v>0</v>
      </c>
      <c r="M1166" s="27">
        <v>0</v>
      </c>
      <c r="N1166" s="27">
        <v>0</v>
      </c>
      <c r="O1166" s="27">
        <v>0</v>
      </c>
      <c r="P1166" s="27">
        <v>0</v>
      </c>
      <c r="Q1166" s="27">
        <v>0</v>
      </c>
      <c r="R1166" s="27">
        <v>0</v>
      </c>
      <c r="S1166" s="27">
        <v>0</v>
      </c>
      <c r="T1166" s="27">
        <v>1</v>
      </c>
      <c r="U1166" s="27">
        <v>0</v>
      </c>
      <c r="V1166" s="27">
        <v>0</v>
      </c>
      <c r="W1166" s="27">
        <v>1</v>
      </c>
    </row>
    <row r="1167" spans="3:23" x14ac:dyDescent="0.25">
      <c r="C1167" s="28" t="s">
        <v>2114</v>
      </c>
      <c r="D1167" s="27">
        <v>1390</v>
      </c>
      <c r="E1167" s="27">
        <v>7</v>
      </c>
      <c r="F1167" s="27">
        <v>14.26000000286</v>
      </c>
      <c r="G1167" s="27">
        <v>14.26000000286</v>
      </c>
      <c r="H1167" s="27">
        <v>0</v>
      </c>
      <c r="I1167" s="27">
        <v>0</v>
      </c>
      <c r="J1167" s="27">
        <v>0</v>
      </c>
      <c r="K1167" s="27">
        <v>0</v>
      </c>
      <c r="L1167" s="27">
        <v>0</v>
      </c>
      <c r="M1167" s="27">
        <v>0</v>
      </c>
      <c r="N1167" s="27">
        <v>1</v>
      </c>
      <c r="O1167" s="27">
        <v>0</v>
      </c>
      <c r="P1167" s="27">
        <v>0</v>
      </c>
      <c r="Q1167" s="27">
        <v>0</v>
      </c>
      <c r="R1167" s="27">
        <v>0</v>
      </c>
      <c r="S1167" s="27">
        <v>0</v>
      </c>
      <c r="T1167" s="27">
        <v>0</v>
      </c>
      <c r="U1167" s="27">
        <v>1</v>
      </c>
      <c r="V1167" s="27">
        <v>1</v>
      </c>
      <c r="W1167" s="27">
        <v>0</v>
      </c>
    </row>
    <row r="1168" spans="3:23" x14ac:dyDescent="0.25">
      <c r="C1168" s="28" t="s">
        <v>2130</v>
      </c>
      <c r="D1168" s="27">
        <v>1390</v>
      </c>
      <c r="E1168" s="27">
        <v>7</v>
      </c>
      <c r="F1168" s="27">
        <v>14.26000000286</v>
      </c>
      <c r="G1168" s="27">
        <v>14.26000000286</v>
      </c>
      <c r="H1168" s="27">
        <v>0</v>
      </c>
      <c r="I1168" s="27">
        <v>0</v>
      </c>
      <c r="J1168" s="27">
        <v>0</v>
      </c>
      <c r="K1168" s="27">
        <v>0</v>
      </c>
      <c r="L1168" s="27">
        <v>0</v>
      </c>
      <c r="M1168" s="27">
        <v>0</v>
      </c>
      <c r="N1168" s="27">
        <v>1</v>
      </c>
      <c r="O1168" s="27">
        <v>0</v>
      </c>
      <c r="P1168" s="27">
        <v>0</v>
      </c>
      <c r="Q1168" s="27">
        <v>0</v>
      </c>
      <c r="R1168" s="27">
        <v>0</v>
      </c>
      <c r="S1168" s="27">
        <v>0</v>
      </c>
      <c r="T1168" s="27">
        <v>0</v>
      </c>
      <c r="U1168" s="27">
        <v>1</v>
      </c>
      <c r="V1168" s="27">
        <v>1</v>
      </c>
      <c r="W1168" s="27">
        <v>0</v>
      </c>
    </row>
    <row r="1169" spans="3:23" x14ac:dyDescent="0.25">
      <c r="C1169" s="28" t="s">
        <v>1716</v>
      </c>
      <c r="D1169" s="27">
        <v>3613</v>
      </c>
      <c r="E1169" s="27">
        <v>7</v>
      </c>
      <c r="F1169" s="27">
        <v>7.99</v>
      </c>
      <c r="G1169" s="27">
        <v>7.99</v>
      </c>
      <c r="H1169" s="27">
        <v>0</v>
      </c>
      <c r="I1169" s="27">
        <v>0</v>
      </c>
      <c r="J1169" s="27">
        <v>0</v>
      </c>
      <c r="K1169" s="27">
        <v>0</v>
      </c>
      <c r="L1169" s="27">
        <v>0</v>
      </c>
      <c r="M1169" s="27">
        <v>0</v>
      </c>
      <c r="N1169" s="27">
        <v>0</v>
      </c>
      <c r="O1169" s="27">
        <v>0</v>
      </c>
      <c r="P1169" s="27">
        <v>1</v>
      </c>
      <c r="Q1169" s="27">
        <v>0</v>
      </c>
      <c r="R1169" s="27">
        <v>0</v>
      </c>
      <c r="S1169" s="27">
        <v>0</v>
      </c>
      <c r="T1169" s="27">
        <v>1</v>
      </c>
      <c r="U1169" s="27">
        <v>0</v>
      </c>
      <c r="V1169" s="27">
        <v>0</v>
      </c>
      <c r="W1169" s="27">
        <v>1</v>
      </c>
    </row>
    <row r="1170" spans="3:23" x14ac:dyDescent="0.25">
      <c r="C1170" s="28" t="s">
        <v>741</v>
      </c>
      <c r="D1170" s="27">
        <v>3613</v>
      </c>
      <c r="E1170" s="27">
        <v>7</v>
      </c>
      <c r="F1170" s="27">
        <v>7.99</v>
      </c>
      <c r="G1170" s="27">
        <v>7.99</v>
      </c>
      <c r="H1170" s="27">
        <v>0</v>
      </c>
      <c r="I1170" s="27">
        <v>0</v>
      </c>
      <c r="J1170" s="27">
        <v>0</v>
      </c>
      <c r="K1170" s="27">
        <v>0</v>
      </c>
      <c r="L1170" s="27">
        <v>0</v>
      </c>
      <c r="M1170" s="27">
        <v>0</v>
      </c>
      <c r="N1170" s="27">
        <v>0</v>
      </c>
      <c r="O1170" s="27">
        <v>0</v>
      </c>
      <c r="P1170" s="27">
        <v>1</v>
      </c>
      <c r="Q1170" s="27">
        <v>0</v>
      </c>
      <c r="R1170" s="27">
        <v>0</v>
      </c>
      <c r="S1170" s="27">
        <v>0</v>
      </c>
      <c r="T1170" s="27">
        <v>1</v>
      </c>
      <c r="U1170" s="27">
        <v>0</v>
      </c>
      <c r="V1170" s="27">
        <v>0</v>
      </c>
      <c r="W1170" s="27">
        <v>1</v>
      </c>
    </row>
    <row r="1171" spans="3:23" x14ac:dyDescent="0.25">
      <c r="C1171" s="28" t="s">
        <v>1717</v>
      </c>
      <c r="D1171" s="27">
        <v>3613</v>
      </c>
      <c r="E1171" s="27">
        <v>7</v>
      </c>
      <c r="F1171" s="27">
        <v>7.99</v>
      </c>
      <c r="G1171" s="27">
        <v>7.99</v>
      </c>
      <c r="H1171" s="27">
        <v>0</v>
      </c>
      <c r="I1171" s="27">
        <v>1</v>
      </c>
      <c r="J1171" s="27">
        <v>0</v>
      </c>
      <c r="K1171" s="27">
        <v>0</v>
      </c>
      <c r="L1171" s="27">
        <v>0</v>
      </c>
      <c r="M1171" s="27">
        <v>0</v>
      </c>
      <c r="N1171" s="27">
        <v>0</v>
      </c>
      <c r="O1171" s="27">
        <v>0</v>
      </c>
      <c r="P1171" s="27">
        <v>0</v>
      </c>
      <c r="Q1171" s="27">
        <v>0</v>
      </c>
      <c r="R1171" s="27">
        <v>0</v>
      </c>
      <c r="S1171" s="27">
        <v>0</v>
      </c>
      <c r="T1171" s="27">
        <v>1</v>
      </c>
      <c r="U1171" s="27">
        <v>0</v>
      </c>
      <c r="V1171" s="27">
        <v>0</v>
      </c>
      <c r="W1171" s="27">
        <v>1</v>
      </c>
    </row>
    <row r="1172" spans="3:23" x14ac:dyDescent="0.25">
      <c r="C1172" s="28" t="s">
        <v>1718</v>
      </c>
      <c r="D1172" s="27">
        <v>205</v>
      </c>
      <c r="E1172" s="27">
        <v>7</v>
      </c>
      <c r="F1172" s="27">
        <v>9.84</v>
      </c>
      <c r="G1172" s="27">
        <v>9.84</v>
      </c>
      <c r="H1172" s="27">
        <v>0</v>
      </c>
      <c r="I1172" s="27">
        <v>0</v>
      </c>
      <c r="J1172" s="27">
        <v>0</v>
      </c>
      <c r="K1172" s="27">
        <v>0</v>
      </c>
      <c r="L1172" s="27">
        <v>0</v>
      </c>
      <c r="M1172" s="27">
        <v>0</v>
      </c>
      <c r="N1172" s="27">
        <v>0</v>
      </c>
      <c r="O1172" s="27">
        <v>0</v>
      </c>
      <c r="P1172" s="27">
        <v>0</v>
      </c>
      <c r="Q1172" s="27">
        <v>0</v>
      </c>
      <c r="R1172" s="27">
        <v>1</v>
      </c>
      <c r="S1172" s="27">
        <v>0</v>
      </c>
      <c r="T1172" s="27">
        <v>0</v>
      </c>
      <c r="U1172" s="27">
        <v>1</v>
      </c>
      <c r="V1172" s="27">
        <v>0</v>
      </c>
      <c r="W1172" s="27">
        <v>1</v>
      </c>
    </row>
    <row r="1173" spans="3:23" x14ac:dyDescent="0.25">
      <c r="C1173" s="28" t="s">
        <v>226</v>
      </c>
      <c r="D1173" s="27">
        <v>216</v>
      </c>
      <c r="E1173" s="27">
        <v>7</v>
      </c>
      <c r="F1173" s="27">
        <v>8</v>
      </c>
      <c r="G1173" s="27">
        <v>8</v>
      </c>
      <c r="H1173" s="27">
        <v>0</v>
      </c>
      <c r="I1173" s="27">
        <v>0</v>
      </c>
      <c r="J1173" s="27">
        <v>0</v>
      </c>
      <c r="K1173" s="27">
        <v>0</v>
      </c>
      <c r="L1173" s="27">
        <v>0</v>
      </c>
      <c r="M1173" s="27">
        <v>0</v>
      </c>
      <c r="N1173" s="27">
        <v>0</v>
      </c>
      <c r="O1173" s="27">
        <v>0</v>
      </c>
      <c r="P1173" s="27">
        <v>0</v>
      </c>
      <c r="Q1173" s="27">
        <v>0</v>
      </c>
      <c r="R1173" s="27">
        <v>0</v>
      </c>
      <c r="S1173" s="27">
        <v>1</v>
      </c>
      <c r="T1173" s="27">
        <v>1</v>
      </c>
      <c r="U1173" s="27">
        <v>0</v>
      </c>
      <c r="V1173" s="27">
        <v>0</v>
      </c>
      <c r="W1173" s="27">
        <v>1</v>
      </c>
    </row>
    <row r="1174" spans="3:23" x14ac:dyDescent="0.25">
      <c r="C1174" s="28" t="s">
        <v>665</v>
      </c>
      <c r="D1174" s="27">
        <v>618</v>
      </c>
      <c r="E1174" s="27">
        <v>7</v>
      </c>
      <c r="F1174" s="27">
        <v>9.84</v>
      </c>
      <c r="G1174" s="27">
        <v>9.84</v>
      </c>
      <c r="H1174" s="27">
        <v>0</v>
      </c>
      <c r="I1174" s="27">
        <v>1</v>
      </c>
      <c r="J1174" s="27">
        <v>0</v>
      </c>
      <c r="K1174" s="27">
        <v>0</v>
      </c>
      <c r="L1174" s="27">
        <v>0</v>
      </c>
      <c r="M1174" s="27">
        <v>0</v>
      </c>
      <c r="N1174" s="27">
        <v>0</v>
      </c>
      <c r="O1174" s="27">
        <v>0</v>
      </c>
      <c r="P1174" s="27">
        <v>0</v>
      </c>
      <c r="Q1174" s="27">
        <v>0</v>
      </c>
      <c r="R1174" s="27">
        <v>0</v>
      </c>
      <c r="S1174" s="27">
        <v>0</v>
      </c>
      <c r="T1174" s="27">
        <v>0</v>
      </c>
      <c r="U1174" s="27">
        <v>1</v>
      </c>
      <c r="V1174" s="27">
        <v>1</v>
      </c>
      <c r="W1174" s="27">
        <v>0</v>
      </c>
    </row>
    <row r="1175" spans="3:23" x14ac:dyDescent="0.25">
      <c r="C1175" s="28" t="s">
        <v>349</v>
      </c>
      <c r="D1175" s="27">
        <v>618</v>
      </c>
      <c r="E1175" s="27">
        <v>7</v>
      </c>
      <c r="F1175" s="27">
        <v>9.84</v>
      </c>
      <c r="G1175" s="27">
        <v>9.84</v>
      </c>
      <c r="H1175" s="27">
        <v>0</v>
      </c>
      <c r="I1175" s="27">
        <v>1</v>
      </c>
      <c r="J1175" s="27">
        <v>0</v>
      </c>
      <c r="K1175" s="27">
        <v>0</v>
      </c>
      <c r="L1175" s="27">
        <v>0</v>
      </c>
      <c r="M1175" s="27">
        <v>0</v>
      </c>
      <c r="N1175" s="27">
        <v>0</v>
      </c>
      <c r="O1175" s="27">
        <v>0</v>
      </c>
      <c r="P1175" s="27">
        <v>0</v>
      </c>
      <c r="Q1175" s="27">
        <v>0</v>
      </c>
      <c r="R1175" s="27">
        <v>0</v>
      </c>
      <c r="S1175" s="27">
        <v>0</v>
      </c>
      <c r="T1175" s="27">
        <v>0</v>
      </c>
      <c r="U1175" s="27">
        <v>1</v>
      </c>
      <c r="V1175" s="27">
        <v>1</v>
      </c>
      <c r="W1175" s="27">
        <v>0</v>
      </c>
    </row>
    <row r="1176" spans="3:23" x14ac:dyDescent="0.25">
      <c r="C1176" s="28" t="s">
        <v>1719</v>
      </c>
      <c r="D1176" s="27">
        <v>5701</v>
      </c>
      <c r="E1176" s="27">
        <v>10</v>
      </c>
      <c r="F1176" s="27">
        <v>39.35</v>
      </c>
      <c r="G1176" s="27">
        <v>2.4593750000000001</v>
      </c>
      <c r="H1176" s="27">
        <v>0</v>
      </c>
      <c r="I1176" s="27">
        <v>0</v>
      </c>
      <c r="J1176" s="27">
        <v>0</v>
      </c>
      <c r="K1176" s="27">
        <v>0</v>
      </c>
      <c r="L1176" s="27">
        <v>0</v>
      </c>
      <c r="M1176" s="27">
        <v>0</v>
      </c>
      <c r="N1176" s="27">
        <v>0</v>
      </c>
      <c r="O1176" s="27">
        <v>0</v>
      </c>
      <c r="P1176" s="27">
        <v>0</v>
      </c>
      <c r="Q1176" s="27">
        <v>0</v>
      </c>
      <c r="R1176" s="27">
        <v>0</v>
      </c>
      <c r="S1176" s="27">
        <v>1</v>
      </c>
      <c r="T1176" s="27">
        <v>0</v>
      </c>
      <c r="U1176" s="27">
        <v>1</v>
      </c>
      <c r="V1176" s="27">
        <v>1</v>
      </c>
      <c r="W1176" s="27">
        <v>0</v>
      </c>
    </row>
    <row r="1177" spans="3:23" x14ac:dyDescent="0.25">
      <c r="C1177" s="28" t="s">
        <v>914</v>
      </c>
      <c r="D1177" s="27">
        <v>88</v>
      </c>
      <c r="E1177" s="27">
        <v>7</v>
      </c>
      <c r="F1177" s="27">
        <v>15.2600000031</v>
      </c>
      <c r="G1177" s="27">
        <v>13.36811696178</v>
      </c>
      <c r="H1177" s="27">
        <v>1</v>
      </c>
      <c r="I1177" s="27">
        <v>0</v>
      </c>
      <c r="J1177" s="27">
        <v>1</v>
      </c>
      <c r="K1177" s="27">
        <v>0</v>
      </c>
      <c r="L1177" s="27">
        <v>0</v>
      </c>
      <c r="M1177" s="27">
        <v>0</v>
      </c>
      <c r="N1177" s="27">
        <v>0</v>
      </c>
      <c r="O1177" s="27">
        <v>0</v>
      </c>
      <c r="P1177" s="27">
        <v>0</v>
      </c>
      <c r="Q1177" s="27">
        <v>0</v>
      </c>
      <c r="R1177" s="27">
        <v>0</v>
      </c>
      <c r="S1177" s="27">
        <v>0</v>
      </c>
      <c r="T1177" s="27">
        <v>0</v>
      </c>
      <c r="U1177" s="27">
        <v>1</v>
      </c>
      <c r="V1177" s="27">
        <v>1</v>
      </c>
      <c r="W1177" s="27">
        <v>0</v>
      </c>
    </row>
    <row r="1178" spans="3:23" x14ac:dyDescent="0.25">
      <c r="C1178" s="28" t="s">
        <v>1720</v>
      </c>
      <c r="D1178" s="27">
        <v>686</v>
      </c>
      <c r="E1178" s="27">
        <v>7</v>
      </c>
      <c r="F1178" s="27">
        <v>9.99</v>
      </c>
      <c r="G1178" s="27">
        <v>6.5</v>
      </c>
      <c r="H1178" s="27">
        <v>1</v>
      </c>
      <c r="I1178" s="27">
        <v>0</v>
      </c>
      <c r="J1178" s="27">
        <v>0</v>
      </c>
      <c r="K1178" s="27">
        <v>0</v>
      </c>
      <c r="L1178" s="27">
        <v>0</v>
      </c>
      <c r="M1178" s="27">
        <v>0</v>
      </c>
      <c r="N1178" s="27">
        <v>0</v>
      </c>
      <c r="O1178" s="27">
        <v>0</v>
      </c>
      <c r="P1178" s="27">
        <v>0</v>
      </c>
      <c r="Q1178" s="27">
        <v>0</v>
      </c>
      <c r="R1178" s="27">
        <v>1</v>
      </c>
      <c r="S1178" s="27">
        <v>0</v>
      </c>
      <c r="T1178" s="27">
        <v>1</v>
      </c>
      <c r="U1178" s="27">
        <v>0</v>
      </c>
      <c r="V1178" s="27">
        <v>0</v>
      </c>
      <c r="W1178" s="27">
        <v>1</v>
      </c>
    </row>
    <row r="1179" spans="3:23" x14ac:dyDescent="0.25">
      <c r="C1179" s="28" t="s">
        <v>1020</v>
      </c>
      <c r="D1179" s="27">
        <v>200</v>
      </c>
      <c r="E1179" s="27">
        <v>7</v>
      </c>
      <c r="F1179" s="27">
        <v>17.829999994000001</v>
      </c>
      <c r="G1179" s="27">
        <v>5.5334482740000004</v>
      </c>
      <c r="H1179" s="27">
        <v>0</v>
      </c>
      <c r="I1179" s="27">
        <v>0</v>
      </c>
      <c r="J1179" s="27">
        <v>0</v>
      </c>
      <c r="K1179" s="27">
        <v>0</v>
      </c>
      <c r="L1179" s="27">
        <v>0</v>
      </c>
      <c r="M1179" s="27">
        <v>0</v>
      </c>
      <c r="N1179" s="27">
        <v>0</v>
      </c>
      <c r="O1179" s="27">
        <v>0</v>
      </c>
      <c r="P1179" s="27">
        <v>1</v>
      </c>
      <c r="Q1179" s="27">
        <v>0</v>
      </c>
      <c r="R1179" s="27">
        <v>0</v>
      </c>
      <c r="S1179" s="27">
        <v>0</v>
      </c>
      <c r="T1179" s="27">
        <v>0</v>
      </c>
      <c r="U1179" s="27">
        <v>1</v>
      </c>
      <c r="V1179" s="27">
        <v>0</v>
      </c>
      <c r="W1179" s="27">
        <v>1</v>
      </c>
    </row>
    <row r="1180" spans="3:23" x14ac:dyDescent="0.25">
      <c r="C1180" s="28" t="s">
        <v>1721</v>
      </c>
      <c r="D1180" s="27">
        <v>2349</v>
      </c>
      <c r="E1180" s="27">
        <v>7</v>
      </c>
      <c r="F1180" s="27">
        <v>18.260000000000002</v>
      </c>
      <c r="G1180" s="27">
        <v>3.6</v>
      </c>
      <c r="H1180" s="27">
        <v>1</v>
      </c>
      <c r="I1180" s="27">
        <v>1</v>
      </c>
      <c r="J1180" s="27">
        <v>0</v>
      </c>
      <c r="K1180" s="27">
        <v>0</v>
      </c>
      <c r="L1180" s="27">
        <v>0</v>
      </c>
      <c r="M1180" s="27">
        <v>0</v>
      </c>
      <c r="N1180" s="27">
        <v>0</v>
      </c>
      <c r="O1180" s="27">
        <v>0</v>
      </c>
      <c r="P1180" s="27">
        <v>0</v>
      </c>
      <c r="Q1180" s="27">
        <v>0</v>
      </c>
      <c r="R1180" s="27">
        <v>0</v>
      </c>
      <c r="S1180" s="27">
        <v>0</v>
      </c>
      <c r="T1180" s="27">
        <v>1</v>
      </c>
      <c r="U1180" s="27">
        <v>0</v>
      </c>
      <c r="V1180" s="27">
        <v>1</v>
      </c>
      <c r="W1180" s="27">
        <v>0</v>
      </c>
    </row>
    <row r="1181" spans="3:23" x14ac:dyDescent="0.25">
      <c r="C1181" s="28" t="s">
        <v>2148</v>
      </c>
      <c r="D1181" s="27">
        <v>2349</v>
      </c>
      <c r="E1181" s="27">
        <v>7</v>
      </c>
      <c r="F1181" s="27">
        <v>18.29</v>
      </c>
      <c r="G1181" s="27">
        <v>3.6</v>
      </c>
      <c r="H1181" s="27">
        <v>1</v>
      </c>
      <c r="I1181" s="27">
        <v>1</v>
      </c>
      <c r="J1181" s="27">
        <v>0</v>
      </c>
      <c r="K1181" s="27">
        <v>0</v>
      </c>
      <c r="L1181" s="27">
        <v>0</v>
      </c>
      <c r="M1181" s="27">
        <v>0</v>
      </c>
      <c r="N1181" s="27">
        <v>0</v>
      </c>
      <c r="O1181" s="27">
        <v>0</v>
      </c>
      <c r="P1181" s="27">
        <v>0</v>
      </c>
      <c r="Q1181" s="27">
        <v>0</v>
      </c>
      <c r="R1181" s="27">
        <v>0</v>
      </c>
      <c r="S1181" s="27">
        <v>0</v>
      </c>
      <c r="T1181" s="27">
        <v>1</v>
      </c>
      <c r="U1181" s="27">
        <v>0</v>
      </c>
      <c r="V1181" s="27">
        <v>0</v>
      </c>
      <c r="W1181" s="27">
        <v>1</v>
      </c>
    </row>
    <row r="1182" spans="3:23" x14ac:dyDescent="0.25">
      <c r="C1182" s="28" t="s">
        <v>1722</v>
      </c>
      <c r="D1182" s="27">
        <v>27132</v>
      </c>
      <c r="E1182" s="27">
        <v>5</v>
      </c>
      <c r="F1182" s="27">
        <v>66.650000000000006</v>
      </c>
      <c r="G1182" s="27">
        <v>0.99</v>
      </c>
      <c r="H1182" s="27">
        <v>1</v>
      </c>
      <c r="I1182" s="27">
        <v>0</v>
      </c>
      <c r="J1182" s="27">
        <v>0</v>
      </c>
      <c r="K1182" s="27">
        <v>0</v>
      </c>
      <c r="L1182" s="27">
        <v>0</v>
      </c>
      <c r="M1182" s="27">
        <v>0</v>
      </c>
      <c r="N1182" s="27">
        <v>0</v>
      </c>
      <c r="O1182" s="27">
        <v>0</v>
      </c>
      <c r="P1182" s="27">
        <v>0</v>
      </c>
      <c r="Q1182" s="27">
        <v>0</v>
      </c>
      <c r="R1182" s="27">
        <v>0</v>
      </c>
      <c r="S1182" s="27">
        <v>1</v>
      </c>
      <c r="T1182" s="27">
        <v>1</v>
      </c>
      <c r="U1182" s="27">
        <v>0</v>
      </c>
      <c r="V1182" s="27">
        <v>1</v>
      </c>
      <c r="W1182" s="27">
        <v>0</v>
      </c>
    </row>
    <row r="1183" spans="3:23" x14ac:dyDescent="0.25">
      <c r="C1183" s="28" t="s">
        <v>2091</v>
      </c>
      <c r="D1183" s="27">
        <v>109</v>
      </c>
      <c r="E1183" s="27">
        <v>7</v>
      </c>
      <c r="F1183" s="27">
        <v>81.160000019999998</v>
      </c>
      <c r="G1183" s="27">
        <v>1.22969697</v>
      </c>
      <c r="H1183" s="27">
        <v>1</v>
      </c>
      <c r="I1183" s="27">
        <v>0</v>
      </c>
      <c r="J1183" s="27">
        <v>0</v>
      </c>
      <c r="K1183" s="27">
        <v>0</v>
      </c>
      <c r="L1183" s="27">
        <v>0</v>
      </c>
      <c r="M1183" s="27">
        <v>0</v>
      </c>
      <c r="N1183" s="27">
        <v>0</v>
      </c>
      <c r="O1183" s="27">
        <v>0</v>
      </c>
      <c r="P1183" s="27">
        <v>0</v>
      </c>
      <c r="Q1183" s="27">
        <v>0</v>
      </c>
      <c r="R1183" s="27">
        <v>0</v>
      </c>
      <c r="S1183" s="27">
        <v>1</v>
      </c>
      <c r="T1183" s="27">
        <v>0</v>
      </c>
      <c r="U1183" s="27">
        <v>1</v>
      </c>
      <c r="V1183" s="27">
        <v>1</v>
      </c>
      <c r="W1183" s="27">
        <v>0</v>
      </c>
    </row>
    <row r="1184" spans="3:23" x14ac:dyDescent="0.25">
      <c r="C1184" s="28" t="s">
        <v>1723</v>
      </c>
      <c r="D1184" s="27">
        <v>4</v>
      </c>
      <c r="E1184" s="27">
        <v>10</v>
      </c>
      <c r="F1184" s="27">
        <v>81.160000019999998</v>
      </c>
      <c r="G1184" s="27">
        <v>1.22969697</v>
      </c>
      <c r="H1184" s="27">
        <v>1</v>
      </c>
      <c r="I1184" s="27">
        <v>0</v>
      </c>
      <c r="J1184" s="27">
        <v>0</v>
      </c>
      <c r="K1184" s="27">
        <v>0</v>
      </c>
      <c r="L1184" s="27">
        <v>0</v>
      </c>
      <c r="M1184" s="27">
        <v>1</v>
      </c>
      <c r="N1184" s="27">
        <v>0</v>
      </c>
      <c r="O1184" s="27">
        <v>0</v>
      </c>
      <c r="P1184" s="27">
        <v>0</v>
      </c>
      <c r="Q1184" s="27">
        <v>0</v>
      </c>
      <c r="R1184" s="27">
        <v>0</v>
      </c>
      <c r="S1184" s="27">
        <v>0</v>
      </c>
      <c r="T1184" s="27">
        <v>0</v>
      </c>
      <c r="U1184" s="27">
        <v>1</v>
      </c>
      <c r="V1184" s="27">
        <v>0</v>
      </c>
      <c r="W1184" s="27">
        <v>1</v>
      </c>
    </row>
    <row r="1185" spans="3:23" x14ac:dyDescent="0.25">
      <c r="C1185" s="28" t="s">
        <v>523</v>
      </c>
      <c r="D1185" s="27">
        <v>1405</v>
      </c>
      <c r="E1185" s="27">
        <v>10</v>
      </c>
      <c r="F1185" s="27">
        <v>40.910000000430003</v>
      </c>
      <c r="G1185" s="27">
        <v>2.44697625491</v>
      </c>
      <c r="H1185" s="27">
        <v>1</v>
      </c>
      <c r="I1185" s="27">
        <v>0</v>
      </c>
      <c r="J1185" s="27">
        <v>0</v>
      </c>
      <c r="K1185" s="27">
        <v>0</v>
      </c>
      <c r="L1185" s="27">
        <v>0</v>
      </c>
      <c r="M1185" s="27">
        <v>0</v>
      </c>
      <c r="N1185" s="27">
        <v>0</v>
      </c>
      <c r="O1185" s="27">
        <v>0</v>
      </c>
      <c r="P1185" s="27">
        <v>1</v>
      </c>
      <c r="Q1185" s="27">
        <v>0</v>
      </c>
      <c r="R1185" s="27">
        <v>0</v>
      </c>
      <c r="S1185" s="27">
        <v>0</v>
      </c>
      <c r="T1185" s="27">
        <v>0</v>
      </c>
      <c r="U1185" s="27">
        <v>1</v>
      </c>
      <c r="V1185" s="27">
        <v>1</v>
      </c>
      <c r="W1185" s="27">
        <v>0</v>
      </c>
    </row>
    <row r="1186" spans="3:23" x14ac:dyDescent="0.25">
      <c r="C1186" s="28" t="s">
        <v>920</v>
      </c>
      <c r="D1186" s="27">
        <v>2349</v>
      </c>
      <c r="E1186" s="27">
        <v>7</v>
      </c>
      <c r="F1186" s="27">
        <v>18.61</v>
      </c>
      <c r="G1186" s="27">
        <v>3.6</v>
      </c>
      <c r="H1186" s="27">
        <v>1</v>
      </c>
      <c r="I1186" s="27">
        <v>1</v>
      </c>
      <c r="J1186" s="27">
        <v>0</v>
      </c>
      <c r="K1186" s="27">
        <v>0</v>
      </c>
      <c r="L1186" s="27">
        <v>0</v>
      </c>
      <c r="M1186" s="27">
        <v>0</v>
      </c>
      <c r="N1186" s="27">
        <v>0</v>
      </c>
      <c r="O1186" s="27">
        <v>0</v>
      </c>
      <c r="P1186" s="27">
        <v>0</v>
      </c>
      <c r="Q1186" s="27">
        <v>0</v>
      </c>
      <c r="R1186" s="27">
        <v>0</v>
      </c>
      <c r="S1186" s="27">
        <v>0</v>
      </c>
      <c r="T1186" s="27">
        <v>1</v>
      </c>
      <c r="U1186" s="27">
        <v>0</v>
      </c>
      <c r="V1186" s="27">
        <v>0</v>
      </c>
      <c r="W1186" s="27">
        <v>1</v>
      </c>
    </row>
    <row r="1187" spans="3:23" x14ac:dyDescent="0.25">
      <c r="C1187" s="28" t="s">
        <v>1724</v>
      </c>
      <c r="D1187" s="27">
        <v>5701</v>
      </c>
      <c r="E1187" s="27">
        <v>10</v>
      </c>
      <c r="F1187" s="27">
        <v>41.199999990999999</v>
      </c>
      <c r="G1187" s="27">
        <v>2.4597014920000002</v>
      </c>
      <c r="H1187" s="27">
        <v>1</v>
      </c>
      <c r="I1187" s="27">
        <v>0</v>
      </c>
      <c r="J1187" s="27">
        <v>0</v>
      </c>
      <c r="K1187" s="27">
        <v>0</v>
      </c>
      <c r="L1187" s="27">
        <v>0</v>
      </c>
      <c r="M1187" s="27">
        <v>0</v>
      </c>
      <c r="N1187" s="27">
        <v>0</v>
      </c>
      <c r="O1187" s="27">
        <v>0</v>
      </c>
      <c r="P1187" s="27">
        <v>1</v>
      </c>
      <c r="Q1187" s="27">
        <v>0</v>
      </c>
      <c r="R1187" s="27">
        <v>0</v>
      </c>
      <c r="S1187" s="27">
        <v>0</v>
      </c>
      <c r="T1187" s="27">
        <v>0</v>
      </c>
      <c r="U1187" s="27">
        <v>1</v>
      </c>
      <c r="V1187" s="27">
        <v>1</v>
      </c>
      <c r="W1187" s="27">
        <v>0</v>
      </c>
    </row>
    <row r="1188" spans="3:23" x14ac:dyDescent="0.25">
      <c r="C1188" s="28" t="s">
        <v>748</v>
      </c>
      <c r="D1188" s="27">
        <v>4390</v>
      </c>
      <c r="E1188" s="27">
        <v>7</v>
      </c>
      <c r="F1188" s="27">
        <v>8.1999999999999993</v>
      </c>
      <c r="G1188" s="27">
        <v>8.1999999999999993</v>
      </c>
      <c r="H1188" s="27">
        <v>0</v>
      </c>
      <c r="I1188" s="27">
        <v>1</v>
      </c>
      <c r="J1188" s="27">
        <v>0</v>
      </c>
      <c r="K1188" s="27">
        <v>0</v>
      </c>
      <c r="L1188" s="27">
        <v>0</v>
      </c>
      <c r="M1188" s="27">
        <v>0</v>
      </c>
      <c r="N1188" s="27">
        <v>0</v>
      </c>
      <c r="O1188" s="27">
        <v>0</v>
      </c>
      <c r="P1188" s="27">
        <v>0</v>
      </c>
      <c r="Q1188" s="27">
        <v>0</v>
      </c>
      <c r="R1188" s="27">
        <v>0</v>
      </c>
      <c r="S1188" s="27">
        <v>0</v>
      </c>
      <c r="T1188" s="27">
        <v>1</v>
      </c>
      <c r="U1188" s="27">
        <v>0</v>
      </c>
      <c r="V1188" s="27">
        <v>1</v>
      </c>
      <c r="W1188" s="27">
        <v>0</v>
      </c>
    </row>
    <row r="1189" spans="3:23" x14ac:dyDescent="0.25">
      <c r="C1189" s="28" t="s">
        <v>716</v>
      </c>
      <c r="D1189" s="27">
        <v>2046</v>
      </c>
      <c r="E1189" s="27">
        <v>5</v>
      </c>
      <c r="F1189" s="27">
        <v>9.01</v>
      </c>
      <c r="G1189" s="27">
        <v>7.5</v>
      </c>
      <c r="H1189" s="27">
        <v>1</v>
      </c>
      <c r="I1189" s="27">
        <v>1</v>
      </c>
      <c r="J1189" s="27">
        <v>0</v>
      </c>
      <c r="K1189" s="27">
        <v>0</v>
      </c>
      <c r="L1189" s="27">
        <v>0</v>
      </c>
      <c r="M1189" s="27">
        <v>0</v>
      </c>
      <c r="N1189" s="27">
        <v>0</v>
      </c>
      <c r="O1189" s="27">
        <v>0</v>
      </c>
      <c r="P1189" s="27">
        <v>0</v>
      </c>
      <c r="Q1189" s="27">
        <v>0</v>
      </c>
      <c r="R1189" s="27">
        <v>0</v>
      </c>
      <c r="S1189" s="27">
        <v>0</v>
      </c>
      <c r="T1189" s="27">
        <v>1</v>
      </c>
      <c r="U1189" s="27">
        <v>0</v>
      </c>
      <c r="V1189" s="27">
        <v>0</v>
      </c>
      <c r="W1189" s="27">
        <v>1</v>
      </c>
    </row>
    <row r="1190" spans="3:23" x14ac:dyDescent="0.25">
      <c r="C1190" s="28" t="s">
        <v>1725</v>
      </c>
      <c r="D1190" s="27">
        <v>106</v>
      </c>
      <c r="E1190" s="27">
        <v>3</v>
      </c>
      <c r="F1190" s="27">
        <v>67.66</v>
      </c>
      <c r="G1190" s="27">
        <v>1</v>
      </c>
      <c r="H1190" s="27">
        <v>1</v>
      </c>
      <c r="I1190" s="27">
        <v>0</v>
      </c>
      <c r="J1190" s="27">
        <v>0</v>
      </c>
      <c r="K1190" s="27">
        <v>0</v>
      </c>
      <c r="L1190" s="27">
        <v>0</v>
      </c>
      <c r="M1190" s="27">
        <v>0</v>
      </c>
      <c r="N1190" s="27">
        <v>0</v>
      </c>
      <c r="O1190" s="27">
        <v>0</v>
      </c>
      <c r="P1190" s="27">
        <v>0</v>
      </c>
      <c r="Q1190" s="27">
        <v>0</v>
      </c>
      <c r="R1190" s="27">
        <v>0</v>
      </c>
      <c r="S1190" s="27">
        <v>1</v>
      </c>
      <c r="T1190" s="27">
        <v>1</v>
      </c>
      <c r="U1190" s="27">
        <v>0</v>
      </c>
      <c r="V1190" s="27">
        <v>0</v>
      </c>
      <c r="W1190" s="27">
        <v>1</v>
      </c>
    </row>
    <row r="1191" spans="3:23" x14ac:dyDescent="0.25">
      <c r="C1191" s="28" t="s">
        <v>2099</v>
      </c>
      <c r="D1191" s="27">
        <v>1155</v>
      </c>
      <c r="E1191" s="27">
        <v>7</v>
      </c>
      <c r="F1191" s="27">
        <v>8.49</v>
      </c>
      <c r="G1191" s="27">
        <v>7.99</v>
      </c>
      <c r="H1191" s="27">
        <v>1</v>
      </c>
      <c r="I1191" s="27">
        <v>0</v>
      </c>
      <c r="J1191" s="27">
        <v>0</v>
      </c>
      <c r="K1191" s="27">
        <v>0</v>
      </c>
      <c r="L1191" s="27">
        <v>0</v>
      </c>
      <c r="M1191" s="27">
        <v>0</v>
      </c>
      <c r="N1191" s="27">
        <v>0</v>
      </c>
      <c r="O1191" s="27">
        <v>1</v>
      </c>
      <c r="P1191" s="27">
        <v>0</v>
      </c>
      <c r="Q1191" s="27">
        <v>0</v>
      </c>
      <c r="R1191" s="27">
        <v>0</v>
      </c>
      <c r="S1191" s="27">
        <v>0</v>
      </c>
      <c r="T1191" s="27">
        <v>1</v>
      </c>
      <c r="U1191" s="27">
        <v>0</v>
      </c>
      <c r="V1191" s="27">
        <v>1</v>
      </c>
      <c r="W1191" s="27">
        <v>0</v>
      </c>
    </row>
    <row r="1192" spans="3:23" x14ac:dyDescent="0.25">
      <c r="C1192" s="28" t="s">
        <v>1726</v>
      </c>
      <c r="D1192" s="27">
        <v>1155</v>
      </c>
      <c r="E1192" s="27">
        <v>7</v>
      </c>
      <c r="F1192" s="27">
        <v>8.5</v>
      </c>
      <c r="G1192" s="27">
        <v>7.99</v>
      </c>
      <c r="H1192" s="27">
        <v>1</v>
      </c>
      <c r="I1192" s="27">
        <v>0</v>
      </c>
      <c r="J1192" s="27">
        <v>0</v>
      </c>
      <c r="K1192" s="27">
        <v>0</v>
      </c>
      <c r="L1192" s="27">
        <v>0</v>
      </c>
      <c r="M1192" s="27">
        <v>0</v>
      </c>
      <c r="N1192" s="27">
        <v>0</v>
      </c>
      <c r="O1192" s="27">
        <v>1</v>
      </c>
      <c r="P1192" s="27">
        <v>0</v>
      </c>
      <c r="Q1192" s="27">
        <v>0</v>
      </c>
      <c r="R1192" s="27">
        <v>0</v>
      </c>
      <c r="S1192" s="27">
        <v>0</v>
      </c>
      <c r="T1192" s="27">
        <v>1</v>
      </c>
      <c r="U1192" s="27">
        <v>0</v>
      </c>
      <c r="V1192" s="27">
        <v>1</v>
      </c>
      <c r="W1192" s="27">
        <v>0</v>
      </c>
    </row>
    <row r="1193" spans="3:23" x14ac:dyDescent="0.25">
      <c r="C1193" s="28" t="s">
        <v>415</v>
      </c>
      <c r="D1193" s="27">
        <v>632</v>
      </c>
      <c r="E1193" s="27">
        <v>7</v>
      </c>
      <c r="F1193" s="27">
        <v>24.99</v>
      </c>
      <c r="G1193" s="27">
        <v>8.9071499999999997</v>
      </c>
      <c r="H1193" s="27">
        <v>1</v>
      </c>
      <c r="I1193" s="27">
        <v>0</v>
      </c>
      <c r="J1193" s="27">
        <v>0</v>
      </c>
      <c r="K1193" s="27">
        <v>0</v>
      </c>
      <c r="L1193" s="27">
        <v>0</v>
      </c>
      <c r="M1193" s="27">
        <v>0</v>
      </c>
      <c r="N1193" s="27">
        <v>0</v>
      </c>
      <c r="O1193" s="27">
        <v>0</v>
      </c>
      <c r="P1193" s="27">
        <v>0</v>
      </c>
      <c r="Q1193" s="27">
        <v>0</v>
      </c>
      <c r="R1193" s="27">
        <v>1</v>
      </c>
      <c r="S1193" s="27">
        <v>0</v>
      </c>
      <c r="T1193" s="27">
        <v>0</v>
      </c>
      <c r="U1193" s="27">
        <v>1</v>
      </c>
      <c r="V1193" s="27">
        <v>1</v>
      </c>
      <c r="W1193" s="27">
        <v>0</v>
      </c>
    </row>
    <row r="1194" spans="3:23" x14ac:dyDescent="0.25">
      <c r="C1194" s="28" t="s">
        <v>2164</v>
      </c>
      <c r="D1194" s="27">
        <v>479</v>
      </c>
      <c r="E1194" s="27">
        <v>7</v>
      </c>
      <c r="F1194" s="27">
        <v>85.920000008010007</v>
      </c>
      <c r="G1194" s="27">
        <v>1.229712323</v>
      </c>
      <c r="H1194" s="27">
        <v>1</v>
      </c>
      <c r="I1194" s="27">
        <v>0</v>
      </c>
      <c r="J1194" s="27">
        <v>0</v>
      </c>
      <c r="K1194" s="27">
        <v>0</v>
      </c>
      <c r="L1194" s="27">
        <v>0</v>
      </c>
      <c r="M1194" s="27">
        <v>0</v>
      </c>
      <c r="N1194" s="27">
        <v>1</v>
      </c>
      <c r="O1194" s="27">
        <v>0</v>
      </c>
      <c r="P1194" s="27">
        <v>0</v>
      </c>
      <c r="Q1194" s="27">
        <v>0</v>
      </c>
      <c r="R1194" s="27">
        <v>0</v>
      </c>
      <c r="S1194" s="27">
        <v>0</v>
      </c>
      <c r="T1194" s="27">
        <v>0</v>
      </c>
      <c r="U1194" s="27">
        <v>1</v>
      </c>
      <c r="V1194" s="27">
        <v>1</v>
      </c>
      <c r="W1194" s="27">
        <v>0</v>
      </c>
    </row>
    <row r="1195" spans="3:23" x14ac:dyDescent="0.25">
      <c r="C1195" s="28" t="s">
        <v>274</v>
      </c>
      <c r="D1195" s="27">
        <v>10</v>
      </c>
      <c r="E1195" s="27">
        <v>5</v>
      </c>
      <c r="F1195" s="27">
        <v>70</v>
      </c>
      <c r="G1195" s="27">
        <v>1</v>
      </c>
      <c r="H1195" s="27">
        <v>1</v>
      </c>
      <c r="I1195" s="27">
        <v>0</v>
      </c>
      <c r="J1195" s="27">
        <v>0</v>
      </c>
      <c r="K1195" s="27">
        <v>0</v>
      </c>
      <c r="L1195" s="27">
        <v>0</v>
      </c>
      <c r="M1195" s="27">
        <v>0</v>
      </c>
      <c r="N1195" s="27">
        <v>1</v>
      </c>
      <c r="O1195" s="27">
        <v>0</v>
      </c>
      <c r="P1195" s="27">
        <v>0</v>
      </c>
      <c r="Q1195" s="27">
        <v>0</v>
      </c>
      <c r="R1195" s="27">
        <v>0</v>
      </c>
      <c r="S1195" s="27">
        <v>0</v>
      </c>
      <c r="T1195" s="27">
        <v>1</v>
      </c>
      <c r="U1195" s="27">
        <v>0</v>
      </c>
      <c r="V1195" s="27">
        <v>1</v>
      </c>
      <c r="W1195" s="27">
        <v>0</v>
      </c>
    </row>
    <row r="1196" spans="3:23" x14ac:dyDescent="0.25">
      <c r="C1196" s="28" t="s">
        <v>1727</v>
      </c>
      <c r="D1196" s="27">
        <v>2349</v>
      </c>
      <c r="E1196" s="27">
        <v>7</v>
      </c>
      <c r="F1196" s="27">
        <v>19.5</v>
      </c>
      <c r="G1196" s="27">
        <v>3.6</v>
      </c>
      <c r="H1196" s="27">
        <v>1</v>
      </c>
      <c r="I1196" s="27">
        <v>1</v>
      </c>
      <c r="J1196" s="27">
        <v>0</v>
      </c>
      <c r="K1196" s="27">
        <v>0</v>
      </c>
      <c r="L1196" s="27">
        <v>0</v>
      </c>
      <c r="M1196" s="27">
        <v>0</v>
      </c>
      <c r="N1196" s="27">
        <v>0</v>
      </c>
      <c r="O1196" s="27">
        <v>0</v>
      </c>
      <c r="P1196" s="27">
        <v>0</v>
      </c>
      <c r="Q1196" s="27">
        <v>0</v>
      </c>
      <c r="R1196" s="27">
        <v>0</v>
      </c>
      <c r="S1196" s="27">
        <v>0</v>
      </c>
      <c r="T1196" s="27">
        <v>1</v>
      </c>
      <c r="U1196" s="27">
        <v>0</v>
      </c>
      <c r="V1196" s="27">
        <v>1</v>
      </c>
      <c r="W1196" s="27">
        <v>0</v>
      </c>
    </row>
    <row r="1197" spans="3:23" x14ac:dyDescent="0.25">
      <c r="C1197" s="28" t="s">
        <v>1728</v>
      </c>
      <c r="D1197" s="27">
        <v>27132</v>
      </c>
      <c r="E1197" s="27">
        <v>5</v>
      </c>
      <c r="F1197" s="27">
        <v>71</v>
      </c>
      <c r="G1197" s="27">
        <v>0.99</v>
      </c>
      <c r="H1197" s="27">
        <v>1</v>
      </c>
      <c r="I1197" s="27">
        <v>0</v>
      </c>
      <c r="J1197" s="27">
        <v>0</v>
      </c>
      <c r="K1197" s="27">
        <v>0</v>
      </c>
      <c r="L1197" s="27">
        <v>0</v>
      </c>
      <c r="M1197" s="27">
        <v>0</v>
      </c>
      <c r="N1197" s="27">
        <v>0</v>
      </c>
      <c r="O1197" s="27">
        <v>0</v>
      </c>
      <c r="P1197" s="27">
        <v>0</v>
      </c>
      <c r="Q1197" s="27">
        <v>0</v>
      </c>
      <c r="R1197" s="27">
        <v>0</v>
      </c>
      <c r="S1197" s="27">
        <v>1</v>
      </c>
      <c r="T1197" s="27">
        <v>1</v>
      </c>
      <c r="U1197" s="27">
        <v>0</v>
      </c>
      <c r="V1197" s="27">
        <v>1</v>
      </c>
      <c r="W1197" s="27">
        <v>0</v>
      </c>
    </row>
    <row r="1198" spans="3:23" x14ac:dyDescent="0.25">
      <c r="C1198" s="28" t="s">
        <v>1729</v>
      </c>
      <c r="D1198" s="27">
        <v>3385</v>
      </c>
      <c r="E1198" s="27">
        <v>7</v>
      </c>
      <c r="F1198" s="27">
        <v>10.130000000000001</v>
      </c>
      <c r="G1198" s="27">
        <v>6.99</v>
      </c>
      <c r="H1198" s="27">
        <v>1</v>
      </c>
      <c r="I1198" s="27">
        <v>0</v>
      </c>
      <c r="J1198" s="27">
        <v>0</v>
      </c>
      <c r="K1198" s="27">
        <v>1</v>
      </c>
      <c r="L1198" s="27">
        <v>0</v>
      </c>
      <c r="M1198" s="27">
        <v>0</v>
      </c>
      <c r="N1198" s="27">
        <v>0</v>
      </c>
      <c r="O1198" s="27">
        <v>0</v>
      </c>
      <c r="P1198" s="27">
        <v>0</v>
      </c>
      <c r="Q1198" s="27">
        <v>0</v>
      </c>
      <c r="R1198" s="27">
        <v>0</v>
      </c>
      <c r="S1198" s="27">
        <v>0</v>
      </c>
      <c r="T1198" s="27">
        <v>1</v>
      </c>
      <c r="U1198" s="27">
        <v>0</v>
      </c>
      <c r="V1198" s="27">
        <v>0</v>
      </c>
      <c r="W1198" s="27">
        <v>1</v>
      </c>
    </row>
    <row r="1199" spans="3:23" x14ac:dyDescent="0.25">
      <c r="C1199" s="28" t="s">
        <v>1730</v>
      </c>
      <c r="D1199" s="27">
        <v>1581</v>
      </c>
      <c r="E1199" s="27">
        <v>7</v>
      </c>
      <c r="F1199" s="27">
        <v>87.310000009999996</v>
      </c>
      <c r="G1199" s="27">
        <v>1.22971831</v>
      </c>
      <c r="H1199" s="27">
        <v>1</v>
      </c>
      <c r="I1199" s="27">
        <v>0</v>
      </c>
      <c r="J1199" s="27">
        <v>0</v>
      </c>
      <c r="K1199" s="27">
        <v>1</v>
      </c>
      <c r="L1199" s="27">
        <v>0</v>
      </c>
      <c r="M1199" s="27">
        <v>0</v>
      </c>
      <c r="N1199" s="27">
        <v>0</v>
      </c>
      <c r="O1199" s="27">
        <v>0</v>
      </c>
      <c r="P1199" s="27">
        <v>0</v>
      </c>
      <c r="Q1199" s="27">
        <v>0</v>
      </c>
      <c r="R1199" s="27">
        <v>0</v>
      </c>
      <c r="S1199" s="27">
        <v>0</v>
      </c>
      <c r="T1199" s="27">
        <v>0</v>
      </c>
      <c r="U1199" s="27">
        <v>1</v>
      </c>
      <c r="V1199" s="27">
        <v>1</v>
      </c>
      <c r="W1199" s="27">
        <v>0</v>
      </c>
    </row>
    <row r="1200" spans="3:23" x14ac:dyDescent="0.25">
      <c r="C1200" s="28" t="s">
        <v>2160</v>
      </c>
      <c r="D1200" s="27">
        <v>1635</v>
      </c>
      <c r="E1200" s="27">
        <v>10</v>
      </c>
      <c r="F1200" s="27">
        <v>87.310000009999996</v>
      </c>
      <c r="G1200" s="27">
        <v>1.22971831</v>
      </c>
      <c r="H1200" s="27">
        <v>1</v>
      </c>
      <c r="I1200" s="27">
        <v>0</v>
      </c>
      <c r="J1200" s="27">
        <v>0</v>
      </c>
      <c r="K1200" s="27">
        <v>0</v>
      </c>
      <c r="L1200" s="27">
        <v>0</v>
      </c>
      <c r="M1200" s="27">
        <v>0</v>
      </c>
      <c r="N1200" s="27">
        <v>0</v>
      </c>
      <c r="O1200" s="27">
        <v>0</v>
      </c>
      <c r="P1200" s="27">
        <v>1</v>
      </c>
      <c r="Q1200" s="27">
        <v>0</v>
      </c>
      <c r="R1200" s="27">
        <v>0</v>
      </c>
      <c r="S1200" s="27">
        <v>0</v>
      </c>
      <c r="T1200" s="27">
        <v>0</v>
      </c>
      <c r="U1200" s="27">
        <v>1</v>
      </c>
      <c r="V1200" s="27">
        <v>1</v>
      </c>
      <c r="W1200" s="27">
        <v>0</v>
      </c>
    </row>
    <row r="1201" spans="3:23" x14ac:dyDescent="0.25">
      <c r="C1201" s="28" t="s">
        <v>1731</v>
      </c>
      <c r="D1201" s="27">
        <v>2046</v>
      </c>
      <c r="E1201" s="27">
        <v>5</v>
      </c>
      <c r="F1201" s="27">
        <v>9.5</v>
      </c>
      <c r="G1201" s="27">
        <v>7.5</v>
      </c>
      <c r="H1201" s="27">
        <v>1</v>
      </c>
      <c r="I1201" s="27">
        <v>1</v>
      </c>
      <c r="J1201" s="27">
        <v>0</v>
      </c>
      <c r="K1201" s="27">
        <v>0</v>
      </c>
      <c r="L1201" s="27">
        <v>0</v>
      </c>
      <c r="M1201" s="27">
        <v>0</v>
      </c>
      <c r="N1201" s="27">
        <v>0</v>
      </c>
      <c r="O1201" s="27">
        <v>0</v>
      </c>
      <c r="P1201" s="27">
        <v>0</v>
      </c>
      <c r="Q1201" s="27">
        <v>0</v>
      </c>
      <c r="R1201" s="27">
        <v>0</v>
      </c>
      <c r="S1201" s="27">
        <v>0</v>
      </c>
      <c r="T1201" s="27">
        <v>1</v>
      </c>
      <c r="U1201" s="27">
        <v>0</v>
      </c>
      <c r="V1201" s="27">
        <v>0</v>
      </c>
      <c r="W1201" s="27">
        <v>1</v>
      </c>
    </row>
    <row r="1202" spans="3:23" x14ac:dyDescent="0.25">
      <c r="C1202" s="28" t="s">
        <v>1732</v>
      </c>
      <c r="D1202" s="27">
        <v>2349</v>
      </c>
      <c r="E1202" s="27">
        <v>7</v>
      </c>
      <c r="F1202" s="27">
        <v>20</v>
      </c>
      <c r="G1202" s="27">
        <v>3.6</v>
      </c>
      <c r="H1202" s="27">
        <v>1</v>
      </c>
      <c r="I1202" s="27">
        <v>1</v>
      </c>
      <c r="J1202" s="27">
        <v>0</v>
      </c>
      <c r="K1202" s="27">
        <v>0</v>
      </c>
      <c r="L1202" s="27">
        <v>0</v>
      </c>
      <c r="M1202" s="27">
        <v>0</v>
      </c>
      <c r="N1202" s="27">
        <v>0</v>
      </c>
      <c r="O1202" s="27">
        <v>0</v>
      </c>
      <c r="P1202" s="27">
        <v>0</v>
      </c>
      <c r="Q1202" s="27">
        <v>0</v>
      </c>
      <c r="R1202" s="27">
        <v>0</v>
      </c>
      <c r="S1202" s="27">
        <v>0</v>
      </c>
      <c r="T1202" s="27">
        <v>1</v>
      </c>
      <c r="U1202" s="27">
        <v>0</v>
      </c>
      <c r="V1202" s="27">
        <v>0</v>
      </c>
      <c r="W1202" s="27">
        <v>1</v>
      </c>
    </row>
    <row r="1203" spans="3:23" x14ac:dyDescent="0.25">
      <c r="C1203" s="28" t="s">
        <v>1733</v>
      </c>
      <c r="D1203" s="27">
        <v>10067</v>
      </c>
      <c r="E1203" s="27">
        <v>3</v>
      </c>
      <c r="F1203" s="27">
        <v>8.5</v>
      </c>
      <c r="G1203" s="27">
        <v>8.5</v>
      </c>
      <c r="H1203" s="27">
        <v>0</v>
      </c>
      <c r="I1203" s="27">
        <v>0</v>
      </c>
      <c r="J1203" s="27">
        <v>0</v>
      </c>
      <c r="K1203" s="27">
        <v>0</v>
      </c>
      <c r="L1203" s="27">
        <v>0</v>
      </c>
      <c r="M1203" s="27">
        <v>0</v>
      </c>
      <c r="N1203" s="27">
        <v>1</v>
      </c>
      <c r="O1203" s="27">
        <v>0</v>
      </c>
      <c r="P1203" s="27">
        <v>0</v>
      </c>
      <c r="Q1203" s="27">
        <v>0</v>
      </c>
      <c r="R1203" s="27">
        <v>0</v>
      </c>
      <c r="S1203" s="27">
        <v>0</v>
      </c>
      <c r="T1203" s="27">
        <v>1</v>
      </c>
      <c r="U1203" s="27">
        <v>0</v>
      </c>
      <c r="V1203" s="27">
        <v>0</v>
      </c>
      <c r="W1203" s="27">
        <v>1</v>
      </c>
    </row>
    <row r="1204" spans="3:23" x14ac:dyDescent="0.25">
      <c r="C1204" s="28" t="s">
        <v>1734</v>
      </c>
      <c r="D1204" s="27">
        <v>10067</v>
      </c>
      <c r="E1204" s="27">
        <v>3</v>
      </c>
      <c r="F1204" s="27">
        <v>8.5</v>
      </c>
      <c r="G1204" s="27">
        <v>8.5</v>
      </c>
      <c r="H1204" s="27">
        <v>0</v>
      </c>
      <c r="I1204" s="27">
        <v>0</v>
      </c>
      <c r="J1204" s="27">
        <v>0</v>
      </c>
      <c r="K1204" s="27">
        <v>0</v>
      </c>
      <c r="L1204" s="27">
        <v>0</v>
      </c>
      <c r="M1204" s="27">
        <v>0</v>
      </c>
      <c r="N1204" s="27">
        <v>1</v>
      </c>
      <c r="O1204" s="27">
        <v>0</v>
      </c>
      <c r="P1204" s="27">
        <v>0</v>
      </c>
      <c r="Q1204" s="27">
        <v>0</v>
      </c>
      <c r="R1204" s="27">
        <v>0</v>
      </c>
      <c r="S1204" s="27">
        <v>0</v>
      </c>
      <c r="T1204" s="27">
        <v>1</v>
      </c>
      <c r="U1204" s="27">
        <v>0</v>
      </c>
      <c r="V1204" s="27">
        <v>0</v>
      </c>
      <c r="W1204" s="27">
        <v>1</v>
      </c>
    </row>
    <row r="1205" spans="3:23" x14ac:dyDescent="0.25">
      <c r="C1205" s="28" t="s">
        <v>1027</v>
      </c>
      <c r="D1205" s="27">
        <v>25433</v>
      </c>
      <c r="E1205" s="27">
        <v>3</v>
      </c>
      <c r="F1205" s="27">
        <v>8.5</v>
      </c>
      <c r="G1205" s="27">
        <v>8.5</v>
      </c>
      <c r="H1205" s="27">
        <v>0</v>
      </c>
      <c r="I1205" s="27">
        <v>1</v>
      </c>
      <c r="J1205" s="27">
        <v>0</v>
      </c>
      <c r="K1205" s="27">
        <v>0</v>
      </c>
      <c r="L1205" s="27">
        <v>0</v>
      </c>
      <c r="M1205" s="27">
        <v>0</v>
      </c>
      <c r="N1205" s="27">
        <v>0</v>
      </c>
      <c r="O1205" s="27">
        <v>0</v>
      </c>
      <c r="P1205" s="27">
        <v>0</v>
      </c>
      <c r="Q1205" s="27">
        <v>0</v>
      </c>
      <c r="R1205" s="27">
        <v>0</v>
      </c>
      <c r="S1205" s="27">
        <v>0</v>
      </c>
      <c r="T1205" s="27">
        <v>1</v>
      </c>
      <c r="U1205" s="27">
        <v>0</v>
      </c>
      <c r="V1205" s="27">
        <v>0</v>
      </c>
      <c r="W1205" s="27">
        <v>1</v>
      </c>
    </row>
    <row r="1206" spans="3:23" x14ac:dyDescent="0.25">
      <c r="C1206" s="28" t="s">
        <v>2075</v>
      </c>
      <c r="D1206" s="27">
        <v>1135</v>
      </c>
      <c r="E1206" s="27">
        <v>10</v>
      </c>
      <c r="F1206" s="27">
        <v>73.52</v>
      </c>
      <c r="G1206" s="27">
        <v>0.99</v>
      </c>
      <c r="H1206" s="27">
        <v>1</v>
      </c>
      <c r="I1206" s="27">
        <v>1</v>
      </c>
      <c r="J1206" s="27">
        <v>0</v>
      </c>
      <c r="K1206" s="27">
        <v>0</v>
      </c>
      <c r="L1206" s="27">
        <v>0</v>
      </c>
      <c r="M1206" s="27">
        <v>0</v>
      </c>
      <c r="N1206" s="27">
        <v>0</v>
      </c>
      <c r="O1206" s="27">
        <v>0</v>
      </c>
      <c r="P1206" s="27">
        <v>0</v>
      </c>
      <c r="Q1206" s="27">
        <v>0</v>
      </c>
      <c r="R1206" s="27">
        <v>0</v>
      </c>
      <c r="S1206" s="27">
        <v>0</v>
      </c>
      <c r="T1206" s="27">
        <v>1</v>
      </c>
      <c r="U1206" s="27">
        <v>0</v>
      </c>
      <c r="V1206" s="27">
        <v>0</v>
      </c>
      <c r="W1206" s="27">
        <v>1</v>
      </c>
    </row>
    <row r="1207" spans="3:23" x14ac:dyDescent="0.25">
      <c r="C1207" s="28" t="s">
        <v>1735</v>
      </c>
      <c r="D1207" s="27">
        <v>2016</v>
      </c>
      <c r="E1207" s="27">
        <v>5</v>
      </c>
      <c r="F1207" s="27">
        <v>18.319999994900002</v>
      </c>
      <c r="G1207" s="27">
        <v>6.0246979849000004</v>
      </c>
      <c r="H1207" s="27">
        <v>0</v>
      </c>
      <c r="I1207" s="27">
        <v>0</v>
      </c>
      <c r="J1207" s="27">
        <v>0</v>
      </c>
      <c r="K1207" s="27">
        <v>1</v>
      </c>
      <c r="L1207" s="27">
        <v>0</v>
      </c>
      <c r="M1207" s="27">
        <v>0</v>
      </c>
      <c r="N1207" s="27">
        <v>0</v>
      </c>
      <c r="O1207" s="27">
        <v>0</v>
      </c>
      <c r="P1207" s="27">
        <v>0</v>
      </c>
      <c r="Q1207" s="27">
        <v>0</v>
      </c>
      <c r="R1207" s="27">
        <v>0</v>
      </c>
      <c r="S1207" s="27">
        <v>0</v>
      </c>
      <c r="T1207" s="27">
        <v>0</v>
      </c>
      <c r="U1207" s="27">
        <v>1</v>
      </c>
      <c r="V1207" s="27">
        <v>0</v>
      </c>
      <c r="W1207" s="27">
        <v>1</v>
      </c>
    </row>
    <row r="1208" spans="3:23" x14ac:dyDescent="0.25">
      <c r="C1208" s="28" t="s">
        <v>2081</v>
      </c>
      <c r="D1208" s="27">
        <v>279</v>
      </c>
      <c r="E1208" s="27">
        <v>10</v>
      </c>
      <c r="F1208" s="27">
        <v>18.319999994900002</v>
      </c>
      <c r="G1208" s="27">
        <v>6.0246979849000004</v>
      </c>
      <c r="H1208" s="27">
        <v>0</v>
      </c>
      <c r="I1208" s="27">
        <v>0</v>
      </c>
      <c r="J1208" s="27">
        <v>0</v>
      </c>
      <c r="K1208" s="27">
        <v>1</v>
      </c>
      <c r="L1208" s="27">
        <v>0</v>
      </c>
      <c r="M1208" s="27">
        <v>0</v>
      </c>
      <c r="N1208" s="27">
        <v>0</v>
      </c>
      <c r="O1208" s="27">
        <v>0</v>
      </c>
      <c r="P1208" s="27">
        <v>0</v>
      </c>
      <c r="Q1208" s="27">
        <v>0</v>
      </c>
      <c r="R1208" s="27">
        <v>0</v>
      </c>
      <c r="S1208" s="27">
        <v>0</v>
      </c>
      <c r="T1208" s="27">
        <v>0</v>
      </c>
      <c r="U1208" s="27">
        <v>1</v>
      </c>
      <c r="V1208" s="27">
        <v>1</v>
      </c>
      <c r="W1208" s="27">
        <v>0</v>
      </c>
    </row>
    <row r="1209" spans="3:23" x14ac:dyDescent="0.25">
      <c r="C1209" s="28" t="s">
        <v>1736</v>
      </c>
      <c r="D1209" s="27">
        <v>88</v>
      </c>
      <c r="E1209" s="27">
        <v>7</v>
      </c>
      <c r="F1209" s="27">
        <v>18.7400000025</v>
      </c>
      <c r="G1209" s="27">
        <v>12.475485715950001</v>
      </c>
      <c r="H1209" s="27">
        <v>1</v>
      </c>
      <c r="I1209" s="27">
        <v>0</v>
      </c>
      <c r="J1209" s="27">
        <v>0</v>
      </c>
      <c r="K1209" s="27">
        <v>0</v>
      </c>
      <c r="L1209" s="27">
        <v>0</v>
      </c>
      <c r="M1209" s="27">
        <v>0</v>
      </c>
      <c r="N1209" s="27">
        <v>1</v>
      </c>
      <c r="O1209" s="27">
        <v>0</v>
      </c>
      <c r="P1209" s="27">
        <v>0</v>
      </c>
      <c r="Q1209" s="27">
        <v>0</v>
      </c>
      <c r="R1209" s="27">
        <v>0</v>
      </c>
      <c r="S1209" s="27">
        <v>0</v>
      </c>
      <c r="T1209" s="27">
        <v>0</v>
      </c>
      <c r="U1209" s="27">
        <v>1</v>
      </c>
      <c r="V1209" s="27">
        <v>1</v>
      </c>
      <c r="W1209" s="27">
        <v>0</v>
      </c>
    </row>
    <row r="1210" spans="3:23" x14ac:dyDescent="0.25">
      <c r="C1210" s="28" t="s">
        <v>518</v>
      </c>
      <c r="D1210" s="27">
        <v>22501</v>
      </c>
      <c r="E1210" s="27">
        <v>5</v>
      </c>
      <c r="F1210" s="27">
        <v>10.5</v>
      </c>
      <c r="G1210" s="27">
        <v>7</v>
      </c>
      <c r="H1210" s="27">
        <v>1</v>
      </c>
      <c r="I1210" s="27">
        <v>0</v>
      </c>
      <c r="J1210" s="27">
        <v>0</v>
      </c>
      <c r="K1210" s="27">
        <v>1</v>
      </c>
      <c r="L1210" s="27">
        <v>0</v>
      </c>
      <c r="M1210" s="27">
        <v>0</v>
      </c>
      <c r="N1210" s="27">
        <v>0</v>
      </c>
      <c r="O1210" s="27">
        <v>0</v>
      </c>
      <c r="P1210" s="27">
        <v>0</v>
      </c>
      <c r="Q1210" s="27">
        <v>0</v>
      </c>
      <c r="R1210" s="27">
        <v>0</v>
      </c>
      <c r="S1210" s="27">
        <v>0</v>
      </c>
      <c r="T1210" s="27">
        <v>1</v>
      </c>
      <c r="U1210" s="27">
        <v>0</v>
      </c>
      <c r="V1210" s="27">
        <v>1</v>
      </c>
      <c r="W1210" s="27">
        <v>0</v>
      </c>
    </row>
    <row r="1211" spans="3:23" x14ac:dyDescent="0.25">
      <c r="C1211" s="28" t="s">
        <v>1737</v>
      </c>
      <c r="D1211" s="27">
        <v>393</v>
      </c>
      <c r="E1211" s="27">
        <v>10</v>
      </c>
      <c r="F1211" s="27">
        <v>45.500000010000001</v>
      </c>
      <c r="G1211" s="27">
        <v>2.4471621627000002</v>
      </c>
      <c r="H1211" s="27">
        <v>1</v>
      </c>
      <c r="I1211" s="27">
        <v>0</v>
      </c>
      <c r="J1211" s="27">
        <v>0</v>
      </c>
      <c r="K1211" s="27">
        <v>1</v>
      </c>
      <c r="L1211" s="27">
        <v>0</v>
      </c>
      <c r="M1211" s="27">
        <v>0</v>
      </c>
      <c r="N1211" s="27">
        <v>0</v>
      </c>
      <c r="O1211" s="27">
        <v>0</v>
      </c>
      <c r="P1211" s="27">
        <v>0</v>
      </c>
      <c r="Q1211" s="27">
        <v>0</v>
      </c>
      <c r="R1211" s="27">
        <v>0</v>
      </c>
      <c r="S1211" s="27">
        <v>0</v>
      </c>
      <c r="T1211" s="27">
        <v>0</v>
      </c>
      <c r="U1211" s="27">
        <v>1</v>
      </c>
      <c r="V1211" s="27">
        <v>0</v>
      </c>
      <c r="W1211" s="27">
        <v>1</v>
      </c>
    </row>
    <row r="1212" spans="3:23" x14ac:dyDescent="0.25">
      <c r="C1212" s="28" t="s">
        <v>1738</v>
      </c>
      <c r="D1212" s="27">
        <v>2349</v>
      </c>
      <c r="E1212" s="27">
        <v>7</v>
      </c>
      <c r="F1212" s="27">
        <v>20.5</v>
      </c>
      <c r="G1212" s="27">
        <v>3.6</v>
      </c>
      <c r="H1212" s="27">
        <v>1</v>
      </c>
      <c r="I1212" s="27">
        <v>1</v>
      </c>
      <c r="J1212" s="27">
        <v>0</v>
      </c>
      <c r="K1212" s="27">
        <v>0</v>
      </c>
      <c r="L1212" s="27">
        <v>0</v>
      </c>
      <c r="M1212" s="27">
        <v>0</v>
      </c>
      <c r="N1212" s="27">
        <v>0</v>
      </c>
      <c r="O1212" s="27">
        <v>0</v>
      </c>
      <c r="P1212" s="27">
        <v>0</v>
      </c>
      <c r="Q1212" s="27">
        <v>0</v>
      </c>
      <c r="R1212" s="27">
        <v>0</v>
      </c>
      <c r="S1212" s="27">
        <v>0</v>
      </c>
      <c r="T1212" s="27">
        <v>1</v>
      </c>
      <c r="U1212" s="27">
        <v>0</v>
      </c>
      <c r="V1212" s="27">
        <v>0</v>
      </c>
      <c r="W1212" s="27">
        <v>1</v>
      </c>
    </row>
    <row r="1213" spans="3:23" x14ac:dyDescent="0.25">
      <c r="C1213" s="28" t="s">
        <v>368</v>
      </c>
      <c r="D1213" s="27">
        <v>1365</v>
      </c>
      <c r="E1213" s="27">
        <v>10</v>
      </c>
      <c r="F1213" s="27">
        <v>18.379999998100001</v>
      </c>
      <c r="G1213" s="27">
        <v>6.0856856181000003</v>
      </c>
      <c r="H1213" s="27">
        <v>0</v>
      </c>
      <c r="I1213" s="27">
        <v>0</v>
      </c>
      <c r="J1213" s="27">
        <v>0</v>
      </c>
      <c r="K1213" s="27">
        <v>1</v>
      </c>
      <c r="L1213" s="27">
        <v>0</v>
      </c>
      <c r="M1213" s="27">
        <v>0</v>
      </c>
      <c r="N1213" s="27">
        <v>0</v>
      </c>
      <c r="O1213" s="27">
        <v>0</v>
      </c>
      <c r="P1213" s="27">
        <v>0</v>
      </c>
      <c r="Q1213" s="27">
        <v>0</v>
      </c>
      <c r="R1213" s="27">
        <v>0</v>
      </c>
      <c r="S1213" s="27">
        <v>0</v>
      </c>
      <c r="T1213" s="27">
        <v>0</v>
      </c>
      <c r="U1213" s="27">
        <v>1</v>
      </c>
      <c r="V1213" s="27">
        <v>1</v>
      </c>
      <c r="W1213" s="27">
        <v>0</v>
      </c>
    </row>
    <row r="1214" spans="3:23" x14ac:dyDescent="0.25">
      <c r="C1214" s="28" t="s">
        <v>1739</v>
      </c>
      <c r="D1214" s="27">
        <v>1365</v>
      </c>
      <c r="E1214" s="27">
        <v>10</v>
      </c>
      <c r="F1214" s="27">
        <v>18.379999998100001</v>
      </c>
      <c r="G1214" s="27">
        <v>6.0856856181000003</v>
      </c>
      <c r="H1214" s="27">
        <v>0</v>
      </c>
      <c r="I1214" s="27">
        <v>0</v>
      </c>
      <c r="J1214" s="27">
        <v>0</v>
      </c>
      <c r="K1214" s="27">
        <v>1</v>
      </c>
      <c r="L1214" s="27">
        <v>0</v>
      </c>
      <c r="M1214" s="27">
        <v>0</v>
      </c>
      <c r="N1214" s="27">
        <v>0</v>
      </c>
      <c r="O1214" s="27">
        <v>0</v>
      </c>
      <c r="P1214" s="27">
        <v>0</v>
      </c>
      <c r="Q1214" s="27">
        <v>0</v>
      </c>
      <c r="R1214" s="27">
        <v>0</v>
      </c>
      <c r="S1214" s="27">
        <v>0</v>
      </c>
      <c r="T1214" s="27">
        <v>0</v>
      </c>
      <c r="U1214" s="27">
        <v>1</v>
      </c>
      <c r="V1214" s="27">
        <v>1</v>
      </c>
      <c r="W1214" s="27">
        <v>0</v>
      </c>
    </row>
    <row r="1215" spans="3:23" x14ac:dyDescent="0.25">
      <c r="C1215" s="28" t="s">
        <v>312</v>
      </c>
      <c r="D1215" s="27">
        <v>1365</v>
      </c>
      <c r="E1215" s="27">
        <v>10</v>
      </c>
      <c r="F1215" s="27">
        <v>18.379999998100001</v>
      </c>
      <c r="G1215" s="27">
        <v>6.0856856181000003</v>
      </c>
      <c r="H1215" s="27">
        <v>0</v>
      </c>
      <c r="I1215" s="27">
        <v>0</v>
      </c>
      <c r="J1215" s="27">
        <v>0</v>
      </c>
      <c r="K1215" s="27">
        <v>1</v>
      </c>
      <c r="L1215" s="27">
        <v>0</v>
      </c>
      <c r="M1215" s="27">
        <v>0</v>
      </c>
      <c r="N1215" s="27">
        <v>0</v>
      </c>
      <c r="O1215" s="27">
        <v>0</v>
      </c>
      <c r="P1215" s="27">
        <v>0</v>
      </c>
      <c r="Q1215" s="27">
        <v>0</v>
      </c>
      <c r="R1215" s="27">
        <v>0</v>
      </c>
      <c r="S1215" s="27">
        <v>0</v>
      </c>
      <c r="T1215" s="27">
        <v>0</v>
      </c>
      <c r="U1215" s="27">
        <v>1</v>
      </c>
      <c r="V1215" s="27">
        <v>1</v>
      </c>
      <c r="W1215" s="27">
        <v>0</v>
      </c>
    </row>
    <row r="1216" spans="3:23" x14ac:dyDescent="0.25">
      <c r="C1216" s="28" t="s">
        <v>633</v>
      </c>
      <c r="D1216" s="27">
        <v>1166</v>
      </c>
      <c r="E1216" s="27">
        <v>7</v>
      </c>
      <c r="F1216" s="27">
        <v>18.429999996759999</v>
      </c>
      <c r="G1216" s="27">
        <v>6.1351367567599997</v>
      </c>
      <c r="H1216" s="27">
        <v>0</v>
      </c>
      <c r="I1216" s="27">
        <v>0</v>
      </c>
      <c r="J1216" s="27">
        <v>0</v>
      </c>
      <c r="K1216" s="27">
        <v>1</v>
      </c>
      <c r="L1216" s="27">
        <v>0</v>
      </c>
      <c r="M1216" s="27">
        <v>0</v>
      </c>
      <c r="N1216" s="27">
        <v>0</v>
      </c>
      <c r="O1216" s="27">
        <v>0</v>
      </c>
      <c r="P1216" s="27">
        <v>0</v>
      </c>
      <c r="Q1216" s="27">
        <v>0</v>
      </c>
      <c r="R1216" s="27">
        <v>0</v>
      </c>
      <c r="S1216" s="27">
        <v>0</v>
      </c>
      <c r="T1216" s="27">
        <v>0</v>
      </c>
      <c r="U1216" s="27">
        <v>1</v>
      </c>
      <c r="V1216" s="27">
        <v>1</v>
      </c>
      <c r="W1216" s="27">
        <v>0</v>
      </c>
    </row>
    <row r="1217" spans="3:23" x14ac:dyDescent="0.25">
      <c r="C1217" s="28" t="s">
        <v>328</v>
      </c>
      <c r="D1217" s="27">
        <v>1166</v>
      </c>
      <c r="E1217" s="27">
        <v>7</v>
      </c>
      <c r="F1217" s="27">
        <v>18.429999996759999</v>
      </c>
      <c r="G1217" s="27">
        <v>6.1351367567599997</v>
      </c>
      <c r="H1217" s="27">
        <v>0</v>
      </c>
      <c r="I1217" s="27">
        <v>0</v>
      </c>
      <c r="J1217" s="27">
        <v>0</v>
      </c>
      <c r="K1217" s="27">
        <v>1</v>
      </c>
      <c r="L1217" s="27">
        <v>0</v>
      </c>
      <c r="M1217" s="27">
        <v>0</v>
      </c>
      <c r="N1217" s="27">
        <v>0</v>
      </c>
      <c r="O1217" s="27">
        <v>0</v>
      </c>
      <c r="P1217" s="27">
        <v>0</v>
      </c>
      <c r="Q1217" s="27">
        <v>0</v>
      </c>
      <c r="R1217" s="27">
        <v>0</v>
      </c>
      <c r="S1217" s="27">
        <v>0</v>
      </c>
      <c r="T1217" s="27">
        <v>0</v>
      </c>
      <c r="U1217" s="27">
        <v>1</v>
      </c>
      <c r="V1217" s="27">
        <v>1</v>
      </c>
      <c r="W1217" s="27">
        <v>0</v>
      </c>
    </row>
    <row r="1218" spans="3:23" x14ac:dyDescent="0.25">
      <c r="C1218" s="28" t="s">
        <v>828</v>
      </c>
      <c r="D1218" s="27">
        <v>1166</v>
      </c>
      <c r="E1218" s="27">
        <v>7</v>
      </c>
      <c r="F1218" s="27">
        <v>18.429999996759999</v>
      </c>
      <c r="G1218" s="27">
        <v>6.1351367567599997</v>
      </c>
      <c r="H1218" s="27">
        <v>0</v>
      </c>
      <c r="I1218" s="27">
        <v>0</v>
      </c>
      <c r="J1218" s="27">
        <v>0</v>
      </c>
      <c r="K1218" s="27">
        <v>1</v>
      </c>
      <c r="L1218" s="27">
        <v>0</v>
      </c>
      <c r="M1218" s="27">
        <v>0</v>
      </c>
      <c r="N1218" s="27">
        <v>0</v>
      </c>
      <c r="O1218" s="27">
        <v>0</v>
      </c>
      <c r="P1218" s="27">
        <v>0</v>
      </c>
      <c r="Q1218" s="27">
        <v>0</v>
      </c>
      <c r="R1218" s="27">
        <v>0</v>
      </c>
      <c r="S1218" s="27">
        <v>0</v>
      </c>
      <c r="T1218" s="27">
        <v>0</v>
      </c>
      <c r="U1218" s="27">
        <v>1</v>
      </c>
      <c r="V1218" s="27">
        <v>1</v>
      </c>
      <c r="W1218" s="27">
        <v>0</v>
      </c>
    </row>
    <row r="1219" spans="3:23" x14ac:dyDescent="0.25">
      <c r="C1219" s="28" t="s">
        <v>1740</v>
      </c>
      <c r="D1219" s="27">
        <v>678</v>
      </c>
      <c r="E1219" s="27">
        <v>5</v>
      </c>
      <c r="F1219" s="27">
        <v>18.45</v>
      </c>
      <c r="G1219" s="27">
        <v>6.15</v>
      </c>
      <c r="H1219" s="27">
        <v>0</v>
      </c>
      <c r="I1219" s="27">
        <v>0</v>
      </c>
      <c r="J1219" s="27">
        <v>0</v>
      </c>
      <c r="K1219" s="27">
        <v>0</v>
      </c>
      <c r="L1219" s="27">
        <v>0</v>
      </c>
      <c r="M1219" s="27">
        <v>0</v>
      </c>
      <c r="N1219" s="27">
        <v>0</v>
      </c>
      <c r="O1219" s="27">
        <v>1</v>
      </c>
      <c r="P1219" s="27">
        <v>0</v>
      </c>
      <c r="Q1219" s="27">
        <v>0</v>
      </c>
      <c r="R1219" s="27">
        <v>0</v>
      </c>
      <c r="S1219" s="27">
        <v>0</v>
      </c>
      <c r="T1219" s="27">
        <v>0</v>
      </c>
      <c r="U1219" s="27">
        <v>1</v>
      </c>
      <c r="V1219" s="27">
        <v>1</v>
      </c>
      <c r="W1219" s="27">
        <v>0</v>
      </c>
    </row>
    <row r="1220" spans="3:23" x14ac:dyDescent="0.25">
      <c r="C1220" s="28" t="s">
        <v>1741</v>
      </c>
      <c r="D1220" s="27">
        <v>618</v>
      </c>
      <c r="E1220" s="27">
        <v>7</v>
      </c>
      <c r="F1220" s="27">
        <v>18.45</v>
      </c>
      <c r="G1220" s="27">
        <v>6.15</v>
      </c>
      <c r="H1220" s="27">
        <v>0</v>
      </c>
      <c r="I1220" s="27">
        <v>1</v>
      </c>
      <c r="J1220" s="27">
        <v>0</v>
      </c>
      <c r="K1220" s="27">
        <v>0</v>
      </c>
      <c r="L1220" s="27">
        <v>0</v>
      </c>
      <c r="M1220" s="27">
        <v>0</v>
      </c>
      <c r="N1220" s="27">
        <v>0</v>
      </c>
      <c r="O1220" s="27">
        <v>0</v>
      </c>
      <c r="P1220" s="27">
        <v>0</v>
      </c>
      <c r="Q1220" s="27">
        <v>0</v>
      </c>
      <c r="R1220" s="27">
        <v>0</v>
      </c>
      <c r="S1220" s="27">
        <v>0</v>
      </c>
      <c r="T1220" s="27">
        <v>0</v>
      </c>
      <c r="U1220" s="27">
        <v>1</v>
      </c>
      <c r="V1220" s="27">
        <v>1</v>
      </c>
      <c r="W1220" s="27">
        <v>0</v>
      </c>
    </row>
    <row r="1221" spans="3:23" x14ac:dyDescent="0.25">
      <c r="C1221" s="28" t="s">
        <v>1742</v>
      </c>
      <c r="D1221" s="27">
        <v>18</v>
      </c>
      <c r="E1221" s="27">
        <v>10</v>
      </c>
      <c r="F1221" s="27">
        <v>18.45</v>
      </c>
      <c r="G1221" s="27">
        <v>6.15</v>
      </c>
      <c r="H1221" s="27">
        <v>0</v>
      </c>
      <c r="I1221" s="27">
        <v>0</v>
      </c>
      <c r="J1221" s="27">
        <v>0</v>
      </c>
      <c r="K1221" s="27">
        <v>0</v>
      </c>
      <c r="L1221" s="27">
        <v>0</v>
      </c>
      <c r="M1221" s="27">
        <v>0</v>
      </c>
      <c r="N1221" s="27">
        <v>0</v>
      </c>
      <c r="O1221" s="27">
        <v>0</v>
      </c>
      <c r="P1221" s="27">
        <v>1</v>
      </c>
      <c r="Q1221" s="27">
        <v>0</v>
      </c>
      <c r="R1221" s="27">
        <v>0</v>
      </c>
      <c r="S1221" s="27">
        <v>0</v>
      </c>
      <c r="T1221" s="27">
        <v>0</v>
      </c>
      <c r="U1221" s="27">
        <v>1</v>
      </c>
      <c r="V1221" s="27">
        <v>0</v>
      </c>
      <c r="W1221" s="27">
        <v>1</v>
      </c>
    </row>
    <row r="1222" spans="3:23" x14ac:dyDescent="0.25">
      <c r="C1222" s="28" t="s">
        <v>1743</v>
      </c>
      <c r="D1222" s="27">
        <v>907</v>
      </c>
      <c r="E1222" s="27">
        <v>10</v>
      </c>
      <c r="F1222" s="27">
        <v>18.45</v>
      </c>
      <c r="G1222" s="27">
        <v>6.15</v>
      </c>
      <c r="H1222" s="27">
        <v>0</v>
      </c>
      <c r="I1222" s="27">
        <v>0</v>
      </c>
      <c r="J1222" s="27">
        <v>0</v>
      </c>
      <c r="K1222" s="27">
        <v>1</v>
      </c>
      <c r="L1222" s="27">
        <v>0</v>
      </c>
      <c r="M1222" s="27">
        <v>0</v>
      </c>
      <c r="N1222" s="27">
        <v>0</v>
      </c>
      <c r="O1222" s="27">
        <v>0</v>
      </c>
      <c r="P1222" s="27">
        <v>0</v>
      </c>
      <c r="Q1222" s="27">
        <v>0</v>
      </c>
      <c r="R1222" s="27">
        <v>0</v>
      </c>
      <c r="S1222" s="27">
        <v>0</v>
      </c>
      <c r="T1222" s="27">
        <v>0</v>
      </c>
      <c r="U1222" s="27">
        <v>1</v>
      </c>
      <c r="V1222" s="27">
        <v>1</v>
      </c>
      <c r="W1222" s="27">
        <v>0</v>
      </c>
    </row>
    <row r="1223" spans="3:23" x14ac:dyDescent="0.25">
      <c r="C1223" s="28" t="s">
        <v>1744</v>
      </c>
      <c r="D1223" s="27">
        <v>4390</v>
      </c>
      <c r="E1223" s="27">
        <v>7</v>
      </c>
      <c r="F1223" s="27">
        <v>9.4700000000000006</v>
      </c>
      <c r="G1223" s="27">
        <v>7.95</v>
      </c>
      <c r="H1223" s="27">
        <v>1</v>
      </c>
      <c r="I1223" s="27">
        <v>1</v>
      </c>
      <c r="J1223" s="27">
        <v>0</v>
      </c>
      <c r="K1223" s="27">
        <v>0</v>
      </c>
      <c r="L1223" s="27">
        <v>0</v>
      </c>
      <c r="M1223" s="27">
        <v>0</v>
      </c>
      <c r="N1223" s="27">
        <v>0</v>
      </c>
      <c r="O1223" s="27">
        <v>0</v>
      </c>
      <c r="P1223" s="27">
        <v>0</v>
      </c>
      <c r="Q1223" s="27">
        <v>0</v>
      </c>
      <c r="R1223" s="27">
        <v>0</v>
      </c>
      <c r="S1223" s="27">
        <v>0</v>
      </c>
      <c r="T1223" s="27">
        <v>1</v>
      </c>
      <c r="U1223" s="27">
        <v>0</v>
      </c>
      <c r="V1223" s="27">
        <v>1</v>
      </c>
      <c r="W1223" s="27">
        <v>0</v>
      </c>
    </row>
    <row r="1224" spans="3:23" x14ac:dyDescent="0.25">
      <c r="C1224" s="28" t="s">
        <v>491</v>
      </c>
      <c r="D1224" s="27">
        <v>686</v>
      </c>
      <c r="E1224" s="27">
        <v>7</v>
      </c>
      <c r="F1224" s="27">
        <v>11.67</v>
      </c>
      <c r="G1224" s="27">
        <v>6.5</v>
      </c>
      <c r="H1224" s="27">
        <v>1</v>
      </c>
      <c r="I1224" s="27">
        <v>0</v>
      </c>
      <c r="J1224" s="27">
        <v>0</v>
      </c>
      <c r="K1224" s="27">
        <v>0</v>
      </c>
      <c r="L1224" s="27">
        <v>0</v>
      </c>
      <c r="M1224" s="27">
        <v>0</v>
      </c>
      <c r="N1224" s="27">
        <v>0</v>
      </c>
      <c r="O1224" s="27">
        <v>0</v>
      </c>
      <c r="P1224" s="27">
        <v>0</v>
      </c>
      <c r="Q1224" s="27">
        <v>0</v>
      </c>
      <c r="R1224" s="27">
        <v>1</v>
      </c>
      <c r="S1224" s="27">
        <v>0</v>
      </c>
      <c r="T1224" s="27">
        <v>1</v>
      </c>
      <c r="U1224" s="27">
        <v>0</v>
      </c>
      <c r="V1224" s="27">
        <v>0</v>
      </c>
      <c r="W1224" s="27">
        <v>1</v>
      </c>
    </row>
    <row r="1225" spans="3:23" x14ac:dyDescent="0.25">
      <c r="C1225" s="28" t="s">
        <v>896</v>
      </c>
      <c r="D1225" s="27">
        <v>27132</v>
      </c>
      <c r="E1225" s="27">
        <v>5</v>
      </c>
      <c r="F1225" s="27">
        <v>78</v>
      </c>
      <c r="G1225" s="27">
        <v>0.99</v>
      </c>
      <c r="H1225" s="27">
        <v>1</v>
      </c>
      <c r="I1225" s="27">
        <v>0</v>
      </c>
      <c r="J1225" s="27">
        <v>0</v>
      </c>
      <c r="K1225" s="27">
        <v>0</v>
      </c>
      <c r="L1225" s="27">
        <v>0</v>
      </c>
      <c r="M1225" s="27">
        <v>0</v>
      </c>
      <c r="N1225" s="27">
        <v>0</v>
      </c>
      <c r="O1225" s="27">
        <v>0</v>
      </c>
      <c r="P1225" s="27">
        <v>0</v>
      </c>
      <c r="Q1225" s="27">
        <v>0</v>
      </c>
      <c r="R1225" s="27">
        <v>0</v>
      </c>
      <c r="S1225" s="27">
        <v>1</v>
      </c>
      <c r="T1225" s="27">
        <v>1</v>
      </c>
      <c r="U1225" s="27">
        <v>0</v>
      </c>
      <c r="V1225" s="27">
        <v>1</v>
      </c>
      <c r="W1225" s="27">
        <v>0</v>
      </c>
    </row>
    <row r="1226" spans="3:23" x14ac:dyDescent="0.25">
      <c r="C1226" s="28" t="s">
        <v>1745</v>
      </c>
      <c r="D1226" s="27">
        <v>6904</v>
      </c>
      <c r="E1226" s="27">
        <v>1</v>
      </c>
      <c r="F1226" s="27">
        <v>8.8699999999999992</v>
      </c>
      <c r="G1226" s="27">
        <v>8.8699999999999992</v>
      </c>
      <c r="H1226" s="27">
        <v>0</v>
      </c>
      <c r="I1226" s="27">
        <v>0</v>
      </c>
      <c r="J1226" s="27">
        <v>0</v>
      </c>
      <c r="K1226" s="27">
        <v>0</v>
      </c>
      <c r="L1226" s="27">
        <v>0</v>
      </c>
      <c r="M1226" s="27">
        <v>0</v>
      </c>
      <c r="N1226" s="27">
        <v>1</v>
      </c>
      <c r="O1226" s="27">
        <v>0</v>
      </c>
      <c r="P1226" s="27">
        <v>0</v>
      </c>
      <c r="Q1226" s="27">
        <v>0</v>
      </c>
      <c r="R1226" s="27">
        <v>0</v>
      </c>
      <c r="S1226" s="27">
        <v>0</v>
      </c>
      <c r="T1226" s="27">
        <v>1</v>
      </c>
      <c r="U1226" s="27">
        <v>0</v>
      </c>
      <c r="V1226" s="27">
        <v>0</v>
      </c>
      <c r="W1226" s="27">
        <v>1</v>
      </c>
    </row>
    <row r="1227" spans="3:23" x14ac:dyDescent="0.25">
      <c r="C1227" s="28" t="s">
        <v>1199</v>
      </c>
      <c r="D1227" s="27">
        <v>9003</v>
      </c>
      <c r="E1227" s="27">
        <v>7</v>
      </c>
      <c r="F1227" s="27">
        <v>10.55</v>
      </c>
      <c r="G1227" s="27">
        <v>7.49</v>
      </c>
      <c r="H1227" s="27">
        <v>1</v>
      </c>
      <c r="I1227" s="27">
        <v>0</v>
      </c>
      <c r="J1227" s="27">
        <v>0</v>
      </c>
      <c r="K1227" s="27">
        <v>0</v>
      </c>
      <c r="L1227" s="27">
        <v>0</v>
      </c>
      <c r="M1227" s="27">
        <v>0</v>
      </c>
      <c r="N1227" s="27">
        <v>0</v>
      </c>
      <c r="O1227" s="27">
        <v>0</v>
      </c>
      <c r="P1227" s="27">
        <v>0</v>
      </c>
      <c r="Q1227" s="27">
        <v>0</v>
      </c>
      <c r="R1227" s="27">
        <v>1</v>
      </c>
      <c r="S1227" s="27">
        <v>0</v>
      </c>
      <c r="T1227" s="27">
        <v>1</v>
      </c>
      <c r="U1227" s="27">
        <v>0</v>
      </c>
      <c r="V1227" s="27">
        <v>0</v>
      </c>
      <c r="W1227" s="27">
        <v>1</v>
      </c>
    </row>
    <row r="1228" spans="3:23" x14ac:dyDescent="0.25">
      <c r="C1228" s="28" t="s">
        <v>1746</v>
      </c>
      <c r="D1228" s="27">
        <v>39</v>
      </c>
      <c r="E1228" s="27">
        <v>3</v>
      </c>
      <c r="F1228" s="27">
        <v>80</v>
      </c>
      <c r="G1228" s="27">
        <v>1</v>
      </c>
      <c r="H1228" s="27">
        <v>1</v>
      </c>
      <c r="I1228" s="27">
        <v>0</v>
      </c>
      <c r="J1228" s="27">
        <v>0</v>
      </c>
      <c r="K1228" s="27">
        <v>0</v>
      </c>
      <c r="L1228" s="27">
        <v>0</v>
      </c>
      <c r="M1228" s="27">
        <v>1</v>
      </c>
      <c r="N1228" s="27">
        <v>0</v>
      </c>
      <c r="O1228" s="27">
        <v>0</v>
      </c>
      <c r="P1228" s="27">
        <v>0</v>
      </c>
      <c r="Q1228" s="27">
        <v>0</v>
      </c>
      <c r="R1228" s="27">
        <v>0</v>
      </c>
      <c r="S1228" s="27">
        <v>0</v>
      </c>
      <c r="T1228" s="27">
        <v>1</v>
      </c>
      <c r="U1228" s="27">
        <v>0</v>
      </c>
      <c r="V1228" s="27">
        <v>0</v>
      </c>
      <c r="W1228" s="27">
        <v>1</v>
      </c>
    </row>
    <row r="1229" spans="3:23" x14ac:dyDescent="0.25">
      <c r="C1229" s="28" t="s">
        <v>1090</v>
      </c>
      <c r="D1229" s="27">
        <v>1139</v>
      </c>
      <c r="E1229" s="27">
        <v>5</v>
      </c>
      <c r="F1229" s="27">
        <v>11.0100000021</v>
      </c>
      <c r="G1229" s="27">
        <v>11.0100000021</v>
      </c>
      <c r="H1229" s="27">
        <v>1</v>
      </c>
      <c r="I1229" s="27">
        <v>0</v>
      </c>
      <c r="J1229" s="27">
        <v>0</v>
      </c>
      <c r="K1229" s="27">
        <v>0</v>
      </c>
      <c r="L1229" s="27">
        <v>0</v>
      </c>
      <c r="M1229" s="27">
        <v>0</v>
      </c>
      <c r="N1229" s="27">
        <v>0</v>
      </c>
      <c r="O1229" s="27">
        <v>0</v>
      </c>
      <c r="P1229" s="27">
        <v>0</v>
      </c>
      <c r="Q1229" s="27">
        <v>1</v>
      </c>
      <c r="R1229" s="27">
        <v>0</v>
      </c>
      <c r="S1229" s="27">
        <v>0</v>
      </c>
      <c r="T1229" s="27">
        <v>0</v>
      </c>
      <c r="U1229" s="27">
        <v>1</v>
      </c>
      <c r="V1229" s="27">
        <v>0</v>
      </c>
      <c r="W1229" s="27">
        <v>1</v>
      </c>
    </row>
    <row r="1230" spans="3:23" x14ac:dyDescent="0.25">
      <c r="C1230" s="28" t="s">
        <v>836</v>
      </c>
      <c r="D1230" s="27">
        <v>1365</v>
      </c>
      <c r="E1230" s="27">
        <v>10</v>
      </c>
      <c r="F1230" s="27">
        <v>11.0100000021</v>
      </c>
      <c r="G1230" s="27">
        <v>11.0100000021</v>
      </c>
      <c r="H1230" s="27">
        <v>0</v>
      </c>
      <c r="I1230" s="27">
        <v>0</v>
      </c>
      <c r="J1230" s="27">
        <v>0</v>
      </c>
      <c r="K1230" s="27">
        <v>1</v>
      </c>
      <c r="L1230" s="27">
        <v>0</v>
      </c>
      <c r="M1230" s="27">
        <v>0</v>
      </c>
      <c r="N1230" s="27">
        <v>0</v>
      </c>
      <c r="O1230" s="27">
        <v>0</v>
      </c>
      <c r="P1230" s="27">
        <v>0</v>
      </c>
      <c r="Q1230" s="27">
        <v>0</v>
      </c>
      <c r="R1230" s="27">
        <v>0</v>
      </c>
      <c r="S1230" s="27">
        <v>0</v>
      </c>
      <c r="T1230" s="27">
        <v>0</v>
      </c>
      <c r="U1230" s="27">
        <v>1</v>
      </c>
      <c r="V1230" s="27">
        <v>1</v>
      </c>
      <c r="W1230" s="27">
        <v>0</v>
      </c>
    </row>
    <row r="1231" spans="3:23" x14ac:dyDescent="0.25">
      <c r="C1231" s="28" t="s">
        <v>271</v>
      </c>
      <c r="D1231" s="27">
        <v>1405</v>
      </c>
      <c r="E1231" s="27">
        <v>10</v>
      </c>
      <c r="F1231" s="27">
        <v>49.789999987580003</v>
      </c>
      <c r="G1231" s="27">
        <v>2.4470758205799998</v>
      </c>
      <c r="H1231" s="27">
        <v>1</v>
      </c>
      <c r="I1231" s="27">
        <v>0</v>
      </c>
      <c r="J1231" s="27">
        <v>0</v>
      </c>
      <c r="K1231" s="27">
        <v>0</v>
      </c>
      <c r="L1231" s="27">
        <v>0</v>
      </c>
      <c r="M1231" s="27">
        <v>0</v>
      </c>
      <c r="N1231" s="27">
        <v>0</v>
      </c>
      <c r="O1231" s="27">
        <v>0</v>
      </c>
      <c r="P1231" s="27">
        <v>1</v>
      </c>
      <c r="Q1231" s="27">
        <v>0</v>
      </c>
      <c r="R1231" s="27">
        <v>0</v>
      </c>
      <c r="S1231" s="27">
        <v>0</v>
      </c>
      <c r="T1231" s="27">
        <v>0</v>
      </c>
      <c r="U1231" s="27">
        <v>1</v>
      </c>
      <c r="V1231" s="27">
        <v>0</v>
      </c>
      <c r="W1231" s="27">
        <v>1</v>
      </c>
    </row>
    <row r="1232" spans="3:23" x14ac:dyDescent="0.25">
      <c r="C1232" s="28" t="s">
        <v>609</v>
      </c>
      <c r="D1232" s="27">
        <v>133</v>
      </c>
      <c r="E1232" s="27">
        <v>5</v>
      </c>
      <c r="F1232" s="27">
        <v>8.99</v>
      </c>
      <c r="G1232" s="27">
        <v>8.99</v>
      </c>
      <c r="H1232" s="27">
        <v>0</v>
      </c>
      <c r="I1232" s="27">
        <v>0</v>
      </c>
      <c r="J1232" s="27">
        <v>0</v>
      </c>
      <c r="K1232" s="27">
        <v>0</v>
      </c>
      <c r="L1232" s="27">
        <v>0</v>
      </c>
      <c r="M1232" s="27">
        <v>0</v>
      </c>
      <c r="N1232" s="27">
        <v>0</v>
      </c>
      <c r="O1232" s="27">
        <v>0</v>
      </c>
      <c r="P1232" s="27">
        <v>0</v>
      </c>
      <c r="Q1232" s="27">
        <v>0</v>
      </c>
      <c r="R1232" s="27">
        <v>1</v>
      </c>
      <c r="S1232" s="27">
        <v>0</v>
      </c>
      <c r="T1232" s="27">
        <v>1</v>
      </c>
      <c r="U1232" s="27">
        <v>0</v>
      </c>
      <c r="V1232" s="27">
        <v>0</v>
      </c>
      <c r="W1232" s="27">
        <v>1</v>
      </c>
    </row>
    <row r="1233" spans="3:23" x14ac:dyDescent="0.25">
      <c r="C1233" s="28" t="s">
        <v>835</v>
      </c>
      <c r="D1233" s="27">
        <v>133</v>
      </c>
      <c r="E1233" s="27">
        <v>5</v>
      </c>
      <c r="F1233" s="27">
        <v>8.99</v>
      </c>
      <c r="G1233" s="27">
        <v>8.99</v>
      </c>
      <c r="H1233" s="27">
        <v>0</v>
      </c>
      <c r="I1233" s="27">
        <v>0</v>
      </c>
      <c r="J1233" s="27">
        <v>0</v>
      </c>
      <c r="K1233" s="27">
        <v>0</v>
      </c>
      <c r="L1233" s="27">
        <v>0</v>
      </c>
      <c r="M1233" s="27">
        <v>0</v>
      </c>
      <c r="N1233" s="27">
        <v>0</v>
      </c>
      <c r="O1233" s="27">
        <v>0</v>
      </c>
      <c r="P1233" s="27">
        <v>0</v>
      </c>
      <c r="Q1233" s="27">
        <v>0</v>
      </c>
      <c r="R1233" s="27">
        <v>1</v>
      </c>
      <c r="S1233" s="27">
        <v>0</v>
      </c>
      <c r="T1233" s="27">
        <v>1</v>
      </c>
      <c r="U1233" s="27">
        <v>0</v>
      </c>
      <c r="V1233" s="27">
        <v>0</v>
      </c>
      <c r="W1233" s="27">
        <v>1</v>
      </c>
    </row>
    <row r="1234" spans="3:23" x14ac:dyDescent="0.25">
      <c r="C1234" s="28" t="s">
        <v>1747</v>
      </c>
      <c r="D1234" s="27">
        <v>1155</v>
      </c>
      <c r="E1234" s="27">
        <v>7</v>
      </c>
      <c r="F1234" s="27">
        <v>8.99</v>
      </c>
      <c r="G1234" s="27">
        <v>8.99</v>
      </c>
      <c r="H1234" s="27">
        <v>0</v>
      </c>
      <c r="I1234" s="27">
        <v>0</v>
      </c>
      <c r="J1234" s="27">
        <v>0</v>
      </c>
      <c r="K1234" s="27">
        <v>0</v>
      </c>
      <c r="L1234" s="27">
        <v>0</v>
      </c>
      <c r="M1234" s="27">
        <v>0</v>
      </c>
      <c r="N1234" s="27">
        <v>0</v>
      </c>
      <c r="O1234" s="27">
        <v>1</v>
      </c>
      <c r="P1234" s="27">
        <v>0</v>
      </c>
      <c r="Q1234" s="27">
        <v>0</v>
      </c>
      <c r="R1234" s="27">
        <v>0</v>
      </c>
      <c r="S1234" s="27">
        <v>0</v>
      </c>
      <c r="T1234" s="27">
        <v>1</v>
      </c>
      <c r="U1234" s="27">
        <v>0</v>
      </c>
      <c r="V1234" s="27">
        <v>0</v>
      </c>
      <c r="W1234" s="27">
        <v>1</v>
      </c>
    </row>
    <row r="1235" spans="3:23" x14ac:dyDescent="0.25">
      <c r="C1235" s="28" t="s">
        <v>869</v>
      </c>
      <c r="D1235" s="27">
        <v>1155</v>
      </c>
      <c r="E1235" s="27">
        <v>7</v>
      </c>
      <c r="F1235" s="27">
        <v>8.99</v>
      </c>
      <c r="G1235" s="27">
        <v>8.99</v>
      </c>
      <c r="H1235" s="27">
        <v>0</v>
      </c>
      <c r="I1235" s="27">
        <v>0</v>
      </c>
      <c r="J1235" s="27">
        <v>0</v>
      </c>
      <c r="K1235" s="27">
        <v>0</v>
      </c>
      <c r="L1235" s="27">
        <v>0</v>
      </c>
      <c r="M1235" s="27">
        <v>0</v>
      </c>
      <c r="N1235" s="27">
        <v>0</v>
      </c>
      <c r="O1235" s="27">
        <v>1</v>
      </c>
      <c r="P1235" s="27">
        <v>0</v>
      </c>
      <c r="Q1235" s="27">
        <v>0</v>
      </c>
      <c r="R1235" s="27">
        <v>0</v>
      </c>
      <c r="S1235" s="27">
        <v>0</v>
      </c>
      <c r="T1235" s="27">
        <v>1</v>
      </c>
      <c r="U1235" s="27">
        <v>0</v>
      </c>
      <c r="V1235" s="27">
        <v>0</v>
      </c>
      <c r="W1235" s="27">
        <v>1</v>
      </c>
    </row>
    <row r="1236" spans="3:23" x14ac:dyDescent="0.25">
      <c r="C1236" s="28" t="s">
        <v>1060</v>
      </c>
      <c r="D1236" s="27">
        <v>1155</v>
      </c>
      <c r="E1236" s="27">
        <v>7</v>
      </c>
      <c r="F1236" s="27">
        <v>8.99</v>
      </c>
      <c r="G1236" s="27">
        <v>8.99</v>
      </c>
      <c r="H1236" s="27">
        <v>0</v>
      </c>
      <c r="I1236" s="27">
        <v>0</v>
      </c>
      <c r="J1236" s="27">
        <v>0</v>
      </c>
      <c r="K1236" s="27">
        <v>0</v>
      </c>
      <c r="L1236" s="27">
        <v>0</v>
      </c>
      <c r="M1236" s="27">
        <v>0</v>
      </c>
      <c r="N1236" s="27">
        <v>0</v>
      </c>
      <c r="O1236" s="27">
        <v>1</v>
      </c>
      <c r="P1236" s="27">
        <v>0</v>
      </c>
      <c r="Q1236" s="27">
        <v>0</v>
      </c>
      <c r="R1236" s="27">
        <v>0</v>
      </c>
      <c r="S1236" s="27">
        <v>0</v>
      </c>
      <c r="T1236" s="27">
        <v>1</v>
      </c>
      <c r="U1236" s="27">
        <v>0</v>
      </c>
      <c r="V1236" s="27">
        <v>0</v>
      </c>
      <c r="W1236" s="27">
        <v>1</v>
      </c>
    </row>
    <row r="1237" spans="3:23" x14ac:dyDescent="0.25">
      <c r="C1237" s="28" t="s">
        <v>531</v>
      </c>
      <c r="D1237" s="27">
        <v>1155</v>
      </c>
      <c r="E1237" s="27">
        <v>7</v>
      </c>
      <c r="F1237" s="27">
        <v>8.99</v>
      </c>
      <c r="G1237" s="27">
        <v>8.99</v>
      </c>
      <c r="H1237" s="27">
        <v>0</v>
      </c>
      <c r="I1237" s="27">
        <v>0</v>
      </c>
      <c r="J1237" s="27">
        <v>0</v>
      </c>
      <c r="K1237" s="27">
        <v>0</v>
      </c>
      <c r="L1237" s="27">
        <v>0</v>
      </c>
      <c r="M1237" s="27">
        <v>0</v>
      </c>
      <c r="N1237" s="27">
        <v>0</v>
      </c>
      <c r="O1237" s="27">
        <v>1</v>
      </c>
      <c r="P1237" s="27">
        <v>0</v>
      </c>
      <c r="Q1237" s="27">
        <v>0</v>
      </c>
      <c r="R1237" s="27">
        <v>0</v>
      </c>
      <c r="S1237" s="27">
        <v>0</v>
      </c>
      <c r="T1237" s="27">
        <v>1</v>
      </c>
      <c r="U1237" s="27">
        <v>0</v>
      </c>
      <c r="V1237" s="27">
        <v>0</v>
      </c>
      <c r="W1237" s="27">
        <v>1</v>
      </c>
    </row>
    <row r="1238" spans="3:23" x14ac:dyDescent="0.25">
      <c r="C1238" s="28" t="s">
        <v>245</v>
      </c>
      <c r="D1238" s="27">
        <v>1155</v>
      </c>
      <c r="E1238" s="27">
        <v>7</v>
      </c>
      <c r="F1238" s="27">
        <v>8.99</v>
      </c>
      <c r="G1238" s="27">
        <v>8.99</v>
      </c>
      <c r="H1238" s="27">
        <v>0</v>
      </c>
      <c r="I1238" s="27">
        <v>0</v>
      </c>
      <c r="J1238" s="27">
        <v>0</v>
      </c>
      <c r="K1238" s="27">
        <v>0</v>
      </c>
      <c r="L1238" s="27">
        <v>0</v>
      </c>
      <c r="M1238" s="27">
        <v>0</v>
      </c>
      <c r="N1238" s="27">
        <v>0</v>
      </c>
      <c r="O1238" s="27">
        <v>1</v>
      </c>
      <c r="P1238" s="27">
        <v>0</v>
      </c>
      <c r="Q1238" s="27">
        <v>0</v>
      </c>
      <c r="R1238" s="27">
        <v>0</v>
      </c>
      <c r="S1238" s="27">
        <v>0</v>
      </c>
      <c r="T1238" s="27">
        <v>1</v>
      </c>
      <c r="U1238" s="27">
        <v>0</v>
      </c>
      <c r="V1238" s="27">
        <v>1</v>
      </c>
      <c r="W1238" s="27">
        <v>0</v>
      </c>
    </row>
    <row r="1239" spans="3:23" x14ac:dyDescent="0.25">
      <c r="C1239" s="28" t="s">
        <v>725</v>
      </c>
      <c r="D1239" s="27">
        <v>1155</v>
      </c>
      <c r="E1239" s="27">
        <v>7</v>
      </c>
      <c r="F1239" s="27">
        <v>8.99</v>
      </c>
      <c r="G1239" s="27">
        <v>8.99</v>
      </c>
      <c r="H1239" s="27">
        <v>0</v>
      </c>
      <c r="I1239" s="27">
        <v>0</v>
      </c>
      <c r="J1239" s="27">
        <v>0</v>
      </c>
      <c r="K1239" s="27">
        <v>0</v>
      </c>
      <c r="L1239" s="27">
        <v>0</v>
      </c>
      <c r="M1239" s="27">
        <v>0</v>
      </c>
      <c r="N1239" s="27">
        <v>0</v>
      </c>
      <c r="O1239" s="27">
        <v>1</v>
      </c>
      <c r="P1239" s="27">
        <v>0</v>
      </c>
      <c r="Q1239" s="27">
        <v>0</v>
      </c>
      <c r="R1239" s="27">
        <v>0</v>
      </c>
      <c r="S1239" s="27">
        <v>0</v>
      </c>
      <c r="T1239" s="27">
        <v>1</v>
      </c>
      <c r="U1239" s="27">
        <v>0</v>
      </c>
      <c r="V1239" s="27">
        <v>1</v>
      </c>
      <c r="W1239" s="27">
        <v>0</v>
      </c>
    </row>
    <row r="1240" spans="3:23" x14ac:dyDescent="0.25">
      <c r="C1240" s="28" t="s">
        <v>1748</v>
      </c>
      <c r="D1240" s="27">
        <v>1155</v>
      </c>
      <c r="E1240" s="27">
        <v>7</v>
      </c>
      <c r="F1240" s="27">
        <v>8.99</v>
      </c>
      <c r="G1240" s="27">
        <v>8.99</v>
      </c>
      <c r="H1240" s="27">
        <v>0</v>
      </c>
      <c r="I1240" s="27">
        <v>0</v>
      </c>
      <c r="J1240" s="27">
        <v>0</v>
      </c>
      <c r="K1240" s="27">
        <v>0</v>
      </c>
      <c r="L1240" s="27">
        <v>0</v>
      </c>
      <c r="M1240" s="27">
        <v>0</v>
      </c>
      <c r="N1240" s="27">
        <v>0</v>
      </c>
      <c r="O1240" s="27">
        <v>1</v>
      </c>
      <c r="P1240" s="27">
        <v>0</v>
      </c>
      <c r="Q1240" s="27">
        <v>0</v>
      </c>
      <c r="R1240" s="27">
        <v>0</v>
      </c>
      <c r="S1240" s="27">
        <v>0</v>
      </c>
      <c r="T1240" s="27">
        <v>1</v>
      </c>
      <c r="U1240" s="27">
        <v>0</v>
      </c>
      <c r="V1240" s="27">
        <v>1</v>
      </c>
      <c r="W1240" s="27">
        <v>0</v>
      </c>
    </row>
    <row r="1241" spans="3:23" x14ac:dyDescent="0.25">
      <c r="C1241" s="28" t="s">
        <v>1058</v>
      </c>
      <c r="D1241" s="27">
        <v>3385</v>
      </c>
      <c r="E1241" s="27">
        <v>7</v>
      </c>
      <c r="F1241" s="27">
        <v>8.99</v>
      </c>
      <c r="G1241" s="27">
        <v>8.99</v>
      </c>
      <c r="H1241" s="27">
        <v>0</v>
      </c>
      <c r="I1241" s="27">
        <v>0</v>
      </c>
      <c r="J1241" s="27">
        <v>0</v>
      </c>
      <c r="K1241" s="27">
        <v>1</v>
      </c>
      <c r="L1241" s="27">
        <v>0</v>
      </c>
      <c r="M1241" s="27">
        <v>0</v>
      </c>
      <c r="N1241" s="27">
        <v>0</v>
      </c>
      <c r="O1241" s="27">
        <v>0</v>
      </c>
      <c r="P1241" s="27">
        <v>0</v>
      </c>
      <c r="Q1241" s="27">
        <v>0</v>
      </c>
      <c r="R1241" s="27">
        <v>0</v>
      </c>
      <c r="S1241" s="27">
        <v>0</v>
      </c>
      <c r="T1241" s="27">
        <v>1</v>
      </c>
      <c r="U1241" s="27">
        <v>0</v>
      </c>
      <c r="V1241" s="27">
        <v>0</v>
      </c>
      <c r="W1241" s="27">
        <v>1</v>
      </c>
    </row>
    <row r="1242" spans="3:23" x14ac:dyDescent="0.25">
      <c r="C1242" s="28" t="s">
        <v>1749</v>
      </c>
      <c r="D1242" s="27">
        <v>3385</v>
      </c>
      <c r="E1242" s="27">
        <v>7</v>
      </c>
      <c r="F1242" s="27">
        <v>8.99</v>
      </c>
      <c r="G1242" s="27">
        <v>8.99</v>
      </c>
      <c r="H1242" s="27">
        <v>0</v>
      </c>
      <c r="I1242" s="27">
        <v>0</v>
      </c>
      <c r="J1242" s="27">
        <v>0</v>
      </c>
      <c r="K1242" s="27">
        <v>1</v>
      </c>
      <c r="L1242" s="27">
        <v>0</v>
      </c>
      <c r="M1242" s="27">
        <v>0</v>
      </c>
      <c r="N1242" s="27">
        <v>0</v>
      </c>
      <c r="O1242" s="27">
        <v>0</v>
      </c>
      <c r="P1242" s="27">
        <v>0</v>
      </c>
      <c r="Q1242" s="27">
        <v>0</v>
      </c>
      <c r="R1242" s="27">
        <v>0</v>
      </c>
      <c r="S1242" s="27">
        <v>0</v>
      </c>
      <c r="T1242" s="27">
        <v>1</v>
      </c>
      <c r="U1242" s="27">
        <v>0</v>
      </c>
      <c r="V1242" s="27">
        <v>0</v>
      </c>
      <c r="W1242" s="27">
        <v>1</v>
      </c>
    </row>
    <row r="1243" spans="3:23" x14ac:dyDescent="0.25">
      <c r="C1243" s="28" t="s">
        <v>1025</v>
      </c>
      <c r="D1243" s="27">
        <v>3613</v>
      </c>
      <c r="E1243" s="27">
        <v>7</v>
      </c>
      <c r="F1243" s="27">
        <v>8.99</v>
      </c>
      <c r="G1243" s="27">
        <v>8.99</v>
      </c>
      <c r="H1243" s="27">
        <v>0</v>
      </c>
      <c r="I1243" s="27">
        <v>0</v>
      </c>
      <c r="J1243" s="27">
        <v>0</v>
      </c>
      <c r="K1243" s="27">
        <v>1</v>
      </c>
      <c r="L1243" s="27">
        <v>0</v>
      </c>
      <c r="M1243" s="27">
        <v>0</v>
      </c>
      <c r="N1243" s="27">
        <v>0</v>
      </c>
      <c r="O1243" s="27">
        <v>0</v>
      </c>
      <c r="P1243" s="27">
        <v>0</v>
      </c>
      <c r="Q1243" s="27">
        <v>0</v>
      </c>
      <c r="R1243" s="27">
        <v>0</v>
      </c>
      <c r="S1243" s="27">
        <v>0</v>
      </c>
      <c r="T1243" s="27">
        <v>1</v>
      </c>
      <c r="U1243" s="27">
        <v>0</v>
      </c>
      <c r="V1243" s="27">
        <v>0</v>
      </c>
      <c r="W1243" s="27">
        <v>1</v>
      </c>
    </row>
    <row r="1244" spans="3:23" x14ac:dyDescent="0.25">
      <c r="C1244" s="28" t="s">
        <v>967</v>
      </c>
      <c r="D1244" s="27">
        <v>3613</v>
      </c>
      <c r="E1244" s="27">
        <v>7</v>
      </c>
      <c r="F1244" s="27">
        <v>8.99</v>
      </c>
      <c r="G1244" s="27">
        <v>8.99</v>
      </c>
      <c r="H1244" s="27">
        <v>0</v>
      </c>
      <c r="I1244" s="27">
        <v>0</v>
      </c>
      <c r="J1244" s="27">
        <v>0</v>
      </c>
      <c r="K1244" s="27">
        <v>0</v>
      </c>
      <c r="L1244" s="27">
        <v>0</v>
      </c>
      <c r="M1244" s="27">
        <v>0</v>
      </c>
      <c r="N1244" s="27">
        <v>0</v>
      </c>
      <c r="O1244" s="27">
        <v>0</v>
      </c>
      <c r="P1244" s="27">
        <v>1</v>
      </c>
      <c r="Q1244" s="27">
        <v>0</v>
      </c>
      <c r="R1244" s="27">
        <v>0</v>
      </c>
      <c r="S1244" s="27">
        <v>0</v>
      </c>
      <c r="T1244" s="27">
        <v>1</v>
      </c>
      <c r="U1244" s="27">
        <v>0</v>
      </c>
      <c r="V1244" s="27">
        <v>0</v>
      </c>
      <c r="W1244" s="27">
        <v>1</v>
      </c>
    </row>
    <row r="1245" spans="3:23" x14ac:dyDescent="0.25">
      <c r="C1245" s="28" t="s">
        <v>1750</v>
      </c>
      <c r="D1245" s="27">
        <v>25433</v>
      </c>
      <c r="E1245" s="27">
        <v>7</v>
      </c>
      <c r="F1245" s="27">
        <v>8.99</v>
      </c>
      <c r="G1245" s="27">
        <v>8.99</v>
      </c>
      <c r="H1245" s="27">
        <v>0</v>
      </c>
      <c r="I1245" s="27">
        <v>0</v>
      </c>
      <c r="J1245" s="27">
        <v>0</v>
      </c>
      <c r="K1245" s="27">
        <v>0</v>
      </c>
      <c r="L1245" s="27">
        <v>0</v>
      </c>
      <c r="M1245" s="27">
        <v>0</v>
      </c>
      <c r="N1245" s="27">
        <v>0</v>
      </c>
      <c r="O1245" s="27">
        <v>0</v>
      </c>
      <c r="P1245" s="27">
        <v>0</v>
      </c>
      <c r="Q1245" s="27">
        <v>1</v>
      </c>
      <c r="R1245" s="27">
        <v>0</v>
      </c>
      <c r="S1245" s="27">
        <v>0</v>
      </c>
      <c r="T1245" s="27">
        <v>1</v>
      </c>
      <c r="U1245" s="27">
        <v>0</v>
      </c>
      <c r="V1245" s="27">
        <v>1</v>
      </c>
      <c r="W1245" s="27">
        <v>0</v>
      </c>
    </row>
    <row r="1246" spans="3:23" x14ac:dyDescent="0.25">
      <c r="C1246" s="28" t="s">
        <v>1751</v>
      </c>
      <c r="D1246" s="27">
        <v>37727</v>
      </c>
      <c r="E1246" s="27">
        <v>7</v>
      </c>
      <c r="F1246" s="27">
        <v>8.99</v>
      </c>
      <c r="G1246" s="27">
        <v>8.99</v>
      </c>
      <c r="H1246" s="27">
        <v>0</v>
      </c>
      <c r="I1246" s="27">
        <v>0</v>
      </c>
      <c r="J1246" s="27">
        <v>0</v>
      </c>
      <c r="K1246" s="27">
        <v>0</v>
      </c>
      <c r="L1246" s="27">
        <v>0</v>
      </c>
      <c r="M1246" s="27">
        <v>0</v>
      </c>
      <c r="N1246" s="27">
        <v>0</v>
      </c>
      <c r="O1246" s="27">
        <v>0</v>
      </c>
      <c r="P1246" s="27">
        <v>0</v>
      </c>
      <c r="Q1246" s="27">
        <v>0</v>
      </c>
      <c r="R1246" s="27">
        <v>1</v>
      </c>
      <c r="S1246" s="27">
        <v>0</v>
      </c>
      <c r="T1246" s="27">
        <v>1</v>
      </c>
      <c r="U1246" s="27">
        <v>0</v>
      </c>
      <c r="V1246" s="27">
        <v>0</v>
      </c>
      <c r="W1246" s="27">
        <v>1</v>
      </c>
    </row>
    <row r="1247" spans="3:23" x14ac:dyDescent="0.25">
      <c r="C1247" s="28" t="s">
        <v>455</v>
      </c>
      <c r="D1247" s="27">
        <v>1349</v>
      </c>
      <c r="E1247" s="27">
        <v>7</v>
      </c>
      <c r="F1247" s="27">
        <v>11.07</v>
      </c>
      <c r="G1247" s="27">
        <v>11.07</v>
      </c>
      <c r="H1247" s="27">
        <v>0</v>
      </c>
      <c r="I1247" s="27">
        <v>0</v>
      </c>
      <c r="J1247" s="27">
        <v>0</v>
      </c>
      <c r="K1247" s="27">
        <v>1</v>
      </c>
      <c r="L1247" s="27">
        <v>0</v>
      </c>
      <c r="M1247" s="27">
        <v>0</v>
      </c>
      <c r="N1247" s="27">
        <v>0</v>
      </c>
      <c r="O1247" s="27">
        <v>0</v>
      </c>
      <c r="P1247" s="27">
        <v>0</v>
      </c>
      <c r="Q1247" s="27">
        <v>0</v>
      </c>
      <c r="R1247" s="27">
        <v>0</v>
      </c>
      <c r="S1247" s="27">
        <v>0</v>
      </c>
      <c r="T1247" s="27">
        <v>0</v>
      </c>
      <c r="U1247" s="27">
        <v>1</v>
      </c>
      <c r="V1247" s="27">
        <v>1</v>
      </c>
      <c r="W1247" s="27">
        <v>0</v>
      </c>
    </row>
    <row r="1248" spans="3:23" x14ac:dyDescent="0.25">
      <c r="C1248" s="28" t="s">
        <v>565</v>
      </c>
      <c r="D1248" s="27">
        <v>2168</v>
      </c>
      <c r="E1248" s="27">
        <v>7</v>
      </c>
      <c r="F1248" s="27">
        <v>11.07</v>
      </c>
      <c r="G1248" s="27">
        <v>11.07</v>
      </c>
      <c r="H1248" s="27">
        <v>0</v>
      </c>
      <c r="I1248" s="27">
        <v>0</v>
      </c>
      <c r="J1248" s="27">
        <v>0</v>
      </c>
      <c r="K1248" s="27">
        <v>0</v>
      </c>
      <c r="L1248" s="27">
        <v>0</v>
      </c>
      <c r="M1248" s="27">
        <v>0</v>
      </c>
      <c r="N1248" s="27">
        <v>0</v>
      </c>
      <c r="O1248" s="27">
        <v>0</v>
      </c>
      <c r="P1248" s="27">
        <v>0</v>
      </c>
      <c r="Q1248" s="27">
        <v>1</v>
      </c>
      <c r="R1248" s="27">
        <v>0</v>
      </c>
      <c r="S1248" s="27">
        <v>0</v>
      </c>
      <c r="T1248" s="27">
        <v>0</v>
      </c>
      <c r="U1248" s="27">
        <v>1</v>
      </c>
      <c r="V1248" s="27">
        <v>1</v>
      </c>
      <c r="W1248" s="27">
        <v>0</v>
      </c>
    </row>
    <row r="1249" spans="3:23" x14ac:dyDescent="0.25">
      <c r="C1249" s="28" t="s">
        <v>497</v>
      </c>
      <c r="D1249" s="27">
        <v>5701</v>
      </c>
      <c r="E1249" s="27">
        <v>10</v>
      </c>
      <c r="F1249" s="27">
        <v>11.07</v>
      </c>
      <c r="G1249" s="27">
        <v>11.07</v>
      </c>
      <c r="H1249" s="27">
        <v>0</v>
      </c>
      <c r="I1249" s="27">
        <v>0</v>
      </c>
      <c r="J1249" s="27">
        <v>0</v>
      </c>
      <c r="K1249" s="27">
        <v>0</v>
      </c>
      <c r="L1249" s="27">
        <v>0</v>
      </c>
      <c r="M1249" s="27">
        <v>0</v>
      </c>
      <c r="N1249" s="27">
        <v>0</v>
      </c>
      <c r="O1249" s="27">
        <v>0</v>
      </c>
      <c r="P1249" s="27">
        <v>0</v>
      </c>
      <c r="Q1249" s="27">
        <v>1</v>
      </c>
      <c r="R1249" s="27">
        <v>0</v>
      </c>
      <c r="S1249" s="27">
        <v>0</v>
      </c>
      <c r="T1249" s="27">
        <v>0</v>
      </c>
      <c r="U1249" s="27">
        <v>1</v>
      </c>
      <c r="V1249" s="27">
        <v>1</v>
      </c>
      <c r="W1249" s="27">
        <v>0</v>
      </c>
    </row>
    <row r="1250" spans="3:23" x14ac:dyDescent="0.25">
      <c r="C1250" s="28" t="s">
        <v>1752</v>
      </c>
      <c r="D1250" s="27">
        <v>5701</v>
      </c>
      <c r="E1250" s="27">
        <v>10</v>
      </c>
      <c r="F1250" s="27">
        <v>11.07</v>
      </c>
      <c r="G1250" s="27">
        <v>11.07</v>
      </c>
      <c r="H1250" s="27">
        <v>0</v>
      </c>
      <c r="I1250" s="27">
        <v>0</v>
      </c>
      <c r="J1250" s="27">
        <v>0</v>
      </c>
      <c r="K1250" s="27">
        <v>0</v>
      </c>
      <c r="L1250" s="27">
        <v>0</v>
      </c>
      <c r="M1250" s="27">
        <v>0</v>
      </c>
      <c r="N1250" s="27">
        <v>0</v>
      </c>
      <c r="O1250" s="27">
        <v>0</v>
      </c>
      <c r="P1250" s="27">
        <v>0</v>
      </c>
      <c r="Q1250" s="27">
        <v>0</v>
      </c>
      <c r="R1250" s="27">
        <v>0</v>
      </c>
      <c r="S1250" s="27">
        <v>1</v>
      </c>
      <c r="T1250" s="27">
        <v>0</v>
      </c>
      <c r="U1250" s="27">
        <v>1</v>
      </c>
      <c r="V1250" s="27">
        <v>1</v>
      </c>
      <c r="W1250" s="27">
        <v>0</v>
      </c>
    </row>
    <row r="1251" spans="3:23" x14ac:dyDescent="0.25">
      <c r="C1251" s="28" t="s">
        <v>690</v>
      </c>
      <c r="D1251" s="27">
        <v>5701</v>
      </c>
      <c r="E1251" s="27">
        <v>10</v>
      </c>
      <c r="F1251" s="27">
        <v>11.07</v>
      </c>
      <c r="G1251" s="27">
        <v>11.07</v>
      </c>
      <c r="H1251" s="27">
        <v>0</v>
      </c>
      <c r="I1251" s="27">
        <v>0</v>
      </c>
      <c r="J1251" s="27">
        <v>0</v>
      </c>
      <c r="K1251" s="27">
        <v>0</v>
      </c>
      <c r="L1251" s="27">
        <v>0</v>
      </c>
      <c r="M1251" s="27">
        <v>0</v>
      </c>
      <c r="N1251" s="27">
        <v>0</v>
      </c>
      <c r="O1251" s="27">
        <v>0</v>
      </c>
      <c r="P1251" s="27">
        <v>0</v>
      </c>
      <c r="Q1251" s="27">
        <v>0</v>
      </c>
      <c r="R1251" s="27">
        <v>0</v>
      </c>
      <c r="S1251" s="27">
        <v>1</v>
      </c>
      <c r="T1251" s="27">
        <v>0</v>
      </c>
      <c r="U1251" s="27">
        <v>1</v>
      </c>
      <c r="V1251" s="27">
        <v>0</v>
      </c>
      <c r="W1251" s="27">
        <v>1</v>
      </c>
    </row>
    <row r="1252" spans="3:23" x14ac:dyDescent="0.25">
      <c r="C1252" s="28" t="s">
        <v>1753</v>
      </c>
      <c r="D1252" s="27">
        <v>5701</v>
      </c>
      <c r="E1252" s="27">
        <v>10</v>
      </c>
      <c r="F1252" s="27">
        <v>11.07</v>
      </c>
      <c r="G1252" s="27">
        <v>11.07</v>
      </c>
      <c r="H1252" s="27">
        <v>0</v>
      </c>
      <c r="I1252" s="27">
        <v>0</v>
      </c>
      <c r="J1252" s="27">
        <v>0</v>
      </c>
      <c r="K1252" s="27">
        <v>0</v>
      </c>
      <c r="L1252" s="27">
        <v>0</v>
      </c>
      <c r="M1252" s="27">
        <v>0</v>
      </c>
      <c r="N1252" s="27">
        <v>0</v>
      </c>
      <c r="O1252" s="27">
        <v>0</v>
      </c>
      <c r="P1252" s="27">
        <v>0</v>
      </c>
      <c r="Q1252" s="27">
        <v>0</v>
      </c>
      <c r="R1252" s="27">
        <v>0</v>
      </c>
      <c r="S1252" s="27">
        <v>1</v>
      </c>
      <c r="T1252" s="27">
        <v>0</v>
      </c>
      <c r="U1252" s="27">
        <v>1</v>
      </c>
      <c r="V1252" s="27">
        <v>0</v>
      </c>
      <c r="W1252" s="27">
        <v>1</v>
      </c>
    </row>
    <row r="1253" spans="3:23" x14ac:dyDescent="0.25">
      <c r="C1253" s="28" t="s">
        <v>1754</v>
      </c>
      <c r="D1253" s="27">
        <v>5701</v>
      </c>
      <c r="E1253" s="27">
        <v>10</v>
      </c>
      <c r="F1253" s="27">
        <v>11.07</v>
      </c>
      <c r="G1253" s="27">
        <v>11.07</v>
      </c>
      <c r="H1253" s="27">
        <v>0</v>
      </c>
      <c r="I1253" s="27">
        <v>0</v>
      </c>
      <c r="J1253" s="27">
        <v>0</v>
      </c>
      <c r="K1253" s="27">
        <v>0</v>
      </c>
      <c r="L1253" s="27">
        <v>0</v>
      </c>
      <c r="M1253" s="27">
        <v>0</v>
      </c>
      <c r="N1253" s="27">
        <v>0</v>
      </c>
      <c r="O1253" s="27">
        <v>0</v>
      </c>
      <c r="P1253" s="27">
        <v>0</v>
      </c>
      <c r="Q1253" s="27">
        <v>0</v>
      </c>
      <c r="R1253" s="27">
        <v>0</v>
      </c>
      <c r="S1253" s="27">
        <v>1</v>
      </c>
      <c r="T1253" s="27">
        <v>0</v>
      </c>
      <c r="U1253" s="27">
        <v>1</v>
      </c>
      <c r="V1253" s="27">
        <v>0</v>
      </c>
      <c r="W1253" s="27">
        <v>1</v>
      </c>
    </row>
    <row r="1254" spans="3:23" x14ac:dyDescent="0.25">
      <c r="C1254" s="28" t="s">
        <v>375</v>
      </c>
      <c r="D1254" s="27">
        <v>5701</v>
      </c>
      <c r="E1254" s="27">
        <v>10</v>
      </c>
      <c r="F1254" s="27">
        <v>11.07</v>
      </c>
      <c r="G1254" s="27">
        <v>11.07</v>
      </c>
      <c r="H1254" s="27">
        <v>0</v>
      </c>
      <c r="I1254" s="27">
        <v>0</v>
      </c>
      <c r="J1254" s="27">
        <v>0</v>
      </c>
      <c r="K1254" s="27">
        <v>0</v>
      </c>
      <c r="L1254" s="27">
        <v>0</v>
      </c>
      <c r="M1254" s="27">
        <v>0</v>
      </c>
      <c r="N1254" s="27">
        <v>0</v>
      </c>
      <c r="O1254" s="27">
        <v>0</v>
      </c>
      <c r="P1254" s="27">
        <v>0</v>
      </c>
      <c r="Q1254" s="27">
        <v>0</v>
      </c>
      <c r="R1254" s="27">
        <v>0</v>
      </c>
      <c r="S1254" s="27">
        <v>1</v>
      </c>
      <c r="T1254" s="27">
        <v>0</v>
      </c>
      <c r="U1254" s="27">
        <v>1</v>
      </c>
      <c r="V1254" s="27">
        <v>1</v>
      </c>
      <c r="W1254" s="27">
        <v>0</v>
      </c>
    </row>
    <row r="1255" spans="3:23" x14ac:dyDescent="0.25">
      <c r="C1255" s="28" t="s">
        <v>473</v>
      </c>
      <c r="D1255" s="27">
        <v>5701</v>
      </c>
      <c r="E1255" s="27">
        <v>10</v>
      </c>
      <c r="F1255" s="27">
        <v>11.07</v>
      </c>
      <c r="G1255" s="27">
        <v>11.07</v>
      </c>
      <c r="H1255" s="27">
        <v>0</v>
      </c>
      <c r="I1255" s="27">
        <v>0</v>
      </c>
      <c r="J1255" s="27">
        <v>0</v>
      </c>
      <c r="K1255" s="27">
        <v>0</v>
      </c>
      <c r="L1255" s="27">
        <v>0</v>
      </c>
      <c r="M1255" s="27">
        <v>0</v>
      </c>
      <c r="N1255" s="27">
        <v>0</v>
      </c>
      <c r="O1255" s="27">
        <v>0</v>
      </c>
      <c r="P1255" s="27">
        <v>0</v>
      </c>
      <c r="Q1255" s="27">
        <v>0</v>
      </c>
      <c r="R1255" s="27">
        <v>0</v>
      </c>
      <c r="S1255" s="27">
        <v>1</v>
      </c>
      <c r="T1255" s="27">
        <v>0</v>
      </c>
      <c r="U1255" s="27">
        <v>1</v>
      </c>
      <c r="V1255" s="27">
        <v>0</v>
      </c>
      <c r="W1255" s="27">
        <v>1</v>
      </c>
    </row>
    <row r="1256" spans="3:23" x14ac:dyDescent="0.25">
      <c r="C1256" s="28" t="s">
        <v>1755</v>
      </c>
      <c r="D1256" s="27">
        <v>5701</v>
      </c>
      <c r="E1256" s="27">
        <v>10</v>
      </c>
      <c r="F1256" s="27">
        <v>11.07</v>
      </c>
      <c r="G1256" s="27">
        <v>11.07</v>
      </c>
      <c r="H1256" s="27">
        <v>0</v>
      </c>
      <c r="I1256" s="27">
        <v>0</v>
      </c>
      <c r="J1256" s="27">
        <v>0</v>
      </c>
      <c r="K1256" s="27">
        <v>0</v>
      </c>
      <c r="L1256" s="27">
        <v>0</v>
      </c>
      <c r="M1256" s="27">
        <v>0</v>
      </c>
      <c r="N1256" s="27">
        <v>0</v>
      </c>
      <c r="O1256" s="27">
        <v>0</v>
      </c>
      <c r="P1256" s="27">
        <v>1</v>
      </c>
      <c r="Q1256" s="27">
        <v>0</v>
      </c>
      <c r="R1256" s="27">
        <v>0</v>
      </c>
      <c r="S1256" s="27">
        <v>0</v>
      </c>
      <c r="T1256" s="27">
        <v>0</v>
      </c>
      <c r="U1256" s="27">
        <v>1</v>
      </c>
      <c r="V1256" s="27">
        <v>0</v>
      </c>
      <c r="W1256" s="27">
        <v>1</v>
      </c>
    </row>
    <row r="1257" spans="3:23" x14ac:dyDescent="0.25">
      <c r="C1257" s="28" t="s">
        <v>1756</v>
      </c>
      <c r="D1257" s="27">
        <v>5701</v>
      </c>
      <c r="E1257" s="27">
        <v>10</v>
      </c>
      <c r="F1257" s="27">
        <v>11.07</v>
      </c>
      <c r="G1257" s="27">
        <v>11.07</v>
      </c>
      <c r="H1257" s="27">
        <v>0</v>
      </c>
      <c r="I1257" s="27">
        <v>0</v>
      </c>
      <c r="J1257" s="27">
        <v>0</v>
      </c>
      <c r="K1257" s="27">
        <v>0</v>
      </c>
      <c r="L1257" s="27">
        <v>0</v>
      </c>
      <c r="M1257" s="27">
        <v>0</v>
      </c>
      <c r="N1257" s="27">
        <v>0</v>
      </c>
      <c r="O1257" s="27">
        <v>0</v>
      </c>
      <c r="P1257" s="27">
        <v>1</v>
      </c>
      <c r="Q1257" s="27">
        <v>0</v>
      </c>
      <c r="R1257" s="27">
        <v>0</v>
      </c>
      <c r="S1257" s="27">
        <v>0</v>
      </c>
      <c r="T1257" s="27">
        <v>0</v>
      </c>
      <c r="U1257" s="27">
        <v>1</v>
      </c>
      <c r="V1257" s="27">
        <v>1</v>
      </c>
      <c r="W1257" s="27">
        <v>0</v>
      </c>
    </row>
    <row r="1258" spans="3:23" x14ac:dyDescent="0.25">
      <c r="C1258" s="28" t="s">
        <v>1757</v>
      </c>
      <c r="D1258" s="27">
        <v>5701</v>
      </c>
      <c r="E1258" s="27">
        <v>10</v>
      </c>
      <c r="F1258" s="27">
        <v>11.07</v>
      </c>
      <c r="G1258" s="27">
        <v>11.07</v>
      </c>
      <c r="H1258" s="27">
        <v>0</v>
      </c>
      <c r="I1258" s="27">
        <v>0</v>
      </c>
      <c r="J1258" s="27">
        <v>0</v>
      </c>
      <c r="K1258" s="27">
        <v>0</v>
      </c>
      <c r="L1258" s="27">
        <v>0</v>
      </c>
      <c r="M1258" s="27">
        <v>0</v>
      </c>
      <c r="N1258" s="27">
        <v>0</v>
      </c>
      <c r="O1258" s="27">
        <v>0</v>
      </c>
      <c r="P1258" s="27">
        <v>1</v>
      </c>
      <c r="Q1258" s="27">
        <v>0</v>
      </c>
      <c r="R1258" s="27">
        <v>0</v>
      </c>
      <c r="S1258" s="27">
        <v>0</v>
      </c>
      <c r="T1258" s="27">
        <v>0</v>
      </c>
      <c r="U1258" s="27">
        <v>1</v>
      </c>
      <c r="V1258" s="27">
        <v>1</v>
      </c>
      <c r="W1258" s="27">
        <v>0</v>
      </c>
    </row>
    <row r="1259" spans="3:23" x14ac:dyDescent="0.25">
      <c r="C1259" s="28" t="s">
        <v>1758</v>
      </c>
      <c r="D1259" s="27">
        <v>5701</v>
      </c>
      <c r="E1259" s="27">
        <v>10</v>
      </c>
      <c r="F1259" s="27">
        <v>11.07</v>
      </c>
      <c r="G1259" s="27">
        <v>11.07</v>
      </c>
      <c r="H1259" s="27">
        <v>0</v>
      </c>
      <c r="I1259" s="27">
        <v>0</v>
      </c>
      <c r="J1259" s="27">
        <v>0</v>
      </c>
      <c r="K1259" s="27">
        <v>0</v>
      </c>
      <c r="L1259" s="27">
        <v>0</v>
      </c>
      <c r="M1259" s="27">
        <v>0</v>
      </c>
      <c r="N1259" s="27">
        <v>0</v>
      </c>
      <c r="O1259" s="27">
        <v>0</v>
      </c>
      <c r="P1259" s="27">
        <v>1</v>
      </c>
      <c r="Q1259" s="27">
        <v>0</v>
      </c>
      <c r="R1259" s="27">
        <v>0</v>
      </c>
      <c r="S1259" s="27">
        <v>0</v>
      </c>
      <c r="T1259" s="27">
        <v>0</v>
      </c>
      <c r="U1259" s="27">
        <v>1</v>
      </c>
      <c r="V1259" s="27">
        <v>1</v>
      </c>
      <c r="W1259" s="27">
        <v>0</v>
      </c>
    </row>
    <row r="1260" spans="3:23" x14ac:dyDescent="0.25">
      <c r="C1260" s="28" t="s">
        <v>735</v>
      </c>
      <c r="D1260" s="27">
        <v>2349</v>
      </c>
      <c r="E1260" s="27">
        <v>7</v>
      </c>
      <c r="F1260" s="27">
        <v>23.09</v>
      </c>
      <c r="G1260" s="27">
        <v>3.6</v>
      </c>
      <c r="H1260" s="27">
        <v>1</v>
      </c>
      <c r="I1260" s="27">
        <v>1</v>
      </c>
      <c r="J1260" s="27">
        <v>0</v>
      </c>
      <c r="K1260" s="27">
        <v>0</v>
      </c>
      <c r="L1260" s="27">
        <v>0</v>
      </c>
      <c r="M1260" s="27">
        <v>0</v>
      </c>
      <c r="N1260" s="27">
        <v>0</v>
      </c>
      <c r="O1260" s="27">
        <v>0</v>
      </c>
      <c r="P1260" s="27">
        <v>0</v>
      </c>
      <c r="Q1260" s="27">
        <v>0</v>
      </c>
      <c r="R1260" s="27">
        <v>0</v>
      </c>
      <c r="S1260" s="27">
        <v>0</v>
      </c>
      <c r="T1260" s="27">
        <v>1</v>
      </c>
      <c r="U1260" s="27">
        <v>0</v>
      </c>
      <c r="V1260" s="27">
        <v>1</v>
      </c>
      <c r="W1260" s="27">
        <v>0</v>
      </c>
    </row>
    <row r="1261" spans="3:23" x14ac:dyDescent="0.25">
      <c r="C1261" s="28" t="s">
        <v>1759</v>
      </c>
      <c r="D1261" s="27">
        <v>2349</v>
      </c>
      <c r="E1261" s="27">
        <v>7</v>
      </c>
      <c r="F1261" s="27">
        <v>23.15</v>
      </c>
      <c r="G1261" s="27">
        <v>3.6</v>
      </c>
      <c r="H1261" s="27">
        <v>1</v>
      </c>
      <c r="I1261" s="27">
        <v>1</v>
      </c>
      <c r="J1261" s="27">
        <v>0</v>
      </c>
      <c r="K1261" s="27">
        <v>0</v>
      </c>
      <c r="L1261" s="27">
        <v>0</v>
      </c>
      <c r="M1261" s="27">
        <v>0</v>
      </c>
      <c r="N1261" s="27">
        <v>0</v>
      </c>
      <c r="O1261" s="27">
        <v>0</v>
      </c>
      <c r="P1261" s="27">
        <v>0</v>
      </c>
      <c r="Q1261" s="27">
        <v>0</v>
      </c>
      <c r="R1261" s="27">
        <v>0</v>
      </c>
      <c r="S1261" s="27">
        <v>0</v>
      </c>
      <c r="T1261" s="27">
        <v>1</v>
      </c>
      <c r="U1261" s="27">
        <v>0</v>
      </c>
      <c r="V1261" s="27">
        <v>0</v>
      </c>
      <c r="W1261" s="27">
        <v>1</v>
      </c>
    </row>
    <row r="1262" spans="3:23" x14ac:dyDescent="0.25">
      <c r="C1262" s="28" t="s">
        <v>291</v>
      </c>
      <c r="D1262" s="27">
        <v>1155</v>
      </c>
      <c r="E1262" s="27">
        <v>7</v>
      </c>
      <c r="F1262" s="27">
        <v>10.5</v>
      </c>
      <c r="G1262" s="27">
        <v>7.99</v>
      </c>
      <c r="H1262" s="27">
        <v>1</v>
      </c>
      <c r="I1262" s="27">
        <v>0</v>
      </c>
      <c r="J1262" s="27">
        <v>0</v>
      </c>
      <c r="K1262" s="27">
        <v>0</v>
      </c>
      <c r="L1262" s="27">
        <v>0</v>
      </c>
      <c r="M1262" s="27">
        <v>0</v>
      </c>
      <c r="N1262" s="27">
        <v>0</v>
      </c>
      <c r="O1262" s="27">
        <v>1</v>
      </c>
      <c r="P1262" s="27">
        <v>0</v>
      </c>
      <c r="Q1262" s="27">
        <v>0</v>
      </c>
      <c r="R1262" s="27">
        <v>0</v>
      </c>
      <c r="S1262" s="27">
        <v>0</v>
      </c>
      <c r="T1262" s="27">
        <v>1</v>
      </c>
      <c r="U1262" s="27">
        <v>0</v>
      </c>
      <c r="V1262" s="27">
        <v>0</v>
      </c>
      <c r="W1262" s="27">
        <v>1</v>
      </c>
    </row>
    <row r="1263" spans="3:23" x14ac:dyDescent="0.25">
      <c r="C1263" s="28" t="s">
        <v>1760</v>
      </c>
      <c r="D1263" s="27">
        <v>181</v>
      </c>
      <c r="E1263" s="27">
        <v>5</v>
      </c>
      <c r="F1263" s="27">
        <v>21.08</v>
      </c>
      <c r="G1263" s="27">
        <v>3.99</v>
      </c>
      <c r="H1263" s="27">
        <v>1</v>
      </c>
      <c r="I1263" s="27">
        <v>1</v>
      </c>
      <c r="J1263" s="27">
        <v>0</v>
      </c>
      <c r="K1263" s="27">
        <v>0</v>
      </c>
      <c r="L1263" s="27">
        <v>0</v>
      </c>
      <c r="M1263" s="27">
        <v>0</v>
      </c>
      <c r="N1263" s="27">
        <v>0</v>
      </c>
      <c r="O1263" s="27">
        <v>0</v>
      </c>
      <c r="P1263" s="27">
        <v>0</v>
      </c>
      <c r="Q1263" s="27">
        <v>0</v>
      </c>
      <c r="R1263" s="27">
        <v>0</v>
      </c>
      <c r="S1263" s="27">
        <v>0</v>
      </c>
      <c r="T1263" s="27">
        <v>1</v>
      </c>
      <c r="U1263" s="27">
        <v>0</v>
      </c>
      <c r="V1263" s="27">
        <v>1</v>
      </c>
      <c r="W1263" s="27">
        <v>0</v>
      </c>
    </row>
    <row r="1264" spans="3:23" x14ac:dyDescent="0.25">
      <c r="C1264" s="28" t="s">
        <v>1761</v>
      </c>
      <c r="D1264" s="27">
        <v>686</v>
      </c>
      <c r="E1264" s="27">
        <v>7</v>
      </c>
      <c r="F1264" s="27">
        <v>13</v>
      </c>
      <c r="G1264" s="27">
        <v>6.5</v>
      </c>
      <c r="H1264" s="27">
        <v>1</v>
      </c>
      <c r="I1264" s="27">
        <v>0</v>
      </c>
      <c r="J1264" s="27">
        <v>0</v>
      </c>
      <c r="K1264" s="27">
        <v>0</v>
      </c>
      <c r="L1264" s="27">
        <v>0</v>
      </c>
      <c r="M1264" s="27">
        <v>0</v>
      </c>
      <c r="N1264" s="27">
        <v>0</v>
      </c>
      <c r="O1264" s="27">
        <v>0</v>
      </c>
      <c r="P1264" s="27">
        <v>0</v>
      </c>
      <c r="Q1264" s="27">
        <v>0</v>
      </c>
      <c r="R1264" s="27">
        <v>1</v>
      </c>
      <c r="S1264" s="27">
        <v>0</v>
      </c>
      <c r="T1264" s="27">
        <v>1</v>
      </c>
      <c r="U1264" s="27">
        <v>0</v>
      </c>
      <c r="V1264" s="27">
        <v>0</v>
      </c>
      <c r="W1264" s="27">
        <v>1</v>
      </c>
    </row>
    <row r="1265" spans="3:23" x14ac:dyDescent="0.25">
      <c r="C1265" s="28" t="s">
        <v>992</v>
      </c>
      <c r="D1265" s="27">
        <v>2168</v>
      </c>
      <c r="E1265" s="27">
        <v>7</v>
      </c>
      <c r="F1265" s="27">
        <v>11.6700000001</v>
      </c>
      <c r="G1265" s="27">
        <v>11.0551422551</v>
      </c>
      <c r="H1265" s="27">
        <v>1</v>
      </c>
      <c r="I1265" s="27">
        <v>0</v>
      </c>
      <c r="J1265" s="27">
        <v>0</v>
      </c>
      <c r="K1265" s="27">
        <v>0</v>
      </c>
      <c r="L1265" s="27">
        <v>0</v>
      </c>
      <c r="M1265" s="27">
        <v>0</v>
      </c>
      <c r="N1265" s="27">
        <v>0</v>
      </c>
      <c r="O1265" s="27">
        <v>0</v>
      </c>
      <c r="P1265" s="27">
        <v>0</v>
      </c>
      <c r="Q1265" s="27">
        <v>1</v>
      </c>
      <c r="R1265" s="27">
        <v>0</v>
      </c>
      <c r="S1265" s="27">
        <v>0</v>
      </c>
      <c r="T1265" s="27">
        <v>0</v>
      </c>
      <c r="U1265" s="27">
        <v>1</v>
      </c>
      <c r="V1265" s="27">
        <v>0</v>
      </c>
      <c r="W1265" s="27">
        <v>1</v>
      </c>
    </row>
    <row r="1266" spans="3:23" x14ac:dyDescent="0.25">
      <c r="C1266" s="28" t="s">
        <v>1036</v>
      </c>
      <c r="D1266" s="27">
        <v>5701</v>
      </c>
      <c r="E1266" s="27">
        <v>10</v>
      </c>
      <c r="F1266" s="27">
        <v>11.679999998</v>
      </c>
      <c r="G1266" s="27">
        <v>11.065263156</v>
      </c>
      <c r="H1266" s="27">
        <v>1</v>
      </c>
      <c r="I1266" s="27">
        <v>0</v>
      </c>
      <c r="J1266" s="27">
        <v>0</v>
      </c>
      <c r="K1266" s="27">
        <v>0</v>
      </c>
      <c r="L1266" s="27">
        <v>0</v>
      </c>
      <c r="M1266" s="27">
        <v>0</v>
      </c>
      <c r="N1266" s="27">
        <v>0</v>
      </c>
      <c r="O1266" s="27">
        <v>0</v>
      </c>
      <c r="P1266" s="27">
        <v>0</v>
      </c>
      <c r="Q1266" s="27">
        <v>0</v>
      </c>
      <c r="R1266" s="27">
        <v>0</v>
      </c>
      <c r="S1266" s="27">
        <v>1</v>
      </c>
      <c r="T1266" s="27">
        <v>0</v>
      </c>
      <c r="U1266" s="27">
        <v>1</v>
      </c>
      <c r="V1266" s="27">
        <v>1</v>
      </c>
      <c r="W1266" s="27">
        <v>0</v>
      </c>
    </row>
    <row r="1267" spans="3:23" x14ac:dyDescent="0.25">
      <c r="C1267" s="28" t="s">
        <v>1762</v>
      </c>
      <c r="D1267" s="27">
        <v>5769</v>
      </c>
      <c r="E1267" s="27">
        <v>10</v>
      </c>
      <c r="F1267" s="27">
        <v>11.679999998</v>
      </c>
      <c r="G1267" s="27">
        <v>11.065263156</v>
      </c>
      <c r="H1267" s="27">
        <v>1</v>
      </c>
      <c r="I1267" s="27">
        <v>0</v>
      </c>
      <c r="J1267" s="27">
        <v>0</v>
      </c>
      <c r="K1267" s="27">
        <v>0</v>
      </c>
      <c r="L1267" s="27">
        <v>0</v>
      </c>
      <c r="M1267" s="27">
        <v>0</v>
      </c>
      <c r="N1267" s="27">
        <v>0</v>
      </c>
      <c r="O1267" s="27">
        <v>0</v>
      </c>
      <c r="P1267" s="27">
        <v>0</v>
      </c>
      <c r="Q1267" s="27">
        <v>1</v>
      </c>
      <c r="R1267" s="27">
        <v>0</v>
      </c>
      <c r="S1267" s="27">
        <v>0</v>
      </c>
      <c r="T1267" s="27">
        <v>0</v>
      </c>
      <c r="U1267" s="27">
        <v>1</v>
      </c>
      <c r="V1267" s="27">
        <v>0</v>
      </c>
      <c r="W1267" s="27">
        <v>1</v>
      </c>
    </row>
    <row r="1268" spans="3:23" x14ac:dyDescent="0.25">
      <c r="C1268" s="28" t="s">
        <v>1763</v>
      </c>
      <c r="D1268" s="27">
        <v>27132</v>
      </c>
      <c r="E1268" s="27">
        <v>5</v>
      </c>
      <c r="F1268" s="27">
        <v>87.73</v>
      </c>
      <c r="G1268" s="27">
        <v>0.99</v>
      </c>
      <c r="H1268" s="27">
        <v>1</v>
      </c>
      <c r="I1268" s="27">
        <v>0</v>
      </c>
      <c r="J1268" s="27">
        <v>0</v>
      </c>
      <c r="K1268" s="27">
        <v>0</v>
      </c>
      <c r="L1268" s="27">
        <v>0</v>
      </c>
      <c r="M1268" s="27">
        <v>0</v>
      </c>
      <c r="N1268" s="27">
        <v>0</v>
      </c>
      <c r="O1268" s="27">
        <v>0</v>
      </c>
      <c r="P1268" s="27">
        <v>0</v>
      </c>
      <c r="Q1268" s="27">
        <v>0</v>
      </c>
      <c r="R1268" s="27">
        <v>0</v>
      </c>
      <c r="S1268" s="27">
        <v>1</v>
      </c>
      <c r="T1268" s="27">
        <v>1</v>
      </c>
      <c r="U1268" s="27">
        <v>0</v>
      </c>
      <c r="V1268" s="27">
        <v>1</v>
      </c>
      <c r="W1268" s="27">
        <v>0</v>
      </c>
    </row>
    <row r="1269" spans="3:23" x14ac:dyDescent="0.25">
      <c r="C1269" s="28" t="s">
        <v>1764</v>
      </c>
      <c r="D1269" s="27">
        <v>3385</v>
      </c>
      <c r="E1269" s="27">
        <v>7</v>
      </c>
      <c r="F1269" s="27">
        <v>9.42</v>
      </c>
      <c r="G1269" s="27">
        <v>9.42</v>
      </c>
      <c r="H1269" s="27">
        <v>0</v>
      </c>
      <c r="I1269" s="27">
        <v>1</v>
      </c>
      <c r="J1269" s="27">
        <v>0</v>
      </c>
      <c r="K1269" s="27">
        <v>0</v>
      </c>
      <c r="L1269" s="27">
        <v>0</v>
      </c>
      <c r="M1269" s="27">
        <v>0</v>
      </c>
      <c r="N1269" s="27">
        <v>0</v>
      </c>
      <c r="O1269" s="27">
        <v>0</v>
      </c>
      <c r="P1269" s="27">
        <v>0</v>
      </c>
      <c r="Q1269" s="27">
        <v>0</v>
      </c>
      <c r="R1269" s="27">
        <v>0</v>
      </c>
      <c r="S1269" s="27">
        <v>0</v>
      </c>
      <c r="T1269" s="27">
        <v>1</v>
      </c>
      <c r="U1269" s="27">
        <v>0</v>
      </c>
      <c r="V1269" s="27">
        <v>0</v>
      </c>
      <c r="W1269" s="27">
        <v>1</v>
      </c>
    </row>
    <row r="1270" spans="3:23" x14ac:dyDescent="0.25">
      <c r="C1270" s="28" t="s">
        <v>1042</v>
      </c>
      <c r="D1270" s="27">
        <v>595</v>
      </c>
      <c r="E1270" s="27">
        <v>5</v>
      </c>
      <c r="F1270" s="27">
        <v>110.53000001652001</v>
      </c>
      <c r="G1270" s="27">
        <v>1.229750779</v>
      </c>
      <c r="H1270" s="27">
        <v>1</v>
      </c>
      <c r="I1270" s="27">
        <v>0</v>
      </c>
      <c r="J1270" s="27">
        <v>0</v>
      </c>
      <c r="K1270" s="27">
        <v>1</v>
      </c>
      <c r="L1270" s="27">
        <v>0</v>
      </c>
      <c r="M1270" s="27">
        <v>0</v>
      </c>
      <c r="N1270" s="27">
        <v>0</v>
      </c>
      <c r="O1270" s="27">
        <v>0</v>
      </c>
      <c r="P1270" s="27">
        <v>0</v>
      </c>
      <c r="Q1270" s="27">
        <v>0</v>
      </c>
      <c r="R1270" s="27">
        <v>0</v>
      </c>
      <c r="S1270" s="27">
        <v>0</v>
      </c>
      <c r="T1270" s="27">
        <v>0</v>
      </c>
      <c r="U1270" s="27">
        <v>1</v>
      </c>
      <c r="V1270" s="27">
        <v>1</v>
      </c>
      <c r="W1270" s="27">
        <v>0</v>
      </c>
    </row>
    <row r="1271" spans="3:23" x14ac:dyDescent="0.25">
      <c r="C1271" s="28" t="s">
        <v>1765</v>
      </c>
      <c r="D1271" s="27">
        <v>5701</v>
      </c>
      <c r="E1271" s="27">
        <v>10</v>
      </c>
      <c r="F1271" s="27">
        <v>12.3</v>
      </c>
      <c r="G1271" s="27">
        <v>11.07</v>
      </c>
      <c r="H1271" s="27">
        <v>1</v>
      </c>
      <c r="I1271" s="27">
        <v>0</v>
      </c>
      <c r="J1271" s="27">
        <v>0</v>
      </c>
      <c r="K1271" s="27">
        <v>0</v>
      </c>
      <c r="L1271" s="27">
        <v>0</v>
      </c>
      <c r="M1271" s="27">
        <v>0</v>
      </c>
      <c r="N1271" s="27">
        <v>0</v>
      </c>
      <c r="O1271" s="27">
        <v>0</v>
      </c>
      <c r="P1271" s="27">
        <v>0</v>
      </c>
      <c r="Q1271" s="27">
        <v>0</v>
      </c>
      <c r="R1271" s="27">
        <v>0</v>
      </c>
      <c r="S1271" s="27">
        <v>1</v>
      </c>
      <c r="T1271" s="27">
        <v>0</v>
      </c>
      <c r="U1271" s="27">
        <v>1</v>
      </c>
      <c r="V1271" s="27">
        <v>1</v>
      </c>
      <c r="W1271" s="27">
        <v>0</v>
      </c>
    </row>
    <row r="1272" spans="3:23" x14ac:dyDescent="0.25">
      <c r="C1272" s="28" t="s">
        <v>1766</v>
      </c>
      <c r="D1272" s="27">
        <v>5701</v>
      </c>
      <c r="E1272" s="27">
        <v>10</v>
      </c>
      <c r="F1272" s="27">
        <v>12.310000002300001</v>
      </c>
      <c r="G1272" s="27">
        <v>11.067932069999999</v>
      </c>
      <c r="H1272" s="27">
        <v>1</v>
      </c>
      <c r="I1272" s="27">
        <v>0</v>
      </c>
      <c r="J1272" s="27">
        <v>0</v>
      </c>
      <c r="K1272" s="27">
        <v>0</v>
      </c>
      <c r="L1272" s="27">
        <v>0</v>
      </c>
      <c r="M1272" s="27">
        <v>0</v>
      </c>
      <c r="N1272" s="27">
        <v>0</v>
      </c>
      <c r="O1272" s="27">
        <v>0</v>
      </c>
      <c r="P1272" s="27">
        <v>0</v>
      </c>
      <c r="Q1272" s="27">
        <v>0</v>
      </c>
      <c r="R1272" s="27">
        <v>0</v>
      </c>
      <c r="S1272" s="27">
        <v>1</v>
      </c>
      <c r="T1272" s="27">
        <v>0</v>
      </c>
      <c r="U1272" s="27">
        <v>1</v>
      </c>
      <c r="V1272" s="27">
        <v>1</v>
      </c>
      <c r="W1272" s="27">
        <v>0</v>
      </c>
    </row>
    <row r="1273" spans="3:23" x14ac:dyDescent="0.25">
      <c r="C1273" s="28" t="s">
        <v>676</v>
      </c>
      <c r="D1273" s="27">
        <v>1719</v>
      </c>
      <c r="E1273" s="27">
        <v>7</v>
      </c>
      <c r="F1273" s="27">
        <v>12.31999999836</v>
      </c>
      <c r="G1273" s="27">
        <v>11.065868262</v>
      </c>
      <c r="H1273" s="27">
        <v>1</v>
      </c>
      <c r="I1273" s="27">
        <v>0</v>
      </c>
      <c r="J1273" s="27">
        <v>1</v>
      </c>
      <c r="K1273" s="27">
        <v>0</v>
      </c>
      <c r="L1273" s="27">
        <v>0</v>
      </c>
      <c r="M1273" s="27">
        <v>0</v>
      </c>
      <c r="N1273" s="27">
        <v>0</v>
      </c>
      <c r="O1273" s="27">
        <v>0</v>
      </c>
      <c r="P1273" s="27">
        <v>0</v>
      </c>
      <c r="Q1273" s="27">
        <v>0</v>
      </c>
      <c r="R1273" s="27">
        <v>0</v>
      </c>
      <c r="S1273" s="27">
        <v>0</v>
      </c>
      <c r="T1273" s="27">
        <v>0</v>
      </c>
      <c r="U1273" s="27">
        <v>1</v>
      </c>
      <c r="V1273" s="27">
        <v>0</v>
      </c>
      <c r="W1273" s="27">
        <v>1</v>
      </c>
    </row>
    <row r="1274" spans="3:23" x14ac:dyDescent="0.25">
      <c r="C1274" s="28" t="s">
        <v>1767</v>
      </c>
      <c r="D1274" s="27">
        <v>22501</v>
      </c>
      <c r="E1274" s="27">
        <v>5</v>
      </c>
      <c r="F1274" s="27">
        <v>9.5</v>
      </c>
      <c r="G1274" s="27">
        <v>9.5</v>
      </c>
      <c r="H1274" s="27">
        <v>0</v>
      </c>
      <c r="I1274" s="27">
        <v>0</v>
      </c>
      <c r="J1274" s="27">
        <v>0</v>
      </c>
      <c r="K1274" s="27">
        <v>1</v>
      </c>
      <c r="L1274" s="27">
        <v>0</v>
      </c>
      <c r="M1274" s="27">
        <v>0</v>
      </c>
      <c r="N1274" s="27">
        <v>0</v>
      </c>
      <c r="O1274" s="27">
        <v>0</v>
      </c>
      <c r="P1274" s="27">
        <v>0</v>
      </c>
      <c r="Q1274" s="27">
        <v>0</v>
      </c>
      <c r="R1274" s="27">
        <v>0</v>
      </c>
      <c r="S1274" s="27">
        <v>0</v>
      </c>
      <c r="T1274" s="27">
        <v>1</v>
      </c>
      <c r="U1274" s="27">
        <v>0</v>
      </c>
      <c r="V1274" s="27">
        <v>1</v>
      </c>
      <c r="W1274" s="27">
        <v>0</v>
      </c>
    </row>
    <row r="1275" spans="3:23" x14ac:dyDescent="0.25">
      <c r="C1275" s="28" t="s">
        <v>548</v>
      </c>
      <c r="D1275" s="27">
        <v>22501</v>
      </c>
      <c r="E1275" s="27">
        <v>5</v>
      </c>
      <c r="F1275" s="27">
        <v>9.5</v>
      </c>
      <c r="G1275" s="27">
        <v>9.5</v>
      </c>
      <c r="H1275" s="27">
        <v>0</v>
      </c>
      <c r="I1275" s="27">
        <v>0</v>
      </c>
      <c r="J1275" s="27">
        <v>0</v>
      </c>
      <c r="K1275" s="27">
        <v>1</v>
      </c>
      <c r="L1275" s="27">
        <v>0</v>
      </c>
      <c r="M1275" s="27">
        <v>0</v>
      </c>
      <c r="N1275" s="27">
        <v>0</v>
      </c>
      <c r="O1275" s="27">
        <v>0</v>
      </c>
      <c r="P1275" s="27">
        <v>0</v>
      </c>
      <c r="Q1275" s="27">
        <v>0</v>
      </c>
      <c r="R1275" s="27">
        <v>0</v>
      </c>
      <c r="S1275" s="27">
        <v>0</v>
      </c>
      <c r="T1275" s="27">
        <v>1</v>
      </c>
      <c r="U1275" s="27">
        <v>0</v>
      </c>
      <c r="V1275" s="27">
        <v>1</v>
      </c>
      <c r="W1275" s="27">
        <v>0</v>
      </c>
    </row>
    <row r="1276" spans="3:23" x14ac:dyDescent="0.25">
      <c r="C1276" s="28" t="s">
        <v>1768</v>
      </c>
      <c r="D1276" s="27">
        <v>686</v>
      </c>
      <c r="E1276" s="27">
        <v>7</v>
      </c>
      <c r="F1276" s="27">
        <v>9.5</v>
      </c>
      <c r="G1276" s="27">
        <v>9.5</v>
      </c>
      <c r="H1276" s="27">
        <v>0</v>
      </c>
      <c r="I1276" s="27">
        <v>0</v>
      </c>
      <c r="J1276" s="27">
        <v>0</v>
      </c>
      <c r="K1276" s="27">
        <v>0</v>
      </c>
      <c r="L1276" s="27">
        <v>0</v>
      </c>
      <c r="M1276" s="27">
        <v>0</v>
      </c>
      <c r="N1276" s="27">
        <v>0</v>
      </c>
      <c r="O1276" s="27">
        <v>0</v>
      </c>
      <c r="P1276" s="27">
        <v>0</v>
      </c>
      <c r="Q1276" s="27">
        <v>0</v>
      </c>
      <c r="R1276" s="27">
        <v>1</v>
      </c>
      <c r="S1276" s="27">
        <v>0</v>
      </c>
      <c r="T1276" s="27">
        <v>1</v>
      </c>
      <c r="U1276" s="27">
        <v>0</v>
      </c>
      <c r="V1276" s="27">
        <v>0</v>
      </c>
      <c r="W1276" s="27">
        <v>1</v>
      </c>
    </row>
    <row r="1277" spans="3:23" x14ac:dyDescent="0.25">
      <c r="C1277" s="28" t="s">
        <v>866</v>
      </c>
      <c r="D1277" s="27">
        <v>686</v>
      </c>
      <c r="E1277" s="27">
        <v>7</v>
      </c>
      <c r="F1277" s="27">
        <v>9.5</v>
      </c>
      <c r="G1277" s="27">
        <v>9.5</v>
      </c>
      <c r="H1277" s="27">
        <v>0</v>
      </c>
      <c r="I1277" s="27">
        <v>0</v>
      </c>
      <c r="J1277" s="27">
        <v>0</v>
      </c>
      <c r="K1277" s="27">
        <v>0</v>
      </c>
      <c r="L1277" s="27">
        <v>0</v>
      </c>
      <c r="M1277" s="27">
        <v>0</v>
      </c>
      <c r="N1277" s="27">
        <v>0</v>
      </c>
      <c r="O1277" s="27">
        <v>0</v>
      </c>
      <c r="P1277" s="27">
        <v>0</v>
      </c>
      <c r="Q1277" s="27">
        <v>0</v>
      </c>
      <c r="R1277" s="27">
        <v>1</v>
      </c>
      <c r="S1277" s="27">
        <v>0</v>
      </c>
      <c r="T1277" s="27">
        <v>1</v>
      </c>
      <c r="U1277" s="27">
        <v>0</v>
      </c>
      <c r="V1277" s="27">
        <v>0</v>
      </c>
      <c r="W1277" s="27">
        <v>1</v>
      </c>
    </row>
    <row r="1278" spans="3:23" x14ac:dyDescent="0.25">
      <c r="C1278" s="28" t="s">
        <v>1769</v>
      </c>
      <c r="D1278" s="27">
        <v>686</v>
      </c>
      <c r="E1278" s="27">
        <v>7</v>
      </c>
      <c r="F1278" s="27">
        <v>9.5</v>
      </c>
      <c r="G1278" s="27">
        <v>9.5</v>
      </c>
      <c r="H1278" s="27">
        <v>0</v>
      </c>
      <c r="I1278" s="27">
        <v>0</v>
      </c>
      <c r="J1278" s="27">
        <v>0</v>
      </c>
      <c r="K1278" s="27">
        <v>0</v>
      </c>
      <c r="L1278" s="27">
        <v>0</v>
      </c>
      <c r="M1278" s="27">
        <v>0</v>
      </c>
      <c r="N1278" s="27">
        <v>0</v>
      </c>
      <c r="O1278" s="27">
        <v>0</v>
      </c>
      <c r="P1278" s="27">
        <v>0</v>
      </c>
      <c r="Q1278" s="27">
        <v>0</v>
      </c>
      <c r="R1278" s="27">
        <v>1</v>
      </c>
      <c r="S1278" s="27">
        <v>0</v>
      </c>
      <c r="T1278" s="27">
        <v>1</v>
      </c>
      <c r="U1278" s="27">
        <v>0</v>
      </c>
      <c r="V1278" s="27">
        <v>0</v>
      </c>
      <c r="W1278" s="27">
        <v>1</v>
      </c>
    </row>
    <row r="1279" spans="3:23" x14ac:dyDescent="0.25">
      <c r="C1279" s="28" t="s">
        <v>1770</v>
      </c>
      <c r="D1279" s="27">
        <v>686</v>
      </c>
      <c r="E1279" s="27">
        <v>7</v>
      </c>
      <c r="F1279" s="27">
        <v>9.5</v>
      </c>
      <c r="G1279" s="27">
        <v>9.5</v>
      </c>
      <c r="H1279" s="27">
        <v>0</v>
      </c>
      <c r="I1279" s="27">
        <v>0</v>
      </c>
      <c r="J1279" s="27">
        <v>0</v>
      </c>
      <c r="K1279" s="27">
        <v>0</v>
      </c>
      <c r="L1279" s="27">
        <v>0</v>
      </c>
      <c r="M1279" s="27">
        <v>0</v>
      </c>
      <c r="N1279" s="27">
        <v>0</v>
      </c>
      <c r="O1279" s="27">
        <v>0</v>
      </c>
      <c r="P1279" s="27">
        <v>0</v>
      </c>
      <c r="Q1279" s="27">
        <v>0</v>
      </c>
      <c r="R1279" s="27">
        <v>1</v>
      </c>
      <c r="S1279" s="27">
        <v>0</v>
      </c>
      <c r="T1279" s="27">
        <v>1</v>
      </c>
      <c r="U1279" s="27">
        <v>0</v>
      </c>
      <c r="V1279" s="27">
        <v>0</v>
      </c>
      <c r="W1279" s="27">
        <v>1</v>
      </c>
    </row>
    <row r="1280" spans="3:23" x14ac:dyDescent="0.25">
      <c r="C1280" s="28" t="s">
        <v>1008</v>
      </c>
      <c r="D1280" s="27">
        <v>686</v>
      </c>
      <c r="E1280" s="27">
        <v>7</v>
      </c>
      <c r="F1280" s="27">
        <v>9.5</v>
      </c>
      <c r="G1280" s="27">
        <v>9.5</v>
      </c>
      <c r="H1280" s="27">
        <v>1</v>
      </c>
      <c r="I1280" s="27">
        <v>0</v>
      </c>
      <c r="J1280" s="27">
        <v>0</v>
      </c>
      <c r="K1280" s="27">
        <v>0</v>
      </c>
      <c r="L1280" s="27">
        <v>0</v>
      </c>
      <c r="M1280" s="27">
        <v>0</v>
      </c>
      <c r="N1280" s="27">
        <v>0</v>
      </c>
      <c r="O1280" s="27">
        <v>0</v>
      </c>
      <c r="P1280" s="27">
        <v>0</v>
      </c>
      <c r="Q1280" s="27">
        <v>0</v>
      </c>
      <c r="R1280" s="27">
        <v>1</v>
      </c>
      <c r="S1280" s="27">
        <v>0</v>
      </c>
      <c r="T1280" s="27">
        <v>1</v>
      </c>
      <c r="U1280" s="27">
        <v>0</v>
      </c>
      <c r="V1280" s="27">
        <v>0</v>
      </c>
      <c r="W1280" s="27">
        <v>1</v>
      </c>
    </row>
    <row r="1281" spans="3:23" x14ac:dyDescent="0.25">
      <c r="C1281" s="28" t="s">
        <v>1771</v>
      </c>
      <c r="D1281" s="27">
        <v>384</v>
      </c>
      <c r="E1281" s="27">
        <v>7</v>
      </c>
      <c r="F1281" s="27">
        <v>111.91000002</v>
      </c>
      <c r="G1281" s="27">
        <v>1.2297802200000001</v>
      </c>
      <c r="H1281" s="27">
        <v>1</v>
      </c>
      <c r="I1281" s="27">
        <v>0</v>
      </c>
      <c r="J1281" s="27">
        <v>0</v>
      </c>
      <c r="K1281" s="27">
        <v>0</v>
      </c>
      <c r="L1281" s="27">
        <v>0</v>
      </c>
      <c r="M1281" s="27">
        <v>1</v>
      </c>
      <c r="N1281" s="27">
        <v>0</v>
      </c>
      <c r="O1281" s="27">
        <v>0</v>
      </c>
      <c r="P1281" s="27">
        <v>0</v>
      </c>
      <c r="Q1281" s="27">
        <v>0</v>
      </c>
      <c r="R1281" s="27">
        <v>0</v>
      </c>
      <c r="S1281" s="27">
        <v>0</v>
      </c>
      <c r="T1281" s="27">
        <v>0</v>
      </c>
      <c r="U1281" s="27">
        <v>1</v>
      </c>
      <c r="V1281" s="27">
        <v>0</v>
      </c>
      <c r="W1281" s="27">
        <v>1</v>
      </c>
    </row>
    <row r="1282" spans="3:23" x14ac:dyDescent="0.25">
      <c r="C1282" s="28" t="s">
        <v>755</v>
      </c>
      <c r="D1282" s="27">
        <v>1375</v>
      </c>
      <c r="E1282" s="27">
        <v>7</v>
      </c>
      <c r="F1282" s="27">
        <v>11.5</v>
      </c>
      <c r="G1282" s="27">
        <v>7.99</v>
      </c>
      <c r="H1282" s="27">
        <v>1</v>
      </c>
      <c r="I1282" s="27">
        <v>0</v>
      </c>
      <c r="J1282" s="27">
        <v>0</v>
      </c>
      <c r="K1282" s="27">
        <v>1</v>
      </c>
      <c r="L1282" s="27">
        <v>0</v>
      </c>
      <c r="M1282" s="27">
        <v>0</v>
      </c>
      <c r="N1282" s="27">
        <v>0</v>
      </c>
      <c r="O1282" s="27">
        <v>0</v>
      </c>
      <c r="P1282" s="27">
        <v>0</v>
      </c>
      <c r="Q1282" s="27">
        <v>0</v>
      </c>
      <c r="R1282" s="27">
        <v>0</v>
      </c>
      <c r="S1282" s="27">
        <v>0</v>
      </c>
      <c r="T1282" s="27">
        <v>1</v>
      </c>
      <c r="U1282" s="27">
        <v>0</v>
      </c>
      <c r="V1282" s="27">
        <v>0</v>
      </c>
      <c r="W1282" s="27">
        <v>1</v>
      </c>
    </row>
    <row r="1283" spans="3:23" x14ac:dyDescent="0.25">
      <c r="C1283" s="28" t="s">
        <v>973</v>
      </c>
      <c r="D1283" s="27">
        <v>12</v>
      </c>
      <c r="E1283" s="27">
        <v>7</v>
      </c>
      <c r="F1283" s="27">
        <v>18.5</v>
      </c>
      <c r="G1283" s="27">
        <v>5</v>
      </c>
      <c r="H1283" s="27">
        <v>1</v>
      </c>
      <c r="I1283" s="27">
        <v>0</v>
      </c>
      <c r="J1283" s="27">
        <v>0</v>
      </c>
      <c r="K1283" s="27">
        <v>0</v>
      </c>
      <c r="L1283" s="27">
        <v>0</v>
      </c>
      <c r="M1283" s="27">
        <v>1</v>
      </c>
      <c r="N1283" s="27">
        <v>0</v>
      </c>
      <c r="O1283" s="27">
        <v>0</v>
      </c>
      <c r="P1283" s="27">
        <v>0</v>
      </c>
      <c r="Q1283" s="27">
        <v>0</v>
      </c>
      <c r="R1283" s="27">
        <v>0</v>
      </c>
      <c r="S1283" s="27">
        <v>0</v>
      </c>
      <c r="T1283" s="27">
        <v>1</v>
      </c>
      <c r="U1283" s="27">
        <v>0</v>
      </c>
      <c r="V1283" s="27">
        <v>1</v>
      </c>
      <c r="W1283" s="27">
        <v>0</v>
      </c>
    </row>
    <row r="1284" spans="3:23" x14ac:dyDescent="0.25">
      <c r="C1284" s="28" t="s">
        <v>634</v>
      </c>
      <c r="D1284" s="27">
        <v>841</v>
      </c>
      <c r="E1284" s="27">
        <v>7</v>
      </c>
      <c r="F1284" s="27">
        <v>13.25</v>
      </c>
      <c r="G1284" s="27">
        <v>6.99</v>
      </c>
      <c r="H1284" s="27">
        <v>1</v>
      </c>
      <c r="I1284" s="27">
        <v>0</v>
      </c>
      <c r="J1284" s="27">
        <v>0</v>
      </c>
      <c r="K1284" s="27">
        <v>0</v>
      </c>
      <c r="L1284" s="27">
        <v>0</v>
      </c>
      <c r="M1284" s="27">
        <v>1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  <c r="T1284" s="27">
        <v>1</v>
      </c>
      <c r="U1284" s="27">
        <v>0</v>
      </c>
      <c r="V1284" s="27">
        <v>0</v>
      </c>
      <c r="W1284" s="27">
        <v>1</v>
      </c>
    </row>
    <row r="1285" spans="3:23" x14ac:dyDescent="0.25">
      <c r="C1285" s="28" t="s">
        <v>1772</v>
      </c>
      <c r="D1285" s="27">
        <v>524</v>
      </c>
      <c r="E1285" s="27">
        <v>5</v>
      </c>
      <c r="F1285" s="27">
        <v>114.48000004215</v>
      </c>
      <c r="G1285" s="27">
        <v>1.229777635</v>
      </c>
      <c r="H1285" s="27">
        <v>1</v>
      </c>
      <c r="I1285" s="27">
        <v>1</v>
      </c>
      <c r="J1285" s="27">
        <v>0</v>
      </c>
      <c r="K1285" s="27">
        <v>0</v>
      </c>
      <c r="L1285" s="27">
        <v>0</v>
      </c>
      <c r="M1285" s="27">
        <v>0</v>
      </c>
      <c r="N1285" s="27">
        <v>0</v>
      </c>
      <c r="O1285" s="27">
        <v>0</v>
      </c>
      <c r="P1285" s="27">
        <v>0</v>
      </c>
      <c r="Q1285" s="27">
        <v>0</v>
      </c>
      <c r="R1285" s="27">
        <v>0</v>
      </c>
      <c r="S1285" s="27">
        <v>0</v>
      </c>
      <c r="T1285" s="27">
        <v>0</v>
      </c>
      <c r="U1285" s="27">
        <v>1</v>
      </c>
      <c r="V1285" s="27">
        <v>1</v>
      </c>
      <c r="W1285" s="27">
        <v>0</v>
      </c>
    </row>
    <row r="1286" spans="3:23" x14ac:dyDescent="0.25">
      <c r="C1286" s="28" t="s">
        <v>1773</v>
      </c>
      <c r="D1286" s="27">
        <v>2349</v>
      </c>
      <c r="E1286" s="27">
        <v>7</v>
      </c>
      <c r="F1286" s="27">
        <v>26</v>
      </c>
      <c r="G1286" s="27">
        <v>3.6</v>
      </c>
      <c r="H1286" s="27">
        <v>1</v>
      </c>
      <c r="I1286" s="27">
        <v>1</v>
      </c>
      <c r="J1286" s="27">
        <v>0</v>
      </c>
      <c r="K1286" s="27">
        <v>0</v>
      </c>
      <c r="L1286" s="27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  <c r="T1286" s="27">
        <v>1</v>
      </c>
      <c r="U1286" s="27">
        <v>0</v>
      </c>
      <c r="V1286" s="27">
        <v>1</v>
      </c>
      <c r="W1286" s="27">
        <v>0</v>
      </c>
    </row>
    <row r="1287" spans="3:23" x14ac:dyDescent="0.25">
      <c r="C1287" s="28" t="s">
        <v>1185</v>
      </c>
      <c r="D1287" s="27">
        <v>2349</v>
      </c>
      <c r="E1287" s="27">
        <v>7</v>
      </c>
      <c r="F1287" s="27">
        <v>26.01</v>
      </c>
      <c r="G1287" s="27">
        <v>3.6</v>
      </c>
      <c r="H1287" s="27">
        <v>1</v>
      </c>
      <c r="I1287" s="27">
        <v>1</v>
      </c>
      <c r="J1287" s="27">
        <v>0</v>
      </c>
      <c r="K1287" s="27">
        <v>0</v>
      </c>
      <c r="L1287" s="27">
        <v>0</v>
      </c>
      <c r="M1287" s="27">
        <v>0</v>
      </c>
      <c r="N1287" s="27">
        <v>0</v>
      </c>
      <c r="O1287" s="27">
        <v>0</v>
      </c>
      <c r="P1287" s="27">
        <v>0</v>
      </c>
      <c r="Q1287" s="27">
        <v>0</v>
      </c>
      <c r="R1287" s="27">
        <v>0</v>
      </c>
      <c r="S1287" s="27">
        <v>0</v>
      </c>
      <c r="T1287" s="27">
        <v>1</v>
      </c>
      <c r="U1287" s="27">
        <v>0</v>
      </c>
      <c r="V1287" s="27">
        <v>1</v>
      </c>
      <c r="W1287" s="27">
        <v>0</v>
      </c>
    </row>
    <row r="1288" spans="3:23" x14ac:dyDescent="0.25">
      <c r="C1288" s="28" t="s">
        <v>2154</v>
      </c>
      <c r="D1288" s="27">
        <v>2507</v>
      </c>
      <c r="E1288" s="27">
        <v>10</v>
      </c>
      <c r="F1288" s="27">
        <v>16.600000004999998</v>
      </c>
      <c r="G1288" s="27">
        <v>8.5951111136999998</v>
      </c>
      <c r="H1288" s="27">
        <v>1</v>
      </c>
      <c r="I1288" s="27">
        <v>1</v>
      </c>
      <c r="J1288" s="27">
        <v>0</v>
      </c>
      <c r="K1288" s="27">
        <v>0</v>
      </c>
      <c r="L1288" s="27">
        <v>0</v>
      </c>
      <c r="M1288" s="27">
        <v>0</v>
      </c>
      <c r="N1288" s="27">
        <v>0</v>
      </c>
      <c r="O1288" s="27">
        <v>0</v>
      </c>
      <c r="P1288" s="27">
        <v>0</v>
      </c>
      <c r="Q1288" s="27">
        <v>0</v>
      </c>
      <c r="R1288" s="27">
        <v>0</v>
      </c>
      <c r="S1288" s="27">
        <v>0</v>
      </c>
      <c r="T1288" s="27">
        <v>0</v>
      </c>
      <c r="U1288" s="27">
        <v>1</v>
      </c>
      <c r="V1288" s="27">
        <v>0</v>
      </c>
      <c r="W1288" s="27">
        <v>1</v>
      </c>
    </row>
    <row r="1289" spans="3:23" x14ac:dyDescent="0.25">
      <c r="C1289" s="28" t="s">
        <v>2198</v>
      </c>
      <c r="D1289" s="27">
        <v>157</v>
      </c>
      <c r="E1289" s="27">
        <v>7</v>
      </c>
      <c r="F1289" s="27">
        <v>12.910000005000001</v>
      </c>
      <c r="G1289" s="27">
        <v>11.065714290000001</v>
      </c>
      <c r="H1289" s="27">
        <v>1</v>
      </c>
      <c r="I1289" s="27">
        <v>0</v>
      </c>
      <c r="J1289" s="27">
        <v>0</v>
      </c>
      <c r="K1289" s="27">
        <v>0</v>
      </c>
      <c r="L1289" s="27">
        <v>0</v>
      </c>
      <c r="M1289" s="27">
        <v>0</v>
      </c>
      <c r="N1289" s="27">
        <v>0</v>
      </c>
      <c r="O1289" s="27">
        <v>0</v>
      </c>
      <c r="P1289" s="27">
        <v>1</v>
      </c>
      <c r="Q1289" s="27">
        <v>0</v>
      </c>
      <c r="R1289" s="27">
        <v>0</v>
      </c>
      <c r="S1289" s="27">
        <v>0</v>
      </c>
      <c r="T1289" s="27">
        <v>0</v>
      </c>
      <c r="U1289" s="27">
        <v>1</v>
      </c>
      <c r="V1289" s="27">
        <v>0</v>
      </c>
      <c r="W1289" s="27">
        <v>1</v>
      </c>
    </row>
    <row r="1290" spans="3:23" x14ac:dyDescent="0.25">
      <c r="C1290" s="28" t="s">
        <v>1774</v>
      </c>
      <c r="D1290" s="27">
        <v>2168</v>
      </c>
      <c r="E1290" s="27">
        <v>7</v>
      </c>
      <c r="F1290" s="27">
        <v>29.450000001300001</v>
      </c>
      <c r="G1290" s="27">
        <v>4.8570981213</v>
      </c>
      <c r="H1290" s="27">
        <v>0</v>
      </c>
      <c r="I1290" s="27">
        <v>0</v>
      </c>
      <c r="J1290" s="27">
        <v>0</v>
      </c>
      <c r="K1290" s="27">
        <v>0</v>
      </c>
      <c r="L1290" s="27">
        <v>0</v>
      </c>
      <c r="M1290" s="27">
        <v>0</v>
      </c>
      <c r="N1290" s="27">
        <v>0</v>
      </c>
      <c r="O1290" s="27">
        <v>0</v>
      </c>
      <c r="P1290" s="27">
        <v>0</v>
      </c>
      <c r="Q1290" s="27">
        <v>1</v>
      </c>
      <c r="R1290" s="27">
        <v>0</v>
      </c>
      <c r="S1290" s="27">
        <v>0</v>
      </c>
      <c r="T1290" s="27">
        <v>0</v>
      </c>
      <c r="U1290" s="27">
        <v>1</v>
      </c>
      <c r="V1290" s="27">
        <v>1</v>
      </c>
      <c r="W1290" s="27">
        <v>0</v>
      </c>
    </row>
    <row r="1291" spans="3:23" x14ac:dyDescent="0.25">
      <c r="C1291" s="28" t="s">
        <v>1775</v>
      </c>
      <c r="D1291" s="27">
        <v>2168</v>
      </c>
      <c r="E1291" s="27">
        <v>7</v>
      </c>
      <c r="F1291" s="27">
        <v>29.450000001300001</v>
      </c>
      <c r="G1291" s="27">
        <v>4.8570981213</v>
      </c>
      <c r="H1291" s="27">
        <v>0</v>
      </c>
      <c r="I1291" s="27">
        <v>0</v>
      </c>
      <c r="J1291" s="27">
        <v>0</v>
      </c>
      <c r="K1291" s="27">
        <v>0</v>
      </c>
      <c r="L1291" s="27">
        <v>0</v>
      </c>
      <c r="M1291" s="27">
        <v>0</v>
      </c>
      <c r="N1291" s="27">
        <v>0</v>
      </c>
      <c r="O1291" s="27">
        <v>0</v>
      </c>
      <c r="P1291" s="27">
        <v>0</v>
      </c>
      <c r="Q1291" s="27">
        <v>1</v>
      </c>
      <c r="R1291" s="27">
        <v>0</v>
      </c>
      <c r="S1291" s="27">
        <v>0</v>
      </c>
      <c r="T1291" s="27">
        <v>0</v>
      </c>
      <c r="U1291" s="27">
        <v>1</v>
      </c>
      <c r="V1291" s="27">
        <v>1</v>
      </c>
      <c r="W1291" s="27">
        <v>0</v>
      </c>
    </row>
    <row r="1292" spans="3:23" x14ac:dyDescent="0.25">
      <c r="C1292" s="28" t="s">
        <v>1776</v>
      </c>
      <c r="D1292" s="27">
        <v>2168</v>
      </c>
      <c r="E1292" s="27">
        <v>7</v>
      </c>
      <c r="F1292" s="27">
        <v>23.839999997380001</v>
      </c>
      <c r="G1292" s="27">
        <v>6.0860237229000003</v>
      </c>
      <c r="H1292" s="27">
        <v>1</v>
      </c>
      <c r="I1292" s="27">
        <v>0</v>
      </c>
      <c r="J1292" s="27">
        <v>0</v>
      </c>
      <c r="K1292" s="27">
        <v>0</v>
      </c>
      <c r="L1292" s="27">
        <v>0</v>
      </c>
      <c r="M1292" s="27">
        <v>0</v>
      </c>
      <c r="N1292" s="27">
        <v>0</v>
      </c>
      <c r="O1292" s="27">
        <v>0</v>
      </c>
      <c r="P1292" s="27">
        <v>0</v>
      </c>
      <c r="Q1292" s="27">
        <v>1</v>
      </c>
      <c r="R1292" s="27">
        <v>0</v>
      </c>
      <c r="S1292" s="27">
        <v>0</v>
      </c>
      <c r="T1292" s="27">
        <v>0</v>
      </c>
      <c r="U1292" s="27">
        <v>1</v>
      </c>
      <c r="V1292" s="27">
        <v>0</v>
      </c>
      <c r="W1292" s="27">
        <v>1</v>
      </c>
    </row>
    <row r="1293" spans="3:23" x14ac:dyDescent="0.25">
      <c r="C1293" s="28" t="s">
        <v>441</v>
      </c>
      <c r="D1293" s="27">
        <v>1130</v>
      </c>
      <c r="E1293" s="27">
        <v>7</v>
      </c>
      <c r="F1293" s="27">
        <v>19.68</v>
      </c>
      <c r="G1293" s="27">
        <v>7.38</v>
      </c>
      <c r="H1293" s="27">
        <v>0</v>
      </c>
      <c r="I1293" s="27">
        <v>0</v>
      </c>
      <c r="J1293" s="27">
        <v>0</v>
      </c>
      <c r="K1293" s="27">
        <v>1</v>
      </c>
      <c r="L1293" s="27">
        <v>0</v>
      </c>
      <c r="M1293" s="27">
        <v>0</v>
      </c>
      <c r="N1293" s="27">
        <v>0</v>
      </c>
      <c r="O1293" s="27">
        <v>0</v>
      </c>
      <c r="P1293" s="27">
        <v>0</v>
      </c>
      <c r="Q1293" s="27">
        <v>0</v>
      </c>
      <c r="R1293" s="27">
        <v>0</v>
      </c>
      <c r="S1293" s="27">
        <v>0</v>
      </c>
      <c r="T1293" s="27">
        <v>0</v>
      </c>
      <c r="U1293" s="27">
        <v>1</v>
      </c>
      <c r="V1293" s="27">
        <v>1</v>
      </c>
      <c r="W1293" s="27">
        <v>0</v>
      </c>
    </row>
    <row r="1294" spans="3:23" x14ac:dyDescent="0.25">
      <c r="C1294" s="28" t="s">
        <v>1777</v>
      </c>
      <c r="D1294" s="27">
        <v>3375</v>
      </c>
      <c r="E1294" s="27">
        <v>10</v>
      </c>
      <c r="F1294" s="27">
        <v>19.68</v>
      </c>
      <c r="G1294" s="27">
        <v>7.38</v>
      </c>
      <c r="H1294" s="27">
        <v>0</v>
      </c>
      <c r="I1294" s="27">
        <v>0</v>
      </c>
      <c r="J1294" s="27">
        <v>0</v>
      </c>
      <c r="K1294" s="27">
        <v>1</v>
      </c>
      <c r="L1294" s="27">
        <v>0</v>
      </c>
      <c r="M1294" s="27">
        <v>0</v>
      </c>
      <c r="N1294" s="27">
        <v>0</v>
      </c>
      <c r="O1294" s="27">
        <v>0</v>
      </c>
      <c r="P1294" s="27">
        <v>0</v>
      </c>
      <c r="Q1294" s="27">
        <v>0</v>
      </c>
      <c r="R1294" s="27">
        <v>0</v>
      </c>
      <c r="S1294" s="27">
        <v>0</v>
      </c>
      <c r="T1294" s="27">
        <v>0</v>
      </c>
      <c r="U1294" s="27">
        <v>1</v>
      </c>
      <c r="V1294" s="27">
        <v>1</v>
      </c>
      <c r="W1294" s="27">
        <v>0</v>
      </c>
    </row>
    <row r="1295" spans="3:23" x14ac:dyDescent="0.25">
      <c r="C1295" s="28" t="s">
        <v>397</v>
      </c>
      <c r="D1295" s="27">
        <v>121</v>
      </c>
      <c r="E1295" s="27">
        <v>3</v>
      </c>
      <c r="F1295" s="27">
        <v>197.5</v>
      </c>
      <c r="G1295" s="27">
        <v>0.5</v>
      </c>
      <c r="H1295" s="27">
        <v>1</v>
      </c>
      <c r="I1295" s="27">
        <v>0</v>
      </c>
      <c r="J1295" s="27">
        <v>0</v>
      </c>
      <c r="K1295" s="27">
        <v>0</v>
      </c>
      <c r="L1295" s="27">
        <v>0</v>
      </c>
      <c r="M1295" s="27">
        <v>1</v>
      </c>
      <c r="N1295" s="27">
        <v>0</v>
      </c>
      <c r="O1295" s="27">
        <v>0</v>
      </c>
      <c r="P1295" s="27">
        <v>0</v>
      </c>
      <c r="Q1295" s="27">
        <v>0</v>
      </c>
      <c r="R1295" s="27">
        <v>0</v>
      </c>
      <c r="S1295" s="27">
        <v>0</v>
      </c>
      <c r="T1295" s="27">
        <v>1</v>
      </c>
      <c r="U1295" s="27">
        <v>0</v>
      </c>
      <c r="V1295" s="27">
        <v>0</v>
      </c>
      <c r="W1295" s="27">
        <v>1</v>
      </c>
    </row>
    <row r="1296" spans="3:23" x14ac:dyDescent="0.25">
      <c r="C1296" s="28" t="s">
        <v>681</v>
      </c>
      <c r="D1296" s="27">
        <v>2168</v>
      </c>
      <c r="E1296" s="27">
        <v>7</v>
      </c>
      <c r="F1296" s="27">
        <v>24.6</v>
      </c>
      <c r="G1296" s="27">
        <v>6.0884999999999998</v>
      </c>
      <c r="H1296" s="27">
        <v>1</v>
      </c>
      <c r="I1296" s="27">
        <v>0</v>
      </c>
      <c r="J1296" s="27">
        <v>0</v>
      </c>
      <c r="K1296" s="27">
        <v>0</v>
      </c>
      <c r="L1296" s="27">
        <v>0</v>
      </c>
      <c r="M1296" s="27">
        <v>0</v>
      </c>
      <c r="N1296" s="27">
        <v>0</v>
      </c>
      <c r="O1296" s="27">
        <v>0</v>
      </c>
      <c r="P1296" s="27">
        <v>0</v>
      </c>
      <c r="Q1296" s="27">
        <v>1</v>
      </c>
      <c r="R1296" s="27">
        <v>0</v>
      </c>
      <c r="S1296" s="27">
        <v>0</v>
      </c>
      <c r="T1296" s="27">
        <v>0</v>
      </c>
      <c r="U1296" s="27">
        <v>1</v>
      </c>
      <c r="V1296" s="27">
        <v>0</v>
      </c>
      <c r="W1296" s="27">
        <v>1</v>
      </c>
    </row>
    <row r="1297" spans="3:23" x14ac:dyDescent="0.25">
      <c r="C1297" s="28" t="s">
        <v>352</v>
      </c>
      <c r="D1297" s="27">
        <v>4153</v>
      </c>
      <c r="E1297" s="27">
        <v>10</v>
      </c>
      <c r="F1297" s="27">
        <v>40.580000009999999</v>
      </c>
      <c r="G1297" s="27">
        <v>3.68909091</v>
      </c>
      <c r="H1297" s="27">
        <v>0</v>
      </c>
      <c r="I1297" s="27">
        <v>0</v>
      </c>
      <c r="J1297" s="27">
        <v>0</v>
      </c>
      <c r="K1297" s="27">
        <v>1</v>
      </c>
      <c r="L1297" s="27">
        <v>0</v>
      </c>
      <c r="M1297" s="27">
        <v>0</v>
      </c>
      <c r="N1297" s="27">
        <v>0</v>
      </c>
      <c r="O1297" s="27">
        <v>0</v>
      </c>
      <c r="P1297" s="27">
        <v>0</v>
      </c>
      <c r="Q1297" s="27">
        <v>0</v>
      </c>
      <c r="R1297" s="27">
        <v>0</v>
      </c>
      <c r="S1297" s="27">
        <v>0</v>
      </c>
      <c r="T1297" s="27">
        <v>0</v>
      </c>
      <c r="U1297" s="27">
        <v>1</v>
      </c>
      <c r="V1297" s="27">
        <v>0</v>
      </c>
      <c r="W1297" s="27">
        <v>1</v>
      </c>
    </row>
    <row r="1298" spans="3:23" x14ac:dyDescent="0.25">
      <c r="C1298" s="28" t="s">
        <v>940</v>
      </c>
      <c r="D1298" s="27">
        <v>351</v>
      </c>
      <c r="E1298" s="27">
        <v>3</v>
      </c>
      <c r="F1298" s="27">
        <v>9.9499999999999993</v>
      </c>
      <c r="G1298" s="27">
        <v>9.9499999999999993</v>
      </c>
      <c r="H1298" s="27">
        <v>0</v>
      </c>
      <c r="I1298" s="27">
        <v>0</v>
      </c>
      <c r="J1298" s="27">
        <v>0</v>
      </c>
      <c r="K1298" s="27">
        <v>0</v>
      </c>
      <c r="L1298" s="27">
        <v>0</v>
      </c>
      <c r="M1298" s="27">
        <v>0</v>
      </c>
      <c r="N1298" s="27">
        <v>1</v>
      </c>
      <c r="O1298" s="27">
        <v>0</v>
      </c>
      <c r="P1298" s="27">
        <v>0</v>
      </c>
      <c r="Q1298" s="27">
        <v>0</v>
      </c>
      <c r="R1298" s="27">
        <v>0</v>
      </c>
      <c r="S1298" s="27">
        <v>0</v>
      </c>
      <c r="T1298" s="27">
        <v>1</v>
      </c>
      <c r="U1298" s="27">
        <v>0</v>
      </c>
      <c r="V1298" s="27">
        <v>0</v>
      </c>
      <c r="W1298" s="27">
        <v>1</v>
      </c>
    </row>
    <row r="1299" spans="3:23" x14ac:dyDescent="0.25">
      <c r="C1299" s="28" t="s">
        <v>670</v>
      </c>
      <c r="D1299" s="27">
        <v>2286</v>
      </c>
      <c r="E1299" s="27">
        <v>7</v>
      </c>
      <c r="F1299" s="27">
        <v>9.9499999999999993</v>
      </c>
      <c r="G1299" s="27">
        <v>9.9499999999999993</v>
      </c>
      <c r="H1299" s="27">
        <v>0</v>
      </c>
      <c r="I1299" s="27">
        <v>0</v>
      </c>
      <c r="J1299" s="27">
        <v>0</v>
      </c>
      <c r="K1299" s="27">
        <v>0</v>
      </c>
      <c r="L1299" s="27">
        <v>0</v>
      </c>
      <c r="M1299" s="27">
        <v>0</v>
      </c>
      <c r="N1299" s="27">
        <v>0</v>
      </c>
      <c r="O1299" s="27">
        <v>0</v>
      </c>
      <c r="P1299" s="27">
        <v>0</v>
      </c>
      <c r="Q1299" s="27">
        <v>0</v>
      </c>
      <c r="R1299" s="27">
        <v>1</v>
      </c>
      <c r="S1299" s="27">
        <v>0</v>
      </c>
      <c r="T1299" s="27">
        <v>1</v>
      </c>
      <c r="U1299" s="27">
        <v>0</v>
      </c>
      <c r="V1299" s="27">
        <v>1</v>
      </c>
      <c r="W1299" s="27">
        <v>0</v>
      </c>
    </row>
    <row r="1300" spans="3:23" x14ac:dyDescent="0.25">
      <c r="C1300" s="28" t="s">
        <v>418</v>
      </c>
      <c r="D1300" s="27">
        <v>2286</v>
      </c>
      <c r="E1300" s="27">
        <v>7</v>
      </c>
      <c r="F1300" s="27">
        <v>9.9499999999999993</v>
      </c>
      <c r="G1300" s="27">
        <v>9.9499999999999993</v>
      </c>
      <c r="H1300" s="27">
        <v>0</v>
      </c>
      <c r="I1300" s="27">
        <v>0</v>
      </c>
      <c r="J1300" s="27">
        <v>0</v>
      </c>
      <c r="K1300" s="27">
        <v>0</v>
      </c>
      <c r="L1300" s="27">
        <v>0</v>
      </c>
      <c r="M1300" s="27">
        <v>0</v>
      </c>
      <c r="N1300" s="27">
        <v>0</v>
      </c>
      <c r="O1300" s="27">
        <v>0</v>
      </c>
      <c r="P1300" s="27">
        <v>0</v>
      </c>
      <c r="Q1300" s="27">
        <v>0</v>
      </c>
      <c r="R1300" s="27">
        <v>1</v>
      </c>
      <c r="S1300" s="27">
        <v>0</v>
      </c>
      <c r="T1300" s="27">
        <v>1</v>
      </c>
      <c r="U1300" s="27">
        <v>0</v>
      </c>
      <c r="V1300" s="27">
        <v>1</v>
      </c>
      <c r="W1300" s="27">
        <v>0</v>
      </c>
    </row>
    <row r="1301" spans="3:23" x14ac:dyDescent="0.25">
      <c r="C1301" s="28" t="s">
        <v>1778</v>
      </c>
      <c r="D1301" s="27">
        <v>2286</v>
      </c>
      <c r="E1301" s="27">
        <v>7</v>
      </c>
      <c r="F1301" s="27">
        <v>9.9499999999999993</v>
      </c>
      <c r="G1301" s="27">
        <v>9.9499999999999993</v>
      </c>
      <c r="H1301" s="27">
        <v>0</v>
      </c>
      <c r="I1301" s="27">
        <v>0</v>
      </c>
      <c r="J1301" s="27">
        <v>0</v>
      </c>
      <c r="K1301" s="27">
        <v>0</v>
      </c>
      <c r="L1301" s="27">
        <v>0</v>
      </c>
      <c r="M1301" s="27">
        <v>0</v>
      </c>
      <c r="N1301" s="27">
        <v>0</v>
      </c>
      <c r="O1301" s="27">
        <v>0</v>
      </c>
      <c r="P1301" s="27">
        <v>0</v>
      </c>
      <c r="Q1301" s="27">
        <v>0</v>
      </c>
      <c r="R1301" s="27">
        <v>1</v>
      </c>
      <c r="S1301" s="27">
        <v>0</v>
      </c>
      <c r="T1301" s="27">
        <v>1</v>
      </c>
      <c r="U1301" s="27">
        <v>0</v>
      </c>
      <c r="V1301" s="27">
        <v>1</v>
      </c>
      <c r="W1301" s="27">
        <v>0</v>
      </c>
    </row>
    <row r="1302" spans="3:23" x14ac:dyDescent="0.25">
      <c r="C1302" s="28" t="s">
        <v>2200</v>
      </c>
      <c r="D1302" s="27">
        <v>5180</v>
      </c>
      <c r="E1302" s="27">
        <v>7</v>
      </c>
      <c r="F1302" s="27">
        <v>9.9499999999999993</v>
      </c>
      <c r="G1302" s="27">
        <v>9.9499999999999993</v>
      </c>
      <c r="H1302" s="27">
        <v>0</v>
      </c>
      <c r="I1302" s="27">
        <v>0</v>
      </c>
      <c r="J1302" s="27">
        <v>0</v>
      </c>
      <c r="K1302" s="27">
        <v>0</v>
      </c>
      <c r="L1302" s="27">
        <v>0</v>
      </c>
      <c r="M1302" s="27">
        <v>0</v>
      </c>
      <c r="N1302" s="27">
        <v>0</v>
      </c>
      <c r="O1302" s="27">
        <v>0</v>
      </c>
      <c r="P1302" s="27">
        <v>0</v>
      </c>
      <c r="Q1302" s="27">
        <v>0</v>
      </c>
      <c r="R1302" s="27">
        <v>0</v>
      </c>
      <c r="S1302" s="27">
        <v>1</v>
      </c>
      <c r="T1302" s="27">
        <v>1</v>
      </c>
      <c r="U1302" s="27">
        <v>0</v>
      </c>
      <c r="V1302" s="27">
        <v>0</v>
      </c>
      <c r="W1302" s="27">
        <v>1</v>
      </c>
    </row>
    <row r="1303" spans="3:23" x14ac:dyDescent="0.25">
      <c r="C1303" s="28" t="s">
        <v>442</v>
      </c>
      <c r="D1303" s="27">
        <v>5564</v>
      </c>
      <c r="E1303" s="27">
        <v>7</v>
      </c>
      <c r="F1303" s="27">
        <v>9.9499999999999993</v>
      </c>
      <c r="G1303" s="27">
        <v>9.9499999999999993</v>
      </c>
      <c r="H1303" s="27">
        <v>0</v>
      </c>
      <c r="I1303" s="27">
        <v>0</v>
      </c>
      <c r="J1303" s="27">
        <v>0</v>
      </c>
      <c r="K1303" s="27">
        <v>0</v>
      </c>
      <c r="L1303" s="27">
        <v>1</v>
      </c>
      <c r="M1303" s="27">
        <v>0</v>
      </c>
      <c r="N1303" s="27">
        <v>0</v>
      </c>
      <c r="O1303" s="27">
        <v>0</v>
      </c>
      <c r="P1303" s="27">
        <v>0</v>
      </c>
      <c r="Q1303" s="27">
        <v>0</v>
      </c>
      <c r="R1303" s="27">
        <v>0</v>
      </c>
      <c r="S1303" s="27">
        <v>0</v>
      </c>
      <c r="T1303" s="27">
        <v>1</v>
      </c>
      <c r="U1303" s="27">
        <v>0</v>
      </c>
      <c r="V1303" s="27">
        <v>1</v>
      </c>
      <c r="W1303" s="27">
        <v>0</v>
      </c>
    </row>
    <row r="1304" spans="3:23" x14ac:dyDescent="0.25">
      <c r="C1304" s="28" t="s">
        <v>1779</v>
      </c>
      <c r="D1304" s="27">
        <v>25433</v>
      </c>
      <c r="E1304" s="27">
        <v>7</v>
      </c>
      <c r="F1304" s="27">
        <v>9.9499999999999993</v>
      </c>
      <c r="G1304" s="27">
        <v>9.9499999999999993</v>
      </c>
      <c r="H1304" s="27">
        <v>0</v>
      </c>
      <c r="I1304" s="27">
        <v>1</v>
      </c>
      <c r="J1304" s="27">
        <v>0</v>
      </c>
      <c r="K1304" s="27">
        <v>0</v>
      </c>
      <c r="L1304" s="27">
        <v>0</v>
      </c>
      <c r="M1304" s="27">
        <v>0</v>
      </c>
      <c r="N1304" s="27">
        <v>0</v>
      </c>
      <c r="O1304" s="27">
        <v>0</v>
      </c>
      <c r="P1304" s="27">
        <v>0</v>
      </c>
      <c r="Q1304" s="27">
        <v>0</v>
      </c>
      <c r="R1304" s="27">
        <v>0</v>
      </c>
      <c r="S1304" s="27">
        <v>0</v>
      </c>
      <c r="T1304" s="27">
        <v>1</v>
      </c>
      <c r="U1304" s="27">
        <v>0</v>
      </c>
      <c r="V1304" s="27">
        <v>0</v>
      </c>
      <c r="W1304" s="27">
        <v>1</v>
      </c>
    </row>
    <row r="1305" spans="3:23" x14ac:dyDescent="0.25">
      <c r="C1305" s="28" t="s">
        <v>1106</v>
      </c>
      <c r="D1305" s="27">
        <v>25433</v>
      </c>
      <c r="E1305" s="27">
        <v>7</v>
      </c>
      <c r="F1305" s="27">
        <v>9.9499999999999993</v>
      </c>
      <c r="G1305" s="27">
        <v>9.9499999999999993</v>
      </c>
      <c r="H1305" s="27">
        <v>0</v>
      </c>
      <c r="I1305" s="27">
        <v>0</v>
      </c>
      <c r="J1305" s="27">
        <v>0</v>
      </c>
      <c r="K1305" s="27">
        <v>0</v>
      </c>
      <c r="L1305" s="27">
        <v>0</v>
      </c>
      <c r="M1305" s="27">
        <v>0</v>
      </c>
      <c r="N1305" s="27">
        <v>0</v>
      </c>
      <c r="O1305" s="27">
        <v>0</v>
      </c>
      <c r="P1305" s="27">
        <v>0</v>
      </c>
      <c r="Q1305" s="27">
        <v>1</v>
      </c>
      <c r="R1305" s="27">
        <v>0</v>
      </c>
      <c r="S1305" s="27">
        <v>0</v>
      </c>
      <c r="T1305" s="27">
        <v>1</v>
      </c>
      <c r="U1305" s="27">
        <v>0</v>
      </c>
      <c r="V1305" s="27">
        <v>0</v>
      </c>
      <c r="W1305" s="27">
        <v>1</v>
      </c>
    </row>
    <row r="1306" spans="3:23" x14ac:dyDescent="0.25">
      <c r="C1306" s="28" t="s">
        <v>1780</v>
      </c>
      <c r="D1306" s="27">
        <v>1365</v>
      </c>
      <c r="E1306" s="27">
        <v>10</v>
      </c>
      <c r="F1306" s="27">
        <v>12.2400000023</v>
      </c>
      <c r="G1306" s="27">
        <v>12.2400000023</v>
      </c>
      <c r="H1306" s="27">
        <v>0</v>
      </c>
      <c r="I1306" s="27">
        <v>0</v>
      </c>
      <c r="J1306" s="27">
        <v>0</v>
      </c>
      <c r="K1306" s="27">
        <v>1</v>
      </c>
      <c r="L1306" s="27">
        <v>0</v>
      </c>
      <c r="M1306" s="27">
        <v>0</v>
      </c>
      <c r="N1306" s="27">
        <v>0</v>
      </c>
      <c r="O1306" s="27">
        <v>0</v>
      </c>
      <c r="P1306" s="27">
        <v>0</v>
      </c>
      <c r="Q1306" s="27">
        <v>0</v>
      </c>
      <c r="R1306" s="27">
        <v>0</v>
      </c>
      <c r="S1306" s="27">
        <v>0</v>
      </c>
      <c r="T1306" s="27">
        <v>0</v>
      </c>
      <c r="U1306" s="27">
        <v>1</v>
      </c>
      <c r="V1306" s="27">
        <v>0</v>
      </c>
      <c r="W1306" s="27">
        <v>1</v>
      </c>
    </row>
    <row r="1307" spans="3:23" x14ac:dyDescent="0.25">
      <c r="C1307" s="28" t="s">
        <v>1781</v>
      </c>
      <c r="D1307" s="27">
        <v>1365</v>
      </c>
      <c r="E1307" s="27">
        <v>10</v>
      </c>
      <c r="F1307" s="27">
        <v>12.2400000023</v>
      </c>
      <c r="G1307" s="27">
        <v>12.2400000023</v>
      </c>
      <c r="H1307" s="27">
        <v>0</v>
      </c>
      <c r="I1307" s="27">
        <v>0</v>
      </c>
      <c r="J1307" s="27">
        <v>0</v>
      </c>
      <c r="K1307" s="27">
        <v>1</v>
      </c>
      <c r="L1307" s="27">
        <v>0</v>
      </c>
      <c r="M1307" s="27">
        <v>0</v>
      </c>
      <c r="N1307" s="27">
        <v>0</v>
      </c>
      <c r="O1307" s="27">
        <v>0</v>
      </c>
      <c r="P1307" s="27">
        <v>0</v>
      </c>
      <c r="Q1307" s="27">
        <v>0</v>
      </c>
      <c r="R1307" s="27">
        <v>0</v>
      </c>
      <c r="S1307" s="27">
        <v>0</v>
      </c>
      <c r="T1307" s="27">
        <v>0</v>
      </c>
      <c r="U1307" s="27">
        <v>1</v>
      </c>
      <c r="V1307" s="27">
        <v>1</v>
      </c>
      <c r="W1307" s="27">
        <v>0</v>
      </c>
    </row>
    <row r="1308" spans="3:23" x14ac:dyDescent="0.25">
      <c r="C1308" s="28" t="s">
        <v>1782</v>
      </c>
      <c r="D1308" s="27">
        <v>1365</v>
      </c>
      <c r="E1308" s="27">
        <v>10</v>
      </c>
      <c r="F1308" s="27">
        <v>12.2400000023</v>
      </c>
      <c r="G1308" s="27">
        <v>12.2400000023</v>
      </c>
      <c r="H1308" s="27">
        <v>0</v>
      </c>
      <c r="I1308" s="27">
        <v>0</v>
      </c>
      <c r="J1308" s="27">
        <v>0</v>
      </c>
      <c r="K1308" s="27">
        <v>1</v>
      </c>
      <c r="L1308" s="27">
        <v>0</v>
      </c>
      <c r="M1308" s="27">
        <v>0</v>
      </c>
      <c r="N1308" s="27">
        <v>0</v>
      </c>
      <c r="O1308" s="27">
        <v>0</v>
      </c>
      <c r="P1308" s="27">
        <v>0</v>
      </c>
      <c r="Q1308" s="27">
        <v>0</v>
      </c>
      <c r="R1308" s="27">
        <v>0</v>
      </c>
      <c r="S1308" s="27">
        <v>0</v>
      </c>
      <c r="T1308" s="27">
        <v>0</v>
      </c>
      <c r="U1308" s="27">
        <v>1</v>
      </c>
      <c r="V1308" s="27">
        <v>1</v>
      </c>
      <c r="W1308" s="27">
        <v>0</v>
      </c>
    </row>
    <row r="1309" spans="3:23" x14ac:dyDescent="0.25">
      <c r="C1309" s="28" t="s">
        <v>1783</v>
      </c>
      <c r="D1309" s="27">
        <v>1365</v>
      </c>
      <c r="E1309" s="27">
        <v>10</v>
      </c>
      <c r="F1309" s="27">
        <v>12.2400000023</v>
      </c>
      <c r="G1309" s="27">
        <v>12.2400000023</v>
      </c>
      <c r="H1309" s="27">
        <v>0</v>
      </c>
      <c r="I1309" s="27">
        <v>0</v>
      </c>
      <c r="J1309" s="27">
        <v>0</v>
      </c>
      <c r="K1309" s="27">
        <v>1</v>
      </c>
      <c r="L1309" s="27">
        <v>0</v>
      </c>
      <c r="M1309" s="27">
        <v>0</v>
      </c>
      <c r="N1309" s="27">
        <v>0</v>
      </c>
      <c r="O1309" s="27">
        <v>0</v>
      </c>
      <c r="P1309" s="27">
        <v>0</v>
      </c>
      <c r="Q1309" s="27">
        <v>0</v>
      </c>
      <c r="R1309" s="27">
        <v>0</v>
      </c>
      <c r="S1309" s="27">
        <v>0</v>
      </c>
      <c r="T1309" s="27">
        <v>0</v>
      </c>
      <c r="U1309" s="27">
        <v>1</v>
      </c>
      <c r="V1309" s="27">
        <v>1</v>
      </c>
      <c r="W1309" s="27">
        <v>0</v>
      </c>
    </row>
    <row r="1310" spans="3:23" x14ac:dyDescent="0.25">
      <c r="C1310" s="28" t="s">
        <v>1784</v>
      </c>
      <c r="D1310" s="27">
        <v>1365</v>
      </c>
      <c r="E1310" s="27">
        <v>10</v>
      </c>
      <c r="F1310" s="27">
        <v>12.2400000023</v>
      </c>
      <c r="G1310" s="27">
        <v>12.2400000023</v>
      </c>
      <c r="H1310" s="27">
        <v>0</v>
      </c>
      <c r="I1310" s="27">
        <v>0</v>
      </c>
      <c r="J1310" s="27">
        <v>0</v>
      </c>
      <c r="K1310" s="27">
        <v>1</v>
      </c>
      <c r="L1310" s="27">
        <v>0</v>
      </c>
      <c r="M1310" s="27">
        <v>0</v>
      </c>
      <c r="N1310" s="27">
        <v>0</v>
      </c>
      <c r="O1310" s="27">
        <v>0</v>
      </c>
      <c r="P1310" s="27">
        <v>0</v>
      </c>
      <c r="Q1310" s="27">
        <v>0</v>
      </c>
      <c r="R1310" s="27">
        <v>0</v>
      </c>
      <c r="S1310" s="27">
        <v>0</v>
      </c>
      <c r="T1310" s="27">
        <v>0</v>
      </c>
      <c r="U1310" s="27">
        <v>1</v>
      </c>
      <c r="V1310" s="27">
        <v>1</v>
      </c>
      <c r="W1310" s="27">
        <v>0</v>
      </c>
    </row>
    <row r="1311" spans="3:23" x14ac:dyDescent="0.25">
      <c r="C1311" s="28" t="s">
        <v>1785</v>
      </c>
      <c r="D1311" s="27">
        <v>1365</v>
      </c>
      <c r="E1311" s="27">
        <v>10</v>
      </c>
      <c r="F1311" s="27">
        <v>12.2400000023</v>
      </c>
      <c r="G1311" s="27">
        <v>12.2400000023</v>
      </c>
      <c r="H1311" s="27">
        <v>0</v>
      </c>
      <c r="I1311" s="27">
        <v>0</v>
      </c>
      <c r="J1311" s="27">
        <v>0</v>
      </c>
      <c r="K1311" s="27">
        <v>1</v>
      </c>
      <c r="L1311" s="27">
        <v>0</v>
      </c>
      <c r="M1311" s="27">
        <v>0</v>
      </c>
      <c r="N1311" s="27">
        <v>0</v>
      </c>
      <c r="O1311" s="27">
        <v>0</v>
      </c>
      <c r="P1311" s="27">
        <v>0</v>
      </c>
      <c r="Q1311" s="27">
        <v>0</v>
      </c>
      <c r="R1311" s="27">
        <v>0</v>
      </c>
      <c r="S1311" s="27">
        <v>0</v>
      </c>
      <c r="T1311" s="27">
        <v>0</v>
      </c>
      <c r="U1311" s="27">
        <v>1</v>
      </c>
      <c r="V1311" s="27">
        <v>1</v>
      </c>
      <c r="W1311" s="27">
        <v>0</v>
      </c>
    </row>
    <row r="1312" spans="3:23" x14ac:dyDescent="0.25">
      <c r="C1312" s="28" t="s">
        <v>1786</v>
      </c>
      <c r="D1312" s="27">
        <v>1365</v>
      </c>
      <c r="E1312" s="27">
        <v>10</v>
      </c>
      <c r="F1312" s="27">
        <v>12.2400000023</v>
      </c>
      <c r="G1312" s="27">
        <v>12.2400000023</v>
      </c>
      <c r="H1312" s="27">
        <v>0</v>
      </c>
      <c r="I1312" s="27">
        <v>0</v>
      </c>
      <c r="J1312" s="27">
        <v>0</v>
      </c>
      <c r="K1312" s="27">
        <v>1</v>
      </c>
      <c r="L1312" s="27">
        <v>0</v>
      </c>
      <c r="M1312" s="27">
        <v>0</v>
      </c>
      <c r="N1312" s="27">
        <v>0</v>
      </c>
      <c r="O1312" s="27">
        <v>0</v>
      </c>
      <c r="P1312" s="27">
        <v>0</v>
      </c>
      <c r="Q1312" s="27">
        <v>0</v>
      </c>
      <c r="R1312" s="27">
        <v>0</v>
      </c>
      <c r="S1312" s="27">
        <v>0</v>
      </c>
      <c r="T1312" s="27">
        <v>0</v>
      </c>
      <c r="U1312" s="27">
        <v>1</v>
      </c>
      <c r="V1312" s="27">
        <v>1</v>
      </c>
      <c r="W1312" s="27">
        <v>0</v>
      </c>
    </row>
    <row r="1313" spans="3:23" x14ac:dyDescent="0.25">
      <c r="C1313" s="28" t="s">
        <v>2187</v>
      </c>
      <c r="D1313" s="27">
        <v>1365</v>
      </c>
      <c r="E1313" s="27">
        <v>10</v>
      </c>
      <c r="F1313" s="27">
        <v>12.2400000023</v>
      </c>
      <c r="G1313" s="27">
        <v>12.2400000023</v>
      </c>
      <c r="H1313" s="27">
        <v>0</v>
      </c>
      <c r="I1313" s="27">
        <v>0</v>
      </c>
      <c r="J1313" s="27">
        <v>0</v>
      </c>
      <c r="K1313" s="27">
        <v>1</v>
      </c>
      <c r="L1313" s="27">
        <v>0</v>
      </c>
      <c r="M1313" s="27">
        <v>0</v>
      </c>
      <c r="N1313" s="27">
        <v>0</v>
      </c>
      <c r="O1313" s="27">
        <v>0</v>
      </c>
      <c r="P1313" s="27">
        <v>0</v>
      </c>
      <c r="Q1313" s="27">
        <v>0</v>
      </c>
      <c r="R1313" s="27">
        <v>0</v>
      </c>
      <c r="S1313" s="27">
        <v>0</v>
      </c>
      <c r="T1313" s="27">
        <v>0</v>
      </c>
      <c r="U1313" s="27">
        <v>1</v>
      </c>
      <c r="V1313" s="27">
        <v>1</v>
      </c>
      <c r="W1313" s="27">
        <v>0</v>
      </c>
    </row>
    <row r="1314" spans="3:23" x14ac:dyDescent="0.25">
      <c r="C1314" s="28" t="s">
        <v>1139</v>
      </c>
      <c r="D1314" s="27">
        <v>1365</v>
      </c>
      <c r="E1314" s="27">
        <v>10</v>
      </c>
      <c r="F1314" s="27">
        <v>12.2400000023</v>
      </c>
      <c r="G1314" s="27">
        <v>12.2400000023</v>
      </c>
      <c r="H1314" s="27">
        <v>0</v>
      </c>
      <c r="I1314" s="27">
        <v>0</v>
      </c>
      <c r="J1314" s="27">
        <v>0</v>
      </c>
      <c r="K1314" s="27">
        <v>1</v>
      </c>
      <c r="L1314" s="27">
        <v>0</v>
      </c>
      <c r="M1314" s="27">
        <v>0</v>
      </c>
      <c r="N1314" s="27">
        <v>0</v>
      </c>
      <c r="O1314" s="27">
        <v>0</v>
      </c>
      <c r="P1314" s="27">
        <v>0</v>
      </c>
      <c r="Q1314" s="27">
        <v>0</v>
      </c>
      <c r="R1314" s="27">
        <v>0</v>
      </c>
      <c r="S1314" s="27">
        <v>0</v>
      </c>
      <c r="T1314" s="27">
        <v>0</v>
      </c>
      <c r="U1314" s="27">
        <v>1</v>
      </c>
      <c r="V1314" s="27">
        <v>1</v>
      </c>
      <c r="W1314" s="27">
        <v>0</v>
      </c>
    </row>
    <row r="1315" spans="3:23" x14ac:dyDescent="0.25">
      <c r="C1315" s="28" t="s">
        <v>1787</v>
      </c>
      <c r="D1315" s="27">
        <v>1365</v>
      </c>
      <c r="E1315" s="27">
        <v>10</v>
      </c>
      <c r="F1315" s="27">
        <v>12.2400000023</v>
      </c>
      <c r="G1315" s="27">
        <v>12.2400000023</v>
      </c>
      <c r="H1315" s="27">
        <v>0</v>
      </c>
      <c r="I1315" s="27">
        <v>0</v>
      </c>
      <c r="J1315" s="27">
        <v>0</v>
      </c>
      <c r="K1315" s="27">
        <v>1</v>
      </c>
      <c r="L1315" s="27">
        <v>0</v>
      </c>
      <c r="M1315" s="27">
        <v>0</v>
      </c>
      <c r="N1315" s="27">
        <v>0</v>
      </c>
      <c r="O1315" s="27">
        <v>0</v>
      </c>
      <c r="P1315" s="27">
        <v>0</v>
      </c>
      <c r="Q1315" s="27">
        <v>0</v>
      </c>
      <c r="R1315" s="27">
        <v>0</v>
      </c>
      <c r="S1315" s="27">
        <v>0</v>
      </c>
      <c r="T1315" s="27">
        <v>0</v>
      </c>
      <c r="U1315" s="27">
        <v>1</v>
      </c>
      <c r="V1315" s="27">
        <v>1</v>
      </c>
      <c r="W1315" s="27">
        <v>0</v>
      </c>
    </row>
    <row r="1316" spans="3:23" x14ac:dyDescent="0.25">
      <c r="C1316" s="28" t="s">
        <v>377</v>
      </c>
      <c r="D1316" s="27">
        <v>537</v>
      </c>
      <c r="E1316" s="27">
        <v>10</v>
      </c>
      <c r="F1316" s="27">
        <v>13.719999999960001</v>
      </c>
      <c r="G1316" s="27">
        <v>10.953870967709999</v>
      </c>
      <c r="H1316" s="27">
        <v>1</v>
      </c>
      <c r="I1316" s="27">
        <v>1</v>
      </c>
      <c r="J1316" s="27">
        <v>0</v>
      </c>
      <c r="K1316" s="27">
        <v>0</v>
      </c>
      <c r="L1316" s="27">
        <v>0</v>
      </c>
      <c r="M1316" s="27">
        <v>0</v>
      </c>
      <c r="N1316" s="27">
        <v>0</v>
      </c>
      <c r="O1316" s="27">
        <v>0</v>
      </c>
      <c r="P1316" s="27">
        <v>0</v>
      </c>
      <c r="Q1316" s="27">
        <v>0</v>
      </c>
      <c r="R1316" s="27">
        <v>0</v>
      </c>
      <c r="S1316" s="27">
        <v>0</v>
      </c>
      <c r="T1316" s="27">
        <v>0</v>
      </c>
      <c r="U1316" s="27">
        <v>1</v>
      </c>
      <c r="V1316" s="27">
        <v>1</v>
      </c>
      <c r="W1316" s="27">
        <v>0</v>
      </c>
    </row>
    <row r="1317" spans="3:23" x14ac:dyDescent="0.25">
      <c r="C1317" s="28" t="s">
        <v>260</v>
      </c>
      <c r="D1317" s="27">
        <v>18</v>
      </c>
      <c r="E1317" s="27">
        <v>3</v>
      </c>
      <c r="F1317" s="27">
        <v>9.99</v>
      </c>
      <c r="G1317" s="27">
        <v>9.99</v>
      </c>
      <c r="H1317" s="27">
        <v>0</v>
      </c>
      <c r="I1317" s="27">
        <v>0</v>
      </c>
      <c r="J1317" s="27">
        <v>0</v>
      </c>
      <c r="K1317" s="27">
        <v>0</v>
      </c>
      <c r="L1317" s="27">
        <v>0</v>
      </c>
      <c r="M1317" s="27">
        <v>0</v>
      </c>
      <c r="N1317" s="27">
        <v>1</v>
      </c>
      <c r="O1317" s="27">
        <v>0</v>
      </c>
      <c r="P1317" s="27">
        <v>0</v>
      </c>
      <c r="Q1317" s="27">
        <v>0</v>
      </c>
      <c r="R1317" s="27">
        <v>0</v>
      </c>
      <c r="S1317" s="27">
        <v>0</v>
      </c>
      <c r="T1317" s="27">
        <v>1</v>
      </c>
      <c r="U1317" s="27">
        <v>0</v>
      </c>
      <c r="V1317" s="27">
        <v>0</v>
      </c>
      <c r="W1317" s="27">
        <v>1</v>
      </c>
    </row>
    <row r="1318" spans="3:23" x14ac:dyDescent="0.25">
      <c r="C1318" s="28" t="s">
        <v>1193</v>
      </c>
      <c r="D1318" s="27">
        <v>626</v>
      </c>
      <c r="E1318" s="27">
        <v>3</v>
      </c>
      <c r="F1318" s="27">
        <v>9.99</v>
      </c>
      <c r="G1318" s="27">
        <v>9.99</v>
      </c>
      <c r="H1318" s="27">
        <v>0</v>
      </c>
      <c r="I1318" s="27">
        <v>1</v>
      </c>
      <c r="J1318" s="27">
        <v>0</v>
      </c>
      <c r="K1318" s="27">
        <v>0</v>
      </c>
      <c r="L1318" s="27">
        <v>0</v>
      </c>
      <c r="M1318" s="27">
        <v>0</v>
      </c>
      <c r="N1318" s="27">
        <v>0</v>
      </c>
      <c r="O1318" s="27">
        <v>0</v>
      </c>
      <c r="P1318" s="27">
        <v>0</v>
      </c>
      <c r="Q1318" s="27">
        <v>0</v>
      </c>
      <c r="R1318" s="27">
        <v>0</v>
      </c>
      <c r="S1318" s="27">
        <v>0</v>
      </c>
      <c r="T1318" s="27">
        <v>1</v>
      </c>
      <c r="U1318" s="27">
        <v>0</v>
      </c>
      <c r="V1318" s="27">
        <v>0</v>
      </c>
      <c r="W1318" s="27">
        <v>1</v>
      </c>
    </row>
    <row r="1319" spans="3:23" x14ac:dyDescent="0.25">
      <c r="C1319" s="28" t="s">
        <v>1788</v>
      </c>
      <c r="D1319" s="27">
        <v>2169</v>
      </c>
      <c r="E1319" s="27">
        <v>3</v>
      </c>
      <c r="F1319" s="27">
        <v>9.99</v>
      </c>
      <c r="G1319" s="27">
        <v>9.99</v>
      </c>
      <c r="H1319" s="27">
        <v>0</v>
      </c>
      <c r="I1319" s="27">
        <v>0</v>
      </c>
      <c r="J1319" s="27">
        <v>0</v>
      </c>
      <c r="K1319" s="27">
        <v>0</v>
      </c>
      <c r="L1319" s="27">
        <v>0</v>
      </c>
      <c r="M1319" s="27">
        <v>0</v>
      </c>
      <c r="N1319" s="27">
        <v>0</v>
      </c>
      <c r="O1319" s="27">
        <v>0</v>
      </c>
      <c r="P1319" s="27">
        <v>1</v>
      </c>
      <c r="Q1319" s="27">
        <v>0</v>
      </c>
      <c r="R1319" s="27">
        <v>0</v>
      </c>
      <c r="S1319" s="27">
        <v>0</v>
      </c>
      <c r="T1319" s="27">
        <v>1</v>
      </c>
      <c r="U1319" s="27">
        <v>0</v>
      </c>
      <c r="V1319" s="27">
        <v>0</v>
      </c>
      <c r="W1319" s="27">
        <v>1</v>
      </c>
    </row>
    <row r="1320" spans="3:23" x14ac:dyDescent="0.25">
      <c r="C1320" s="28" t="s">
        <v>229</v>
      </c>
      <c r="D1320" s="27">
        <v>2169</v>
      </c>
      <c r="E1320" s="27">
        <v>3</v>
      </c>
      <c r="F1320" s="27">
        <v>9.99</v>
      </c>
      <c r="G1320" s="27">
        <v>9.99</v>
      </c>
      <c r="H1320" s="27">
        <v>0</v>
      </c>
      <c r="I1320" s="27">
        <v>0</v>
      </c>
      <c r="J1320" s="27">
        <v>0</v>
      </c>
      <c r="K1320" s="27">
        <v>0</v>
      </c>
      <c r="L1320" s="27">
        <v>0</v>
      </c>
      <c r="M1320" s="27">
        <v>0</v>
      </c>
      <c r="N1320" s="27">
        <v>0</v>
      </c>
      <c r="O1320" s="27">
        <v>0</v>
      </c>
      <c r="P1320" s="27">
        <v>1</v>
      </c>
      <c r="Q1320" s="27">
        <v>0</v>
      </c>
      <c r="R1320" s="27">
        <v>0</v>
      </c>
      <c r="S1320" s="27">
        <v>0</v>
      </c>
      <c r="T1320" s="27">
        <v>1</v>
      </c>
      <c r="U1320" s="27">
        <v>0</v>
      </c>
      <c r="V1320" s="27">
        <v>0</v>
      </c>
      <c r="W1320" s="27">
        <v>1</v>
      </c>
    </row>
    <row r="1321" spans="3:23" x14ac:dyDescent="0.25">
      <c r="C1321" s="28" t="s">
        <v>1789</v>
      </c>
      <c r="D1321" s="27">
        <v>5017</v>
      </c>
      <c r="E1321" s="27">
        <v>3</v>
      </c>
      <c r="F1321" s="27">
        <v>9.99</v>
      </c>
      <c r="G1321" s="27">
        <v>9.99</v>
      </c>
      <c r="H1321" s="27">
        <v>1</v>
      </c>
      <c r="I1321" s="27">
        <v>0</v>
      </c>
      <c r="J1321" s="27">
        <v>0</v>
      </c>
      <c r="K1321" s="27">
        <v>0</v>
      </c>
      <c r="L1321" s="27">
        <v>0</v>
      </c>
      <c r="M1321" s="27">
        <v>0</v>
      </c>
      <c r="N1321" s="27">
        <v>0</v>
      </c>
      <c r="O1321" s="27">
        <v>0</v>
      </c>
      <c r="P1321" s="27">
        <v>0</v>
      </c>
      <c r="Q1321" s="27">
        <v>0</v>
      </c>
      <c r="R1321" s="27">
        <v>1</v>
      </c>
      <c r="S1321" s="27">
        <v>0</v>
      </c>
      <c r="T1321" s="27">
        <v>1</v>
      </c>
      <c r="U1321" s="27">
        <v>0</v>
      </c>
      <c r="V1321" s="27">
        <v>0</v>
      </c>
      <c r="W1321" s="27">
        <v>1</v>
      </c>
    </row>
    <row r="1322" spans="3:23" x14ac:dyDescent="0.25">
      <c r="C1322" s="28" t="s">
        <v>596</v>
      </c>
      <c r="D1322" s="27">
        <v>30594</v>
      </c>
      <c r="E1322" s="27">
        <v>3</v>
      </c>
      <c r="F1322" s="27">
        <v>9.99</v>
      </c>
      <c r="G1322" s="27">
        <v>9.99</v>
      </c>
      <c r="H1322" s="27">
        <v>0</v>
      </c>
      <c r="I1322" s="27">
        <v>0</v>
      </c>
      <c r="J1322" s="27">
        <v>0</v>
      </c>
      <c r="K1322" s="27">
        <v>0</v>
      </c>
      <c r="L1322" s="27">
        <v>0</v>
      </c>
      <c r="M1322" s="27">
        <v>0</v>
      </c>
      <c r="N1322" s="27">
        <v>0</v>
      </c>
      <c r="O1322" s="27">
        <v>0</v>
      </c>
      <c r="P1322" s="27">
        <v>0</v>
      </c>
      <c r="Q1322" s="27">
        <v>0</v>
      </c>
      <c r="R1322" s="27">
        <v>0</v>
      </c>
      <c r="S1322" s="27">
        <v>1</v>
      </c>
      <c r="T1322" s="27">
        <v>1</v>
      </c>
      <c r="U1322" s="27">
        <v>0</v>
      </c>
      <c r="V1322" s="27">
        <v>0</v>
      </c>
      <c r="W1322" s="27">
        <v>1</v>
      </c>
    </row>
    <row r="1323" spans="3:23" x14ac:dyDescent="0.25">
      <c r="C1323" s="28" t="s">
        <v>1095</v>
      </c>
      <c r="D1323" s="27">
        <v>133</v>
      </c>
      <c r="E1323" s="27">
        <v>5</v>
      </c>
      <c r="F1323" s="27">
        <v>9.99</v>
      </c>
      <c r="G1323" s="27">
        <v>9.99</v>
      </c>
      <c r="H1323" s="27">
        <v>0</v>
      </c>
      <c r="I1323" s="27">
        <v>0</v>
      </c>
      <c r="J1323" s="27">
        <v>0</v>
      </c>
      <c r="K1323" s="27">
        <v>0</v>
      </c>
      <c r="L1323" s="27">
        <v>0</v>
      </c>
      <c r="M1323" s="27">
        <v>0</v>
      </c>
      <c r="N1323" s="27">
        <v>0</v>
      </c>
      <c r="O1323" s="27">
        <v>0</v>
      </c>
      <c r="P1323" s="27">
        <v>0</v>
      </c>
      <c r="Q1323" s="27">
        <v>0</v>
      </c>
      <c r="R1323" s="27">
        <v>1</v>
      </c>
      <c r="S1323" s="27">
        <v>0</v>
      </c>
      <c r="T1323" s="27">
        <v>1</v>
      </c>
      <c r="U1323" s="27">
        <v>0</v>
      </c>
      <c r="V1323" s="27">
        <v>0</v>
      </c>
      <c r="W1323" s="27">
        <v>1</v>
      </c>
    </row>
    <row r="1324" spans="3:23" x14ac:dyDescent="0.25">
      <c r="C1324" s="28" t="s">
        <v>2116</v>
      </c>
      <c r="D1324" s="27">
        <v>942</v>
      </c>
      <c r="E1324" s="27">
        <v>5</v>
      </c>
      <c r="F1324" s="27">
        <v>12.289999997700001</v>
      </c>
      <c r="G1324" s="27">
        <v>12.289999997700001</v>
      </c>
      <c r="H1324" s="27">
        <v>0</v>
      </c>
      <c r="I1324" s="27">
        <v>0</v>
      </c>
      <c r="J1324" s="27">
        <v>0</v>
      </c>
      <c r="K1324" s="27">
        <v>0</v>
      </c>
      <c r="L1324" s="27">
        <v>0</v>
      </c>
      <c r="M1324" s="27">
        <v>0</v>
      </c>
      <c r="N1324" s="27">
        <v>0</v>
      </c>
      <c r="O1324" s="27">
        <v>0</v>
      </c>
      <c r="P1324" s="27">
        <v>0</v>
      </c>
      <c r="Q1324" s="27">
        <v>1</v>
      </c>
      <c r="R1324" s="27">
        <v>0</v>
      </c>
      <c r="S1324" s="27">
        <v>0</v>
      </c>
      <c r="T1324" s="27">
        <v>0</v>
      </c>
      <c r="U1324" s="27">
        <v>1</v>
      </c>
      <c r="V1324" s="27">
        <v>0</v>
      </c>
      <c r="W1324" s="27">
        <v>1</v>
      </c>
    </row>
    <row r="1325" spans="3:23" x14ac:dyDescent="0.25">
      <c r="C1325" s="28" t="s">
        <v>1790</v>
      </c>
      <c r="D1325" s="27">
        <v>957</v>
      </c>
      <c r="E1325" s="27">
        <v>5</v>
      </c>
      <c r="F1325" s="27">
        <v>9.99</v>
      </c>
      <c r="G1325" s="27">
        <v>9.99</v>
      </c>
      <c r="H1325" s="27">
        <v>0</v>
      </c>
      <c r="I1325" s="27">
        <v>0</v>
      </c>
      <c r="J1325" s="27">
        <v>0</v>
      </c>
      <c r="K1325" s="27">
        <v>0</v>
      </c>
      <c r="L1325" s="27">
        <v>0</v>
      </c>
      <c r="M1325" s="27">
        <v>0</v>
      </c>
      <c r="N1325" s="27">
        <v>1</v>
      </c>
      <c r="O1325" s="27">
        <v>0</v>
      </c>
      <c r="P1325" s="27">
        <v>0</v>
      </c>
      <c r="Q1325" s="27">
        <v>0</v>
      </c>
      <c r="R1325" s="27">
        <v>0</v>
      </c>
      <c r="S1325" s="27">
        <v>0</v>
      </c>
      <c r="T1325" s="27">
        <v>1</v>
      </c>
      <c r="U1325" s="27">
        <v>0</v>
      </c>
      <c r="V1325" s="27">
        <v>1</v>
      </c>
      <c r="W1325" s="27">
        <v>0</v>
      </c>
    </row>
    <row r="1326" spans="3:23" x14ac:dyDescent="0.25">
      <c r="C1326" s="28" t="s">
        <v>533</v>
      </c>
      <c r="D1326" s="27">
        <v>1127</v>
      </c>
      <c r="E1326" s="27">
        <v>5</v>
      </c>
      <c r="F1326" s="27">
        <v>9.99</v>
      </c>
      <c r="G1326" s="27">
        <v>9.99</v>
      </c>
      <c r="H1326" s="27">
        <v>0</v>
      </c>
      <c r="I1326" s="27">
        <v>0</v>
      </c>
      <c r="J1326" s="27">
        <v>0</v>
      </c>
      <c r="K1326" s="27">
        <v>0</v>
      </c>
      <c r="L1326" s="27">
        <v>0</v>
      </c>
      <c r="M1326" s="27">
        <v>0</v>
      </c>
      <c r="N1326" s="27">
        <v>0</v>
      </c>
      <c r="O1326" s="27">
        <v>0</v>
      </c>
      <c r="P1326" s="27">
        <v>1</v>
      </c>
      <c r="Q1326" s="27">
        <v>0</v>
      </c>
      <c r="R1326" s="27">
        <v>0</v>
      </c>
      <c r="S1326" s="27">
        <v>0</v>
      </c>
      <c r="T1326" s="27">
        <v>1</v>
      </c>
      <c r="U1326" s="27">
        <v>0</v>
      </c>
      <c r="V1326" s="27">
        <v>1</v>
      </c>
      <c r="W1326" s="27">
        <v>0</v>
      </c>
    </row>
    <row r="1327" spans="3:23" x14ac:dyDescent="0.25">
      <c r="C1327" s="28" t="s">
        <v>1791</v>
      </c>
      <c r="D1327" s="27">
        <v>1265</v>
      </c>
      <c r="E1327" s="27">
        <v>5</v>
      </c>
      <c r="F1327" s="27">
        <v>9.99</v>
      </c>
      <c r="G1327" s="27">
        <v>9.99</v>
      </c>
      <c r="H1327" s="27">
        <v>0</v>
      </c>
      <c r="I1327" s="27">
        <v>1</v>
      </c>
      <c r="J1327" s="27">
        <v>0</v>
      </c>
      <c r="K1327" s="27">
        <v>0</v>
      </c>
      <c r="L1327" s="27">
        <v>0</v>
      </c>
      <c r="M1327" s="27">
        <v>0</v>
      </c>
      <c r="N1327" s="27">
        <v>0</v>
      </c>
      <c r="O1327" s="27">
        <v>0</v>
      </c>
      <c r="P1327" s="27">
        <v>0</v>
      </c>
      <c r="Q1327" s="27">
        <v>0</v>
      </c>
      <c r="R1327" s="27">
        <v>0</v>
      </c>
      <c r="S1327" s="27">
        <v>0</v>
      </c>
      <c r="T1327" s="27">
        <v>1</v>
      </c>
      <c r="U1327" s="27">
        <v>0</v>
      </c>
      <c r="V1327" s="27">
        <v>1</v>
      </c>
      <c r="W1327" s="27">
        <v>0</v>
      </c>
    </row>
    <row r="1328" spans="3:23" x14ac:dyDescent="0.25">
      <c r="C1328" s="28" t="s">
        <v>402</v>
      </c>
      <c r="D1328" s="27">
        <v>1405</v>
      </c>
      <c r="E1328" s="27">
        <v>5</v>
      </c>
      <c r="F1328" s="27">
        <v>9.99</v>
      </c>
      <c r="G1328" s="27">
        <v>9.99</v>
      </c>
      <c r="H1328" s="27">
        <v>0</v>
      </c>
      <c r="I1328" s="27">
        <v>0</v>
      </c>
      <c r="J1328" s="27">
        <v>0</v>
      </c>
      <c r="K1328" s="27">
        <v>0</v>
      </c>
      <c r="L1328" s="27">
        <v>0</v>
      </c>
      <c r="M1328" s="27">
        <v>1</v>
      </c>
      <c r="N1328" s="27">
        <v>0</v>
      </c>
      <c r="O1328" s="27">
        <v>0</v>
      </c>
      <c r="P1328" s="27">
        <v>0</v>
      </c>
      <c r="Q1328" s="27">
        <v>0</v>
      </c>
      <c r="R1328" s="27">
        <v>0</v>
      </c>
      <c r="S1328" s="27">
        <v>0</v>
      </c>
      <c r="T1328" s="27">
        <v>1</v>
      </c>
      <c r="U1328" s="27">
        <v>0</v>
      </c>
      <c r="V1328" s="27">
        <v>1</v>
      </c>
      <c r="W1328" s="27">
        <v>0</v>
      </c>
    </row>
    <row r="1329" spans="3:23" x14ac:dyDescent="0.25">
      <c r="C1329" s="28" t="s">
        <v>1792</v>
      </c>
      <c r="D1329" s="27">
        <v>65</v>
      </c>
      <c r="E1329" s="27">
        <v>7</v>
      </c>
      <c r="F1329" s="27">
        <v>12.289999997700001</v>
      </c>
      <c r="G1329" s="27">
        <v>12.289999997700001</v>
      </c>
      <c r="H1329" s="27">
        <v>0</v>
      </c>
      <c r="I1329" s="27">
        <v>0</v>
      </c>
      <c r="J1329" s="27">
        <v>0</v>
      </c>
      <c r="K1329" s="27">
        <v>0</v>
      </c>
      <c r="L1329" s="27">
        <v>0</v>
      </c>
      <c r="M1329" s="27">
        <v>1</v>
      </c>
      <c r="N1329" s="27">
        <v>0</v>
      </c>
      <c r="O1329" s="27">
        <v>0</v>
      </c>
      <c r="P1329" s="27">
        <v>0</v>
      </c>
      <c r="Q1329" s="27">
        <v>0</v>
      </c>
      <c r="R1329" s="27">
        <v>0</v>
      </c>
      <c r="S1329" s="27">
        <v>0</v>
      </c>
      <c r="T1329" s="27">
        <v>0</v>
      </c>
      <c r="U1329" s="27">
        <v>1</v>
      </c>
      <c r="V1329" s="27">
        <v>1</v>
      </c>
      <c r="W1329" s="27">
        <v>0</v>
      </c>
    </row>
    <row r="1330" spans="3:23" x14ac:dyDescent="0.25">
      <c r="C1330" s="28" t="s">
        <v>1793</v>
      </c>
      <c r="D1330" s="27">
        <v>216</v>
      </c>
      <c r="E1330" s="27">
        <v>7</v>
      </c>
      <c r="F1330" s="27">
        <v>9.99</v>
      </c>
      <c r="G1330" s="27">
        <v>9.99</v>
      </c>
      <c r="H1330" s="27">
        <v>0</v>
      </c>
      <c r="I1330" s="27">
        <v>0</v>
      </c>
      <c r="J1330" s="27">
        <v>0</v>
      </c>
      <c r="K1330" s="27">
        <v>0</v>
      </c>
      <c r="L1330" s="27">
        <v>0</v>
      </c>
      <c r="M1330" s="27">
        <v>0</v>
      </c>
      <c r="N1330" s="27">
        <v>0</v>
      </c>
      <c r="O1330" s="27">
        <v>0</v>
      </c>
      <c r="P1330" s="27">
        <v>0</v>
      </c>
      <c r="Q1330" s="27">
        <v>0</v>
      </c>
      <c r="R1330" s="27">
        <v>0</v>
      </c>
      <c r="S1330" s="27">
        <v>1</v>
      </c>
      <c r="T1330" s="27">
        <v>1</v>
      </c>
      <c r="U1330" s="27">
        <v>0</v>
      </c>
      <c r="V1330" s="27">
        <v>0</v>
      </c>
      <c r="W1330" s="27">
        <v>1</v>
      </c>
    </row>
    <row r="1331" spans="3:23" x14ac:dyDescent="0.25">
      <c r="C1331" s="28" t="s">
        <v>824</v>
      </c>
      <c r="D1331" s="27">
        <v>541</v>
      </c>
      <c r="E1331" s="27">
        <v>7</v>
      </c>
      <c r="F1331" s="27">
        <v>9.99</v>
      </c>
      <c r="G1331" s="27">
        <v>9.99</v>
      </c>
      <c r="H1331" s="27">
        <v>0</v>
      </c>
      <c r="I1331" s="27">
        <v>0</v>
      </c>
      <c r="J1331" s="27">
        <v>0</v>
      </c>
      <c r="K1331" s="27">
        <v>0</v>
      </c>
      <c r="L1331" s="27">
        <v>0</v>
      </c>
      <c r="M1331" s="27">
        <v>0</v>
      </c>
      <c r="N1331" s="27">
        <v>1</v>
      </c>
      <c r="O1331" s="27">
        <v>0</v>
      </c>
      <c r="P1331" s="27">
        <v>0</v>
      </c>
      <c r="Q1331" s="27">
        <v>0</v>
      </c>
      <c r="R1331" s="27">
        <v>0</v>
      </c>
      <c r="S1331" s="27">
        <v>0</v>
      </c>
      <c r="T1331" s="27">
        <v>1</v>
      </c>
      <c r="U1331" s="27">
        <v>0</v>
      </c>
      <c r="V1331" s="27">
        <v>0</v>
      </c>
      <c r="W1331" s="27">
        <v>1</v>
      </c>
    </row>
    <row r="1332" spans="3:23" x14ac:dyDescent="0.25">
      <c r="C1332" s="28" t="s">
        <v>1794</v>
      </c>
      <c r="D1332" s="27">
        <v>688</v>
      </c>
      <c r="E1332" s="27">
        <v>7</v>
      </c>
      <c r="F1332" s="27">
        <v>9.99</v>
      </c>
      <c r="G1332" s="27">
        <v>9.99</v>
      </c>
      <c r="H1332" s="27">
        <v>0</v>
      </c>
      <c r="I1332" s="27">
        <v>0</v>
      </c>
      <c r="J1332" s="27">
        <v>0</v>
      </c>
      <c r="K1332" s="27">
        <v>0</v>
      </c>
      <c r="L1332" s="27">
        <v>0</v>
      </c>
      <c r="M1332" s="27">
        <v>0</v>
      </c>
      <c r="N1332" s="27">
        <v>1</v>
      </c>
      <c r="O1332" s="27">
        <v>0</v>
      </c>
      <c r="P1332" s="27">
        <v>0</v>
      </c>
      <c r="Q1332" s="27">
        <v>0</v>
      </c>
      <c r="R1332" s="27">
        <v>0</v>
      </c>
      <c r="S1332" s="27">
        <v>0</v>
      </c>
      <c r="T1332" s="27">
        <v>1</v>
      </c>
      <c r="U1332" s="27">
        <v>0</v>
      </c>
      <c r="V1332" s="27">
        <v>0</v>
      </c>
      <c r="W1332" s="27">
        <v>1</v>
      </c>
    </row>
    <row r="1333" spans="3:23" x14ac:dyDescent="0.25">
      <c r="C1333" s="28" t="s">
        <v>831</v>
      </c>
      <c r="D1333" s="27">
        <v>814</v>
      </c>
      <c r="E1333" s="27">
        <v>7</v>
      </c>
      <c r="F1333" s="27">
        <v>9.99</v>
      </c>
      <c r="G1333" s="27">
        <v>9.99</v>
      </c>
      <c r="H1333" s="27">
        <v>0</v>
      </c>
      <c r="I1333" s="27">
        <v>0</v>
      </c>
      <c r="J1333" s="27">
        <v>0</v>
      </c>
      <c r="K1333" s="27">
        <v>0</v>
      </c>
      <c r="L1333" s="27">
        <v>0</v>
      </c>
      <c r="M1333" s="27">
        <v>0</v>
      </c>
      <c r="N1333" s="27">
        <v>1</v>
      </c>
      <c r="O1333" s="27">
        <v>0</v>
      </c>
      <c r="P1333" s="27">
        <v>0</v>
      </c>
      <c r="Q1333" s="27">
        <v>0</v>
      </c>
      <c r="R1333" s="27">
        <v>0</v>
      </c>
      <c r="S1333" s="27">
        <v>0</v>
      </c>
      <c r="T1333" s="27">
        <v>1</v>
      </c>
      <c r="U1333" s="27">
        <v>0</v>
      </c>
      <c r="V1333" s="27">
        <v>1</v>
      </c>
      <c r="W1333" s="27">
        <v>0</v>
      </c>
    </row>
    <row r="1334" spans="3:23" x14ac:dyDescent="0.25">
      <c r="C1334" s="28" t="s">
        <v>1209</v>
      </c>
      <c r="D1334" s="27">
        <v>814</v>
      </c>
      <c r="E1334" s="27">
        <v>7</v>
      </c>
      <c r="F1334" s="27">
        <v>9.99</v>
      </c>
      <c r="G1334" s="27">
        <v>9.99</v>
      </c>
      <c r="H1334" s="27">
        <v>0</v>
      </c>
      <c r="I1334" s="27">
        <v>0</v>
      </c>
      <c r="J1334" s="27">
        <v>0</v>
      </c>
      <c r="K1334" s="27">
        <v>0</v>
      </c>
      <c r="L1334" s="27">
        <v>0</v>
      </c>
      <c r="M1334" s="27">
        <v>0</v>
      </c>
      <c r="N1334" s="27">
        <v>1</v>
      </c>
      <c r="O1334" s="27">
        <v>0</v>
      </c>
      <c r="P1334" s="27">
        <v>0</v>
      </c>
      <c r="Q1334" s="27">
        <v>0</v>
      </c>
      <c r="R1334" s="27">
        <v>0</v>
      </c>
      <c r="S1334" s="27">
        <v>0</v>
      </c>
      <c r="T1334" s="27">
        <v>1</v>
      </c>
      <c r="U1334" s="27">
        <v>0</v>
      </c>
      <c r="V1334" s="27">
        <v>1</v>
      </c>
      <c r="W1334" s="27">
        <v>0</v>
      </c>
    </row>
    <row r="1335" spans="3:23" x14ac:dyDescent="0.25">
      <c r="C1335" s="28" t="s">
        <v>2070</v>
      </c>
      <c r="D1335" s="27">
        <v>814</v>
      </c>
      <c r="E1335" s="27">
        <v>7</v>
      </c>
      <c r="F1335" s="27">
        <v>9.99</v>
      </c>
      <c r="G1335" s="27">
        <v>9.99</v>
      </c>
      <c r="H1335" s="27">
        <v>0</v>
      </c>
      <c r="I1335" s="27">
        <v>0</v>
      </c>
      <c r="J1335" s="27">
        <v>0</v>
      </c>
      <c r="K1335" s="27">
        <v>0</v>
      </c>
      <c r="L1335" s="27">
        <v>0</v>
      </c>
      <c r="M1335" s="27">
        <v>0</v>
      </c>
      <c r="N1335" s="27">
        <v>1</v>
      </c>
      <c r="O1335" s="27">
        <v>0</v>
      </c>
      <c r="P1335" s="27">
        <v>0</v>
      </c>
      <c r="Q1335" s="27">
        <v>0</v>
      </c>
      <c r="R1335" s="27">
        <v>0</v>
      </c>
      <c r="S1335" s="27">
        <v>0</v>
      </c>
      <c r="T1335" s="27">
        <v>1</v>
      </c>
      <c r="U1335" s="27">
        <v>0</v>
      </c>
      <c r="V1335" s="27">
        <v>1</v>
      </c>
      <c r="W1335" s="27">
        <v>0</v>
      </c>
    </row>
    <row r="1336" spans="3:23" x14ac:dyDescent="0.25">
      <c r="C1336" s="28" t="s">
        <v>391</v>
      </c>
      <c r="D1336" s="27">
        <v>985</v>
      </c>
      <c r="E1336" s="27">
        <v>7</v>
      </c>
      <c r="F1336" s="27">
        <v>9.99</v>
      </c>
      <c r="G1336" s="27">
        <v>9.99</v>
      </c>
      <c r="H1336" s="27">
        <v>0</v>
      </c>
      <c r="I1336" s="27">
        <v>1</v>
      </c>
      <c r="J1336" s="27">
        <v>0</v>
      </c>
      <c r="K1336" s="27">
        <v>0</v>
      </c>
      <c r="L1336" s="27">
        <v>0</v>
      </c>
      <c r="M1336" s="27">
        <v>0</v>
      </c>
      <c r="N1336" s="27">
        <v>0</v>
      </c>
      <c r="O1336" s="27">
        <v>0</v>
      </c>
      <c r="P1336" s="27">
        <v>0</v>
      </c>
      <c r="Q1336" s="27">
        <v>0</v>
      </c>
      <c r="R1336" s="27">
        <v>0</v>
      </c>
      <c r="S1336" s="27">
        <v>0</v>
      </c>
      <c r="T1336" s="27">
        <v>1</v>
      </c>
      <c r="U1336" s="27">
        <v>0</v>
      </c>
      <c r="V1336" s="27">
        <v>0</v>
      </c>
      <c r="W1336" s="27">
        <v>1</v>
      </c>
    </row>
    <row r="1337" spans="3:23" x14ac:dyDescent="0.25">
      <c r="C1337" s="28" t="s">
        <v>1795</v>
      </c>
      <c r="D1337" s="27">
        <v>1256</v>
      </c>
      <c r="E1337" s="27">
        <v>7</v>
      </c>
      <c r="F1337" s="27">
        <v>9.99</v>
      </c>
      <c r="G1337" s="27">
        <v>9.99</v>
      </c>
      <c r="H1337" s="27">
        <v>0</v>
      </c>
      <c r="I1337" s="27">
        <v>1</v>
      </c>
      <c r="J1337" s="27">
        <v>0</v>
      </c>
      <c r="K1337" s="27">
        <v>0</v>
      </c>
      <c r="L1337" s="27">
        <v>0</v>
      </c>
      <c r="M1337" s="27">
        <v>0</v>
      </c>
      <c r="N1337" s="27">
        <v>0</v>
      </c>
      <c r="O1337" s="27">
        <v>0</v>
      </c>
      <c r="P1337" s="27">
        <v>0</v>
      </c>
      <c r="Q1337" s="27">
        <v>0</v>
      </c>
      <c r="R1337" s="27">
        <v>0</v>
      </c>
      <c r="S1337" s="27">
        <v>0</v>
      </c>
      <c r="T1337" s="27">
        <v>1</v>
      </c>
      <c r="U1337" s="27">
        <v>0</v>
      </c>
      <c r="V1337" s="27">
        <v>0</v>
      </c>
      <c r="W1337" s="27">
        <v>1</v>
      </c>
    </row>
    <row r="1338" spans="3:23" x14ac:dyDescent="0.25">
      <c r="C1338" s="28" t="s">
        <v>1161</v>
      </c>
      <c r="D1338" s="27">
        <v>1256</v>
      </c>
      <c r="E1338" s="27">
        <v>7</v>
      </c>
      <c r="F1338" s="27">
        <v>9.99</v>
      </c>
      <c r="G1338" s="27">
        <v>9.99</v>
      </c>
      <c r="H1338" s="27">
        <v>0</v>
      </c>
      <c r="I1338" s="27">
        <v>0</v>
      </c>
      <c r="J1338" s="27">
        <v>1</v>
      </c>
      <c r="K1338" s="27">
        <v>0</v>
      </c>
      <c r="L1338" s="27">
        <v>0</v>
      </c>
      <c r="M1338" s="27">
        <v>0</v>
      </c>
      <c r="N1338" s="27">
        <v>0</v>
      </c>
      <c r="O1338" s="27">
        <v>0</v>
      </c>
      <c r="P1338" s="27">
        <v>0</v>
      </c>
      <c r="Q1338" s="27">
        <v>0</v>
      </c>
      <c r="R1338" s="27">
        <v>0</v>
      </c>
      <c r="S1338" s="27">
        <v>0</v>
      </c>
      <c r="T1338" s="27">
        <v>1</v>
      </c>
      <c r="U1338" s="27">
        <v>0</v>
      </c>
      <c r="V1338" s="27">
        <v>0</v>
      </c>
      <c r="W1338" s="27">
        <v>1</v>
      </c>
    </row>
    <row r="1339" spans="3:23" x14ac:dyDescent="0.25">
      <c r="C1339" s="28" t="s">
        <v>613</v>
      </c>
      <c r="D1339" s="27">
        <v>1375</v>
      </c>
      <c r="E1339" s="27">
        <v>7</v>
      </c>
      <c r="F1339" s="27">
        <v>9.99</v>
      </c>
      <c r="G1339" s="27">
        <v>9.99</v>
      </c>
      <c r="H1339" s="27">
        <v>0</v>
      </c>
      <c r="I1339" s="27">
        <v>0</v>
      </c>
      <c r="J1339" s="27">
        <v>0</v>
      </c>
      <c r="K1339" s="27">
        <v>1</v>
      </c>
      <c r="L1339" s="27">
        <v>0</v>
      </c>
      <c r="M1339" s="27">
        <v>0</v>
      </c>
      <c r="N1339" s="27">
        <v>0</v>
      </c>
      <c r="O1339" s="27">
        <v>0</v>
      </c>
      <c r="P1339" s="27">
        <v>0</v>
      </c>
      <c r="Q1339" s="27">
        <v>0</v>
      </c>
      <c r="R1339" s="27">
        <v>0</v>
      </c>
      <c r="S1339" s="27">
        <v>0</v>
      </c>
      <c r="T1339" s="27">
        <v>1</v>
      </c>
      <c r="U1339" s="27">
        <v>0</v>
      </c>
      <c r="V1339" s="27">
        <v>0</v>
      </c>
      <c r="W1339" s="27">
        <v>1</v>
      </c>
    </row>
    <row r="1340" spans="3:23" x14ac:dyDescent="0.25">
      <c r="C1340" s="28" t="s">
        <v>1796</v>
      </c>
      <c r="D1340" s="27">
        <v>1375</v>
      </c>
      <c r="E1340" s="27">
        <v>7</v>
      </c>
      <c r="F1340" s="27">
        <v>9.99</v>
      </c>
      <c r="G1340" s="27">
        <v>9.99</v>
      </c>
      <c r="H1340" s="27">
        <v>0</v>
      </c>
      <c r="I1340" s="27">
        <v>0</v>
      </c>
      <c r="J1340" s="27">
        <v>0</v>
      </c>
      <c r="K1340" s="27">
        <v>1</v>
      </c>
      <c r="L1340" s="27">
        <v>0</v>
      </c>
      <c r="M1340" s="27">
        <v>0</v>
      </c>
      <c r="N1340" s="27">
        <v>0</v>
      </c>
      <c r="O1340" s="27">
        <v>0</v>
      </c>
      <c r="P1340" s="27">
        <v>0</v>
      </c>
      <c r="Q1340" s="27">
        <v>0</v>
      </c>
      <c r="R1340" s="27">
        <v>0</v>
      </c>
      <c r="S1340" s="27">
        <v>0</v>
      </c>
      <c r="T1340" s="27">
        <v>1</v>
      </c>
      <c r="U1340" s="27">
        <v>0</v>
      </c>
      <c r="V1340" s="27">
        <v>0</v>
      </c>
      <c r="W1340" s="27">
        <v>1</v>
      </c>
    </row>
    <row r="1341" spans="3:23" x14ac:dyDescent="0.25">
      <c r="C1341" s="28" t="s">
        <v>999</v>
      </c>
      <c r="D1341" s="27">
        <v>1375</v>
      </c>
      <c r="E1341" s="27">
        <v>7</v>
      </c>
      <c r="F1341" s="27">
        <v>9.99</v>
      </c>
      <c r="G1341" s="27">
        <v>9.99</v>
      </c>
      <c r="H1341" s="27">
        <v>1</v>
      </c>
      <c r="I1341" s="27">
        <v>0</v>
      </c>
      <c r="J1341" s="27">
        <v>0</v>
      </c>
      <c r="K1341" s="27">
        <v>1</v>
      </c>
      <c r="L1341" s="27">
        <v>0</v>
      </c>
      <c r="M1341" s="27">
        <v>0</v>
      </c>
      <c r="N1341" s="27">
        <v>0</v>
      </c>
      <c r="O1341" s="27">
        <v>0</v>
      </c>
      <c r="P1341" s="27">
        <v>0</v>
      </c>
      <c r="Q1341" s="27">
        <v>0</v>
      </c>
      <c r="R1341" s="27">
        <v>0</v>
      </c>
      <c r="S1341" s="27">
        <v>0</v>
      </c>
      <c r="T1341" s="27">
        <v>1</v>
      </c>
      <c r="U1341" s="27">
        <v>0</v>
      </c>
      <c r="V1341" s="27">
        <v>0</v>
      </c>
      <c r="W1341" s="27">
        <v>1</v>
      </c>
    </row>
    <row r="1342" spans="3:23" x14ac:dyDescent="0.25">
      <c r="C1342" s="28" t="s">
        <v>1797</v>
      </c>
      <c r="D1342" s="27">
        <v>2993</v>
      </c>
      <c r="E1342" s="27">
        <v>7</v>
      </c>
      <c r="F1342" s="27">
        <v>9.99</v>
      </c>
      <c r="G1342" s="27">
        <v>9.99</v>
      </c>
      <c r="H1342" s="27">
        <v>0</v>
      </c>
      <c r="I1342" s="27">
        <v>0</v>
      </c>
      <c r="J1342" s="27">
        <v>0</v>
      </c>
      <c r="K1342" s="27">
        <v>0</v>
      </c>
      <c r="L1342" s="27">
        <v>0</v>
      </c>
      <c r="M1342" s="27">
        <v>0</v>
      </c>
      <c r="N1342" s="27">
        <v>0</v>
      </c>
      <c r="O1342" s="27">
        <v>0</v>
      </c>
      <c r="P1342" s="27">
        <v>0</v>
      </c>
      <c r="Q1342" s="27">
        <v>0</v>
      </c>
      <c r="R1342" s="27">
        <v>1</v>
      </c>
      <c r="S1342" s="27">
        <v>0</v>
      </c>
      <c r="T1342" s="27">
        <v>1</v>
      </c>
      <c r="U1342" s="27">
        <v>0</v>
      </c>
      <c r="V1342" s="27">
        <v>1</v>
      </c>
      <c r="W1342" s="27">
        <v>0</v>
      </c>
    </row>
    <row r="1343" spans="3:23" x14ac:dyDescent="0.25">
      <c r="C1343" s="28" t="s">
        <v>1798</v>
      </c>
      <c r="D1343" s="27">
        <v>3380</v>
      </c>
      <c r="E1343" s="27">
        <v>7</v>
      </c>
      <c r="F1343" s="27">
        <v>17.830000002150001</v>
      </c>
      <c r="G1343" s="27">
        <v>17.830000002150001</v>
      </c>
      <c r="H1343" s="27">
        <v>0</v>
      </c>
      <c r="I1343" s="27">
        <v>0</v>
      </c>
      <c r="J1343" s="27">
        <v>0</v>
      </c>
      <c r="K1343" s="27">
        <v>0</v>
      </c>
      <c r="L1343" s="27">
        <v>1</v>
      </c>
      <c r="M1343" s="27">
        <v>0</v>
      </c>
      <c r="N1343" s="27">
        <v>0</v>
      </c>
      <c r="O1343" s="27">
        <v>0</v>
      </c>
      <c r="P1343" s="27">
        <v>0</v>
      </c>
      <c r="Q1343" s="27">
        <v>0</v>
      </c>
      <c r="R1343" s="27">
        <v>0</v>
      </c>
      <c r="S1343" s="27">
        <v>0</v>
      </c>
      <c r="T1343" s="27">
        <v>0</v>
      </c>
      <c r="U1343" s="27">
        <v>1</v>
      </c>
      <c r="V1343" s="27">
        <v>1</v>
      </c>
      <c r="W1343" s="27">
        <v>0</v>
      </c>
    </row>
    <row r="1344" spans="3:23" x14ac:dyDescent="0.25">
      <c r="C1344" s="28" t="s">
        <v>1799</v>
      </c>
      <c r="D1344" s="27">
        <v>3385</v>
      </c>
      <c r="E1344" s="27">
        <v>7</v>
      </c>
      <c r="F1344" s="27">
        <v>9.99</v>
      </c>
      <c r="G1344" s="27">
        <v>9.99</v>
      </c>
      <c r="H1344" s="27">
        <v>0</v>
      </c>
      <c r="I1344" s="27">
        <v>1</v>
      </c>
      <c r="J1344" s="27">
        <v>0</v>
      </c>
      <c r="K1344" s="27">
        <v>0</v>
      </c>
      <c r="L1344" s="27">
        <v>0</v>
      </c>
      <c r="M1344" s="27">
        <v>0</v>
      </c>
      <c r="N1344" s="27">
        <v>0</v>
      </c>
      <c r="O1344" s="27">
        <v>0</v>
      </c>
      <c r="P1344" s="27">
        <v>0</v>
      </c>
      <c r="Q1344" s="27">
        <v>0</v>
      </c>
      <c r="R1344" s="27">
        <v>0</v>
      </c>
      <c r="S1344" s="27">
        <v>0</v>
      </c>
      <c r="T1344" s="27">
        <v>1</v>
      </c>
      <c r="U1344" s="27">
        <v>0</v>
      </c>
      <c r="V1344" s="27">
        <v>0</v>
      </c>
      <c r="W1344" s="27">
        <v>1</v>
      </c>
    </row>
    <row r="1345" spans="3:23" x14ac:dyDescent="0.25">
      <c r="C1345" s="28" t="s">
        <v>359</v>
      </c>
      <c r="D1345" s="27">
        <v>3385</v>
      </c>
      <c r="E1345" s="27">
        <v>7</v>
      </c>
      <c r="F1345" s="27">
        <v>9.99</v>
      </c>
      <c r="G1345" s="27">
        <v>9.99</v>
      </c>
      <c r="H1345" s="27">
        <v>0</v>
      </c>
      <c r="I1345" s="27">
        <v>1</v>
      </c>
      <c r="J1345" s="27">
        <v>0</v>
      </c>
      <c r="K1345" s="27">
        <v>0</v>
      </c>
      <c r="L1345" s="27">
        <v>0</v>
      </c>
      <c r="M1345" s="27">
        <v>0</v>
      </c>
      <c r="N1345" s="27">
        <v>0</v>
      </c>
      <c r="O1345" s="27">
        <v>0</v>
      </c>
      <c r="P1345" s="27">
        <v>0</v>
      </c>
      <c r="Q1345" s="27">
        <v>0</v>
      </c>
      <c r="R1345" s="27">
        <v>0</v>
      </c>
      <c r="S1345" s="27">
        <v>0</v>
      </c>
      <c r="T1345" s="27">
        <v>1</v>
      </c>
      <c r="U1345" s="27">
        <v>0</v>
      </c>
      <c r="V1345" s="27">
        <v>0</v>
      </c>
      <c r="W1345" s="27">
        <v>1</v>
      </c>
    </row>
    <row r="1346" spans="3:23" x14ac:dyDescent="0.25">
      <c r="C1346" s="28" t="s">
        <v>1800</v>
      </c>
      <c r="D1346" s="27">
        <v>3385</v>
      </c>
      <c r="E1346" s="27">
        <v>7</v>
      </c>
      <c r="F1346" s="27">
        <v>9.99</v>
      </c>
      <c r="G1346" s="27">
        <v>9.99</v>
      </c>
      <c r="H1346" s="27">
        <v>1</v>
      </c>
      <c r="I1346" s="27">
        <v>0</v>
      </c>
      <c r="J1346" s="27">
        <v>0</v>
      </c>
      <c r="K1346" s="27">
        <v>1</v>
      </c>
      <c r="L1346" s="27">
        <v>0</v>
      </c>
      <c r="M1346" s="27">
        <v>0</v>
      </c>
      <c r="N1346" s="27">
        <v>0</v>
      </c>
      <c r="O1346" s="27">
        <v>0</v>
      </c>
      <c r="P1346" s="27">
        <v>0</v>
      </c>
      <c r="Q1346" s="27">
        <v>0</v>
      </c>
      <c r="R1346" s="27">
        <v>0</v>
      </c>
      <c r="S1346" s="27">
        <v>0</v>
      </c>
      <c r="T1346" s="27">
        <v>1</v>
      </c>
      <c r="U1346" s="27">
        <v>0</v>
      </c>
      <c r="V1346" s="27">
        <v>0</v>
      </c>
      <c r="W1346" s="27">
        <v>1</v>
      </c>
    </row>
    <row r="1347" spans="3:23" x14ac:dyDescent="0.25">
      <c r="C1347" s="28" t="s">
        <v>529</v>
      </c>
      <c r="D1347" s="27">
        <v>3613</v>
      </c>
      <c r="E1347" s="27">
        <v>7</v>
      </c>
      <c r="F1347" s="27">
        <v>9.99</v>
      </c>
      <c r="G1347" s="27">
        <v>9.99</v>
      </c>
      <c r="H1347" s="27">
        <v>0</v>
      </c>
      <c r="I1347" s="27">
        <v>1</v>
      </c>
      <c r="J1347" s="27">
        <v>0</v>
      </c>
      <c r="K1347" s="27">
        <v>0</v>
      </c>
      <c r="L1347" s="27">
        <v>0</v>
      </c>
      <c r="M1347" s="27">
        <v>0</v>
      </c>
      <c r="N1347" s="27">
        <v>0</v>
      </c>
      <c r="O1347" s="27">
        <v>0</v>
      </c>
      <c r="P1347" s="27">
        <v>0</v>
      </c>
      <c r="Q1347" s="27">
        <v>0</v>
      </c>
      <c r="R1347" s="27">
        <v>0</v>
      </c>
      <c r="S1347" s="27">
        <v>0</v>
      </c>
      <c r="T1347" s="27">
        <v>1</v>
      </c>
      <c r="U1347" s="27">
        <v>0</v>
      </c>
      <c r="V1347" s="27">
        <v>0</v>
      </c>
      <c r="W1347" s="27">
        <v>1</v>
      </c>
    </row>
    <row r="1348" spans="3:23" x14ac:dyDescent="0.25">
      <c r="C1348" s="28" t="s">
        <v>1801</v>
      </c>
      <c r="D1348" s="27">
        <v>4390</v>
      </c>
      <c r="E1348" s="27">
        <v>7</v>
      </c>
      <c r="F1348" s="27">
        <v>9.99</v>
      </c>
      <c r="G1348" s="27">
        <v>9.99</v>
      </c>
      <c r="H1348" s="27">
        <v>0</v>
      </c>
      <c r="I1348" s="27">
        <v>1</v>
      </c>
      <c r="J1348" s="27">
        <v>0</v>
      </c>
      <c r="K1348" s="27">
        <v>0</v>
      </c>
      <c r="L1348" s="27">
        <v>0</v>
      </c>
      <c r="M1348" s="27">
        <v>0</v>
      </c>
      <c r="N1348" s="27">
        <v>0</v>
      </c>
      <c r="O1348" s="27">
        <v>0</v>
      </c>
      <c r="P1348" s="27">
        <v>0</v>
      </c>
      <c r="Q1348" s="27">
        <v>0</v>
      </c>
      <c r="R1348" s="27">
        <v>0</v>
      </c>
      <c r="S1348" s="27">
        <v>0</v>
      </c>
      <c r="T1348" s="27">
        <v>1</v>
      </c>
      <c r="U1348" s="27">
        <v>0</v>
      </c>
      <c r="V1348" s="27">
        <v>0</v>
      </c>
      <c r="W1348" s="27">
        <v>1</v>
      </c>
    </row>
    <row r="1349" spans="3:23" x14ac:dyDescent="0.25">
      <c r="C1349" s="28" t="s">
        <v>734</v>
      </c>
      <c r="D1349" s="27">
        <v>4680</v>
      </c>
      <c r="E1349" s="27">
        <v>7</v>
      </c>
      <c r="F1349" s="27">
        <v>12.289999997700001</v>
      </c>
      <c r="G1349" s="27">
        <v>12.289999997700001</v>
      </c>
      <c r="H1349" s="27">
        <v>0</v>
      </c>
      <c r="I1349" s="27">
        <v>1</v>
      </c>
      <c r="J1349" s="27">
        <v>0</v>
      </c>
      <c r="K1349" s="27">
        <v>0</v>
      </c>
      <c r="L1349" s="27">
        <v>0</v>
      </c>
      <c r="M1349" s="27">
        <v>0</v>
      </c>
      <c r="N1349" s="27">
        <v>0</v>
      </c>
      <c r="O1349" s="27">
        <v>0</v>
      </c>
      <c r="P1349" s="27">
        <v>0</v>
      </c>
      <c r="Q1349" s="27">
        <v>0</v>
      </c>
      <c r="R1349" s="27">
        <v>0</v>
      </c>
      <c r="S1349" s="27">
        <v>0</v>
      </c>
      <c r="T1349" s="27">
        <v>0</v>
      </c>
      <c r="U1349" s="27">
        <v>1</v>
      </c>
      <c r="V1349" s="27">
        <v>1</v>
      </c>
      <c r="W1349" s="27">
        <v>0</v>
      </c>
    </row>
    <row r="1350" spans="3:23" x14ac:dyDescent="0.25">
      <c r="C1350" s="28" t="s">
        <v>2101</v>
      </c>
      <c r="D1350" s="27">
        <v>5450</v>
      </c>
      <c r="E1350" s="27">
        <v>7</v>
      </c>
      <c r="F1350" s="27">
        <v>9.99</v>
      </c>
      <c r="G1350" s="27">
        <v>9.99</v>
      </c>
      <c r="H1350" s="27">
        <v>0</v>
      </c>
      <c r="I1350" s="27">
        <v>0</v>
      </c>
      <c r="J1350" s="27">
        <v>0</v>
      </c>
      <c r="K1350" s="27">
        <v>1</v>
      </c>
      <c r="L1350" s="27">
        <v>0</v>
      </c>
      <c r="M1350" s="27">
        <v>0</v>
      </c>
      <c r="N1350" s="27">
        <v>0</v>
      </c>
      <c r="O1350" s="27">
        <v>0</v>
      </c>
      <c r="P1350" s="27">
        <v>0</v>
      </c>
      <c r="Q1350" s="27">
        <v>0</v>
      </c>
      <c r="R1350" s="27">
        <v>0</v>
      </c>
      <c r="S1350" s="27">
        <v>0</v>
      </c>
      <c r="T1350" s="27">
        <v>1</v>
      </c>
      <c r="U1350" s="27">
        <v>0</v>
      </c>
      <c r="V1350" s="27">
        <v>0</v>
      </c>
      <c r="W1350" s="27">
        <v>1</v>
      </c>
    </row>
    <row r="1351" spans="3:23" x14ac:dyDescent="0.25">
      <c r="C1351" s="28" t="s">
        <v>930</v>
      </c>
      <c r="D1351" s="27">
        <v>5450</v>
      </c>
      <c r="E1351" s="27">
        <v>7</v>
      </c>
      <c r="F1351" s="27">
        <v>9.99</v>
      </c>
      <c r="G1351" s="27">
        <v>9.99</v>
      </c>
      <c r="H1351" s="27">
        <v>0</v>
      </c>
      <c r="I1351" s="27">
        <v>0</v>
      </c>
      <c r="J1351" s="27">
        <v>0</v>
      </c>
      <c r="K1351" s="27">
        <v>1</v>
      </c>
      <c r="L1351" s="27">
        <v>0</v>
      </c>
      <c r="M1351" s="27">
        <v>0</v>
      </c>
      <c r="N1351" s="27">
        <v>0</v>
      </c>
      <c r="O1351" s="27">
        <v>0</v>
      </c>
      <c r="P1351" s="27">
        <v>0</v>
      </c>
      <c r="Q1351" s="27">
        <v>0</v>
      </c>
      <c r="R1351" s="27">
        <v>0</v>
      </c>
      <c r="S1351" s="27">
        <v>0</v>
      </c>
      <c r="T1351" s="27">
        <v>1</v>
      </c>
      <c r="U1351" s="27">
        <v>0</v>
      </c>
      <c r="V1351" s="27">
        <v>0</v>
      </c>
      <c r="W1351" s="27">
        <v>1</v>
      </c>
    </row>
    <row r="1352" spans="3:23" x14ac:dyDescent="0.25">
      <c r="C1352" s="28" t="s">
        <v>812</v>
      </c>
      <c r="D1352" s="27">
        <v>5450</v>
      </c>
      <c r="E1352" s="27">
        <v>7</v>
      </c>
      <c r="F1352" s="27">
        <v>9.99</v>
      </c>
      <c r="G1352" s="27">
        <v>9.99</v>
      </c>
      <c r="H1352" s="27">
        <v>0</v>
      </c>
      <c r="I1352" s="27">
        <v>0</v>
      </c>
      <c r="J1352" s="27">
        <v>0</v>
      </c>
      <c r="K1352" s="27">
        <v>1</v>
      </c>
      <c r="L1352" s="27">
        <v>0</v>
      </c>
      <c r="M1352" s="27">
        <v>0</v>
      </c>
      <c r="N1352" s="27">
        <v>0</v>
      </c>
      <c r="O1352" s="27">
        <v>0</v>
      </c>
      <c r="P1352" s="27">
        <v>0</v>
      </c>
      <c r="Q1352" s="27">
        <v>0</v>
      </c>
      <c r="R1352" s="27">
        <v>0</v>
      </c>
      <c r="S1352" s="27">
        <v>0</v>
      </c>
      <c r="T1352" s="27">
        <v>1</v>
      </c>
      <c r="U1352" s="27">
        <v>0</v>
      </c>
      <c r="V1352" s="27">
        <v>0</v>
      </c>
      <c r="W1352" s="27">
        <v>1</v>
      </c>
    </row>
    <row r="1353" spans="3:23" x14ac:dyDescent="0.25">
      <c r="C1353" s="28" t="s">
        <v>1802</v>
      </c>
      <c r="D1353" s="27">
        <v>9003</v>
      </c>
      <c r="E1353" s="27">
        <v>7</v>
      </c>
      <c r="F1353" s="27">
        <v>9.99</v>
      </c>
      <c r="G1353" s="27">
        <v>9.99</v>
      </c>
      <c r="H1353" s="27">
        <v>0</v>
      </c>
      <c r="I1353" s="27">
        <v>0</v>
      </c>
      <c r="J1353" s="27">
        <v>0</v>
      </c>
      <c r="K1353" s="27">
        <v>0</v>
      </c>
      <c r="L1353" s="27">
        <v>0</v>
      </c>
      <c r="M1353" s="27">
        <v>0</v>
      </c>
      <c r="N1353" s="27">
        <v>0</v>
      </c>
      <c r="O1353" s="27">
        <v>0</v>
      </c>
      <c r="P1353" s="27">
        <v>0</v>
      </c>
      <c r="Q1353" s="27">
        <v>1</v>
      </c>
      <c r="R1353" s="27">
        <v>0</v>
      </c>
      <c r="S1353" s="27">
        <v>0</v>
      </c>
      <c r="T1353" s="27">
        <v>1</v>
      </c>
      <c r="U1353" s="27">
        <v>0</v>
      </c>
      <c r="V1353" s="27">
        <v>1</v>
      </c>
      <c r="W1353" s="27">
        <v>0</v>
      </c>
    </row>
    <row r="1354" spans="3:23" x14ac:dyDescent="0.25">
      <c r="C1354" s="28" t="s">
        <v>1803</v>
      </c>
      <c r="D1354" s="27">
        <v>9003</v>
      </c>
      <c r="E1354" s="27">
        <v>7</v>
      </c>
      <c r="F1354" s="27">
        <v>9.99</v>
      </c>
      <c r="G1354" s="27">
        <v>9.99</v>
      </c>
      <c r="H1354" s="27">
        <v>0</v>
      </c>
      <c r="I1354" s="27">
        <v>0</v>
      </c>
      <c r="J1354" s="27">
        <v>0</v>
      </c>
      <c r="K1354" s="27">
        <v>0</v>
      </c>
      <c r="L1354" s="27">
        <v>0</v>
      </c>
      <c r="M1354" s="27">
        <v>0</v>
      </c>
      <c r="N1354" s="27">
        <v>1</v>
      </c>
      <c r="O1354" s="27">
        <v>0</v>
      </c>
      <c r="P1354" s="27">
        <v>0</v>
      </c>
      <c r="Q1354" s="27">
        <v>0</v>
      </c>
      <c r="R1354" s="27">
        <v>0</v>
      </c>
      <c r="S1354" s="27">
        <v>0</v>
      </c>
      <c r="T1354" s="27">
        <v>1</v>
      </c>
      <c r="U1354" s="27">
        <v>0</v>
      </c>
      <c r="V1354" s="27">
        <v>1</v>
      </c>
      <c r="W1354" s="27">
        <v>0</v>
      </c>
    </row>
    <row r="1355" spans="3:23" x14ac:dyDescent="0.25">
      <c r="C1355" s="28" t="s">
        <v>1804</v>
      </c>
      <c r="D1355" s="27">
        <v>9003</v>
      </c>
      <c r="E1355" s="27">
        <v>7</v>
      </c>
      <c r="F1355" s="27">
        <v>9.99</v>
      </c>
      <c r="G1355" s="27">
        <v>9.99</v>
      </c>
      <c r="H1355" s="27">
        <v>0</v>
      </c>
      <c r="I1355" s="27">
        <v>0</v>
      </c>
      <c r="J1355" s="27">
        <v>0</v>
      </c>
      <c r="K1355" s="27">
        <v>0</v>
      </c>
      <c r="L1355" s="27">
        <v>0</v>
      </c>
      <c r="M1355" s="27">
        <v>1</v>
      </c>
      <c r="N1355" s="27">
        <v>0</v>
      </c>
      <c r="O1355" s="27">
        <v>0</v>
      </c>
      <c r="P1355" s="27">
        <v>0</v>
      </c>
      <c r="Q1355" s="27">
        <v>0</v>
      </c>
      <c r="R1355" s="27">
        <v>0</v>
      </c>
      <c r="S1355" s="27">
        <v>0</v>
      </c>
      <c r="T1355" s="27">
        <v>1</v>
      </c>
      <c r="U1355" s="27">
        <v>0</v>
      </c>
      <c r="V1355" s="27">
        <v>0</v>
      </c>
      <c r="W1355" s="27">
        <v>1</v>
      </c>
    </row>
    <row r="1356" spans="3:23" x14ac:dyDescent="0.25">
      <c r="C1356" s="28" t="s">
        <v>766</v>
      </c>
      <c r="D1356" s="27">
        <v>37727</v>
      </c>
      <c r="E1356" s="27">
        <v>7</v>
      </c>
      <c r="F1356" s="27">
        <v>9.99</v>
      </c>
      <c r="G1356" s="27">
        <v>9.99</v>
      </c>
      <c r="H1356" s="27">
        <v>0</v>
      </c>
      <c r="I1356" s="27">
        <v>0</v>
      </c>
      <c r="J1356" s="27">
        <v>0</v>
      </c>
      <c r="K1356" s="27">
        <v>0</v>
      </c>
      <c r="L1356" s="27">
        <v>0</v>
      </c>
      <c r="M1356" s="27">
        <v>0</v>
      </c>
      <c r="N1356" s="27">
        <v>0</v>
      </c>
      <c r="O1356" s="27">
        <v>0</v>
      </c>
      <c r="P1356" s="27">
        <v>0</v>
      </c>
      <c r="Q1356" s="27">
        <v>0</v>
      </c>
      <c r="R1356" s="27">
        <v>1</v>
      </c>
      <c r="S1356" s="27">
        <v>0</v>
      </c>
      <c r="T1356" s="27">
        <v>1</v>
      </c>
      <c r="U1356" s="27">
        <v>0</v>
      </c>
      <c r="V1356" s="27">
        <v>0</v>
      </c>
      <c r="W1356" s="27">
        <v>1</v>
      </c>
    </row>
    <row r="1357" spans="3:23" x14ac:dyDescent="0.25">
      <c r="C1357" s="28" t="s">
        <v>1805</v>
      </c>
      <c r="D1357" s="27">
        <v>83</v>
      </c>
      <c r="E1357" s="27">
        <v>10</v>
      </c>
      <c r="F1357" s="27">
        <v>12.289999997700001</v>
      </c>
      <c r="G1357" s="27">
        <v>12.289999997700001</v>
      </c>
      <c r="H1357" s="27">
        <v>0</v>
      </c>
      <c r="I1357" s="27">
        <v>0</v>
      </c>
      <c r="J1357" s="27">
        <v>0</v>
      </c>
      <c r="K1357" s="27">
        <v>0</v>
      </c>
      <c r="L1357" s="27">
        <v>0</v>
      </c>
      <c r="M1357" s="27">
        <v>0</v>
      </c>
      <c r="N1357" s="27">
        <v>0</v>
      </c>
      <c r="O1357" s="27">
        <v>1</v>
      </c>
      <c r="P1357" s="27">
        <v>0</v>
      </c>
      <c r="Q1357" s="27">
        <v>0</v>
      </c>
      <c r="R1357" s="27">
        <v>0</v>
      </c>
      <c r="S1357" s="27">
        <v>0</v>
      </c>
      <c r="T1357" s="27">
        <v>0</v>
      </c>
      <c r="U1357" s="27">
        <v>1</v>
      </c>
      <c r="V1357" s="27">
        <v>0</v>
      </c>
      <c r="W1357" s="27">
        <v>1</v>
      </c>
    </row>
    <row r="1358" spans="3:23" x14ac:dyDescent="0.25">
      <c r="C1358" s="28" t="s">
        <v>1806</v>
      </c>
      <c r="D1358" s="27">
        <v>83</v>
      </c>
      <c r="E1358" s="27">
        <v>10</v>
      </c>
      <c r="F1358" s="27">
        <v>12.289999997700001</v>
      </c>
      <c r="G1358" s="27">
        <v>12.289999997700001</v>
      </c>
      <c r="H1358" s="27">
        <v>0</v>
      </c>
      <c r="I1358" s="27">
        <v>0</v>
      </c>
      <c r="J1358" s="27">
        <v>0</v>
      </c>
      <c r="K1358" s="27">
        <v>0</v>
      </c>
      <c r="L1358" s="27">
        <v>0</v>
      </c>
      <c r="M1358" s="27">
        <v>0</v>
      </c>
      <c r="N1358" s="27">
        <v>0</v>
      </c>
      <c r="O1358" s="27">
        <v>1</v>
      </c>
      <c r="P1358" s="27">
        <v>0</v>
      </c>
      <c r="Q1358" s="27">
        <v>0</v>
      </c>
      <c r="R1358" s="27">
        <v>0</v>
      </c>
      <c r="S1358" s="27">
        <v>0</v>
      </c>
      <c r="T1358" s="27">
        <v>0</v>
      </c>
      <c r="U1358" s="27">
        <v>1</v>
      </c>
      <c r="V1358" s="27">
        <v>0</v>
      </c>
      <c r="W1358" s="27">
        <v>1</v>
      </c>
    </row>
    <row r="1359" spans="3:23" x14ac:dyDescent="0.25">
      <c r="C1359" s="28" t="s">
        <v>686</v>
      </c>
      <c r="D1359" s="27">
        <v>1124</v>
      </c>
      <c r="E1359" s="27">
        <v>10</v>
      </c>
      <c r="F1359" s="27">
        <v>9.99</v>
      </c>
      <c r="G1359" s="27">
        <v>9.99</v>
      </c>
      <c r="H1359" s="27">
        <v>0</v>
      </c>
      <c r="I1359" s="27">
        <v>0</v>
      </c>
      <c r="J1359" s="27">
        <v>0</v>
      </c>
      <c r="K1359" s="27">
        <v>0</v>
      </c>
      <c r="L1359" s="27">
        <v>0</v>
      </c>
      <c r="M1359" s="27">
        <v>0</v>
      </c>
      <c r="N1359" s="27">
        <v>1</v>
      </c>
      <c r="O1359" s="27">
        <v>0</v>
      </c>
      <c r="P1359" s="27">
        <v>0</v>
      </c>
      <c r="Q1359" s="27">
        <v>0</v>
      </c>
      <c r="R1359" s="27">
        <v>0</v>
      </c>
      <c r="S1359" s="27">
        <v>0</v>
      </c>
      <c r="T1359" s="27">
        <v>1</v>
      </c>
      <c r="U1359" s="27">
        <v>0</v>
      </c>
      <c r="V1359" s="27">
        <v>1</v>
      </c>
      <c r="W1359" s="27">
        <v>0</v>
      </c>
    </row>
    <row r="1360" spans="3:23" x14ac:dyDescent="0.25">
      <c r="C1360" s="28" t="s">
        <v>1807</v>
      </c>
      <c r="D1360" s="27">
        <v>163</v>
      </c>
      <c r="E1360" s="27">
        <v>10</v>
      </c>
      <c r="F1360" s="27">
        <v>122.94999998102</v>
      </c>
      <c r="G1360" s="27">
        <v>1.229745949</v>
      </c>
      <c r="H1360" s="27">
        <v>1</v>
      </c>
      <c r="I1360" s="27">
        <v>0</v>
      </c>
      <c r="J1360" s="27">
        <v>0</v>
      </c>
      <c r="K1360" s="27">
        <v>0</v>
      </c>
      <c r="L1360" s="27">
        <v>0</v>
      </c>
      <c r="M1360" s="27">
        <v>0</v>
      </c>
      <c r="N1360" s="27">
        <v>1</v>
      </c>
      <c r="O1360" s="27">
        <v>0</v>
      </c>
      <c r="P1360" s="27">
        <v>0</v>
      </c>
      <c r="Q1360" s="27">
        <v>0</v>
      </c>
      <c r="R1360" s="27">
        <v>0</v>
      </c>
      <c r="S1360" s="27">
        <v>0</v>
      </c>
      <c r="T1360" s="27">
        <v>0</v>
      </c>
      <c r="U1360" s="27">
        <v>1</v>
      </c>
      <c r="V1360" s="27">
        <v>0</v>
      </c>
      <c r="W1360" s="27">
        <v>1</v>
      </c>
    </row>
    <row r="1361" spans="3:23" x14ac:dyDescent="0.25">
      <c r="C1361" s="28" t="s">
        <v>277</v>
      </c>
      <c r="D1361" s="27">
        <v>1853</v>
      </c>
      <c r="E1361" s="27">
        <v>7</v>
      </c>
      <c r="F1361" s="27">
        <v>12.3</v>
      </c>
      <c r="G1361" s="27">
        <v>12.3</v>
      </c>
      <c r="H1361" s="27">
        <v>0</v>
      </c>
      <c r="I1361" s="27">
        <v>0</v>
      </c>
      <c r="J1361" s="27">
        <v>0</v>
      </c>
      <c r="K1361" s="27">
        <v>0</v>
      </c>
      <c r="L1361" s="27">
        <v>0</v>
      </c>
      <c r="M1361" s="27">
        <v>0</v>
      </c>
      <c r="N1361" s="27">
        <v>0</v>
      </c>
      <c r="O1361" s="27">
        <v>0</v>
      </c>
      <c r="P1361" s="27">
        <v>0</v>
      </c>
      <c r="Q1361" s="27">
        <v>0</v>
      </c>
      <c r="R1361" s="27">
        <v>1</v>
      </c>
      <c r="S1361" s="27">
        <v>0</v>
      </c>
      <c r="T1361" s="27">
        <v>0</v>
      </c>
      <c r="U1361" s="27">
        <v>1</v>
      </c>
      <c r="V1361" s="27">
        <v>0</v>
      </c>
      <c r="W1361" s="27">
        <v>1</v>
      </c>
    </row>
    <row r="1362" spans="3:23" x14ac:dyDescent="0.25">
      <c r="C1362" s="28" t="s">
        <v>575</v>
      </c>
      <c r="D1362" s="27">
        <v>3375</v>
      </c>
      <c r="E1362" s="27">
        <v>10</v>
      </c>
      <c r="F1362" s="27">
        <v>12.3</v>
      </c>
      <c r="G1362" s="27">
        <v>12.3</v>
      </c>
      <c r="H1362" s="27">
        <v>0</v>
      </c>
      <c r="I1362" s="27">
        <v>0</v>
      </c>
      <c r="J1362" s="27">
        <v>0</v>
      </c>
      <c r="K1362" s="27">
        <v>1</v>
      </c>
      <c r="L1362" s="27">
        <v>0</v>
      </c>
      <c r="M1362" s="27">
        <v>0</v>
      </c>
      <c r="N1362" s="27">
        <v>0</v>
      </c>
      <c r="O1362" s="27">
        <v>0</v>
      </c>
      <c r="P1362" s="27">
        <v>0</v>
      </c>
      <c r="Q1362" s="27">
        <v>0</v>
      </c>
      <c r="R1362" s="27">
        <v>0</v>
      </c>
      <c r="S1362" s="27">
        <v>0</v>
      </c>
      <c r="T1362" s="27">
        <v>0</v>
      </c>
      <c r="U1362" s="27">
        <v>1</v>
      </c>
      <c r="V1362" s="27">
        <v>1</v>
      </c>
      <c r="W1362" s="27">
        <v>0</v>
      </c>
    </row>
    <row r="1363" spans="3:23" x14ac:dyDescent="0.25">
      <c r="C1363" s="28" t="s">
        <v>1808</v>
      </c>
      <c r="D1363" s="27">
        <v>163</v>
      </c>
      <c r="E1363" s="27">
        <v>7</v>
      </c>
      <c r="F1363" s="27">
        <v>124.19999996999999</v>
      </c>
      <c r="G1363" s="27">
        <v>1.22970297</v>
      </c>
      <c r="H1363" s="27">
        <v>1</v>
      </c>
      <c r="I1363" s="27">
        <v>0</v>
      </c>
      <c r="J1363" s="27">
        <v>0</v>
      </c>
      <c r="K1363" s="27">
        <v>0</v>
      </c>
      <c r="L1363" s="27">
        <v>0</v>
      </c>
      <c r="M1363" s="27">
        <v>0</v>
      </c>
      <c r="N1363" s="27">
        <v>1</v>
      </c>
      <c r="O1363" s="27">
        <v>0</v>
      </c>
      <c r="P1363" s="27">
        <v>0</v>
      </c>
      <c r="Q1363" s="27">
        <v>0</v>
      </c>
      <c r="R1363" s="27">
        <v>0</v>
      </c>
      <c r="S1363" s="27">
        <v>0</v>
      </c>
      <c r="T1363" s="27">
        <v>0</v>
      </c>
      <c r="U1363" s="27">
        <v>1</v>
      </c>
      <c r="V1363" s="27">
        <v>1</v>
      </c>
      <c r="W1363" s="27">
        <v>0</v>
      </c>
    </row>
    <row r="1364" spans="3:23" x14ac:dyDescent="0.25">
      <c r="C1364" s="28" t="s">
        <v>360</v>
      </c>
      <c r="D1364" s="27">
        <v>19</v>
      </c>
      <c r="E1364" s="27">
        <v>10</v>
      </c>
      <c r="F1364" s="27">
        <v>124.19999996999999</v>
      </c>
      <c r="G1364" s="27">
        <v>1.22970297</v>
      </c>
      <c r="H1364" s="27">
        <v>1</v>
      </c>
      <c r="I1364" s="27">
        <v>1</v>
      </c>
      <c r="J1364" s="27">
        <v>0</v>
      </c>
      <c r="K1364" s="27">
        <v>0</v>
      </c>
      <c r="L1364" s="27">
        <v>0</v>
      </c>
      <c r="M1364" s="27">
        <v>0</v>
      </c>
      <c r="N1364" s="27">
        <v>0</v>
      </c>
      <c r="O1364" s="27">
        <v>0</v>
      </c>
      <c r="P1364" s="27">
        <v>0</v>
      </c>
      <c r="Q1364" s="27">
        <v>0</v>
      </c>
      <c r="R1364" s="27">
        <v>0</v>
      </c>
      <c r="S1364" s="27">
        <v>0</v>
      </c>
      <c r="T1364" s="27">
        <v>0</v>
      </c>
      <c r="U1364" s="27">
        <v>1</v>
      </c>
      <c r="V1364" s="27">
        <v>0</v>
      </c>
      <c r="W1364" s="27">
        <v>1</v>
      </c>
    </row>
    <row r="1365" spans="3:23" x14ac:dyDescent="0.25">
      <c r="C1365" s="28" t="s">
        <v>793</v>
      </c>
      <c r="D1365" s="27">
        <v>20</v>
      </c>
      <c r="E1365" s="27">
        <v>5</v>
      </c>
      <c r="F1365" s="27">
        <v>103.55</v>
      </c>
      <c r="G1365" s="27">
        <v>0.99</v>
      </c>
      <c r="H1365" s="27">
        <v>1</v>
      </c>
      <c r="I1365" s="27">
        <v>1</v>
      </c>
      <c r="J1365" s="27">
        <v>0</v>
      </c>
      <c r="K1365" s="27">
        <v>0</v>
      </c>
      <c r="L1365" s="27">
        <v>0</v>
      </c>
      <c r="M1365" s="27">
        <v>0</v>
      </c>
      <c r="N1365" s="27">
        <v>0</v>
      </c>
      <c r="O1365" s="27">
        <v>0</v>
      </c>
      <c r="P1365" s="27">
        <v>0</v>
      </c>
      <c r="Q1365" s="27">
        <v>0</v>
      </c>
      <c r="R1365" s="27">
        <v>0</v>
      </c>
      <c r="S1365" s="27">
        <v>0</v>
      </c>
      <c r="T1365" s="27">
        <v>1</v>
      </c>
      <c r="U1365" s="27">
        <v>0</v>
      </c>
      <c r="V1365" s="27">
        <v>1</v>
      </c>
      <c r="W1365" s="27">
        <v>0</v>
      </c>
    </row>
    <row r="1366" spans="3:23" x14ac:dyDescent="0.25">
      <c r="C1366" s="28" t="s">
        <v>668</v>
      </c>
      <c r="D1366" s="27">
        <v>27</v>
      </c>
      <c r="E1366" s="27">
        <v>10</v>
      </c>
      <c r="F1366" s="27">
        <v>126.660000014</v>
      </c>
      <c r="G1366" s="27">
        <v>1.229708738</v>
      </c>
      <c r="H1366" s="27">
        <v>1</v>
      </c>
      <c r="I1366" s="27">
        <v>0</v>
      </c>
      <c r="J1366" s="27">
        <v>0</v>
      </c>
      <c r="K1366" s="27">
        <v>0</v>
      </c>
      <c r="L1366" s="27">
        <v>0</v>
      </c>
      <c r="M1366" s="27">
        <v>1</v>
      </c>
      <c r="N1366" s="27">
        <v>0</v>
      </c>
      <c r="O1366" s="27">
        <v>0</v>
      </c>
      <c r="P1366" s="27">
        <v>0</v>
      </c>
      <c r="Q1366" s="27">
        <v>0</v>
      </c>
      <c r="R1366" s="27">
        <v>0</v>
      </c>
      <c r="S1366" s="27">
        <v>0</v>
      </c>
      <c r="T1366" s="27">
        <v>0</v>
      </c>
      <c r="U1366" s="27">
        <v>1</v>
      </c>
      <c r="V1366" s="27">
        <v>0</v>
      </c>
      <c r="W1366" s="27">
        <v>1</v>
      </c>
    </row>
    <row r="1367" spans="3:23" x14ac:dyDescent="0.25">
      <c r="C1367" s="28" t="s">
        <v>1809</v>
      </c>
      <c r="D1367" s="27">
        <v>2349</v>
      </c>
      <c r="E1367" s="27">
        <v>7</v>
      </c>
      <c r="F1367" s="27">
        <v>28.87</v>
      </c>
      <c r="G1367" s="27">
        <v>3.6</v>
      </c>
      <c r="H1367" s="27">
        <v>1</v>
      </c>
      <c r="I1367" s="27">
        <v>1</v>
      </c>
      <c r="J1367" s="27">
        <v>0</v>
      </c>
      <c r="K1367" s="27">
        <v>0</v>
      </c>
      <c r="L1367" s="27">
        <v>0</v>
      </c>
      <c r="M1367" s="27">
        <v>0</v>
      </c>
      <c r="N1367" s="27">
        <v>0</v>
      </c>
      <c r="O1367" s="27">
        <v>0</v>
      </c>
      <c r="P1367" s="27">
        <v>0</v>
      </c>
      <c r="Q1367" s="27">
        <v>0</v>
      </c>
      <c r="R1367" s="27">
        <v>0</v>
      </c>
      <c r="S1367" s="27">
        <v>0</v>
      </c>
      <c r="T1367" s="27">
        <v>1</v>
      </c>
      <c r="U1367" s="27">
        <v>0</v>
      </c>
      <c r="V1367" s="27">
        <v>0</v>
      </c>
      <c r="W1367" s="27">
        <v>1</v>
      </c>
    </row>
    <row r="1368" spans="3:23" x14ac:dyDescent="0.25">
      <c r="C1368" s="28" t="s">
        <v>1810</v>
      </c>
      <c r="D1368" s="27">
        <v>1139</v>
      </c>
      <c r="E1368" s="27">
        <v>3</v>
      </c>
      <c r="F1368" s="27">
        <v>12.8500000024</v>
      </c>
      <c r="G1368" s="27">
        <v>12.2351674664</v>
      </c>
      <c r="H1368" s="27">
        <v>1</v>
      </c>
      <c r="I1368" s="27">
        <v>0</v>
      </c>
      <c r="J1368" s="27">
        <v>0</v>
      </c>
      <c r="K1368" s="27">
        <v>0</v>
      </c>
      <c r="L1368" s="27">
        <v>0</v>
      </c>
      <c r="M1368" s="27">
        <v>0</v>
      </c>
      <c r="N1368" s="27">
        <v>0</v>
      </c>
      <c r="O1368" s="27">
        <v>0</v>
      </c>
      <c r="P1368" s="27">
        <v>0</v>
      </c>
      <c r="Q1368" s="27">
        <v>1</v>
      </c>
      <c r="R1368" s="27">
        <v>0</v>
      </c>
      <c r="S1368" s="27">
        <v>0</v>
      </c>
      <c r="T1368" s="27">
        <v>0</v>
      </c>
      <c r="U1368" s="27">
        <v>1</v>
      </c>
      <c r="V1368" s="27">
        <v>0</v>
      </c>
      <c r="W1368" s="27">
        <v>1</v>
      </c>
    </row>
    <row r="1369" spans="3:23" x14ac:dyDescent="0.25">
      <c r="C1369" s="28" t="s">
        <v>724</v>
      </c>
      <c r="D1369" s="27">
        <v>1647</v>
      </c>
      <c r="E1369" s="27">
        <v>5</v>
      </c>
      <c r="F1369" s="27">
        <v>10.45</v>
      </c>
      <c r="G1369" s="27">
        <v>9.9499999999999993</v>
      </c>
      <c r="H1369" s="27">
        <v>1</v>
      </c>
      <c r="I1369" s="27">
        <v>0</v>
      </c>
      <c r="J1369" s="27">
        <v>0</v>
      </c>
      <c r="K1369" s="27">
        <v>0</v>
      </c>
      <c r="L1369" s="27">
        <v>0</v>
      </c>
      <c r="M1369" s="27">
        <v>0</v>
      </c>
      <c r="N1369" s="27">
        <v>0</v>
      </c>
      <c r="O1369" s="27">
        <v>0</v>
      </c>
      <c r="P1369" s="27">
        <v>0</v>
      </c>
      <c r="Q1369" s="27">
        <v>0</v>
      </c>
      <c r="R1369" s="27">
        <v>1</v>
      </c>
      <c r="S1369" s="27">
        <v>0</v>
      </c>
      <c r="T1369" s="27">
        <v>1</v>
      </c>
      <c r="U1369" s="27">
        <v>0</v>
      </c>
      <c r="V1369" s="27">
        <v>1</v>
      </c>
      <c r="W1369" s="27">
        <v>0</v>
      </c>
    </row>
    <row r="1370" spans="3:23" x14ac:dyDescent="0.25">
      <c r="C1370" s="28" t="s">
        <v>1811</v>
      </c>
      <c r="D1370" s="27">
        <v>27132</v>
      </c>
      <c r="E1370" s="27">
        <v>5</v>
      </c>
      <c r="F1370" s="27">
        <v>105.5</v>
      </c>
      <c r="G1370" s="27">
        <v>0.99</v>
      </c>
      <c r="H1370" s="27">
        <v>1</v>
      </c>
      <c r="I1370" s="27">
        <v>0</v>
      </c>
      <c r="J1370" s="27">
        <v>0</v>
      </c>
      <c r="K1370" s="27">
        <v>0</v>
      </c>
      <c r="L1370" s="27">
        <v>0</v>
      </c>
      <c r="M1370" s="27">
        <v>0</v>
      </c>
      <c r="N1370" s="27">
        <v>0</v>
      </c>
      <c r="O1370" s="27">
        <v>0</v>
      </c>
      <c r="P1370" s="27">
        <v>0</v>
      </c>
      <c r="Q1370" s="27">
        <v>0</v>
      </c>
      <c r="R1370" s="27">
        <v>0</v>
      </c>
      <c r="S1370" s="27">
        <v>1</v>
      </c>
      <c r="T1370" s="27">
        <v>1</v>
      </c>
      <c r="U1370" s="27">
        <v>0</v>
      </c>
      <c r="V1370" s="27">
        <v>1</v>
      </c>
      <c r="W1370" s="27">
        <v>0</v>
      </c>
    </row>
    <row r="1371" spans="3:23" x14ac:dyDescent="0.25">
      <c r="C1371" s="28" t="s">
        <v>1076</v>
      </c>
      <c r="D1371" s="27">
        <v>5017</v>
      </c>
      <c r="E1371" s="27">
        <v>3</v>
      </c>
      <c r="F1371" s="27">
        <v>10.49</v>
      </c>
      <c r="G1371" s="27">
        <v>9.99</v>
      </c>
      <c r="H1371" s="27">
        <v>1</v>
      </c>
      <c r="I1371" s="27">
        <v>0</v>
      </c>
      <c r="J1371" s="27">
        <v>0</v>
      </c>
      <c r="K1371" s="27">
        <v>0</v>
      </c>
      <c r="L1371" s="27">
        <v>0</v>
      </c>
      <c r="M1371" s="27">
        <v>0</v>
      </c>
      <c r="N1371" s="27">
        <v>0</v>
      </c>
      <c r="O1371" s="27">
        <v>0</v>
      </c>
      <c r="P1371" s="27">
        <v>0</v>
      </c>
      <c r="Q1371" s="27">
        <v>0</v>
      </c>
      <c r="R1371" s="27">
        <v>1</v>
      </c>
      <c r="S1371" s="27">
        <v>0</v>
      </c>
      <c r="T1371" s="27">
        <v>1</v>
      </c>
      <c r="U1371" s="27">
        <v>0</v>
      </c>
      <c r="V1371" s="27">
        <v>0</v>
      </c>
      <c r="W1371" s="27">
        <v>1</v>
      </c>
    </row>
    <row r="1372" spans="3:23" x14ac:dyDescent="0.25">
      <c r="C1372" s="28" t="s">
        <v>962</v>
      </c>
      <c r="D1372" s="27">
        <v>5450</v>
      </c>
      <c r="E1372" s="27">
        <v>7</v>
      </c>
      <c r="F1372" s="27">
        <v>10.49</v>
      </c>
      <c r="G1372" s="27">
        <v>9.99</v>
      </c>
      <c r="H1372" s="27">
        <v>1</v>
      </c>
      <c r="I1372" s="27">
        <v>0</v>
      </c>
      <c r="J1372" s="27">
        <v>0</v>
      </c>
      <c r="K1372" s="27">
        <v>0</v>
      </c>
      <c r="L1372" s="27">
        <v>0</v>
      </c>
      <c r="M1372" s="27">
        <v>0</v>
      </c>
      <c r="N1372" s="27">
        <v>0</v>
      </c>
      <c r="O1372" s="27">
        <v>0</v>
      </c>
      <c r="P1372" s="27">
        <v>0</v>
      </c>
      <c r="Q1372" s="27">
        <v>0</v>
      </c>
      <c r="R1372" s="27">
        <v>0</v>
      </c>
      <c r="S1372" s="27">
        <v>1</v>
      </c>
      <c r="T1372" s="27">
        <v>1</v>
      </c>
      <c r="U1372" s="27">
        <v>0</v>
      </c>
      <c r="V1372" s="27">
        <v>0</v>
      </c>
      <c r="W1372" s="27">
        <v>1</v>
      </c>
    </row>
    <row r="1373" spans="3:23" x14ac:dyDescent="0.25">
      <c r="C1373" s="28" t="s">
        <v>384</v>
      </c>
      <c r="D1373" s="27">
        <v>5450</v>
      </c>
      <c r="E1373" s="27">
        <v>7</v>
      </c>
      <c r="F1373" s="27">
        <v>10.49</v>
      </c>
      <c r="G1373" s="27">
        <v>9.99</v>
      </c>
      <c r="H1373" s="27">
        <v>1</v>
      </c>
      <c r="I1373" s="27">
        <v>0</v>
      </c>
      <c r="J1373" s="27">
        <v>0</v>
      </c>
      <c r="K1373" s="27">
        <v>0</v>
      </c>
      <c r="L1373" s="27">
        <v>0</v>
      </c>
      <c r="M1373" s="27">
        <v>0</v>
      </c>
      <c r="N1373" s="27">
        <v>0</v>
      </c>
      <c r="O1373" s="27">
        <v>0</v>
      </c>
      <c r="P1373" s="27">
        <v>0</v>
      </c>
      <c r="Q1373" s="27">
        <v>0</v>
      </c>
      <c r="R1373" s="27">
        <v>0</v>
      </c>
      <c r="S1373" s="27">
        <v>1</v>
      </c>
      <c r="T1373" s="27">
        <v>1</v>
      </c>
      <c r="U1373" s="27">
        <v>0</v>
      </c>
      <c r="V1373" s="27">
        <v>0</v>
      </c>
      <c r="W1373" s="27">
        <v>1</v>
      </c>
    </row>
    <row r="1374" spans="3:23" x14ac:dyDescent="0.25">
      <c r="C1374" s="28" t="s">
        <v>1812</v>
      </c>
      <c r="D1374" s="27">
        <v>8101</v>
      </c>
      <c r="E1374" s="27">
        <v>3</v>
      </c>
      <c r="F1374" s="27">
        <v>10.5</v>
      </c>
      <c r="G1374" s="27">
        <v>9.99</v>
      </c>
      <c r="H1374" s="27">
        <v>1</v>
      </c>
      <c r="I1374" s="27">
        <v>0</v>
      </c>
      <c r="J1374" s="27">
        <v>0</v>
      </c>
      <c r="K1374" s="27">
        <v>0</v>
      </c>
      <c r="L1374" s="27">
        <v>0</v>
      </c>
      <c r="M1374" s="27">
        <v>1</v>
      </c>
      <c r="N1374" s="27">
        <v>0</v>
      </c>
      <c r="O1374" s="27">
        <v>0</v>
      </c>
      <c r="P1374" s="27">
        <v>0</v>
      </c>
      <c r="Q1374" s="27">
        <v>0</v>
      </c>
      <c r="R1374" s="27">
        <v>0</v>
      </c>
      <c r="S1374" s="27">
        <v>0</v>
      </c>
      <c r="T1374" s="27">
        <v>1</v>
      </c>
      <c r="U1374" s="27">
        <v>0</v>
      </c>
      <c r="V1374" s="27">
        <v>0</v>
      </c>
      <c r="W1374" s="27">
        <v>1</v>
      </c>
    </row>
    <row r="1375" spans="3:23" x14ac:dyDescent="0.25">
      <c r="C1375" s="28" t="s">
        <v>1813</v>
      </c>
      <c r="D1375" s="27">
        <v>985</v>
      </c>
      <c r="E1375" s="27">
        <v>7</v>
      </c>
      <c r="F1375" s="27">
        <v>10.5</v>
      </c>
      <c r="G1375" s="27">
        <v>9.99</v>
      </c>
      <c r="H1375" s="27">
        <v>1</v>
      </c>
      <c r="I1375" s="27">
        <v>1</v>
      </c>
      <c r="J1375" s="27">
        <v>0</v>
      </c>
      <c r="K1375" s="27">
        <v>0</v>
      </c>
      <c r="L1375" s="27">
        <v>0</v>
      </c>
      <c r="M1375" s="27">
        <v>0</v>
      </c>
      <c r="N1375" s="27">
        <v>0</v>
      </c>
      <c r="O1375" s="27">
        <v>0</v>
      </c>
      <c r="P1375" s="27">
        <v>0</v>
      </c>
      <c r="Q1375" s="27">
        <v>0</v>
      </c>
      <c r="R1375" s="27">
        <v>0</v>
      </c>
      <c r="S1375" s="27">
        <v>0</v>
      </c>
      <c r="T1375" s="27">
        <v>1</v>
      </c>
      <c r="U1375" s="27">
        <v>0</v>
      </c>
      <c r="V1375" s="27">
        <v>0</v>
      </c>
      <c r="W1375" s="27">
        <v>1</v>
      </c>
    </row>
    <row r="1376" spans="3:23" x14ac:dyDescent="0.25">
      <c r="C1376" s="28" t="s">
        <v>966</v>
      </c>
      <c r="D1376" s="27">
        <v>533</v>
      </c>
      <c r="E1376" s="27">
        <v>7</v>
      </c>
      <c r="F1376" s="27">
        <v>25.820000010000001</v>
      </c>
      <c r="G1376" s="27">
        <v>6.1476190500000003</v>
      </c>
      <c r="H1376" s="27">
        <v>1</v>
      </c>
      <c r="I1376" s="27">
        <v>1</v>
      </c>
      <c r="J1376" s="27">
        <v>0</v>
      </c>
      <c r="K1376" s="27">
        <v>0</v>
      </c>
      <c r="L1376" s="27">
        <v>0</v>
      </c>
      <c r="M1376" s="27">
        <v>0</v>
      </c>
      <c r="N1376" s="27">
        <v>0</v>
      </c>
      <c r="O1376" s="27">
        <v>0</v>
      </c>
      <c r="P1376" s="27">
        <v>0</v>
      </c>
      <c r="Q1376" s="27">
        <v>0</v>
      </c>
      <c r="R1376" s="27">
        <v>0</v>
      </c>
      <c r="S1376" s="27">
        <v>0</v>
      </c>
      <c r="T1376" s="27">
        <v>0</v>
      </c>
      <c r="U1376" s="27">
        <v>1</v>
      </c>
      <c r="V1376" s="27">
        <v>0</v>
      </c>
      <c r="W1376" s="27">
        <v>1</v>
      </c>
    </row>
    <row r="1377" spans="3:23" x14ac:dyDescent="0.25">
      <c r="C1377" s="28" t="s">
        <v>1814</v>
      </c>
      <c r="D1377" s="27">
        <v>541</v>
      </c>
      <c r="E1377" s="27">
        <v>7</v>
      </c>
      <c r="F1377" s="27">
        <v>10.75</v>
      </c>
      <c r="G1377" s="27">
        <v>9.99</v>
      </c>
      <c r="H1377" s="27">
        <v>1</v>
      </c>
      <c r="I1377" s="27">
        <v>1</v>
      </c>
      <c r="J1377" s="27">
        <v>0</v>
      </c>
      <c r="K1377" s="27">
        <v>0</v>
      </c>
      <c r="L1377" s="27">
        <v>0</v>
      </c>
      <c r="M1377" s="27">
        <v>0</v>
      </c>
      <c r="N1377" s="27">
        <v>0</v>
      </c>
      <c r="O1377" s="27">
        <v>0</v>
      </c>
      <c r="P1377" s="27">
        <v>0</v>
      </c>
      <c r="Q1377" s="27">
        <v>0</v>
      </c>
      <c r="R1377" s="27">
        <v>0</v>
      </c>
      <c r="S1377" s="27">
        <v>0</v>
      </c>
      <c r="T1377" s="27">
        <v>1</v>
      </c>
      <c r="U1377" s="27">
        <v>0</v>
      </c>
      <c r="V1377" s="27">
        <v>0</v>
      </c>
      <c r="W1377" s="27">
        <v>1</v>
      </c>
    </row>
    <row r="1378" spans="3:23" x14ac:dyDescent="0.25">
      <c r="C1378" s="28" t="s">
        <v>475</v>
      </c>
      <c r="D1378" s="27">
        <v>18</v>
      </c>
      <c r="E1378" s="27">
        <v>7</v>
      </c>
      <c r="F1378" s="27">
        <v>31.97999999488</v>
      </c>
      <c r="G1378" s="27">
        <v>10.707589284000001</v>
      </c>
      <c r="H1378" s="27">
        <v>1</v>
      </c>
      <c r="I1378" s="27">
        <v>1</v>
      </c>
      <c r="J1378" s="27">
        <v>0</v>
      </c>
      <c r="K1378" s="27">
        <v>0</v>
      </c>
      <c r="L1378" s="27">
        <v>0</v>
      </c>
      <c r="M1378" s="27">
        <v>0</v>
      </c>
      <c r="N1378" s="27">
        <v>0</v>
      </c>
      <c r="O1378" s="27">
        <v>0</v>
      </c>
      <c r="P1378" s="27">
        <v>0</v>
      </c>
      <c r="Q1378" s="27">
        <v>0</v>
      </c>
      <c r="R1378" s="27">
        <v>0</v>
      </c>
      <c r="S1378" s="27">
        <v>0</v>
      </c>
      <c r="T1378" s="27">
        <v>0</v>
      </c>
      <c r="U1378" s="27">
        <v>1</v>
      </c>
      <c r="V1378" s="27">
        <v>1</v>
      </c>
      <c r="W1378" s="27">
        <v>0</v>
      </c>
    </row>
    <row r="1379" spans="3:23" x14ac:dyDescent="0.25">
      <c r="C1379" s="28" t="s">
        <v>923</v>
      </c>
      <c r="D1379" s="27">
        <v>27132</v>
      </c>
      <c r="E1379" s="27">
        <v>5</v>
      </c>
      <c r="F1379" s="27">
        <v>109</v>
      </c>
      <c r="G1379" s="27">
        <v>0.99</v>
      </c>
      <c r="H1379" s="27">
        <v>1</v>
      </c>
      <c r="I1379" s="27">
        <v>0</v>
      </c>
      <c r="J1379" s="27">
        <v>0</v>
      </c>
      <c r="K1379" s="27">
        <v>0</v>
      </c>
      <c r="L1379" s="27">
        <v>0</v>
      </c>
      <c r="M1379" s="27">
        <v>0</v>
      </c>
      <c r="N1379" s="27">
        <v>0</v>
      </c>
      <c r="O1379" s="27">
        <v>0</v>
      </c>
      <c r="P1379" s="27">
        <v>0</v>
      </c>
      <c r="Q1379" s="27">
        <v>0</v>
      </c>
      <c r="R1379" s="27">
        <v>0</v>
      </c>
      <c r="S1379" s="27">
        <v>1</v>
      </c>
      <c r="T1379" s="27">
        <v>1</v>
      </c>
      <c r="U1379" s="27">
        <v>0</v>
      </c>
      <c r="V1379" s="27">
        <v>1</v>
      </c>
      <c r="W1379" s="27">
        <v>0</v>
      </c>
    </row>
    <row r="1380" spans="3:23" x14ac:dyDescent="0.25">
      <c r="C1380" s="28" t="s">
        <v>952</v>
      </c>
      <c r="D1380" s="27">
        <v>1365</v>
      </c>
      <c r="E1380" s="27">
        <v>10</v>
      </c>
      <c r="F1380" s="27">
        <v>27.479999992349999</v>
      </c>
      <c r="G1380" s="27">
        <v>6.0861744949499998</v>
      </c>
      <c r="H1380" s="27">
        <v>1</v>
      </c>
      <c r="I1380" s="27">
        <v>0</v>
      </c>
      <c r="J1380" s="27">
        <v>0</v>
      </c>
      <c r="K1380" s="27">
        <v>1</v>
      </c>
      <c r="L1380" s="27">
        <v>0</v>
      </c>
      <c r="M1380" s="27">
        <v>0</v>
      </c>
      <c r="N1380" s="27">
        <v>0</v>
      </c>
      <c r="O1380" s="27">
        <v>0</v>
      </c>
      <c r="P1380" s="27">
        <v>0</v>
      </c>
      <c r="Q1380" s="27">
        <v>0</v>
      </c>
      <c r="R1380" s="27">
        <v>0</v>
      </c>
      <c r="S1380" s="27">
        <v>0</v>
      </c>
      <c r="T1380" s="27">
        <v>0</v>
      </c>
      <c r="U1380" s="27">
        <v>1</v>
      </c>
      <c r="V1380" s="27">
        <v>1</v>
      </c>
      <c r="W1380" s="27">
        <v>0</v>
      </c>
    </row>
    <row r="1381" spans="3:23" x14ac:dyDescent="0.25">
      <c r="C1381" s="28" t="s">
        <v>225</v>
      </c>
      <c r="D1381" s="27">
        <v>27132</v>
      </c>
      <c r="E1381" s="27">
        <v>5</v>
      </c>
      <c r="F1381" s="27">
        <v>111.95</v>
      </c>
      <c r="G1381" s="27">
        <v>0.99</v>
      </c>
      <c r="H1381" s="27">
        <v>1</v>
      </c>
      <c r="I1381" s="27">
        <v>0</v>
      </c>
      <c r="J1381" s="27">
        <v>0</v>
      </c>
      <c r="K1381" s="27">
        <v>0</v>
      </c>
      <c r="L1381" s="27">
        <v>0</v>
      </c>
      <c r="M1381" s="27">
        <v>0</v>
      </c>
      <c r="N1381" s="27">
        <v>0</v>
      </c>
      <c r="O1381" s="27">
        <v>0</v>
      </c>
      <c r="P1381" s="27">
        <v>0</v>
      </c>
      <c r="Q1381" s="27">
        <v>0</v>
      </c>
      <c r="R1381" s="27">
        <v>0</v>
      </c>
      <c r="S1381" s="27">
        <v>1</v>
      </c>
      <c r="T1381" s="27">
        <v>1</v>
      </c>
      <c r="U1381" s="27">
        <v>0</v>
      </c>
      <c r="V1381" s="27">
        <v>1</v>
      </c>
      <c r="W1381" s="27">
        <v>0</v>
      </c>
    </row>
    <row r="1382" spans="3:23" x14ac:dyDescent="0.25">
      <c r="C1382" s="28" t="s">
        <v>1815</v>
      </c>
      <c r="D1382" s="27">
        <v>1155</v>
      </c>
      <c r="E1382" s="27">
        <v>7</v>
      </c>
      <c r="F1382" s="27">
        <v>12.37</v>
      </c>
      <c r="G1382" s="27">
        <v>8.99</v>
      </c>
      <c r="H1382" s="27">
        <v>1</v>
      </c>
      <c r="I1382" s="27">
        <v>0</v>
      </c>
      <c r="J1382" s="27">
        <v>0</v>
      </c>
      <c r="K1382" s="27">
        <v>0</v>
      </c>
      <c r="L1382" s="27">
        <v>0</v>
      </c>
      <c r="M1382" s="27">
        <v>0</v>
      </c>
      <c r="N1382" s="27">
        <v>0</v>
      </c>
      <c r="O1382" s="27">
        <v>1</v>
      </c>
      <c r="P1382" s="27">
        <v>0</v>
      </c>
      <c r="Q1382" s="27">
        <v>0</v>
      </c>
      <c r="R1382" s="27">
        <v>0</v>
      </c>
      <c r="S1382" s="27">
        <v>0</v>
      </c>
      <c r="T1382" s="27">
        <v>1</v>
      </c>
      <c r="U1382" s="27">
        <v>0</v>
      </c>
      <c r="V1382" s="27">
        <v>0</v>
      </c>
      <c r="W1382" s="27">
        <v>1</v>
      </c>
    </row>
    <row r="1383" spans="3:23" x14ac:dyDescent="0.25">
      <c r="C1383" s="28" t="s">
        <v>964</v>
      </c>
      <c r="D1383" s="27">
        <v>182</v>
      </c>
      <c r="E1383" s="27">
        <v>10</v>
      </c>
      <c r="F1383" s="27">
        <v>13.71000000495</v>
      </c>
      <c r="G1383" s="27">
        <v>12.283668165870001</v>
      </c>
      <c r="H1383" s="27">
        <v>1</v>
      </c>
      <c r="I1383" s="27">
        <v>0</v>
      </c>
      <c r="J1383" s="27">
        <v>0</v>
      </c>
      <c r="K1383" s="27">
        <v>0</v>
      </c>
      <c r="L1383" s="27">
        <v>0</v>
      </c>
      <c r="M1383" s="27">
        <v>1</v>
      </c>
      <c r="N1383" s="27">
        <v>0</v>
      </c>
      <c r="O1383" s="27">
        <v>0</v>
      </c>
      <c r="P1383" s="27">
        <v>0</v>
      </c>
      <c r="Q1383" s="27">
        <v>0</v>
      </c>
      <c r="R1383" s="27">
        <v>0</v>
      </c>
      <c r="S1383" s="27">
        <v>0</v>
      </c>
      <c r="T1383" s="27">
        <v>0</v>
      </c>
      <c r="U1383" s="27">
        <v>1</v>
      </c>
      <c r="V1383" s="27">
        <v>0</v>
      </c>
      <c r="W1383" s="27">
        <v>1</v>
      </c>
    </row>
    <row r="1384" spans="3:23" x14ac:dyDescent="0.25">
      <c r="C1384" s="28" t="s">
        <v>300</v>
      </c>
      <c r="D1384" s="27">
        <v>3385</v>
      </c>
      <c r="E1384" s="27">
        <v>7</v>
      </c>
      <c r="F1384" s="27">
        <v>12.5</v>
      </c>
      <c r="G1384" s="27">
        <v>8.99</v>
      </c>
      <c r="H1384" s="27">
        <v>1</v>
      </c>
      <c r="I1384" s="27">
        <v>0</v>
      </c>
      <c r="J1384" s="27">
        <v>0</v>
      </c>
      <c r="K1384" s="27">
        <v>1</v>
      </c>
      <c r="L1384" s="27">
        <v>0</v>
      </c>
      <c r="M1384" s="27">
        <v>0</v>
      </c>
      <c r="N1384" s="27">
        <v>0</v>
      </c>
      <c r="O1384" s="27">
        <v>0</v>
      </c>
      <c r="P1384" s="27">
        <v>0</v>
      </c>
      <c r="Q1384" s="27">
        <v>0</v>
      </c>
      <c r="R1384" s="27">
        <v>0</v>
      </c>
      <c r="S1384" s="27">
        <v>0</v>
      </c>
      <c r="T1384" s="27">
        <v>1</v>
      </c>
      <c r="U1384" s="27">
        <v>0</v>
      </c>
      <c r="V1384" s="27">
        <v>0</v>
      </c>
      <c r="W1384" s="27">
        <v>1</v>
      </c>
    </row>
    <row r="1385" spans="3:23" x14ac:dyDescent="0.25">
      <c r="C1385" s="28" t="s">
        <v>2172</v>
      </c>
      <c r="D1385" s="27">
        <v>27132</v>
      </c>
      <c r="E1385" s="27">
        <v>5</v>
      </c>
      <c r="F1385" s="27">
        <v>113.86</v>
      </c>
      <c r="G1385" s="27">
        <v>0.99</v>
      </c>
      <c r="H1385" s="27">
        <v>1</v>
      </c>
      <c r="I1385" s="27">
        <v>0</v>
      </c>
      <c r="J1385" s="27">
        <v>0</v>
      </c>
      <c r="K1385" s="27">
        <v>0</v>
      </c>
      <c r="L1385" s="27">
        <v>0</v>
      </c>
      <c r="M1385" s="27">
        <v>0</v>
      </c>
      <c r="N1385" s="27">
        <v>0</v>
      </c>
      <c r="O1385" s="27">
        <v>0</v>
      </c>
      <c r="P1385" s="27">
        <v>0</v>
      </c>
      <c r="Q1385" s="27">
        <v>0</v>
      </c>
      <c r="R1385" s="27">
        <v>0</v>
      </c>
      <c r="S1385" s="27">
        <v>1</v>
      </c>
      <c r="T1385" s="27">
        <v>1</v>
      </c>
      <c r="U1385" s="27">
        <v>0</v>
      </c>
      <c r="V1385" s="27">
        <v>1</v>
      </c>
      <c r="W1385" s="27">
        <v>0</v>
      </c>
    </row>
    <row r="1386" spans="3:23" x14ac:dyDescent="0.25">
      <c r="C1386" s="28" t="s">
        <v>1142</v>
      </c>
      <c r="D1386" s="27">
        <v>2220</v>
      </c>
      <c r="E1386" s="27">
        <v>3</v>
      </c>
      <c r="F1386" s="27">
        <v>115.27</v>
      </c>
      <c r="G1386" s="27">
        <v>0.99</v>
      </c>
      <c r="H1386" s="27">
        <v>1</v>
      </c>
      <c r="I1386" s="27">
        <v>1</v>
      </c>
      <c r="J1386" s="27">
        <v>0</v>
      </c>
      <c r="K1386" s="27">
        <v>0</v>
      </c>
      <c r="L1386" s="27">
        <v>0</v>
      </c>
      <c r="M1386" s="27">
        <v>0</v>
      </c>
      <c r="N1386" s="27">
        <v>0</v>
      </c>
      <c r="O1386" s="27">
        <v>0</v>
      </c>
      <c r="P1386" s="27">
        <v>0</v>
      </c>
      <c r="Q1386" s="27">
        <v>0</v>
      </c>
      <c r="R1386" s="27">
        <v>0</v>
      </c>
      <c r="S1386" s="27">
        <v>0</v>
      </c>
      <c r="T1386" s="27">
        <v>1</v>
      </c>
      <c r="U1386" s="27">
        <v>0</v>
      </c>
      <c r="V1386" s="27">
        <v>0</v>
      </c>
      <c r="W1386" s="27">
        <v>1</v>
      </c>
    </row>
    <row r="1387" spans="3:23" x14ac:dyDescent="0.25">
      <c r="C1387" s="28" t="s">
        <v>917</v>
      </c>
      <c r="D1387" s="27">
        <v>2349</v>
      </c>
      <c r="E1387" s="27">
        <v>7</v>
      </c>
      <c r="F1387" s="27">
        <v>31.76</v>
      </c>
      <c r="G1387" s="27">
        <v>3.6</v>
      </c>
      <c r="H1387" s="27">
        <v>1</v>
      </c>
      <c r="I1387" s="27">
        <v>1</v>
      </c>
      <c r="J1387" s="27">
        <v>0</v>
      </c>
      <c r="K1387" s="27">
        <v>0</v>
      </c>
      <c r="L1387" s="27">
        <v>0</v>
      </c>
      <c r="M1387" s="27">
        <v>0</v>
      </c>
      <c r="N1387" s="27">
        <v>0</v>
      </c>
      <c r="O1387" s="27">
        <v>0</v>
      </c>
      <c r="P1387" s="27">
        <v>0</v>
      </c>
      <c r="Q1387" s="27">
        <v>0</v>
      </c>
      <c r="R1387" s="27">
        <v>0</v>
      </c>
      <c r="S1387" s="27">
        <v>0</v>
      </c>
      <c r="T1387" s="27">
        <v>1</v>
      </c>
      <c r="U1387" s="27">
        <v>0</v>
      </c>
      <c r="V1387" s="27">
        <v>1</v>
      </c>
      <c r="W1387" s="27">
        <v>0</v>
      </c>
    </row>
    <row r="1388" spans="3:23" x14ac:dyDescent="0.25">
      <c r="C1388" s="28" t="s">
        <v>1816</v>
      </c>
      <c r="D1388" s="27">
        <v>4390</v>
      </c>
      <c r="E1388" s="27">
        <v>7</v>
      </c>
      <c r="F1388" s="27">
        <v>11.5</v>
      </c>
      <c r="G1388" s="27">
        <v>9.99</v>
      </c>
      <c r="H1388" s="27">
        <v>1</v>
      </c>
      <c r="I1388" s="27">
        <v>1</v>
      </c>
      <c r="J1388" s="27">
        <v>0</v>
      </c>
      <c r="K1388" s="27">
        <v>0</v>
      </c>
      <c r="L1388" s="27">
        <v>0</v>
      </c>
      <c r="M1388" s="27">
        <v>0</v>
      </c>
      <c r="N1388" s="27">
        <v>0</v>
      </c>
      <c r="O1388" s="27">
        <v>0</v>
      </c>
      <c r="P1388" s="27">
        <v>0</v>
      </c>
      <c r="Q1388" s="27">
        <v>0</v>
      </c>
      <c r="R1388" s="27">
        <v>0</v>
      </c>
      <c r="S1388" s="27">
        <v>0</v>
      </c>
      <c r="T1388" s="27">
        <v>1</v>
      </c>
      <c r="U1388" s="27">
        <v>0</v>
      </c>
      <c r="V1388" s="27">
        <v>1</v>
      </c>
      <c r="W1388" s="27">
        <v>0</v>
      </c>
    </row>
    <row r="1389" spans="3:23" x14ac:dyDescent="0.25">
      <c r="C1389" s="28" t="s">
        <v>1817</v>
      </c>
      <c r="D1389" s="27">
        <v>9003</v>
      </c>
      <c r="E1389" s="27">
        <v>7</v>
      </c>
      <c r="F1389" s="27">
        <v>11.51</v>
      </c>
      <c r="G1389" s="27">
        <v>9.99</v>
      </c>
      <c r="H1389" s="27">
        <v>1</v>
      </c>
      <c r="I1389" s="27">
        <v>0</v>
      </c>
      <c r="J1389" s="27">
        <v>0</v>
      </c>
      <c r="K1389" s="27">
        <v>0</v>
      </c>
      <c r="L1389" s="27">
        <v>0</v>
      </c>
      <c r="M1389" s="27">
        <v>0</v>
      </c>
      <c r="N1389" s="27">
        <v>0</v>
      </c>
      <c r="O1389" s="27">
        <v>0</v>
      </c>
      <c r="P1389" s="27">
        <v>0</v>
      </c>
      <c r="Q1389" s="27">
        <v>1</v>
      </c>
      <c r="R1389" s="27">
        <v>0</v>
      </c>
      <c r="S1389" s="27">
        <v>0</v>
      </c>
      <c r="T1389" s="27">
        <v>1</v>
      </c>
      <c r="U1389" s="27">
        <v>0</v>
      </c>
      <c r="V1389" s="27">
        <v>0</v>
      </c>
      <c r="W1389" s="27">
        <v>1</v>
      </c>
    </row>
    <row r="1390" spans="3:23" x14ac:dyDescent="0.25">
      <c r="C1390" s="28" t="s">
        <v>1818</v>
      </c>
      <c r="D1390" s="27">
        <v>595</v>
      </c>
      <c r="E1390" s="27">
        <v>5</v>
      </c>
      <c r="F1390" s="27">
        <v>141.54000002430001</v>
      </c>
      <c r="G1390" s="27">
        <v>1.2297132930000001</v>
      </c>
      <c r="H1390" s="27">
        <v>1</v>
      </c>
      <c r="I1390" s="27">
        <v>0</v>
      </c>
      <c r="J1390" s="27">
        <v>0</v>
      </c>
      <c r="K1390" s="27">
        <v>1</v>
      </c>
      <c r="L1390" s="27">
        <v>0</v>
      </c>
      <c r="M1390" s="27">
        <v>0</v>
      </c>
      <c r="N1390" s="27">
        <v>0</v>
      </c>
      <c r="O1390" s="27">
        <v>0</v>
      </c>
      <c r="P1390" s="27">
        <v>0</v>
      </c>
      <c r="Q1390" s="27">
        <v>0</v>
      </c>
      <c r="R1390" s="27">
        <v>0</v>
      </c>
      <c r="S1390" s="27">
        <v>0</v>
      </c>
      <c r="T1390" s="27">
        <v>0</v>
      </c>
      <c r="U1390" s="27">
        <v>1</v>
      </c>
      <c r="V1390" s="27">
        <v>1</v>
      </c>
      <c r="W1390" s="27">
        <v>0</v>
      </c>
    </row>
    <row r="1391" spans="3:23" x14ac:dyDescent="0.25">
      <c r="C1391" s="28" t="s">
        <v>1819</v>
      </c>
      <c r="D1391" s="27">
        <v>595</v>
      </c>
      <c r="E1391" s="27">
        <v>5</v>
      </c>
      <c r="F1391" s="27">
        <v>142.64999996399999</v>
      </c>
      <c r="G1391" s="27">
        <v>1.229741379</v>
      </c>
      <c r="H1391" s="27">
        <v>1</v>
      </c>
      <c r="I1391" s="27">
        <v>0</v>
      </c>
      <c r="J1391" s="27">
        <v>0</v>
      </c>
      <c r="K1391" s="27">
        <v>1</v>
      </c>
      <c r="L1391" s="27">
        <v>0</v>
      </c>
      <c r="M1391" s="27">
        <v>0</v>
      </c>
      <c r="N1391" s="27">
        <v>0</v>
      </c>
      <c r="O1391" s="27">
        <v>0</v>
      </c>
      <c r="P1391" s="27">
        <v>0</v>
      </c>
      <c r="Q1391" s="27">
        <v>0</v>
      </c>
      <c r="R1391" s="27">
        <v>0</v>
      </c>
      <c r="S1391" s="27">
        <v>0</v>
      </c>
      <c r="T1391" s="27">
        <v>0</v>
      </c>
      <c r="U1391" s="27">
        <v>1</v>
      </c>
      <c r="V1391" s="27">
        <v>1</v>
      </c>
      <c r="W1391" s="27">
        <v>0</v>
      </c>
    </row>
    <row r="1392" spans="3:23" x14ac:dyDescent="0.25">
      <c r="C1392" s="28" t="s">
        <v>773</v>
      </c>
      <c r="D1392" s="27">
        <v>27132</v>
      </c>
      <c r="E1392" s="27">
        <v>5</v>
      </c>
      <c r="F1392" s="27">
        <v>117.5</v>
      </c>
      <c r="G1392" s="27">
        <v>0.99</v>
      </c>
      <c r="H1392" s="27">
        <v>1</v>
      </c>
      <c r="I1392" s="27">
        <v>0</v>
      </c>
      <c r="J1392" s="27">
        <v>0</v>
      </c>
      <c r="K1392" s="27">
        <v>0</v>
      </c>
      <c r="L1392" s="27">
        <v>0</v>
      </c>
      <c r="M1392" s="27">
        <v>0</v>
      </c>
      <c r="N1392" s="27">
        <v>0</v>
      </c>
      <c r="O1392" s="27">
        <v>0</v>
      </c>
      <c r="P1392" s="27">
        <v>0</v>
      </c>
      <c r="Q1392" s="27">
        <v>0</v>
      </c>
      <c r="R1392" s="27">
        <v>0</v>
      </c>
      <c r="S1392" s="27">
        <v>1</v>
      </c>
      <c r="T1392" s="27">
        <v>1</v>
      </c>
      <c r="U1392" s="27">
        <v>0</v>
      </c>
      <c r="V1392" s="27">
        <v>1</v>
      </c>
      <c r="W1392" s="27">
        <v>0</v>
      </c>
    </row>
    <row r="1393" spans="3:23" x14ac:dyDescent="0.25">
      <c r="C1393" s="28" t="s">
        <v>1073</v>
      </c>
      <c r="D1393" s="27">
        <v>3385</v>
      </c>
      <c r="E1393" s="27">
        <v>7</v>
      </c>
      <c r="F1393" s="27">
        <v>13</v>
      </c>
      <c r="G1393" s="27">
        <v>8.99</v>
      </c>
      <c r="H1393" s="27">
        <v>1</v>
      </c>
      <c r="I1393" s="27">
        <v>0</v>
      </c>
      <c r="J1393" s="27">
        <v>0</v>
      </c>
      <c r="K1393" s="27">
        <v>1</v>
      </c>
      <c r="L1393" s="27">
        <v>0</v>
      </c>
      <c r="M1393" s="27">
        <v>0</v>
      </c>
      <c r="N1393" s="27">
        <v>0</v>
      </c>
      <c r="O1393" s="27">
        <v>0</v>
      </c>
      <c r="P1393" s="27">
        <v>0</v>
      </c>
      <c r="Q1393" s="27">
        <v>0</v>
      </c>
      <c r="R1393" s="27">
        <v>0</v>
      </c>
      <c r="S1393" s="27">
        <v>0</v>
      </c>
      <c r="T1393" s="27">
        <v>1</v>
      </c>
      <c r="U1393" s="27">
        <v>0</v>
      </c>
      <c r="V1393" s="27">
        <v>0</v>
      </c>
      <c r="W1393" s="27">
        <v>1</v>
      </c>
    </row>
    <row r="1394" spans="3:23" x14ac:dyDescent="0.25">
      <c r="C1394" s="28" t="s">
        <v>2107</v>
      </c>
      <c r="D1394" s="27">
        <v>18</v>
      </c>
      <c r="E1394" s="27">
        <v>3</v>
      </c>
      <c r="F1394" s="27">
        <v>29.5</v>
      </c>
      <c r="G1394" s="27">
        <v>4</v>
      </c>
      <c r="H1394" s="27">
        <v>1</v>
      </c>
      <c r="I1394" s="27">
        <v>0</v>
      </c>
      <c r="J1394" s="27">
        <v>0</v>
      </c>
      <c r="K1394" s="27">
        <v>0</v>
      </c>
      <c r="L1394" s="27">
        <v>0</v>
      </c>
      <c r="M1394" s="27">
        <v>0</v>
      </c>
      <c r="N1394" s="27">
        <v>1</v>
      </c>
      <c r="O1394" s="27">
        <v>0</v>
      </c>
      <c r="P1394" s="27">
        <v>0</v>
      </c>
      <c r="Q1394" s="27">
        <v>0</v>
      </c>
      <c r="R1394" s="27">
        <v>0</v>
      </c>
      <c r="S1394" s="27">
        <v>0</v>
      </c>
      <c r="T1394" s="27">
        <v>1</v>
      </c>
      <c r="U1394" s="27">
        <v>0</v>
      </c>
      <c r="V1394" s="27">
        <v>0</v>
      </c>
      <c r="W1394" s="27">
        <v>1</v>
      </c>
    </row>
    <row r="1395" spans="3:23" x14ac:dyDescent="0.25">
      <c r="C1395" s="28" t="s">
        <v>340</v>
      </c>
      <c r="D1395" s="27">
        <v>27132</v>
      </c>
      <c r="E1395" s="27">
        <v>5</v>
      </c>
      <c r="F1395" s="27">
        <v>121</v>
      </c>
      <c r="G1395" s="27">
        <v>0.99</v>
      </c>
      <c r="H1395" s="27">
        <v>1</v>
      </c>
      <c r="I1395" s="27">
        <v>0</v>
      </c>
      <c r="J1395" s="27">
        <v>0</v>
      </c>
      <c r="K1395" s="27">
        <v>0</v>
      </c>
      <c r="L1395" s="27">
        <v>0</v>
      </c>
      <c r="M1395" s="27">
        <v>0</v>
      </c>
      <c r="N1395" s="27">
        <v>0</v>
      </c>
      <c r="O1395" s="27">
        <v>0</v>
      </c>
      <c r="P1395" s="27">
        <v>0</v>
      </c>
      <c r="Q1395" s="27">
        <v>0</v>
      </c>
      <c r="R1395" s="27">
        <v>0</v>
      </c>
      <c r="S1395" s="27">
        <v>1</v>
      </c>
      <c r="T1395" s="27">
        <v>1</v>
      </c>
      <c r="U1395" s="27">
        <v>0</v>
      </c>
      <c r="V1395" s="27">
        <v>1</v>
      </c>
      <c r="W1395" s="27">
        <v>0</v>
      </c>
    </row>
    <row r="1396" spans="3:23" x14ac:dyDescent="0.25">
      <c r="C1396" s="28" t="s">
        <v>416</v>
      </c>
      <c r="D1396" s="27">
        <v>2168</v>
      </c>
      <c r="E1396" s="27">
        <v>7</v>
      </c>
      <c r="F1396" s="27">
        <v>13.4699999967</v>
      </c>
      <c r="G1396" s="27">
        <v>13.4699999967</v>
      </c>
      <c r="H1396" s="27">
        <v>0</v>
      </c>
      <c r="I1396" s="27">
        <v>0</v>
      </c>
      <c r="J1396" s="27">
        <v>0</v>
      </c>
      <c r="K1396" s="27">
        <v>0</v>
      </c>
      <c r="L1396" s="27">
        <v>0</v>
      </c>
      <c r="M1396" s="27">
        <v>0</v>
      </c>
      <c r="N1396" s="27">
        <v>0</v>
      </c>
      <c r="O1396" s="27">
        <v>0</v>
      </c>
      <c r="P1396" s="27">
        <v>0</v>
      </c>
      <c r="Q1396" s="27">
        <v>1</v>
      </c>
      <c r="R1396" s="27">
        <v>0</v>
      </c>
      <c r="S1396" s="27">
        <v>0</v>
      </c>
      <c r="T1396" s="27">
        <v>0</v>
      </c>
      <c r="U1396" s="27">
        <v>1</v>
      </c>
      <c r="V1396" s="27">
        <v>0</v>
      </c>
      <c r="W1396" s="27">
        <v>1</v>
      </c>
    </row>
    <row r="1397" spans="3:23" x14ac:dyDescent="0.25">
      <c r="C1397" s="28" t="s">
        <v>851</v>
      </c>
      <c r="D1397" s="27">
        <v>5257</v>
      </c>
      <c r="E1397" s="27">
        <v>3</v>
      </c>
      <c r="F1397" s="27">
        <v>10.99</v>
      </c>
      <c r="G1397" s="27">
        <v>10.99</v>
      </c>
      <c r="H1397" s="27">
        <v>0</v>
      </c>
      <c r="I1397" s="27">
        <v>1</v>
      </c>
      <c r="J1397" s="27">
        <v>0</v>
      </c>
      <c r="K1397" s="27">
        <v>0</v>
      </c>
      <c r="L1397" s="27">
        <v>0</v>
      </c>
      <c r="M1397" s="27">
        <v>0</v>
      </c>
      <c r="N1397" s="27">
        <v>0</v>
      </c>
      <c r="O1397" s="27">
        <v>0</v>
      </c>
      <c r="P1397" s="27">
        <v>0</v>
      </c>
      <c r="Q1397" s="27">
        <v>0</v>
      </c>
      <c r="R1397" s="27">
        <v>0</v>
      </c>
      <c r="S1397" s="27">
        <v>0</v>
      </c>
      <c r="T1397" s="27">
        <v>1</v>
      </c>
      <c r="U1397" s="27">
        <v>0</v>
      </c>
      <c r="V1397" s="27">
        <v>0</v>
      </c>
      <c r="W1397" s="27">
        <v>1</v>
      </c>
    </row>
    <row r="1398" spans="3:23" x14ac:dyDescent="0.25">
      <c r="C1398" s="28" t="s">
        <v>365</v>
      </c>
      <c r="D1398" s="27">
        <v>5257</v>
      </c>
      <c r="E1398" s="27">
        <v>3</v>
      </c>
      <c r="F1398" s="27">
        <v>10.99</v>
      </c>
      <c r="G1398" s="27">
        <v>10.99</v>
      </c>
      <c r="H1398" s="27">
        <v>0</v>
      </c>
      <c r="I1398" s="27">
        <v>1</v>
      </c>
      <c r="J1398" s="27">
        <v>0</v>
      </c>
      <c r="K1398" s="27">
        <v>0</v>
      </c>
      <c r="L1398" s="27">
        <v>0</v>
      </c>
      <c r="M1398" s="27">
        <v>0</v>
      </c>
      <c r="N1398" s="27">
        <v>0</v>
      </c>
      <c r="O1398" s="27">
        <v>0</v>
      </c>
      <c r="P1398" s="27">
        <v>0</v>
      </c>
      <c r="Q1398" s="27">
        <v>0</v>
      </c>
      <c r="R1398" s="27">
        <v>0</v>
      </c>
      <c r="S1398" s="27">
        <v>0</v>
      </c>
      <c r="T1398" s="27">
        <v>1</v>
      </c>
      <c r="U1398" s="27">
        <v>0</v>
      </c>
      <c r="V1398" s="27">
        <v>0</v>
      </c>
      <c r="W1398" s="27">
        <v>1</v>
      </c>
    </row>
    <row r="1399" spans="3:23" x14ac:dyDescent="0.25">
      <c r="C1399" s="28" t="s">
        <v>1043</v>
      </c>
      <c r="D1399" s="27">
        <v>5257</v>
      </c>
      <c r="E1399" s="27">
        <v>3</v>
      </c>
      <c r="F1399" s="27">
        <v>10.99</v>
      </c>
      <c r="G1399" s="27">
        <v>10.99</v>
      </c>
      <c r="H1399" s="27">
        <v>0</v>
      </c>
      <c r="I1399" s="27">
        <v>1</v>
      </c>
      <c r="J1399" s="27">
        <v>0</v>
      </c>
      <c r="K1399" s="27">
        <v>0</v>
      </c>
      <c r="L1399" s="27">
        <v>0</v>
      </c>
      <c r="M1399" s="27">
        <v>0</v>
      </c>
      <c r="N1399" s="27">
        <v>0</v>
      </c>
      <c r="O1399" s="27">
        <v>0</v>
      </c>
      <c r="P1399" s="27">
        <v>0</v>
      </c>
      <c r="Q1399" s="27">
        <v>0</v>
      </c>
      <c r="R1399" s="27">
        <v>0</v>
      </c>
      <c r="S1399" s="27">
        <v>0</v>
      </c>
      <c r="T1399" s="27">
        <v>1</v>
      </c>
      <c r="U1399" s="27">
        <v>0</v>
      </c>
      <c r="V1399" s="27">
        <v>0</v>
      </c>
      <c r="W1399" s="27">
        <v>1</v>
      </c>
    </row>
    <row r="1400" spans="3:23" x14ac:dyDescent="0.25">
      <c r="C1400" s="28" t="s">
        <v>1820</v>
      </c>
      <c r="D1400" s="27">
        <v>2191</v>
      </c>
      <c r="E1400" s="27">
        <v>5</v>
      </c>
      <c r="F1400" s="27">
        <v>10.99</v>
      </c>
      <c r="G1400" s="27">
        <v>10.99</v>
      </c>
      <c r="H1400" s="27">
        <v>0</v>
      </c>
      <c r="I1400" s="27">
        <v>0</v>
      </c>
      <c r="J1400" s="27">
        <v>1</v>
      </c>
      <c r="K1400" s="27">
        <v>0</v>
      </c>
      <c r="L1400" s="27">
        <v>0</v>
      </c>
      <c r="M1400" s="27">
        <v>0</v>
      </c>
      <c r="N1400" s="27">
        <v>0</v>
      </c>
      <c r="O1400" s="27">
        <v>0</v>
      </c>
      <c r="P1400" s="27">
        <v>0</v>
      </c>
      <c r="Q1400" s="27">
        <v>0</v>
      </c>
      <c r="R1400" s="27">
        <v>0</v>
      </c>
      <c r="S1400" s="27">
        <v>0</v>
      </c>
      <c r="T1400" s="27">
        <v>1</v>
      </c>
      <c r="U1400" s="27">
        <v>0</v>
      </c>
      <c r="V1400" s="27">
        <v>0</v>
      </c>
      <c r="W1400" s="27">
        <v>1</v>
      </c>
    </row>
    <row r="1401" spans="3:23" x14ac:dyDescent="0.25">
      <c r="C1401" s="28" t="s">
        <v>1063</v>
      </c>
      <c r="D1401" s="27">
        <v>4397</v>
      </c>
      <c r="E1401" s="27">
        <v>7</v>
      </c>
      <c r="F1401" s="27">
        <v>10.99</v>
      </c>
      <c r="G1401" s="27">
        <v>10.99</v>
      </c>
      <c r="H1401" s="27">
        <v>0</v>
      </c>
      <c r="I1401" s="27">
        <v>0</v>
      </c>
      <c r="J1401" s="27">
        <v>0</v>
      </c>
      <c r="K1401" s="27">
        <v>0</v>
      </c>
      <c r="L1401" s="27">
        <v>0</v>
      </c>
      <c r="M1401" s="27">
        <v>0</v>
      </c>
      <c r="N1401" s="27">
        <v>1</v>
      </c>
      <c r="O1401" s="27">
        <v>0</v>
      </c>
      <c r="P1401" s="27">
        <v>0</v>
      </c>
      <c r="Q1401" s="27">
        <v>0</v>
      </c>
      <c r="R1401" s="27">
        <v>0</v>
      </c>
      <c r="S1401" s="27">
        <v>0</v>
      </c>
      <c r="T1401" s="27">
        <v>1</v>
      </c>
      <c r="U1401" s="27">
        <v>0</v>
      </c>
      <c r="V1401" s="27">
        <v>0</v>
      </c>
      <c r="W1401" s="27">
        <v>1</v>
      </c>
    </row>
    <row r="1402" spans="3:23" x14ac:dyDescent="0.25">
      <c r="C1402" s="28" t="s">
        <v>463</v>
      </c>
      <c r="D1402" s="27">
        <v>22501</v>
      </c>
      <c r="E1402" s="27">
        <v>5</v>
      </c>
      <c r="F1402" s="27">
        <v>11</v>
      </c>
      <c r="G1402" s="27">
        <v>11</v>
      </c>
      <c r="H1402" s="27">
        <v>0</v>
      </c>
      <c r="I1402" s="27">
        <v>0</v>
      </c>
      <c r="J1402" s="27">
        <v>0</v>
      </c>
      <c r="K1402" s="27">
        <v>1</v>
      </c>
      <c r="L1402" s="27">
        <v>0</v>
      </c>
      <c r="M1402" s="27">
        <v>0</v>
      </c>
      <c r="N1402" s="27">
        <v>0</v>
      </c>
      <c r="O1402" s="27">
        <v>0</v>
      </c>
      <c r="P1402" s="27">
        <v>0</v>
      </c>
      <c r="Q1402" s="27">
        <v>0</v>
      </c>
      <c r="R1402" s="27">
        <v>0</v>
      </c>
      <c r="S1402" s="27">
        <v>0</v>
      </c>
      <c r="T1402" s="27">
        <v>1</v>
      </c>
      <c r="U1402" s="27">
        <v>0</v>
      </c>
      <c r="V1402" s="27">
        <v>1</v>
      </c>
      <c r="W1402" s="27">
        <v>0</v>
      </c>
    </row>
    <row r="1403" spans="3:23" x14ac:dyDescent="0.25">
      <c r="C1403" s="28" t="s">
        <v>1821</v>
      </c>
      <c r="D1403" s="27">
        <v>27132</v>
      </c>
      <c r="E1403" s="27">
        <v>5</v>
      </c>
      <c r="F1403" s="27">
        <v>122.51</v>
      </c>
      <c r="G1403" s="27">
        <v>0.99</v>
      </c>
      <c r="H1403" s="27">
        <v>1</v>
      </c>
      <c r="I1403" s="27">
        <v>0</v>
      </c>
      <c r="J1403" s="27">
        <v>0</v>
      </c>
      <c r="K1403" s="27">
        <v>0</v>
      </c>
      <c r="L1403" s="27">
        <v>0</v>
      </c>
      <c r="M1403" s="27">
        <v>0</v>
      </c>
      <c r="N1403" s="27">
        <v>0</v>
      </c>
      <c r="O1403" s="27">
        <v>0</v>
      </c>
      <c r="P1403" s="27">
        <v>0</v>
      </c>
      <c r="Q1403" s="27">
        <v>0</v>
      </c>
      <c r="R1403" s="27">
        <v>0</v>
      </c>
      <c r="S1403" s="27">
        <v>1</v>
      </c>
      <c r="T1403" s="27">
        <v>1</v>
      </c>
      <c r="U1403" s="27">
        <v>0</v>
      </c>
      <c r="V1403" s="27">
        <v>1</v>
      </c>
      <c r="W1403" s="27">
        <v>0</v>
      </c>
    </row>
    <row r="1404" spans="3:23" x14ac:dyDescent="0.25">
      <c r="C1404" s="28" t="s">
        <v>1822</v>
      </c>
      <c r="D1404" s="27">
        <v>27132</v>
      </c>
      <c r="E1404" s="27">
        <v>5</v>
      </c>
      <c r="F1404" s="27">
        <v>122.85</v>
      </c>
      <c r="G1404" s="27">
        <v>0.99</v>
      </c>
      <c r="H1404" s="27">
        <v>1</v>
      </c>
      <c r="I1404" s="27">
        <v>0</v>
      </c>
      <c r="J1404" s="27">
        <v>0</v>
      </c>
      <c r="K1404" s="27">
        <v>0</v>
      </c>
      <c r="L1404" s="27">
        <v>0</v>
      </c>
      <c r="M1404" s="27">
        <v>0</v>
      </c>
      <c r="N1404" s="27">
        <v>0</v>
      </c>
      <c r="O1404" s="27">
        <v>0</v>
      </c>
      <c r="P1404" s="27">
        <v>0</v>
      </c>
      <c r="Q1404" s="27">
        <v>0</v>
      </c>
      <c r="R1404" s="27">
        <v>0</v>
      </c>
      <c r="S1404" s="27">
        <v>1</v>
      </c>
      <c r="T1404" s="27">
        <v>1</v>
      </c>
      <c r="U1404" s="27">
        <v>0</v>
      </c>
      <c r="V1404" s="27">
        <v>1</v>
      </c>
      <c r="W1404" s="27">
        <v>0</v>
      </c>
    </row>
    <row r="1405" spans="3:23" x14ac:dyDescent="0.25">
      <c r="C1405" s="28" t="s">
        <v>259</v>
      </c>
      <c r="D1405" s="27">
        <v>2349</v>
      </c>
      <c r="E1405" s="27">
        <v>10</v>
      </c>
      <c r="F1405" s="27">
        <v>33.89</v>
      </c>
      <c r="G1405" s="27">
        <v>3.6</v>
      </c>
      <c r="H1405" s="27">
        <v>1</v>
      </c>
      <c r="I1405" s="27">
        <v>1</v>
      </c>
      <c r="J1405" s="27">
        <v>0</v>
      </c>
      <c r="K1405" s="27">
        <v>0</v>
      </c>
      <c r="L1405" s="27">
        <v>0</v>
      </c>
      <c r="M1405" s="27">
        <v>0</v>
      </c>
      <c r="N1405" s="27">
        <v>0</v>
      </c>
      <c r="O1405" s="27">
        <v>0</v>
      </c>
      <c r="P1405" s="27">
        <v>0</v>
      </c>
      <c r="Q1405" s="27">
        <v>0</v>
      </c>
      <c r="R1405" s="27">
        <v>0</v>
      </c>
      <c r="S1405" s="27">
        <v>0</v>
      </c>
      <c r="T1405" s="27">
        <v>1</v>
      </c>
      <c r="U1405" s="27">
        <v>0</v>
      </c>
      <c r="V1405" s="27">
        <v>1</v>
      </c>
      <c r="W1405" s="27">
        <v>0</v>
      </c>
    </row>
    <row r="1406" spans="3:23" x14ac:dyDescent="0.25">
      <c r="C1406" s="28" t="s">
        <v>808</v>
      </c>
      <c r="D1406" s="27">
        <v>164</v>
      </c>
      <c r="E1406" s="27">
        <v>7</v>
      </c>
      <c r="F1406" s="27">
        <v>30.620000012399998</v>
      </c>
      <c r="G1406" s="27">
        <v>6.0256224924000001</v>
      </c>
      <c r="H1406" s="27">
        <v>0</v>
      </c>
      <c r="I1406" s="27">
        <v>0</v>
      </c>
      <c r="J1406" s="27">
        <v>0</v>
      </c>
      <c r="K1406" s="27">
        <v>1</v>
      </c>
      <c r="L1406" s="27">
        <v>0</v>
      </c>
      <c r="M1406" s="27">
        <v>0</v>
      </c>
      <c r="N1406" s="27">
        <v>0</v>
      </c>
      <c r="O1406" s="27">
        <v>0</v>
      </c>
      <c r="P1406" s="27">
        <v>0</v>
      </c>
      <c r="Q1406" s="27">
        <v>0</v>
      </c>
      <c r="R1406" s="27">
        <v>0</v>
      </c>
      <c r="S1406" s="27">
        <v>0</v>
      </c>
      <c r="T1406" s="27">
        <v>0</v>
      </c>
      <c r="U1406" s="27">
        <v>1</v>
      </c>
      <c r="V1406" s="27">
        <v>1</v>
      </c>
      <c r="W1406" s="27">
        <v>0</v>
      </c>
    </row>
    <row r="1407" spans="3:23" x14ac:dyDescent="0.25">
      <c r="C1407" s="28" t="s">
        <v>787</v>
      </c>
      <c r="D1407" s="27">
        <v>1329</v>
      </c>
      <c r="E1407" s="27">
        <v>10</v>
      </c>
      <c r="F1407" s="27">
        <v>30.620000012399998</v>
      </c>
      <c r="G1407" s="27">
        <v>6.0256224924000001</v>
      </c>
      <c r="H1407" s="27">
        <v>0</v>
      </c>
      <c r="I1407" s="27">
        <v>0</v>
      </c>
      <c r="J1407" s="27">
        <v>0</v>
      </c>
      <c r="K1407" s="27">
        <v>0</v>
      </c>
      <c r="L1407" s="27">
        <v>0</v>
      </c>
      <c r="M1407" s="27">
        <v>0</v>
      </c>
      <c r="N1407" s="27">
        <v>0</v>
      </c>
      <c r="O1407" s="27">
        <v>0</v>
      </c>
      <c r="P1407" s="27">
        <v>1</v>
      </c>
      <c r="Q1407" s="27">
        <v>0</v>
      </c>
      <c r="R1407" s="27">
        <v>0</v>
      </c>
      <c r="S1407" s="27">
        <v>0</v>
      </c>
      <c r="T1407" s="27">
        <v>0</v>
      </c>
      <c r="U1407" s="27">
        <v>1</v>
      </c>
      <c r="V1407" s="27">
        <v>1</v>
      </c>
      <c r="W1407" s="27">
        <v>0</v>
      </c>
    </row>
    <row r="1408" spans="3:23" x14ac:dyDescent="0.25">
      <c r="C1408" s="28" t="s">
        <v>1823</v>
      </c>
      <c r="D1408" s="27">
        <v>27132</v>
      </c>
      <c r="E1408" s="27">
        <v>5</v>
      </c>
      <c r="F1408" s="27">
        <v>123.5</v>
      </c>
      <c r="G1408" s="27">
        <v>0.99</v>
      </c>
      <c r="H1408" s="27">
        <v>1</v>
      </c>
      <c r="I1408" s="27">
        <v>0</v>
      </c>
      <c r="J1408" s="27">
        <v>0</v>
      </c>
      <c r="K1408" s="27">
        <v>0</v>
      </c>
      <c r="L1408" s="27">
        <v>0</v>
      </c>
      <c r="M1408" s="27">
        <v>0</v>
      </c>
      <c r="N1408" s="27">
        <v>0</v>
      </c>
      <c r="O1408" s="27">
        <v>0</v>
      </c>
      <c r="P1408" s="27">
        <v>0</v>
      </c>
      <c r="Q1408" s="27">
        <v>0</v>
      </c>
      <c r="R1408" s="27">
        <v>0</v>
      </c>
      <c r="S1408" s="27">
        <v>1</v>
      </c>
      <c r="T1408" s="27">
        <v>1</v>
      </c>
      <c r="U1408" s="27">
        <v>0</v>
      </c>
      <c r="V1408" s="27">
        <v>1</v>
      </c>
      <c r="W1408" s="27">
        <v>0</v>
      </c>
    </row>
    <row r="1409" spans="3:23" x14ac:dyDescent="0.25">
      <c r="C1409" s="28" t="s">
        <v>1824</v>
      </c>
      <c r="D1409" s="27">
        <v>3227</v>
      </c>
      <c r="E1409" s="27">
        <v>7</v>
      </c>
      <c r="F1409" s="27">
        <v>12.26</v>
      </c>
      <c r="G1409" s="27">
        <v>9.99</v>
      </c>
      <c r="H1409" s="27">
        <v>1</v>
      </c>
      <c r="I1409" s="27">
        <v>0</v>
      </c>
      <c r="J1409" s="27">
        <v>0</v>
      </c>
      <c r="K1409" s="27">
        <v>0</v>
      </c>
      <c r="L1409" s="27">
        <v>0</v>
      </c>
      <c r="M1409" s="27">
        <v>0</v>
      </c>
      <c r="N1409" s="27">
        <v>0</v>
      </c>
      <c r="O1409" s="27">
        <v>0</v>
      </c>
      <c r="P1409" s="27">
        <v>0</v>
      </c>
      <c r="Q1409" s="27">
        <v>0</v>
      </c>
      <c r="R1409" s="27">
        <v>1</v>
      </c>
      <c r="S1409" s="27">
        <v>0</v>
      </c>
      <c r="T1409" s="27">
        <v>1</v>
      </c>
      <c r="U1409" s="27">
        <v>0</v>
      </c>
      <c r="V1409" s="27">
        <v>1</v>
      </c>
      <c r="W1409" s="27">
        <v>0</v>
      </c>
    </row>
    <row r="1410" spans="3:23" x14ac:dyDescent="0.25">
      <c r="C1410" s="28" t="s">
        <v>1166</v>
      </c>
      <c r="D1410" s="27">
        <v>2168</v>
      </c>
      <c r="E1410" s="27">
        <v>7</v>
      </c>
      <c r="F1410" s="27">
        <v>21.520000005</v>
      </c>
      <c r="G1410" s="27">
        <v>8.6080000020000007</v>
      </c>
      <c r="H1410" s="27">
        <v>1</v>
      </c>
      <c r="I1410" s="27">
        <v>0</v>
      </c>
      <c r="J1410" s="27">
        <v>0</v>
      </c>
      <c r="K1410" s="27">
        <v>0</v>
      </c>
      <c r="L1410" s="27">
        <v>0</v>
      </c>
      <c r="M1410" s="27">
        <v>0</v>
      </c>
      <c r="N1410" s="27">
        <v>0</v>
      </c>
      <c r="O1410" s="27">
        <v>0</v>
      </c>
      <c r="P1410" s="27">
        <v>0</v>
      </c>
      <c r="Q1410" s="27">
        <v>1</v>
      </c>
      <c r="R1410" s="27">
        <v>0</v>
      </c>
      <c r="S1410" s="27">
        <v>0</v>
      </c>
      <c r="T1410" s="27">
        <v>0</v>
      </c>
      <c r="U1410" s="27">
        <v>1</v>
      </c>
      <c r="V1410" s="27">
        <v>0</v>
      </c>
      <c r="W1410" s="27">
        <v>1</v>
      </c>
    </row>
    <row r="1411" spans="3:23" x14ac:dyDescent="0.25">
      <c r="C1411" s="28" t="s">
        <v>1825</v>
      </c>
      <c r="D1411" s="27">
        <v>157</v>
      </c>
      <c r="E1411" s="27">
        <v>7</v>
      </c>
      <c r="F1411" s="27">
        <v>16.809999997910001</v>
      </c>
      <c r="G1411" s="27">
        <v>11.067300657000001</v>
      </c>
      <c r="H1411" s="27">
        <v>1</v>
      </c>
      <c r="I1411" s="27">
        <v>0</v>
      </c>
      <c r="J1411" s="27">
        <v>0</v>
      </c>
      <c r="K1411" s="27">
        <v>0</v>
      </c>
      <c r="L1411" s="27">
        <v>0</v>
      </c>
      <c r="M1411" s="27">
        <v>0</v>
      </c>
      <c r="N1411" s="27">
        <v>0</v>
      </c>
      <c r="O1411" s="27">
        <v>0</v>
      </c>
      <c r="P1411" s="27">
        <v>1</v>
      </c>
      <c r="Q1411" s="27">
        <v>0</v>
      </c>
      <c r="R1411" s="27">
        <v>0</v>
      </c>
      <c r="S1411" s="27">
        <v>0</v>
      </c>
      <c r="T1411" s="27">
        <v>0</v>
      </c>
      <c r="U1411" s="27">
        <v>1</v>
      </c>
      <c r="V1411" s="27">
        <v>0</v>
      </c>
      <c r="W1411" s="27">
        <v>1</v>
      </c>
    </row>
    <row r="1412" spans="3:23" x14ac:dyDescent="0.25">
      <c r="C1412" s="28" t="s">
        <v>1826</v>
      </c>
      <c r="D1412" s="27">
        <v>1155</v>
      </c>
      <c r="E1412" s="27">
        <v>7</v>
      </c>
      <c r="F1412" s="27">
        <v>15.5</v>
      </c>
      <c r="G1412" s="27">
        <v>7.99</v>
      </c>
      <c r="H1412" s="27">
        <v>1</v>
      </c>
      <c r="I1412" s="27">
        <v>0</v>
      </c>
      <c r="J1412" s="27">
        <v>0</v>
      </c>
      <c r="K1412" s="27">
        <v>0</v>
      </c>
      <c r="L1412" s="27">
        <v>0</v>
      </c>
      <c r="M1412" s="27">
        <v>0</v>
      </c>
      <c r="N1412" s="27">
        <v>0</v>
      </c>
      <c r="O1412" s="27">
        <v>1</v>
      </c>
      <c r="P1412" s="27">
        <v>0</v>
      </c>
      <c r="Q1412" s="27">
        <v>0</v>
      </c>
      <c r="R1412" s="27">
        <v>0</v>
      </c>
      <c r="S1412" s="27">
        <v>0</v>
      </c>
      <c r="T1412" s="27">
        <v>1</v>
      </c>
      <c r="U1412" s="27">
        <v>0</v>
      </c>
      <c r="V1412" s="27">
        <v>1</v>
      </c>
      <c r="W1412" s="27">
        <v>0</v>
      </c>
    </row>
    <row r="1413" spans="3:23" x14ac:dyDescent="0.25">
      <c r="C1413" s="28" t="s">
        <v>341</v>
      </c>
      <c r="D1413" s="27">
        <v>405</v>
      </c>
      <c r="E1413" s="27">
        <v>5</v>
      </c>
      <c r="F1413" s="27">
        <v>12.5</v>
      </c>
      <c r="G1413" s="27">
        <v>9.99</v>
      </c>
      <c r="H1413" s="27">
        <v>1</v>
      </c>
      <c r="I1413" s="27">
        <v>0</v>
      </c>
      <c r="J1413" s="27">
        <v>0</v>
      </c>
      <c r="K1413" s="27">
        <v>0</v>
      </c>
      <c r="L1413" s="27">
        <v>0</v>
      </c>
      <c r="M1413" s="27">
        <v>1</v>
      </c>
      <c r="N1413" s="27">
        <v>0</v>
      </c>
      <c r="O1413" s="27">
        <v>0</v>
      </c>
      <c r="P1413" s="27">
        <v>0</v>
      </c>
      <c r="Q1413" s="27">
        <v>0</v>
      </c>
      <c r="R1413" s="27">
        <v>0</v>
      </c>
      <c r="S1413" s="27">
        <v>0</v>
      </c>
      <c r="T1413" s="27">
        <v>1</v>
      </c>
      <c r="U1413" s="27">
        <v>0</v>
      </c>
      <c r="V1413" s="27">
        <v>0</v>
      </c>
      <c r="W1413" s="27">
        <v>1</v>
      </c>
    </row>
    <row r="1414" spans="3:23" x14ac:dyDescent="0.25">
      <c r="C1414" s="28" t="s">
        <v>2104</v>
      </c>
      <c r="D1414" s="27">
        <v>1375</v>
      </c>
      <c r="E1414" s="27">
        <v>7</v>
      </c>
      <c r="F1414" s="27">
        <v>12.52</v>
      </c>
      <c r="G1414" s="27">
        <v>9.99</v>
      </c>
      <c r="H1414" s="27">
        <v>1</v>
      </c>
      <c r="I1414" s="27">
        <v>0</v>
      </c>
      <c r="J1414" s="27">
        <v>0</v>
      </c>
      <c r="K1414" s="27">
        <v>1</v>
      </c>
      <c r="L1414" s="27">
        <v>0</v>
      </c>
      <c r="M1414" s="27">
        <v>0</v>
      </c>
      <c r="N1414" s="27">
        <v>0</v>
      </c>
      <c r="O1414" s="27">
        <v>0</v>
      </c>
      <c r="P1414" s="27">
        <v>0</v>
      </c>
      <c r="Q1414" s="27">
        <v>0</v>
      </c>
      <c r="R1414" s="27">
        <v>0</v>
      </c>
      <c r="S1414" s="27">
        <v>0</v>
      </c>
      <c r="T1414" s="27">
        <v>1</v>
      </c>
      <c r="U1414" s="27">
        <v>0</v>
      </c>
      <c r="V1414" s="27">
        <v>0</v>
      </c>
      <c r="W1414" s="27">
        <v>1</v>
      </c>
    </row>
    <row r="1415" spans="3:23" x14ac:dyDescent="0.25">
      <c r="C1415" s="28" t="s">
        <v>996</v>
      </c>
      <c r="D1415" s="27">
        <v>404</v>
      </c>
      <c r="E1415" s="27">
        <v>5</v>
      </c>
      <c r="F1415" s="27">
        <v>22.490000000999999</v>
      </c>
      <c r="G1415" s="27">
        <v>17.831357143649999</v>
      </c>
      <c r="H1415" s="27">
        <v>1</v>
      </c>
      <c r="I1415" s="27">
        <v>0</v>
      </c>
      <c r="J1415" s="27">
        <v>0</v>
      </c>
      <c r="K1415" s="27">
        <v>0</v>
      </c>
      <c r="L1415" s="27">
        <v>0</v>
      </c>
      <c r="M1415" s="27">
        <v>1</v>
      </c>
      <c r="N1415" s="27">
        <v>0</v>
      </c>
      <c r="O1415" s="27">
        <v>0</v>
      </c>
      <c r="P1415" s="27">
        <v>0</v>
      </c>
      <c r="Q1415" s="27">
        <v>0</v>
      </c>
      <c r="R1415" s="27">
        <v>0</v>
      </c>
      <c r="S1415" s="27">
        <v>0</v>
      </c>
      <c r="T1415" s="27">
        <v>0</v>
      </c>
      <c r="U1415" s="27">
        <v>1</v>
      </c>
      <c r="V1415" s="27">
        <v>1</v>
      </c>
      <c r="W1415" s="27">
        <v>0</v>
      </c>
    </row>
    <row r="1416" spans="3:23" x14ac:dyDescent="0.25">
      <c r="C1416" s="28" t="s">
        <v>1827</v>
      </c>
      <c r="D1416" s="27">
        <v>27132</v>
      </c>
      <c r="E1416" s="27">
        <v>5</v>
      </c>
      <c r="F1416" s="27">
        <v>127.5</v>
      </c>
      <c r="G1416" s="27">
        <v>0.99</v>
      </c>
      <c r="H1416" s="27">
        <v>1</v>
      </c>
      <c r="I1416" s="27">
        <v>0</v>
      </c>
      <c r="J1416" s="27">
        <v>0</v>
      </c>
      <c r="K1416" s="27">
        <v>0</v>
      </c>
      <c r="L1416" s="27">
        <v>0</v>
      </c>
      <c r="M1416" s="27">
        <v>0</v>
      </c>
      <c r="N1416" s="27">
        <v>0</v>
      </c>
      <c r="O1416" s="27">
        <v>0</v>
      </c>
      <c r="P1416" s="27">
        <v>0</v>
      </c>
      <c r="Q1416" s="27">
        <v>0</v>
      </c>
      <c r="R1416" s="27">
        <v>0</v>
      </c>
      <c r="S1416" s="27">
        <v>1</v>
      </c>
      <c r="T1416" s="27">
        <v>1</v>
      </c>
      <c r="U1416" s="27">
        <v>0</v>
      </c>
      <c r="V1416" s="27">
        <v>1</v>
      </c>
      <c r="W1416" s="27">
        <v>0</v>
      </c>
    </row>
    <row r="1417" spans="3:23" x14ac:dyDescent="0.25">
      <c r="C1417" s="28" t="s">
        <v>1828</v>
      </c>
      <c r="D1417" s="27">
        <v>27132</v>
      </c>
      <c r="E1417" s="27">
        <v>5</v>
      </c>
      <c r="F1417" s="27">
        <v>128.86000000000001</v>
      </c>
      <c r="G1417" s="27">
        <v>0.99</v>
      </c>
      <c r="H1417" s="27">
        <v>1</v>
      </c>
      <c r="I1417" s="27">
        <v>0</v>
      </c>
      <c r="J1417" s="27">
        <v>0</v>
      </c>
      <c r="K1417" s="27">
        <v>0</v>
      </c>
      <c r="L1417" s="27">
        <v>0</v>
      </c>
      <c r="M1417" s="27">
        <v>0</v>
      </c>
      <c r="N1417" s="27">
        <v>0</v>
      </c>
      <c r="O1417" s="27">
        <v>0</v>
      </c>
      <c r="P1417" s="27">
        <v>0</v>
      </c>
      <c r="Q1417" s="27">
        <v>0</v>
      </c>
      <c r="R1417" s="27">
        <v>0</v>
      </c>
      <c r="S1417" s="27">
        <v>1</v>
      </c>
      <c r="T1417" s="27">
        <v>1</v>
      </c>
      <c r="U1417" s="27">
        <v>0</v>
      </c>
      <c r="V1417" s="27">
        <v>1</v>
      </c>
      <c r="W1417" s="27">
        <v>0</v>
      </c>
    </row>
    <row r="1418" spans="3:23" x14ac:dyDescent="0.25">
      <c r="C1418" s="28" t="s">
        <v>1829</v>
      </c>
      <c r="D1418" s="27">
        <v>166</v>
      </c>
      <c r="E1418" s="27">
        <v>5</v>
      </c>
      <c r="F1418" s="27">
        <v>21.33</v>
      </c>
      <c r="G1418" s="27">
        <v>6</v>
      </c>
      <c r="H1418" s="27">
        <v>1</v>
      </c>
      <c r="I1418" s="27">
        <v>1</v>
      </c>
      <c r="J1418" s="27">
        <v>0</v>
      </c>
      <c r="K1418" s="27">
        <v>0</v>
      </c>
      <c r="L1418" s="27">
        <v>0</v>
      </c>
      <c r="M1418" s="27">
        <v>0</v>
      </c>
      <c r="N1418" s="27">
        <v>0</v>
      </c>
      <c r="O1418" s="27">
        <v>0</v>
      </c>
      <c r="P1418" s="27">
        <v>0</v>
      </c>
      <c r="Q1418" s="27">
        <v>0</v>
      </c>
      <c r="R1418" s="27">
        <v>0</v>
      </c>
      <c r="S1418" s="27">
        <v>0</v>
      </c>
      <c r="T1418" s="27">
        <v>1</v>
      </c>
      <c r="U1418" s="27">
        <v>0</v>
      </c>
      <c r="V1418" s="27">
        <v>0</v>
      </c>
      <c r="W1418" s="27">
        <v>1</v>
      </c>
    </row>
    <row r="1419" spans="3:23" x14ac:dyDescent="0.25">
      <c r="C1419" s="28" t="s">
        <v>605</v>
      </c>
      <c r="D1419" s="27">
        <v>1375</v>
      </c>
      <c r="E1419" s="27">
        <v>7</v>
      </c>
      <c r="F1419" s="27">
        <v>12.84</v>
      </c>
      <c r="G1419" s="27">
        <v>9.99</v>
      </c>
      <c r="H1419" s="27">
        <v>1</v>
      </c>
      <c r="I1419" s="27">
        <v>0</v>
      </c>
      <c r="J1419" s="27">
        <v>0</v>
      </c>
      <c r="K1419" s="27">
        <v>1</v>
      </c>
      <c r="L1419" s="27">
        <v>0</v>
      </c>
      <c r="M1419" s="27">
        <v>0</v>
      </c>
      <c r="N1419" s="27">
        <v>0</v>
      </c>
      <c r="O1419" s="27">
        <v>0</v>
      </c>
      <c r="P1419" s="27">
        <v>0</v>
      </c>
      <c r="Q1419" s="27">
        <v>0</v>
      </c>
      <c r="R1419" s="27">
        <v>0</v>
      </c>
      <c r="S1419" s="27">
        <v>0</v>
      </c>
      <c r="T1419" s="27">
        <v>1</v>
      </c>
      <c r="U1419" s="27">
        <v>0</v>
      </c>
      <c r="V1419" s="27">
        <v>0</v>
      </c>
      <c r="W1419" s="27">
        <v>1</v>
      </c>
    </row>
    <row r="1420" spans="3:23" x14ac:dyDescent="0.25">
      <c r="C1420" s="28" t="s">
        <v>1830</v>
      </c>
      <c r="D1420" s="27">
        <v>18</v>
      </c>
      <c r="E1420" s="27">
        <v>3</v>
      </c>
      <c r="F1420" s="27">
        <v>13</v>
      </c>
      <c r="G1420" s="27">
        <v>9.99</v>
      </c>
      <c r="H1420" s="27">
        <v>1</v>
      </c>
      <c r="I1420" s="27">
        <v>0</v>
      </c>
      <c r="J1420" s="27">
        <v>0</v>
      </c>
      <c r="K1420" s="27">
        <v>0</v>
      </c>
      <c r="L1420" s="27">
        <v>0</v>
      </c>
      <c r="M1420" s="27">
        <v>0</v>
      </c>
      <c r="N1420" s="27">
        <v>1</v>
      </c>
      <c r="O1420" s="27">
        <v>0</v>
      </c>
      <c r="P1420" s="27">
        <v>0</v>
      </c>
      <c r="Q1420" s="27">
        <v>0</v>
      </c>
      <c r="R1420" s="27">
        <v>0</v>
      </c>
      <c r="S1420" s="27">
        <v>0</v>
      </c>
      <c r="T1420" s="27">
        <v>1</v>
      </c>
      <c r="U1420" s="27">
        <v>0</v>
      </c>
      <c r="V1420" s="27">
        <v>0</v>
      </c>
      <c r="W1420" s="27">
        <v>1</v>
      </c>
    </row>
    <row r="1421" spans="3:23" x14ac:dyDescent="0.25">
      <c r="C1421" s="28" t="s">
        <v>1831</v>
      </c>
      <c r="D1421" s="27">
        <v>584</v>
      </c>
      <c r="E1421" s="27">
        <v>5</v>
      </c>
      <c r="F1421" s="27">
        <v>26</v>
      </c>
      <c r="G1421" s="27">
        <v>5</v>
      </c>
      <c r="H1421" s="27">
        <v>1</v>
      </c>
      <c r="I1421" s="27">
        <v>0</v>
      </c>
      <c r="J1421" s="27">
        <v>0</v>
      </c>
      <c r="K1421" s="27">
        <v>0</v>
      </c>
      <c r="L1421" s="27">
        <v>0</v>
      </c>
      <c r="M1421" s="27">
        <v>0</v>
      </c>
      <c r="N1421" s="27">
        <v>1</v>
      </c>
      <c r="O1421" s="27">
        <v>0</v>
      </c>
      <c r="P1421" s="27">
        <v>0</v>
      </c>
      <c r="Q1421" s="27">
        <v>0</v>
      </c>
      <c r="R1421" s="27">
        <v>0</v>
      </c>
      <c r="S1421" s="27">
        <v>0</v>
      </c>
      <c r="T1421" s="27">
        <v>1</v>
      </c>
      <c r="U1421" s="27">
        <v>0</v>
      </c>
      <c r="V1421" s="27">
        <v>0</v>
      </c>
      <c r="W1421" s="27">
        <v>1</v>
      </c>
    </row>
    <row r="1422" spans="3:23" x14ac:dyDescent="0.25">
      <c r="C1422" s="28" t="s">
        <v>1832</v>
      </c>
      <c r="D1422" s="27">
        <v>4556</v>
      </c>
      <c r="E1422" s="27">
        <v>5</v>
      </c>
      <c r="F1422" s="27">
        <v>26</v>
      </c>
      <c r="G1422" s="27">
        <v>5</v>
      </c>
      <c r="H1422" s="27">
        <v>1</v>
      </c>
      <c r="I1422" s="27">
        <v>0</v>
      </c>
      <c r="J1422" s="27">
        <v>0</v>
      </c>
      <c r="K1422" s="27">
        <v>0</v>
      </c>
      <c r="L1422" s="27">
        <v>0</v>
      </c>
      <c r="M1422" s="27">
        <v>0</v>
      </c>
      <c r="N1422" s="27">
        <v>0</v>
      </c>
      <c r="O1422" s="27">
        <v>0</v>
      </c>
      <c r="P1422" s="27">
        <v>0</v>
      </c>
      <c r="Q1422" s="27">
        <v>1</v>
      </c>
      <c r="R1422" s="27">
        <v>0</v>
      </c>
      <c r="S1422" s="27">
        <v>0</v>
      </c>
      <c r="T1422" s="27">
        <v>1</v>
      </c>
      <c r="U1422" s="27">
        <v>0</v>
      </c>
      <c r="V1422" s="27">
        <v>0</v>
      </c>
      <c r="W1422" s="27">
        <v>1</v>
      </c>
    </row>
    <row r="1423" spans="3:23" x14ac:dyDescent="0.25">
      <c r="C1423" s="28" t="s">
        <v>1833</v>
      </c>
      <c r="D1423" s="27">
        <v>305</v>
      </c>
      <c r="E1423" s="27">
        <v>10</v>
      </c>
      <c r="F1423" s="27">
        <v>161.08000003007999</v>
      </c>
      <c r="G1423" s="27">
        <v>1.229712192</v>
      </c>
      <c r="H1423" s="27">
        <v>1</v>
      </c>
      <c r="I1423" s="27">
        <v>0</v>
      </c>
      <c r="J1423" s="27">
        <v>0</v>
      </c>
      <c r="K1423" s="27">
        <v>0</v>
      </c>
      <c r="L1423" s="27">
        <v>0</v>
      </c>
      <c r="M1423" s="27">
        <v>0</v>
      </c>
      <c r="N1423" s="27">
        <v>1</v>
      </c>
      <c r="O1423" s="27">
        <v>0</v>
      </c>
      <c r="P1423" s="27">
        <v>0</v>
      </c>
      <c r="Q1423" s="27">
        <v>0</v>
      </c>
      <c r="R1423" s="27">
        <v>0</v>
      </c>
      <c r="S1423" s="27">
        <v>0</v>
      </c>
      <c r="T1423" s="27">
        <v>0</v>
      </c>
      <c r="U1423" s="27">
        <v>1</v>
      </c>
      <c r="V1423" s="27">
        <v>0</v>
      </c>
      <c r="W1423" s="27">
        <v>1</v>
      </c>
    </row>
    <row r="1424" spans="3:23" x14ac:dyDescent="0.25">
      <c r="C1424" s="28" t="s">
        <v>1834</v>
      </c>
      <c r="D1424" s="27">
        <v>22501</v>
      </c>
      <c r="E1424" s="27">
        <v>5</v>
      </c>
      <c r="F1424" s="27">
        <v>13.18</v>
      </c>
      <c r="G1424" s="27">
        <v>10</v>
      </c>
      <c r="H1424" s="27">
        <v>1</v>
      </c>
      <c r="I1424" s="27">
        <v>0</v>
      </c>
      <c r="J1424" s="27">
        <v>0</v>
      </c>
      <c r="K1424" s="27">
        <v>1</v>
      </c>
      <c r="L1424" s="27">
        <v>0</v>
      </c>
      <c r="M1424" s="27">
        <v>0</v>
      </c>
      <c r="N1424" s="27">
        <v>0</v>
      </c>
      <c r="O1424" s="27">
        <v>0</v>
      </c>
      <c r="P1424" s="27">
        <v>0</v>
      </c>
      <c r="Q1424" s="27">
        <v>0</v>
      </c>
      <c r="R1424" s="27">
        <v>0</v>
      </c>
      <c r="S1424" s="27">
        <v>0</v>
      </c>
      <c r="T1424" s="27">
        <v>1</v>
      </c>
      <c r="U1424" s="27">
        <v>0</v>
      </c>
      <c r="V1424" s="27">
        <v>1</v>
      </c>
      <c r="W1424" s="27">
        <v>0</v>
      </c>
    </row>
    <row r="1425" spans="3:23" x14ac:dyDescent="0.25">
      <c r="C1425" s="28" t="s">
        <v>1835</v>
      </c>
      <c r="D1425" s="27">
        <v>25433</v>
      </c>
      <c r="E1425" s="27">
        <v>7</v>
      </c>
      <c r="F1425" s="27">
        <v>11.5</v>
      </c>
      <c r="G1425" s="27">
        <v>11.5</v>
      </c>
      <c r="H1425" s="27">
        <v>0</v>
      </c>
      <c r="I1425" s="27">
        <v>1</v>
      </c>
      <c r="J1425" s="27">
        <v>0</v>
      </c>
      <c r="K1425" s="27">
        <v>0</v>
      </c>
      <c r="L1425" s="27">
        <v>0</v>
      </c>
      <c r="M1425" s="27">
        <v>0</v>
      </c>
      <c r="N1425" s="27">
        <v>0</v>
      </c>
      <c r="O1425" s="27">
        <v>0</v>
      </c>
      <c r="P1425" s="27">
        <v>0</v>
      </c>
      <c r="Q1425" s="27">
        <v>0</v>
      </c>
      <c r="R1425" s="27">
        <v>0</v>
      </c>
      <c r="S1425" s="27">
        <v>0</v>
      </c>
      <c r="T1425" s="27">
        <v>1</v>
      </c>
      <c r="U1425" s="27">
        <v>0</v>
      </c>
      <c r="V1425" s="27">
        <v>0</v>
      </c>
      <c r="W1425" s="27">
        <v>1</v>
      </c>
    </row>
    <row r="1426" spans="3:23" x14ac:dyDescent="0.25">
      <c r="C1426" s="28" t="s">
        <v>650</v>
      </c>
      <c r="D1426" s="27">
        <v>27132</v>
      </c>
      <c r="E1426" s="27">
        <v>5</v>
      </c>
      <c r="F1426" s="27">
        <v>136.49</v>
      </c>
      <c r="G1426" s="27">
        <v>0.99</v>
      </c>
      <c r="H1426" s="27">
        <v>1</v>
      </c>
      <c r="I1426" s="27">
        <v>0</v>
      </c>
      <c r="J1426" s="27">
        <v>0</v>
      </c>
      <c r="K1426" s="27">
        <v>0</v>
      </c>
      <c r="L1426" s="27">
        <v>0</v>
      </c>
      <c r="M1426" s="27">
        <v>0</v>
      </c>
      <c r="N1426" s="27">
        <v>0</v>
      </c>
      <c r="O1426" s="27">
        <v>0</v>
      </c>
      <c r="P1426" s="27">
        <v>0</v>
      </c>
      <c r="Q1426" s="27">
        <v>0</v>
      </c>
      <c r="R1426" s="27">
        <v>0</v>
      </c>
      <c r="S1426" s="27">
        <v>1</v>
      </c>
      <c r="T1426" s="27">
        <v>1</v>
      </c>
      <c r="U1426" s="27">
        <v>0</v>
      </c>
      <c r="V1426" s="27">
        <v>1</v>
      </c>
      <c r="W1426" s="27">
        <v>0</v>
      </c>
    </row>
    <row r="1427" spans="3:23" x14ac:dyDescent="0.25">
      <c r="C1427" s="28" t="s">
        <v>731</v>
      </c>
      <c r="D1427" s="27">
        <v>27132</v>
      </c>
      <c r="E1427" s="27">
        <v>5</v>
      </c>
      <c r="F1427" s="27">
        <v>137.5</v>
      </c>
      <c r="G1427" s="27">
        <v>0.99</v>
      </c>
      <c r="H1427" s="27">
        <v>1</v>
      </c>
      <c r="I1427" s="27">
        <v>0</v>
      </c>
      <c r="J1427" s="27">
        <v>0</v>
      </c>
      <c r="K1427" s="27">
        <v>0</v>
      </c>
      <c r="L1427" s="27">
        <v>0</v>
      </c>
      <c r="M1427" s="27">
        <v>0</v>
      </c>
      <c r="N1427" s="27">
        <v>0</v>
      </c>
      <c r="O1427" s="27">
        <v>0</v>
      </c>
      <c r="P1427" s="27">
        <v>0</v>
      </c>
      <c r="Q1427" s="27">
        <v>0</v>
      </c>
      <c r="R1427" s="27">
        <v>0</v>
      </c>
      <c r="S1427" s="27">
        <v>1</v>
      </c>
      <c r="T1427" s="27">
        <v>1</v>
      </c>
      <c r="U1427" s="27">
        <v>0</v>
      </c>
      <c r="V1427" s="27">
        <v>1</v>
      </c>
      <c r="W1427" s="27">
        <v>0</v>
      </c>
    </row>
    <row r="1428" spans="3:23" x14ac:dyDescent="0.25">
      <c r="C1428" s="28" t="s">
        <v>1836</v>
      </c>
      <c r="D1428" s="27">
        <v>22501</v>
      </c>
      <c r="E1428" s="27">
        <v>5</v>
      </c>
      <c r="F1428" s="27">
        <v>14.38</v>
      </c>
      <c r="G1428" s="27">
        <v>9.5</v>
      </c>
      <c r="H1428" s="27">
        <v>1</v>
      </c>
      <c r="I1428" s="27">
        <v>0</v>
      </c>
      <c r="J1428" s="27">
        <v>0</v>
      </c>
      <c r="K1428" s="27">
        <v>1</v>
      </c>
      <c r="L1428" s="27">
        <v>0</v>
      </c>
      <c r="M1428" s="27">
        <v>0</v>
      </c>
      <c r="N1428" s="27">
        <v>0</v>
      </c>
      <c r="O1428" s="27">
        <v>0</v>
      </c>
      <c r="P1428" s="27">
        <v>0</v>
      </c>
      <c r="Q1428" s="27">
        <v>0</v>
      </c>
      <c r="R1428" s="27">
        <v>0</v>
      </c>
      <c r="S1428" s="27">
        <v>0</v>
      </c>
      <c r="T1428" s="27">
        <v>1</v>
      </c>
      <c r="U1428" s="27">
        <v>0</v>
      </c>
      <c r="V1428" s="27">
        <v>1</v>
      </c>
      <c r="W1428" s="27">
        <v>0</v>
      </c>
    </row>
    <row r="1429" spans="3:23" x14ac:dyDescent="0.25">
      <c r="C1429" s="28" t="s">
        <v>505</v>
      </c>
      <c r="D1429" s="27">
        <v>1647</v>
      </c>
      <c r="E1429" s="27">
        <v>5</v>
      </c>
      <c r="F1429" s="27">
        <v>13.95</v>
      </c>
      <c r="G1429" s="27">
        <v>9.9499999999999993</v>
      </c>
      <c r="H1429" s="27">
        <v>1</v>
      </c>
      <c r="I1429" s="27">
        <v>0</v>
      </c>
      <c r="J1429" s="27">
        <v>0</v>
      </c>
      <c r="K1429" s="27">
        <v>0</v>
      </c>
      <c r="L1429" s="27">
        <v>0</v>
      </c>
      <c r="M1429" s="27">
        <v>0</v>
      </c>
      <c r="N1429" s="27">
        <v>0</v>
      </c>
      <c r="O1429" s="27">
        <v>0</v>
      </c>
      <c r="P1429" s="27">
        <v>0</v>
      </c>
      <c r="Q1429" s="27">
        <v>0</v>
      </c>
      <c r="R1429" s="27">
        <v>1</v>
      </c>
      <c r="S1429" s="27">
        <v>0</v>
      </c>
      <c r="T1429" s="27">
        <v>1</v>
      </c>
      <c r="U1429" s="27">
        <v>0</v>
      </c>
      <c r="V1429" s="27">
        <v>1</v>
      </c>
      <c r="W1429" s="27">
        <v>0</v>
      </c>
    </row>
    <row r="1430" spans="3:23" x14ac:dyDescent="0.25">
      <c r="C1430" s="28" t="s">
        <v>1837</v>
      </c>
      <c r="D1430" s="27">
        <v>541</v>
      </c>
      <c r="E1430" s="27">
        <v>7</v>
      </c>
      <c r="F1430" s="27">
        <v>15.5</v>
      </c>
      <c r="G1430" s="27">
        <v>8.99</v>
      </c>
      <c r="H1430" s="27">
        <v>1</v>
      </c>
      <c r="I1430" s="27">
        <v>1</v>
      </c>
      <c r="J1430" s="27">
        <v>0</v>
      </c>
      <c r="K1430" s="27">
        <v>0</v>
      </c>
      <c r="L1430" s="27">
        <v>0</v>
      </c>
      <c r="M1430" s="27">
        <v>0</v>
      </c>
      <c r="N1430" s="27">
        <v>0</v>
      </c>
      <c r="O1430" s="27">
        <v>0</v>
      </c>
      <c r="P1430" s="27">
        <v>0</v>
      </c>
      <c r="Q1430" s="27">
        <v>0</v>
      </c>
      <c r="R1430" s="27">
        <v>0</v>
      </c>
      <c r="S1430" s="27">
        <v>0</v>
      </c>
      <c r="T1430" s="27">
        <v>1</v>
      </c>
      <c r="U1430" s="27">
        <v>0</v>
      </c>
      <c r="V1430" s="27">
        <v>0</v>
      </c>
      <c r="W1430" s="27">
        <v>1</v>
      </c>
    </row>
    <row r="1431" spans="3:23" x14ac:dyDescent="0.25">
      <c r="C1431" s="28" t="s">
        <v>547</v>
      </c>
      <c r="D1431" s="27">
        <v>27132</v>
      </c>
      <c r="E1431" s="27">
        <v>5</v>
      </c>
      <c r="F1431" s="27">
        <v>142.53</v>
      </c>
      <c r="G1431" s="27">
        <v>0.99</v>
      </c>
      <c r="H1431" s="27">
        <v>1</v>
      </c>
      <c r="I1431" s="27">
        <v>0</v>
      </c>
      <c r="J1431" s="27">
        <v>0</v>
      </c>
      <c r="K1431" s="27">
        <v>0</v>
      </c>
      <c r="L1431" s="27">
        <v>0</v>
      </c>
      <c r="M1431" s="27">
        <v>0</v>
      </c>
      <c r="N1431" s="27">
        <v>0</v>
      </c>
      <c r="O1431" s="27">
        <v>0</v>
      </c>
      <c r="P1431" s="27">
        <v>0</v>
      </c>
      <c r="Q1431" s="27">
        <v>0</v>
      </c>
      <c r="R1431" s="27">
        <v>0</v>
      </c>
      <c r="S1431" s="27">
        <v>1</v>
      </c>
      <c r="T1431" s="27">
        <v>1</v>
      </c>
      <c r="U1431" s="27">
        <v>0</v>
      </c>
      <c r="V1431" s="27">
        <v>1</v>
      </c>
      <c r="W1431" s="27">
        <v>0</v>
      </c>
    </row>
    <row r="1432" spans="3:23" x14ac:dyDescent="0.25">
      <c r="C1432" s="28" t="s">
        <v>1838</v>
      </c>
      <c r="D1432" s="27">
        <v>27132</v>
      </c>
      <c r="E1432" s="27">
        <v>5</v>
      </c>
      <c r="F1432" s="27">
        <v>142.75</v>
      </c>
      <c r="G1432" s="27">
        <v>0.99</v>
      </c>
      <c r="H1432" s="27">
        <v>1</v>
      </c>
      <c r="I1432" s="27">
        <v>0</v>
      </c>
      <c r="J1432" s="27">
        <v>0</v>
      </c>
      <c r="K1432" s="27">
        <v>0</v>
      </c>
      <c r="L1432" s="27">
        <v>0</v>
      </c>
      <c r="M1432" s="27">
        <v>0</v>
      </c>
      <c r="N1432" s="27">
        <v>0</v>
      </c>
      <c r="O1432" s="27">
        <v>0</v>
      </c>
      <c r="P1432" s="27">
        <v>0</v>
      </c>
      <c r="Q1432" s="27">
        <v>0</v>
      </c>
      <c r="R1432" s="27">
        <v>0</v>
      </c>
      <c r="S1432" s="27">
        <v>1</v>
      </c>
      <c r="T1432" s="27">
        <v>1</v>
      </c>
      <c r="U1432" s="27">
        <v>0</v>
      </c>
      <c r="V1432" s="27">
        <v>1</v>
      </c>
      <c r="W1432" s="27">
        <v>0</v>
      </c>
    </row>
    <row r="1433" spans="3:23" x14ac:dyDescent="0.25">
      <c r="C1433" s="28" t="s">
        <v>2182</v>
      </c>
      <c r="D1433" s="27">
        <v>352</v>
      </c>
      <c r="E1433" s="27">
        <v>3</v>
      </c>
      <c r="F1433" s="27">
        <v>11.95</v>
      </c>
      <c r="G1433" s="27">
        <v>11.95</v>
      </c>
      <c r="H1433" s="27">
        <v>0</v>
      </c>
      <c r="I1433" s="27">
        <v>0</v>
      </c>
      <c r="J1433" s="27">
        <v>0</v>
      </c>
      <c r="K1433" s="27">
        <v>0</v>
      </c>
      <c r="L1433" s="27">
        <v>0</v>
      </c>
      <c r="M1433" s="27">
        <v>0</v>
      </c>
      <c r="N1433" s="27">
        <v>1</v>
      </c>
      <c r="O1433" s="27">
        <v>0</v>
      </c>
      <c r="P1433" s="27">
        <v>0</v>
      </c>
      <c r="Q1433" s="27">
        <v>0</v>
      </c>
      <c r="R1433" s="27">
        <v>0</v>
      </c>
      <c r="S1433" s="27">
        <v>0</v>
      </c>
      <c r="T1433" s="27">
        <v>1</v>
      </c>
      <c r="U1433" s="27">
        <v>0</v>
      </c>
      <c r="V1433" s="27">
        <v>0</v>
      </c>
      <c r="W1433" s="27">
        <v>1</v>
      </c>
    </row>
    <row r="1434" spans="3:23" x14ac:dyDescent="0.25">
      <c r="C1434" s="28" t="s">
        <v>1172</v>
      </c>
      <c r="D1434" s="27">
        <v>3385</v>
      </c>
      <c r="E1434" s="27">
        <v>7</v>
      </c>
      <c r="F1434" s="27">
        <v>11.95</v>
      </c>
      <c r="G1434" s="27">
        <v>11.95</v>
      </c>
      <c r="H1434" s="27">
        <v>0</v>
      </c>
      <c r="I1434" s="27">
        <v>1</v>
      </c>
      <c r="J1434" s="27">
        <v>0</v>
      </c>
      <c r="K1434" s="27">
        <v>0</v>
      </c>
      <c r="L1434" s="27">
        <v>0</v>
      </c>
      <c r="M1434" s="27">
        <v>0</v>
      </c>
      <c r="N1434" s="27">
        <v>0</v>
      </c>
      <c r="O1434" s="27">
        <v>0</v>
      </c>
      <c r="P1434" s="27">
        <v>0</v>
      </c>
      <c r="Q1434" s="27">
        <v>0</v>
      </c>
      <c r="R1434" s="27">
        <v>0</v>
      </c>
      <c r="S1434" s="27">
        <v>0</v>
      </c>
      <c r="T1434" s="27">
        <v>1</v>
      </c>
      <c r="U1434" s="27">
        <v>0</v>
      </c>
      <c r="V1434" s="27">
        <v>0</v>
      </c>
      <c r="W1434" s="27">
        <v>1</v>
      </c>
    </row>
    <row r="1435" spans="3:23" x14ac:dyDescent="0.25">
      <c r="C1435" s="28" t="s">
        <v>2167</v>
      </c>
      <c r="D1435" s="27">
        <v>5701</v>
      </c>
      <c r="E1435" s="27">
        <v>10</v>
      </c>
      <c r="F1435" s="27">
        <v>19.639999999419999</v>
      </c>
      <c r="G1435" s="27">
        <v>11.068252974</v>
      </c>
      <c r="H1435" s="27">
        <v>1</v>
      </c>
      <c r="I1435" s="27">
        <v>0</v>
      </c>
      <c r="J1435" s="27">
        <v>0</v>
      </c>
      <c r="K1435" s="27">
        <v>0</v>
      </c>
      <c r="L1435" s="27">
        <v>0</v>
      </c>
      <c r="M1435" s="27">
        <v>0</v>
      </c>
      <c r="N1435" s="27">
        <v>0</v>
      </c>
      <c r="O1435" s="27">
        <v>0</v>
      </c>
      <c r="P1435" s="27">
        <v>0</v>
      </c>
      <c r="Q1435" s="27">
        <v>0</v>
      </c>
      <c r="R1435" s="27">
        <v>0</v>
      </c>
      <c r="S1435" s="27">
        <v>1</v>
      </c>
      <c r="T1435" s="27">
        <v>0</v>
      </c>
      <c r="U1435" s="27">
        <v>1</v>
      </c>
      <c r="V1435" s="27">
        <v>1</v>
      </c>
      <c r="W1435" s="27">
        <v>0</v>
      </c>
    </row>
    <row r="1436" spans="3:23" x14ac:dyDescent="0.25">
      <c r="C1436" s="28" t="s">
        <v>1839</v>
      </c>
      <c r="D1436" s="27">
        <v>814</v>
      </c>
      <c r="E1436" s="27">
        <v>3</v>
      </c>
      <c r="F1436" s="27">
        <v>11.99</v>
      </c>
      <c r="G1436" s="27">
        <v>11.99</v>
      </c>
      <c r="H1436" s="27">
        <v>0</v>
      </c>
      <c r="I1436" s="27">
        <v>0</v>
      </c>
      <c r="J1436" s="27">
        <v>0</v>
      </c>
      <c r="K1436" s="27">
        <v>0</v>
      </c>
      <c r="L1436" s="27">
        <v>0</v>
      </c>
      <c r="M1436" s="27">
        <v>0</v>
      </c>
      <c r="N1436" s="27">
        <v>1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  <c r="T1436" s="27">
        <v>1</v>
      </c>
      <c r="U1436" s="27">
        <v>0</v>
      </c>
      <c r="V1436" s="27">
        <v>0</v>
      </c>
      <c r="W1436" s="27">
        <v>1</v>
      </c>
    </row>
    <row r="1437" spans="3:23" x14ac:dyDescent="0.25">
      <c r="C1437" s="28" t="s">
        <v>843</v>
      </c>
      <c r="D1437" s="27">
        <v>2168</v>
      </c>
      <c r="E1437" s="27">
        <v>3</v>
      </c>
      <c r="F1437" s="27">
        <v>11.99</v>
      </c>
      <c r="G1437" s="27">
        <v>11.99</v>
      </c>
      <c r="H1437" s="27">
        <v>0</v>
      </c>
      <c r="I1437" s="27">
        <v>0</v>
      </c>
      <c r="J1437" s="27">
        <v>0</v>
      </c>
      <c r="K1437" s="27">
        <v>0</v>
      </c>
      <c r="L1437" s="27">
        <v>0</v>
      </c>
      <c r="M1437" s="27">
        <v>0</v>
      </c>
      <c r="N1437" s="27">
        <v>0</v>
      </c>
      <c r="O1437" s="27">
        <v>0</v>
      </c>
      <c r="P1437" s="27">
        <v>1</v>
      </c>
      <c r="Q1437" s="27">
        <v>0</v>
      </c>
      <c r="R1437" s="27">
        <v>0</v>
      </c>
      <c r="S1437" s="27">
        <v>0</v>
      </c>
      <c r="T1437" s="27">
        <v>1</v>
      </c>
      <c r="U1437" s="27">
        <v>0</v>
      </c>
      <c r="V1437" s="27">
        <v>0</v>
      </c>
      <c r="W1437" s="27">
        <v>1</v>
      </c>
    </row>
    <row r="1438" spans="3:23" x14ac:dyDescent="0.25">
      <c r="C1438" s="28" t="s">
        <v>756</v>
      </c>
      <c r="D1438" s="27">
        <v>3385</v>
      </c>
      <c r="E1438" s="27">
        <v>7</v>
      </c>
      <c r="F1438" s="27">
        <v>11.99</v>
      </c>
      <c r="G1438" s="27">
        <v>11.99</v>
      </c>
      <c r="H1438" s="27">
        <v>0</v>
      </c>
      <c r="I1438" s="27">
        <v>1</v>
      </c>
      <c r="J1438" s="27">
        <v>0</v>
      </c>
      <c r="K1438" s="27">
        <v>0</v>
      </c>
      <c r="L1438" s="27">
        <v>0</v>
      </c>
      <c r="M1438" s="27">
        <v>0</v>
      </c>
      <c r="N1438" s="27">
        <v>0</v>
      </c>
      <c r="O1438" s="27">
        <v>0</v>
      </c>
      <c r="P1438" s="27">
        <v>0</v>
      </c>
      <c r="Q1438" s="27">
        <v>0</v>
      </c>
      <c r="R1438" s="27">
        <v>0</v>
      </c>
      <c r="S1438" s="27">
        <v>0</v>
      </c>
      <c r="T1438" s="27">
        <v>1</v>
      </c>
      <c r="U1438" s="27">
        <v>0</v>
      </c>
      <c r="V1438" s="27">
        <v>0</v>
      </c>
      <c r="W1438" s="27">
        <v>1</v>
      </c>
    </row>
    <row r="1439" spans="3:23" x14ac:dyDescent="0.25">
      <c r="C1439" s="28" t="s">
        <v>618</v>
      </c>
      <c r="D1439" s="27">
        <v>3385</v>
      </c>
      <c r="E1439" s="27">
        <v>7</v>
      </c>
      <c r="F1439" s="27">
        <v>11.99</v>
      </c>
      <c r="G1439" s="27">
        <v>11.99</v>
      </c>
      <c r="H1439" s="27">
        <v>0</v>
      </c>
      <c r="I1439" s="27">
        <v>1</v>
      </c>
      <c r="J1439" s="27">
        <v>0</v>
      </c>
      <c r="K1439" s="27">
        <v>0</v>
      </c>
      <c r="L1439" s="27">
        <v>0</v>
      </c>
      <c r="M1439" s="27">
        <v>0</v>
      </c>
      <c r="N1439" s="27">
        <v>0</v>
      </c>
      <c r="O1439" s="27">
        <v>0</v>
      </c>
      <c r="P1439" s="27">
        <v>0</v>
      </c>
      <c r="Q1439" s="27">
        <v>0</v>
      </c>
      <c r="R1439" s="27">
        <v>0</v>
      </c>
      <c r="S1439" s="27">
        <v>0</v>
      </c>
      <c r="T1439" s="27">
        <v>1</v>
      </c>
      <c r="U1439" s="27">
        <v>0</v>
      </c>
      <c r="V1439" s="27">
        <v>0</v>
      </c>
      <c r="W1439" s="27">
        <v>1</v>
      </c>
    </row>
    <row r="1440" spans="3:23" x14ac:dyDescent="0.25">
      <c r="C1440" s="28" t="s">
        <v>516</v>
      </c>
      <c r="D1440" s="27">
        <v>3385</v>
      </c>
      <c r="E1440" s="27">
        <v>7</v>
      </c>
      <c r="F1440" s="27">
        <v>11.99</v>
      </c>
      <c r="G1440" s="27">
        <v>11.99</v>
      </c>
      <c r="H1440" s="27">
        <v>0</v>
      </c>
      <c r="I1440" s="27">
        <v>1</v>
      </c>
      <c r="J1440" s="27">
        <v>0</v>
      </c>
      <c r="K1440" s="27">
        <v>0</v>
      </c>
      <c r="L1440" s="27">
        <v>0</v>
      </c>
      <c r="M1440" s="27">
        <v>0</v>
      </c>
      <c r="N1440" s="27">
        <v>0</v>
      </c>
      <c r="O1440" s="27">
        <v>0</v>
      </c>
      <c r="P1440" s="27">
        <v>0</v>
      </c>
      <c r="Q1440" s="27">
        <v>0</v>
      </c>
      <c r="R1440" s="27">
        <v>0</v>
      </c>
      <c r="S1440" s="27">
        <v>0</v>
      </c>
      <c r="T1440" s="27">
        <v>1</v>
      </c>
      <c r="U1440" s="27">
        <v>0</v>
      </c>
      <c r="V1440" s="27">
        <v>0</v>
      </c>
      <c r="W1440" s="27">
        <v>1</v>
      </c>
    </row>
    <row r="1441" spans="3:23" x14ac:dyDescent="0.25">
      <c r="C1441" s="28" t="s">
        <v>1840</v>
      </c>
      <c r="D1441" s="27">
        <v>3385</v>
      </c>
      <c r="E1441" s="27">
        <v>7</v>
      </c>
      <c r="F1441" s="27">
        <v>11.99</v>
      </c>
      <c r="G1441" s="27">
        <v>11.99</v>
      </c>
      <c r="H1441" s="27">
        <v>0</v>
      </c>
      <c r="I1441" s="27">
        <v>1</v>
      </c>
      <c r="J1441" s="27">
        <v>0</v>
      </c>
      <c r="K1441" s="27">
        <v>0</v>
      </c>
      <c r="L1441" s="27">
        <v>0</v>
      </c>
      <c r="M1441" s="27">
        <v>0</v>
      </c>
      <c r="N1441" s="27">
        <v>0</v>
      </c>
      <c r="O1441" s="27">
        <v>0</v>
      </c>
      <c r="P1441" s="27">
        <v>0</v>
      </c>
      <c r="Q1441" s="27">
        <v>0</v>
      </c>
      <c r="R1441" s="27">
        <v>0</v>
      </c>
      <c r="S1441" s="27">
        <v>0</v>
      </c>
      <c r="T1441" s="27">
        <v>1</v>
      </c>
      <c r="U1441" s="27">
        <v>0</v>
      </c>
      <c r="V1441" s="27">
        <v>0</v>
      </c>
      <c r="W1441" s="27">
        <v>1</v>
      </c>
    </row>
    <row r="1442" spans="3:23" x14ac:dyDescent="0.25">
      <c r="C1442" s="28" t="s">
        <v>1841</v>
      </c>
      <c r="D1442" s="27">
        <v>3385</v>
      </c>
      <c r="E1442" s="27">
        <v>7</v>
      </c>
      <c r="F1442" s="27">
        <v>11.99</v>
      </c>
      <c r="G1442" s="27">
        <v>11.99</v>
      </c>
      <c r="H1442" s="27">
        <v>0</v>
      </c>
      <c r="I1442" s="27">
        <v>1</v>
      </c>
      <c r="J1442" s="27">
        <v>0</v>
      </c>
      <c r="K1442" s="27">
        <v>0</v>
      </c>
      <c r="L1442" s="27">
        <v>0</v>
      </c>
      <c r="M1442" s="27">
        <v>0</v>
      </c>
      <c r="N1442" s="27">
        <v>0</v>
      </c>
      <c r="O1442" s="27">
        <v>0</v>
      </c>
      <c r="P1442" s="27">
        <v>0</v>
      </c>
      <c r="Q1442" s="27">
        <v>0</v>
      </c>
      <c r="R1442" s="27">
        <v>0</v>
      </c>
      <c r="S1442" s="27">
        <v>0</v>
      </c>
      <c r="T1442" s="27">
        <v>1</v>
      </c>
      <c r="U1442" s="27">
        <v>0</v>
      </c>
      <c r="V1442" s="27">
        <v>0</v>
      </c>
      <c r="W1442" s="27">
        <v>1</v>
      </c>
    </row>
    <row r="1443" spans="3:23" x14ac:dyDescent="0.25">
      <c r="C1443" s="28" t="s">
        <v>438</v>
      </c>
      <c r="D1443" s="27">
        <v>10067</v>
      </c>
      <c r="E1443" s="27">
        <v>3</v>
      </c>
      <c r="F1443" s="27">
        <v>12</v>
      </c>
      <c r="G1443" s="27">
        <v>12</v>
      </c>
      <c r="H1443" s="27">
        <v>0</v>
      </c>
      <c r="I1443" s="27">
        <v>0</v>
      </c>
      <c r="J1443" s="27">
        <v>0</v>
      </c>
      <c r="K1443" s="27">
        <v>0</v>
      </c>
      <c r="L1443" s="27">
        <v>0</v>
      </c>
      <c r="M1443" s="27">
        <v>0</v>
      </c>
      <c r="N1443" s="27">
        <v>1</v>
      </c>
      <c r="O1443" s="27">
        <v>0</v>
      </c>
      <c r="P1443" s="27">
        <v>0</v>
      </c>
      <c r="Q1443" s="27">
        <v>0</v>
      </c>
      <c r="R1443" s="27">
        <v>0</v>
      </c>
      <c r="S1443" s="27">
        <v>0</v>
      </c>
      <c r="T1443" s="27">
        <v>1</v>
      </c>
      <c r="U1443" s="27">
        <v>0</v>
      </c>
      <c r="V1443" s="27">
        <v>0</v>
      </c>
      <c r="W1443" s="27">
        <v>1</v>
      </c>
    </row>
    <row r="1444" spans="3:23" x14ac:dyDescent="0.25">
      <c r="C1444" s="28" t="s">
        <v>1842</v>
      </c>
      <c r="D1444" s="27">
        <v>10067</v>
      </c>
      <c r="E1444" s="27">
        <v>3</v>
      </c>
      <c r="F1444" s="27">
        <v>12</v>
      </c>
      <c r="G1444" s="27">
        <v>12</v>
      </c>
      <c r="H1444" s="27">
        <v>0</v>
      </c>
      <c r="I1444" s="27">
        <v>0</v>
      </c>
      <c r="J1444" s="27">
        <v>0</v>
      </c>
      <c r="K1444" s="27">
        <v>0</v>
      </c>
      <c r="L1444" s="27">
        <v>0</v>
      </c>
      <c r="M1444" s="27">
        <v>0</v>
      </c>
      <c r="N1444" s="27">
        <v>1</v>
      </c>
      <c r="O1444" s="27">
        <v>0</v>
      </c>
      <c r="P1444" s="27">
        <v>0</v>
      </c>
      <c r="Q1444" s="27">
        <v>0</v>
      </c>
      <c r="R1444" s="27">
        <v>0</v>
      </c>
      <c r="S1444" s="27">
        <v>0</v>
      </c>
      <c r="T1444" s="27">
        <v>1</v>
      </c>
      <c r="U1444" s="27">
        <v>0</v>
      </c>
      <c r="V1444" s="27">
        <v>0</v>
      </c>
      <c r="W1444" s="27">
        <v>1</v>
      </c>
    </row>
    <row r="1445" spans="3:23" x14ac:dyDescent="0.25">
      <c r="C1445" s="28" t="s">
        <v>503</v>
      </c>
      <c r="D1445" s="27">
        <v>392</v>
      </c>
      <c r="E1445" s="27">
        <v>7</v>
      </c>
      <c r="F1445" s="27">
        <v>22.14</v>
      </c>
      <c r="G1445" s="27">
        <v>9.84</v>
      </c>
      <c r="H1445" s="27">
        <v>0</v>
      </c>
      <c r="I1445" s="27">
        <v>0</v>
      </c>
      <c r="J1445" s="27">
        <v>0</v>
      </c>
      <c r="K1445" s="27">
        <v>1</v>
      </c>
      <c r="L1445" s="27">
        <v>0</v>
      </c>
      <c r="M1445" s="27">
        <v>0</v>
      </c>
      <c r="N1445" s="27">
        <v>0</v>
      </c>
      <c r="O1445" s="27">
        <v>0</v>
      </c>
      <c r="P1445" s="27">
        <v>0</v>
      </c>
      <c r="Q1445" s="27">
        <v>0</v>
      </c>
      <c r="R1445" s="27">
        <v>0</v>
      </c>
      <c r="S1445" s="27">
        <v>0</v>
      </c>
      <c r="T1445" s="27">
        <v>0</v>
      </c>
      <c r="U1445" s="27">
        <v>1</v>
      </c>
      <c r="V1445" s="27">
        <v>0</v>
      </c>
      <c r="W1445" s="27">
        <v>1</v>
      </c>
    </row>
    <row r="1446" spans="3:23" x14ac:dyDescent="0.25">
      <c r="C1446" s="28" t="s">
        <v>1111</v>
      </c>
      <c r="D1446" s="27">
        <v>593</v>
      </c>
      <c r="E1446" s="27">
        <v>7</v>
      </c>
      <c r="F1446" s="27">
        <v>21.42</v>
      </c>
      <c r="G1446" s="27">
        <v>21.42</v>
      </c>
      <c r="H1446" s="27">
        <v>0</v>
      </c>
      <c r="I1446" s="27">
        <v>0</v>
      </c>
      <c r="J1446" s="27">
        <v>0</v>
      </c>
      <c r="K1446" s="27">
        <v>0</v>
      </c>
      <c r="L1446" s="27">
        <v>0</v>
      </c>
      <c r="M1446" s="27">
        <v>0</v>
      </c>
      <c r="N1446" s="27">
        <v>0</v>
      </c>
      <c r="O1446" s="27">
        <v>0</v>
      </c>
      <c r="P1446" s="27">
        <v>0</v>
      </c>
      <c r="Q1446" s="27">
        <v>1</v>
      </c>
      <c r="R1446" s="27">
        <v>0</v>
      </c>
      <c r="S1446" s="27">
        <v>0</v>
      </c>
      <c r="T1446" s="27">
        <v>0</v>
      </c>
      <c r="U1446" s="27">
        <v>1</v>
      </c>
      <c r="V1446" s="27">
        <v>1</v>
      </c>
      <c r="W1446" s="27">
        <v>0</v>
      </c>
    </row>
    <row r="1447" spans="3:23" x14ac:dyDescent="0.25">
      <c r="C1447" s="28" t="s">
        <v>1843</v>
      </c>
      <c r="D1447" s="27">
        <v>3375</v>
      </c>
      <c r="E1447" s="27">
        <v>7</v>
      </c>
      <c r="F1447" s="27">
        <v>22.14</v>
      </c>
      <c r="G1447" s="27">
        <v>9.84</v>
      </c>
      <c r="H1447" s="27">
        <v>0</v>
      </c>
      <c r="I1447" s="27">
        <v>0</v>
      </c>
      <c r="J1447" s="27">
        <v>0</v>
      </c>
      <c r="K1447" s="27">
        <v>1</v>
      </c>
      <c r="L1447" s="27">
        <v>0</v>
      </c>
      <c r="M1447" s="27">
        <v>0</v>
      </c>
      <c r="N1447" s="27">
        <v>0</v>
      </c>
      <c r="O1447" s="27">
        <v>0</v>
      </c>
      <c r="P1447" s="27">
        <v>0</v>
      </c>
      <c r="Q1447" s="27">
        <v>0</v>
      </c>
      <c r="R1447" s="27">
        <v>0</v>
      </c>
      <c r="S1447" s="27">
        <v>0</v>
      </c>
      <c r="T1447" s="27">
        <v>0</v>
      </c>
      <c r="U1447" s="27">
        <v>1</v>
      </c>
      <c r="V1447" s="27">
        <v>0</v>
      </c>
      <c r="W1447" s="27">
        <v>1</v>
      </c>
    </row>
    <row r="1448" spans="3:23" x14ac:dyDescent="0.25">
      <c r="C1448" s="28" t="s">
        <v>1844</v>
      </c>
      <c r="D1448" s="27">
        <v>846</v>
      </c>
      <c r="E1448" s="27">
        <v>10</v>
      </c>
      <c r="F1448" s="27">
        <v>22.14</v>
      </c>
      <c r="G1448" s="27">
        <v>9.84</v>
      </c>
      <c r="H1448" s="27">
        <v>0</v>
      </c>
      <c r="I1448" s="27">
        <v>0</v>
      </c>
      <c r="J1448" s="27">
        <v>0</v>
      </c>
      <c r="K1448" s="27">
        <v>1</v>
      </c>
      <c r="L1448" s="27">
        <v>0</v>
      </c>
      <c r="M1448" s="27">
        <v>0</v>
      </c>
      <c r="N1448" s="27">
        <v>0</v>
      </c>
      <c r="O1448" s="27">
        <v>0</v>
      </c>
      <c r="P1448" s="27">
        <v>0</v>
      </c>
      <c r="Q1448" s="27">
        <v>0</v>
      </c>
      <c r="R1448" s="27">
        <v>0</v>
      </c>
      <c r="S1448" s="27">
        <v>0</v>
      </c>
      <c r="T1448" s="27">
        <v>0</v>
      </c>
      <c r="U1448" s="27">
        <v>1</v>
      </c>
      <c r="V1448" s="27">
        <v>1</v>
      </c>
      <c r="W1448" s="27">
        <v>0</v>
      </c>
    </row>
    <row r="1449" spans="3:23" x14ac:dyDescent="0.25">
      <c r="C1449" s="28" t="s">
        <v>1845</v>
      </c>
      <c r="D1449" s="27">
        <v>27132</v>
      </c>
      <c r="E1449" s="27">
        <v>5</v>
      </c>
      <c r="F1449" s="27">
        <v>147.5</v>
      </c>
      <c r="G1449" s="27">
        <v>0.99</v>
      </c>
      <c r="H1449" s="27">
        <v>1</v>
      </c>
      <c r="I1449" s="27">
        <v>0</v>
      </c>
      <c r="J1449" s="27">
        <v>0</v>
      </c>
      <c r="K1449" s="27">
        <v>0</v>
      </c>
      <c r="L1449" s="27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0</v>
      </c>
      <c r="S1449" s="27">
        <v>1</v>
      </c>
      <c r="T1449" s="27">
        <v>1</v>
      </c>
      <c r="U1449" s="27">
        <v>0</v>
      </c>
      <c r="V1449" s="27">
        <v>1</v>
      </c>
      <c r="W1449" s="27">
        <v>0</v>
      </c>
    </row>
    <row r="1450" spans="3:23" x14ac:dyDescent="0.25">
      <c r="C1450" s="28" t="s">
        <v>627</v>
      </c>
      <c r="D1450" s="27">
        <v>686</v>
      </c>
      <c r="E1450" s="27">
        <v>7</v>
      </c>
      <c r="F1450" s="27">
        <v>22.67</v>
      </c>
      <c r="G1450" s="27">
        <v>6.5</v>
      </c>
      <c r="H1450" s="27">
        <v>1</v>
      </c>
      <c r="I1450" s="27">
        <v>0</v>
      </c>
      <c r="J1450" s="27">
        <v>0</v>
      </c>
      <c r="K1450" s="27">
        <v>0</v>
      </c>
      <c r="L1450" s="27">
        <v>0</v>
      </c>
      <c r="M1450" s="27">
        <v>0</v>
      </c>
      <c r="N1450" s="27">
        <v>0</v>
      </c>
      <c r="O1450" s="27">
        <v>0</v>
      </c>
      <c r="P1450" s="27">
        <v>0</v>
      </c>
      <c r="Q1450" s="27">
        <v>0</v>
      </c>
      <c r="R1450" s="27">
        <v>1</v>
      </c>
      <c r="S1450" s="27">
        <v>0</v>
      </c>
      <c r="T1450" s="27">
        <v>1</v>
      </c>
      <c r="U1450" s="27">
        <v>0</v>
      </c>
      <c r="V1450" s="27">
        <v>0</v>
      </c>
      <c r="W1450" s="27">
        <v>1</v>
      </c>
    </row>
    <row r="1451" spans="3:23" x14ac:dyDescent="0.25">
      <c r="C1451" s="28" t="s">
        <v>951</v>
      </c>
      <c r="D1451" s="27">
        <v>2349</v>
      </c>
      <c r="E1451" s="27">
        <v>7</v>
      </c>
      <c r="F1451" s="27">
        <v>41.51</v>
      </c>
      <c r="G1451" s="27">
        <v>3.6</v>
      </c>
      <c r="H1451" s="27">
        <v>1</v>
      </c>
      <c r="I1451" s="27">
        <v>1</v>
      </c>
      <c r="J1451" s="27">
        <v>0</v>
      </c>
      <c r="K1451" s="27">
        <v>0</v>
      </c>
      <c r="L1451" s="27">
        <v>0</v>
      </c>
      <c r="M1451" s="27">
        <v>0</v>
      </c>
      <c r="N1451" s="27">
        <v>0</v>
      </c>
      <c r="O1451" s="27">
        <v>0</v>
      </c>
      <c r="P1451" s="27">
        <v>0</v>
      </c>
      <c r="Q1451" s="27">
        <v>0</v>
      </c>
      <c r="R1451" s="27">
        <v>0</v>
      </c>
      <c r="S1451" s="27">
        <v>0</v>
      </c>
      <c r="T1451" s="27">
        <v>1</v>
      </c>
      <c r="U1451" s="27">
        <v>0</v>
      </c>
      <c r="V1451" s="27">
        <v>0</v>
      </c>
      <c r="W1451" s="27">
        <v>1</v>
      </c>
    </row>
    <row r="1452" spans="3:23" x14ac:dyDescent="0.25">
      <c r="C1452" s="28" t="s">
        <v>847</v>
      </c>
      <c r="D1452" s="27">
        <v>2168</v>
      </c>
      <c r="E1452" s="27">
        <v>7</v>
      </c>
      <c r="F1452" s="27">
        <v>20.440000000440001</v>
      </c>
      <c r="G1452" s="27">
        <v>11.068592058</v>
      </c>
      <c r="H1452" s="27">
        <v>1</v>
      </c>
      <c r="I1452" s="27">
        <v>1</v>
      </c>
      <c r="J1452" s="27">
        <v>0</v>
      </c>
      <c r="K1452" s="27">
        <v>0</v>
      </c>
      <c r="L1452" s="27">
        <v>0</v>
      </c>
      <c r="M1452" s="27">
        <v>0</v>
      </c>
      <c r="N1452" s="27">
        <v>0</v>
      </c>
      <c r="O1452" s="27">
        <v>0</v>
      </c>
      <c r="P1452" s="27">
        <v>0</v>
      </c>
      <c r="Q1452" s="27">
        <v>0</v>
      </c>
      <c r="R1452" s="27">
        <v>0</v>
      </c>
      <c r="S1452" s="27">
        <v>0</v>
      </c>
      <c r="T1452" s="27">
        <v>0</v>
      </c>
      <c r="U1452" s="27">
        <v>1</v>
      </c>
      <c r="V1452" s="27">
        <v>1</v>
      </c>
      <c r="W1452" s="27">
        <v>0</v>
      </c>
    </row>
    <row r="1453" spans="3:23" x14ac:dyDescent="0.25">
      <c r="C1453" s="28" t="s">
        <v>1846</v>
      </c>
      <c r="D1453" s="27">
        <v>841</v>
      </c>
      <c r="E1453" s="27">
        <v>5</v>
      </c>
      <c r="F1453" s="27">
        <v>30</v>
      </c>
      <c r="G1453" s="27">
        <v>4.99</v>
      </c>
      <c r="H1453" s="27">
        <v>1</v>
      </c>
      <c r="I1453" s="27">
        <v>0</v>
      </c>
      <c r="J1453" s="27">
        <v>0</v>
      </c>
      <c r="K1453" s="27">
        <v>0</v>
      </c>
      <c r="L1453" s="27">
        <v>0</v>
      </c>
      <c r="M1453" s="27">
        <v>1</v>
      </c>
      <c r="N1453" s="27">
        <v>0</v>
      </c>
      <c r="O1453" s="27">
        <v>0</v>
      </c>
      <c r="P1453" s="27">
        <v>0</v>
      </c>
      <c r="Q1453" s="27">
        <v>0</v>
      </c>
      <c r="R1453" s="27">
        <v>0</v>
      </c>
      <c r="S1453" s="27">
        <v>0</v>
      </c>
      <c r="T1453" s="27">
        <v>1</v>
      </c>
      <c r="U1453" s="27">
        <v>0</v>
      </c>
      <c r="V1453" s="27">
        <v>1</v>
      </c>
      <c r="W1453" s="27">
        <v>0</v>
      </c>
    </row>
    <row r="1454" spans="3:23" x14ac:dyDescent="0.25">
      <c r="C1454" s="28" t="s">
        <v>591</v>
      </c>
      <c r="D1454" s="27">
        <v>27132</v>
      </c>
      <c r="E1454" s="27">
        <v>5</v>
      </c>
      <c r="F1454" s="27">
        <v>151.5</v>
      </c>
      <c r="G1454" s="27">
        <v>0.99</v>
      </c>
      <c r="H1454" s="27">
        <v>1</v>
      </c>
      <c r="I1454" s="27">
        <v>0</v>
      </c>
      <c r="J1454" s="27">
        <v>0</v>
      </c>
      <c r="K1454" s="27">
        <v>0</v>
      </c>
      <c r="L1454" s="27">
        <v>0</v>
      </c>
      <c r="M1454" s="27">
        <v>0</v>
      </c>
      <c r="N1454" s="27">
        <v>0</v>
      </c>
      <c r="O1454" s="27">
        <v>0</v>
      </c>
      <c r="P1454" s="27">
        <v>0</v>
      </c>
      <c r="Q1454" s="27">
        <v>0</v>
      </c>
      <c r="R1454" s="27">
        <v>0</v>
      </c>
      <c r="S1454" s="27">
        <v>1</v>
      </c>
      <c r="T1454" s="27">
        <v>1</v>
      </c>
      <c r="U1454" s="27">
        <v>0</v>
      </c>
      <c r="V1454" s="27">
        <v>1</v>
      </c>
      <c r="W1454" s="27">
        <v>0</v>
      </c>
    </row>
    <row r="1455" spans="3:23" x14ac:dyDescent="0.25">
      <c r="C1455" s="28" t="s">
        <v>2140</v>
      </c>
      <c r="D1455" s="27">
        <v>5564</v>
      </c>
      <c r="E1455" s="27">
        <v>7</v>
      </c>
      <c r="F1455" s="27">
        <v>12.25</v>
      </c>
      <c r="G1455" s="27">
        <v>12.25</v>
      </c>
      <c r="H1455" s="27">
        <v>0</v>
      </c>
      <c r="I1455" s="27">
        <v>0</v>
      </c>
      <c r="J1455" s="27">
        <v>0</v>
      </c>
      <c r="K1455" s="27">
        <v>0</v>
      </c>
      <c r="L1455" s="27">
        <v>1</v>
      </c>
      <c r="M1455" s="27">
        <v>0</v>
      </c>
      <c r="N1455" s="27">
        <v>0</v>
      </c>
      <c r="O1455" s="27">
        <v>0</v>
      </c>
      <c r="P1455" s="27">
        <v>0</v>
      </c>
      <c r="Q1455" s="27">
        <v>0</v>
      </c>
      <c r="R1455" s="27">
        <v>0</v>
      </c>
      <c r="S1455" s="27">
        <v>0</v>
      </c>
      <c r="T1455" s="27">
        <v>1</v>
      </c>
      <c r="U1455" s="27">
        <v>0</v>
      </c>
      <c r="V1455" s="27">
        <v>0</v>
      </c>
      <c r="W1455" s="27">
        <v>1</v>
      </c>
    </row>
    <row r="1456" spans="3:23" x14ac:dyDescent="0.25">
      <c r="C1456" s="28" t="s">
        <v>645</v>
      </c>
      <c r="D1456" s="27">
        <v>27132</v>
      </c>
      <c r="E1456" s="27">
        <v>5</v>
      </c>
      <c r="F1456" s="27">
        <v>152.5</v>
      </c>
      <c r="G1456" s="27">
        <v>0.99</v>
      </c>
      <c r="H1456" s="27">
        <v>1</v>
      </c>
      <c r="I1456" s="27">
        <v>0</v>
      </c>
      <c r="J1456" s="27">
        <v>0</v>
      </c>
      <c r="K1456" s="27">
        <v>0</v>
      </c>
      <c r="L1456" s="27">
        <v>0</v>
      </c>
      <c r="M1456" s="27">
        <v>0</v>
      </c>
      <c r="N1456" s="27">
        <v>0</v>
      </c>
      <c r="O1456" s="27">
        <v>0</v>
      </c>
      <c r="P1456" s="27">
        <v>0</v>
      </c>
      <c r="Q1456" s="27">
        <v>0</v>
      </c>
      <c r="R1456" s="27">
        <v>0</v>
      </c>
      <c r="S1456" s="27">
        <v>1</v>
      </c>
      <c r="T1456" s="27">
        <v>1</v>
      </c>
      <c r="U1456" s="27">
        <v>0</v>
      </c>
      <c r="V1456" s="27">
        <v>1</v>
      </c>
      <c r="W1456" s="27">
        <v>0</v>
      </c>
    </row>
    <row r="1457" spans="3:23" x14ac:dyDescent="0.25">
      <c r="C1457" s="28" t="s">
        <v>1847</v>
      </c>
      <c r="D1457" s="27">
        <v>844</v>
      </c>
      <c r="E1457" s="27">
        <v>10</v>
      </c>
      <c r="F1457" s="27">
        <v>185.689999949</v>
      </c>
      <c r="G1457" s="27">
        <v>1.229735099</v>
      </c>
      <c r="H1457" s="27">
        <v>1</v>
      </c>
      <c r="I1457" s="27">
        <v>0</v>
      </c>
      <c r="J1457" s="27">
        <v>0</v>
      </c>
      <c r="K1457" s="27">
        <v>0</v>
      </c>
      <c r="L1457" s="27">
        <v>0</v>
      </c>
      <c r="M1457" s="27">
        <v>1</v>
      </c>
      <c r="N1457" s="27">
        <v>0</v>
      </c>
      <c r="O1457" s="27">
        <v>0</v>
      </c>
      <c r="P1457" s="27">
        <v>0</v>
      </c>
      <c r="Q1457" s="27">
        <v>0</v>
      </c>
      <c r="R1457" s="27">
        <v>0</v>
      </c>
      <c r="S1457" s="27">
        <v>0</v>
      </c>
      <c r="T1457" s="27">
        <v>0</v>
      </c>
      <c r="U1457" s="27">
        <v>1</v>
      </c>
      <c r="V1457" s="27">
        <v>0</v>
      </c>
      <c r="W1457" s="27">
        <v>1</v>
      </c>
    </row>
    <row r="1458" spans="3:23" x14ac:dyDescent="0.25">
      <c r="C1458" s="28" t="s">
        <v>959</v>
      </c>
      <c r="D1458" s="27">
        <v>50</v>
      </c>
      <c r="E1458" s="27">
        <v>5</v>
      </c>
      <c r="F1458" s="27">
        <v>186.38000003376001</v>
      </c>
      <c r="G1458" s="27">
        <v>1.2297439960000001</v>
      </c>
      <c r="H1458" s="27">
        <v>1</v>
      </c>
      <c r="I1458" s="27">
        <v>0</v>
      </c>
      <c r="J1458" s="27">
        <v>0</v>
      </c>
      <c r="K1458" s="27">
        <v>0</v>
      </c>
      <c r="L1458" s="27">
        <v>0</v>
      </c>
      <c r="M1458" s="27">
        <v>1</v>
      </c>
      <c r="N1458" s="27">
        <v>0</v>
      </c>
      <c r="O1458" s="27">
        <v>0</v>
      </c>
      <c r="P1458" s="27">
        <v>0</v>
      </c>
      <c r="Q1458" s="27">
        <v>0</v>
      </c>
      <c r="R1458" s="27">
        <v>0</v>
      </c>
      <c r="S1458" s="27">
        <v>0</v>
      </c>
      <c r="T1458" s="27">
        <v>0</v>
      </c>
      <c r="U1458" s="27">
        <v>1</v>
      </c>
      <c r="V1458" s="27">
        <v>0</v>
      </c>
      <c r="W1458" s="27">
        <v>1</v>
      </c>
    </row>
    <row r="1459" spans="3:23" x14ac:dyDescent="0.25">
      <c r="C1459" s="28" t="s">
        <v>1848</v>
      </c>
      <c r="D1459" s="27">
        <v>846</v>
      </c>
      <c r="E1459" s="27">
        <v>10</v>
      </c>
      <c r="F1459" s="27">
        <v>23.440000007799998</v>
      </c>
      <c r="G1459" s="27">
        <v>9.8384050399999996</v>
      </c>
      <c r="H1459" s="27">
        <v>1</v>
      </c>
      <c r="I1459" s="27">
        <v>0</v>
      </c>
      <c r="J1459" s="27">
        <v>0</v>
      </c>
      <c r="K1459" s="27">
        <v>1</v>
      </c>
      <c r="L1459" s="27">
        <v>0</v>
      </c>
      <c r="M1459" s="27">
        <v>0</v>
      </c>
      <c r="N1459" s="27">
        <v>0</v>
      </c>
      <c r="O1459" s="27">
        <v>0</v>
      </c>
      <c r="P1459" s="27">
        <v>0</v>
      </c>
      <c r="Q1459" s="27">
        <v>0</v>
      </c>
      <c r="R1459" s="27">
        <v>0</v>
      </c>
      <c r="S1459" s="27">
        <v>0</v>
      </c>
      <c r="T1459" s="27">
        <v>0</v>
      </c>
      <c r="U1459" s="27">
        <v>1</v>
      </c>
      <c r="V1459" s="27">
        <v>1</v>
      </c>
      <c r="W1459" s="27">
        <v>0</v>
      </c>
    </row>
    <row r="1460" spans="3:23" x14ac:dyDescent="0.25">
      <c r="C1460" s="28" t="s">
        <v>600</v>
      </c>
      <c r="D1460" s="27">
        <v>27132</v>
      </c>
      <c r="E1460" s="27">
        <v>5</v>
      </c>
      <c r="F1460" s="27">
        <v>155.99</v>
      </c>
      <c r="G1460" s="27">
        <v>0.99</v>
      </c>
      <c r="H1460" s="27">
        <v>1</v>
      </c>
      <c r="I1460" s="27">
        <v>0</v>
      </c>
      <c r="J1460" s="27">
        <v>0</v>
      </c>
      <c r="K1460" s="27">
        <v>0</v>
      </c>
      <c r="L1460" s="27">
        <v>0</v>
      </c>
      <c r="M1460" s="27">
        <v>0</v>
      </c>
      <c r="N1460" s="27">
        <v>0</v>
      </c>
      <c r="O1460" s="27">
        <v>0</v>
      </c>
      <c r="P1460" s="27">
        <v>0</v>
      </c>
      <c r="Q1460" s="27">
        <v>0</v>
      </c>
      <c r="R1460" s="27">
        <v>0</v>
      </c>
      <c r="S1460" s="27">
        <v>1</v>
      </c>
      <c r="T1460" s="27">
        <v>1</v>
      </c>
      <c r="U1460" s="27">
        <v>0</v>
      </c>
      <c r="V1460" s="27">
        <v>1</v>
      </c>
      <c r="W1460" s="27">
        <v>0</v>
      </c>
    </row>
    <row r="1461" spans="3:23" x14ac:dyDescent="0.25">
      <c r="C1461" s="28" t="s">
        <v>1100</v>
      </c>
      <c r="D1461" s="27">
        <v>523</v>
      </c>
      <c r="E1461" s="27">
        <v>7</v>
      </c>
      <c r="F1461" s="27">
        <v>15.5</v>
      </c>
      <c r="G1461" s="27">
        <v>9.99</v>
      </c>
      <c r="H1461" s="27">
        <v>1</v>
      </c>
      <c r="I1461" s="27">
        <v>0</v>
      </c>
      <c r="J1461" s="27">
        <v>0</v>
      </c>
      <c r="K1461" s="27">
        <v>0</v>
      </c>
      <c r="L1461" s="27">
        <v>0</v>
      </c>
      <c r="M1461" s="27">
        <v>0</v>
      </c>
      <c r="N1461" s="27">
        <v>1</v>
      </c>
      <c r="O1461" s="27">
        <v>0</v>
      </c>
      <c r="P1461" s="27">
        <v>0</v>
      </c>
      <c r="Q1461" s="27">
        <v>0</v>
      </c>
      <c r="R1461" s="27">
        <v>0</v>
      </c>
      <c r="S1461" s="27">
        <v>0</v>
      </c>
      <c r="T1461" s="27">
        <v>1</v>
      </c>
      <c r="U1461" s="27">
        <v>0</v>
      </c>
      <c r="V1461" s="27">
        <v>0</v>
      </c>
      <c r="W1461" s="27">
        <v>1</v>
      </c>
    </row>
    <row r="1462" spans="3:23" x14ac:dyDescent="0.25">
      <c r="C1462" s="28" t="s">
        <v>856</v>
      </c>
      <c r="D1462" s="27">
        <v>1375</v>
      </c>
      <c r="E1462" s="27">
        <v>7</v>
      </c>
      <c r="F1462" s="27">
        <v>15.5</v>
      </c>
      <c r="G1462" s="27">
        <v>9.99</v>
      </c>
      <c r="H1462" s="27">
        <v>1</v>
      </c>
      <c r="I1462" s="27">
        <v>0</v>
      </c>
      <c r="J1462" s="27">
        <v>0</v>
      </c>
      <c r="K1462" s="27">
        <v>1</v>
      </c>
      <c r="L1462" s="27">
        <v>0</v>
      </c>
      <c r="M1462" s="27">
        <v>0</v>
      </c>
      <c r="N1462" s="27">
        <v>0</v>
      </c>
      <c r="O1462" s="27">
        <v>0</v>
      </c>
      <c r="P1462" s="27">
        <v>0</v>
      </c>
      <c r="Q1462" s="27">
        <v>0</v>
      </c>
      <c r="R1462" s="27">
        <v>0</v>
      </c>
      <c r="S1462" s="27">
        <v>0</v>
      </c>
      <c r="T1462" s="27">
        <v>1</v>
      </c>
      <c r="U1462" s="27">
        <v>0</v>
      </c>
      <c r="V1462" s="27">
        <v>0</v>
      </c>
      <c r="W1462" s="27">
        <v>1</v>
      </c>
    </row>
    <row r="1463" spans="3:23" x14ac:dyDescent="0.25">
      <c r="C1463" s="28" t="s">
        <v>358</v>
      </c>
      <c r="D1463" s="27">
        <v>1375</v>
      </c>
      <c r="E1463" s="27">
        <v>7</v>
      </c>
      <c r="F1463" s="27">
        <v>15.5</v>
      </c>
      <c r="G1463" s="27">
        <v>9.99</v>
      </c>
      <c r="H1463" s="27">
        <v>1</v>
      </c>
      <c r="I1463" s="27">
        <v>0</v>
      </c>
      <c r="J1463" s="27">
        <v>0</v>
      </c>
      <c r="K1463" s="27">
        <v>1</v>
      </c>
      <c r="L1463" s="27">
        <v>0</v>
      </c>
      <c r="M1463" s="27">
        <v>0</v>
      </c>
      <c r="N1463" s="27">
        <v>0</v>
      </c>
      <c r="O1463" s="27">
        <v>0</v>
      </c>
      <c r="P1463" s="27">
        <v>0</v>
      </c>
      <c r="Q1463" s="27">
        <v>0</v>
      </c>
      <c r="R1463" s="27">
        <v>0</v>
      </c>
      <c r="S1463" s="27">
        <v>0</v>
      </c>
      <c r="T1463" s="27">
        <v>1</v>
      </c>
      <c r="U1463" s="27">
        <v>0</v>
      </c>
      <c r="V1463" s="27">
        <v>0</v>
      </c>
      <c r="W1463" s="27">
        <v>1</v>
      </c>
    </row>
    <row r="1464" spans="3:23" x14ac:dyDescent="0.25">
      <c r="C1464" s="28" t="s">
        <v>1849</v>
      </c>
      <c r="D1464" s="27">
        <v>3385</v>
      </c>
      <c r="E1464" s="27">
        <v>7</v>
      </c>
      <c r="F1464" s="27">
        <v>15.55</v>
      </c>
      <c r="G1464" s="27">
        <v>9.99</v>
      </c>
      <c r="H1464" s="27">
        <v>1</v>
      </c>
      <c r="I1464" s="27">
        <v>1</v>
      </c>
      <c r="J1464" s="27">
        <v>0</v>
      </c>
      <c r="K1464" s="27">
        <v>0</v>
      </c>
      <c r="L1464" s="27">
        <v>0</v>
      </c>
      <c r="M1464" s="27">
        <v>0</v>
      </c>
      <c r="N1464" s="27">
        <v>0</v>
      </c>
      <c r="O1464" s="27">
        <v>0</v>
      </c>
      <c r="P1464" s="27">
        <v>0</v>
      </c>
      <c r="Q1464" s="27">
        <v>0</v>
      </c>
      <c r="R1464" s="27">
        <v>0</v>
      </c>
      <c r="S1464" s="27">
        <v>0</v>
      </c>
      <c r="T1464" s="27">
        <v>1</v>
      </c>
      <c r="U1464" s="27">
        <v>0</v>
      </c>
      <c r="V1464" s="27">
        <v>0</v>
      </c>
      <c r="W1464" s="27">
        <v>1</v>
      </c>
    </row>
    <row r="1465" spans="3:23" x14ac:dyDescent="0.25">
      <c r="C1465" s="28" t="s">
        <v>1850</v>
      </c>
      <c r="D1465" s="27">
        <v>3385</v>
      </c>
      <c r="E1465" s="27">
        <v>7</v>
      </c>
      <c r="F1465" s="27">
        <v>13</v>
      </c>
      <c r="G1465" s="27">
        <v>11.99</v>
      </c>
      <c r="H1465" s="27">
        <v>1</v>
      </c>
      <c r="I1465" s="27">
        <v>1</v>
      </c>
      <c r="J1465" s="27">
        <v>0</v>
      </c>
      <c r="K1465" s="27">
        <v>0</v>
      </c>
      <c r="L1465" s="27">
        <v>0</v>
      </c>
      <c r="M1465" s="27">
        <v>0</v>
      </c>
      <c r="N1465" s="27">
        <v>0</v>
      </c>
      <c r="O1465" s="27">
        <v>0</v>
      </c>
      <c r="P1465" s="27">
        <v>0</v>
      </c>
      <c r="Q1465" s="27">
        <v>0</v>
      </c>
      <c r="R1465" s="27">
        <v>0</v>
      </c>
      <c r="S1465" s="27">
        <v>0</v>
      </c>
      <c r="T1465" s="27">
        <v>1</v>
      </c>
      <c r="U1465" s="27">
        <v>0</v>
      </c>
      <c r="V1465" s="27">
        <v>0</v>
      </c>
      <c r="W1465" s="27">
        <v>1</v>
      </c>
    </row>
    <row r="1466" spans="3:23" x14ac:dyDescent="0.25">
      <c r="C1466" s="28" t="s">
        <v>1851</v>
      </c>
      <c r="D1466" s="27">
        <v>479</v>
      </c>
      <c r="E1466" s="27">
        <v>7</v>
      </c>
      <c r="F1466" s="27">
        <v>191.84000004000001</v>
      </c>
      <c r="G1466" s="27">
        <v>1.22974359</v>
      </c>
      <c r="H1466" s="27">
        <v>1</v>
      </c>
      <c r="I1466" s="27">
        <v>0</v>
      </c>
      <c r="J1466" s="27">
        <v>0</v>
      </c>
      <c r="K1466" s="27">
        <v>0</v>
      </c>
      <c r="L1466" s="27">
        <v>0</v>
      </c>
      <c r="M1466" s="27">
        <v>0</v>
      </c>
      <c r="N1466" s="27">
        <v>1</v>
      </c>
      <c r="O1466" s="27">
        <v>0</v>
      </c>
      <c r="P1466" s="27">
        <v>0</v>
      </c>
      <c r="Q1466" s="27">
        <v>0</v>
      </c>
      <c r="R1466" s="27">
        <v>0</v>
      </c>
      <c r="S1466" s="27">
        <v>0</v>
      </c>
      <c r="T1466" s="27">
        <v>0</v>
      </c>
      <c r="U1466" s="27">
        <v>1</v>
      </c>
      <c r="V1466" s="27">
        <v>1</v>
      </c>
      <c r="W1466" s="27">
        <v>0</v>
      </c>
    </row>
    <row r="1467" spans="3:23" x14ac:dyDescent="0.25">
      <c r="C1467" s="28" t="s">
        <v>1852</v>
      </c>
      <c r="D1467" s="27">
        <v>10067</v>
      </c>
      <c r="E1467" s="27">
        <v>3</v>
      </c>
      <c r="F1467" s="27">
        <v>12.5</v>
      </c>
      <c r="G1467" s="27">
        <v>12.5</v>
      </c>
      <c r="H1467" s="27">
        <v>0</v>
      </c>
      <c r="I1467" s="27">
        <v>0</v>
      </c>
      <c r="J1467" s="27">
        <v>0</v>
      </c>
      <c r="K1467" s="27">
        <v>0</v>
      </c>
      <c r="L1467" s="27">
        <v>0</v>
      </c>
      <c r="M1467" s="27">
        <v>0</v>
      </c>
      <c r="N1467" s="27">
        <v>1</v>
      </c>
      <c r="O1467" s="27">
        <v>0</v>
      </c>
      <c r="P1467" s="27">
        <v>0</v>
      </c>
      <c r="Q1467" s="27">
        <v>0</v>
      </c>
      <c r="R1467" s="27">
        <v>0</v>
      </c>
      <c r="S1467" s="27">
        <v>0</v>
      </c>
      <c r="T1467" s="27">
        <v>1</v>
      </c>
      <c r="U1467" s="27">
        <v>0</v>
      </c>
      <c r="V1467" s="27">
        <v>0</v>
      </c>
      <c r="W1467" s="27">
        <v>1</v>
      </c>
    </row>
    <row r="1468" spans="3:23" x14ac:dyDescent="0.25">
      <c r="C1468" s="28" t="s">
        <v>1853</v>
      </c>
      <c r="D1468" s="27">
        <v>3385</v>
      </c>
      <c r="E1468" s="27">
        <v>7</v>
      </c>
      <c r="F1468" s="27">
        <v>13.05</v>
      </c>
      <c r="G1468" s="27">
        <v>11.99</v>
      </c>
      <c r="H1468" s="27">
        <v>1</v>
      </c>
      <c r="I1468" s="27">
        <v>1</v>
      </c>
      <c r="J1468" s="27">
        <v>0</v>
      </c>
      <c r="K1468" s="27">
        <v>0</v>
      </c>
      <c r="L1468" s="27">
        <v>0</v>
      </c>
      <c r="M1468" s="27">
        <v>0</v>
      </c>
      <c r="N1468" s="27">
        <v>0</v>
      </c>
      <c r="O1468" s="27">
        <v>0</v>
      </c>
      <c r="P1468" s="27">
        <v>0</v>
      </c>
      <c r="Q1468" s="27">
        <v>0</v>
      </c>
      <c r="R1468" s="27">
        <v>0</v>
      </c>
      <c r="S1468" s="27">
        <v>0</v>
      </c>
      <c r="T1468" s="27">
        <v>1</v>
      </c>
      <c r="U1468" s="27">
        <v>0</v>
      </c>
      <c r="V1468" s="27">
        <v>0</v>
      </c>
      <c r="W1468" s="27">
        <v>1</v>
      </c>
    </row>
    <row r="1469" spans="3:23" x14ac:dyDescent="0.25">
      <c r="C1469" s="28" t="s">
        <v>1854</v>
      </c>
      <c r="D1469" s="27">
        <v>709</v>
      </c>
      <c r="E1469" s="27">
        <v>10</v>
      </c>
      <c r="F1469" s="27">
        <v>38.759999985119997</v>
      </c>
      <c r="G1469" s="27">
        <v>6.1361802006900001</v>
      </c>
      <c r="H1469" s="27">
        <v>1</v>
      </c>
      <c r="I1469" s="27">
        <v>1</v>
      </c>
      <c r="J1469" s="27">
        <v>0</v>
      </c>
      <c r="K1469" s="27">
        <v>0</v>
      </c>
      <c r="L1469" s="27">
        <v>0</v>
      </c>
      <c r="M1469" s="27">
        <v>0</v>
      </c>
      <c r="N1469" s="27">
        <v>0</v>
      </c>
      <c r="O1469" s="27">
        <v>0</v>
      </c>
      <c r="P1469" s="27">
        <v>0</v>
      </c>
      <c r="Q1469" s="27">
        <v>0</v>
      </c>
      <c r="R1469" s="27">
        <v>0</v>
      </c>
      <c r="S1469" s="27">
        <v>0</v>
      </c>
      <c r="T1469" s="27">
        <v>0</v>
      </c>
      <c r="U1469" s="27">
        <v>1</v>
      </c>
      <c r="V1469" s="27">
        <v>0</v>
      </c>
      <c r="W1469" s="27">
        <v>1</v>
      </c>
    </row>
    <row r="1470" spans="3:23" x14ac:dyDescent="0.25">
      <c r="C1470" s="28" t="s">
        <v>1855</v>
      </c>
      <c r="D1470" s="27">
        <v>10</v>
      </c>
      <c r="E1470" s="27">
        <v>10</v>
      </c>
      <c r="F1470" s="27">
        <v>197.990000033</v>
      </c>
      <c r="G1470" s="27">
        <v>1.2297515530000001</v>
      </c>
      <c r="H1470" s="27">
        <v>1</v>
      </c>
      <c r="I1470" s="27">
        <v>0</v>
      </c>
      <c r="J1470" s="27">
        <v>0</v>
      </c>
      <c r="K1470" s="27">
        <v>0</v>
      </c>
      <c r="L1470" s="27">
        <v>0</v>
      </c>
      <c r="M1470" s="27">
        <v>1</v>
      </c>
      <c r="N1470" s="27">
        <v>0</v>
      </c>
      <c r="O1470" s="27">
        <v>0</v>
      </c>
      <c r="P1470" s="27">
        <v>0</v>
      </c>
      <c r="Q1470" s="27">
        <v>0</v>
      </c>
      <c r="R1470" s="27">
        <v>0</v>
      </c>
      <c r="S1470" s="27">
        <v>0</v>
      </c>
      <c r="T1470" s="27">
        <v>0</v>
      </c>
      <c r="U1470" s="27">
        <v>1</v>
      </c>
      <c r="V1470" s="27">
        <v>0</v>
      </c>
      <c r="W1470" s="27">
        <v>1</v>
      </c>
    </row>
    <row r="1471" spans="3:23" x14ac:dyDescent="0.25">
      <c r="C1471" s="28" t="s">
        <v>1856</v>
      </c>
      <c r="D1471" s="27">
        <v>22501</v>
      </c>
      <c r="E1471" s="27">
        <v>5</v>
      </c>
      <c r="F1471" s="27">
        <v>13</v>
      </c>
      <c r="G1471" s="27">
        <v>12.5</v>
      </c>
      <c r="H1471" s="27">
        <v>1</v>
      </c>
      <c r="I1471" s="27">
        <v>0</v>
      </c>
      <c r="J1471" s="27">
        <v>0</v>
      </c>
      <c r="K1471" s="27">
        <v>1</v>
      </c>
      <c r="L1471" s="27">
        <v>0</v>
      </c>
      <c r="M1471" s="27">
        <v>0</v>
      </c>
      <c r="N1471" s="27">
        <v>0</v>
      </c>
      <c r="O1471" s="27">
        <v>0</v>
      </c>
      <c r="P1471" s="27">
        <v>0</v>
      </c>
      <c r="Q1471" s="27">
        <v>0</v>
      </c>
      <c r="R1471" s="27">
        <v>0</v>
      </c>
      <c r="S1471" s="27">
        <v>0</v>
      </c>
      <c r="T1471" s="27">
        <v>1</v>
      </c>
      <c r="U1471" s="27">
        <v>0</v>
      </c>
      <c r="V1471" s="27">
        <v>1</v>
      </c>
      <c r="W1471" s="27">
        <v>0</v>
      </c>
    </row>
    <row r="1472" spans="3:23" x14ac:dyDescent="0.25">
      <c r="C1472" s="28" t="s">
        <v>1113</v>
      </c>
      <c r="D1472" s="27">
        <v>100</v>
      </c>
      <c r="E1472" s="27">
        <v>10</v>
      </c>
      <c r="F1472" s="27">
        <v>25.210000009000002</v>
      </c>
      <c r="G1472" s="27">
        <v>9.8380487839999997</v>
      </c>
      <c r="H1472" s="27">
        <v>1</v>
      </c>
      <c r="I1472" s="27">
        <v>0</v>
      </c>
      <c r="J1472" s="27">
        <v>0</v>
      </c>
      <c r="K1472" s="27">
        <v>0</v>
      </c>
      <c r="L1472" s="27">
        <v>0</v>
      </c>
      <c r="M1472" s="27">
        <v>0</v>
      </c>
      <c r="N1472" s="27">
        <v>0</v>
      </c>
      <c r="O1472" s="27">
        <v>0</v>
      </c>
      <c r="P1472" s="27">
        <v>1</v>
      </c>
      <c r="Q1472" s="27">
        <v>0</v>
      </c>
      <c r="R1472" s="27">
        <v>0</v>
      </c>
      <c r="S1472" s="27">
        <v>0</v>
      </c>
      <c r="T1472" s="27">
        <v>0</v>
      </c>
      <c r="U1472" s="27">
        <v>1</v>
      </c>
      <c r="V1472" s="27">
        <v>0</v>
      </c>
      <c r="W1472" s="27">
        <v>1</v>
      </c>
    </row>
    <row r="1473" spans="3:23" x14ac:dyDescent="0.25">
      <c r="C1473" s="28" t="s">
        <v>1857</v>
      </c>
      <c r="D1473" s="27">
        <v>100</v>
      </c>
      <c r="E1473" s="27">
        <v>10</v>
      </c>
      <c r="F1473" s="27">
        <v>25.210000009000002</v>
      </c>
      <c r="G1473" s="27">
        <v>9.8380487839999997</v>
      </c>
      <c r="H1473" s="27">
        <v>1</v>
      </c>
      <c r="I1473" s="27">
        <v>0</v>
      </c>
      <c r="J1473" s="27">
        <v>0</v>
      </c>
      <c r="K1473" s="27">
        <v>0</v>
      </c>
      <c r="L1473" s="27">
        <v>0</v>
      </c>
      <c r="M1473" s="27">
        <v>0</v>
      </c>
      <c r="N1473" s="27">
        <v>0</v>
      </c>
      <c r="O1473" s="27">
        <v>0</v>
      </c>
      <c r="P1473" s="27">
        <v>1</v>
      </c>
      <c r="Q1473" s="27">
        <v>0</v>
      </c>
      <c r="R1473" s="27">
        <v>0</v>
      </c>
      <c r="S1473" s="27">
        <v>0</v>
      </c>
      <c r="T1473" s="27">
        <v>0</v>
      </c>
      <c r="U1473" s="27">
        <v>1</v>
      </c>
      <c r="V1473" s="27">
        <v>0</v>
      </c>
      <c r="W1473" s="27">
        <v>1</v>
      </c>
    </row>
    <row r="1474" spans="3:23" x14ac:dyDescent="0.25">
      <c r="C1474" s="28" t="s">
        <v>1858</v>
      </c>
      <c r="D1474" s="27">
        <v>541</v>
      </c>
      <c r="E1474" s="27">
        <v>7</v>
      </c>
      <c r="F1474" s="27">
        <v>16.5</v>
      </c>
      <c r="G1474" s="27">
        <v>9.99</v>
      </c>
      <c r="H1474" s="27">
        <v>1</v>
      </c>
      <c r="I1474" s="27">
        <v>1</v>
      </c>
      <c r="J1474" s="27">
        <v>0</v>
      </c>
      <c r="K1474" s="27">
        <v>0</v>
      </c>
      <c r="L1474" s="27">
        <v>0</v>
      </c>
      <c r="M1474" s="27">
        <v>0</v>
      </c>
      <c r="N1474" s="27">
        <v>0</v>
      </c>
      <c r="O1474" s="27">
        <v>0</v>
      </c>
      <c r="P1474" s="27">
        <v>0</v>
      </c>
      <c r="Q1474" s="27">
        <v>0</v>
      </c>
      <c r="R1474" s="27">
        <v>0</v>
      </c>
      <c r="S1474" s="27">
        <v>0</v>
      </c>
      <c r="T1474" s="27">
        <v>1</v>
      </c>
      <c r="U1474" s="27">
        <v>0</v>
      </c>
      <c r="V1474" s="27">
        <v>0</v>
      </c>
      <c r="W1474" s="27">
        <v>1</v>
      </c>
    </row>
    <row r="1475" spans="3:23" x14ac:dyDescent="0.25">
      <c r="C1475" s="28" t="s">
        <v>540</v>
      </c>
      <c r="D1475" s="27">
        <v>131</v>
      </c>
      <c r="E1475" s="27">
        <v>10</v>
      </c>
      <c r="F1475" s="27">
        <v>16.5</v>
      </c>
      <c r="G1475" s="27">
        <v>9.99</v>
      </c>
      <c r="H1475" s="27">
        <v>1</v>
      </c>
      <c r="I1475" s="27">
        <v>1</v>
      </c>
      <c r="J1475" s="27">
        <v>0</v>
      </c>
      <c r="K1475" s="27">
        <v>0</v>
      </c>
      <c r="L1475" s="27">
        <v>0</v>
      </c>
      <c r="M1475" s="27">
        <v>0</v>
      </c>
      <c r="N1475" s="27">
        <v>0</v>
      </c>
      <c r="O1475" s="27">
        <v>0</v>
      </c>
      <c r="P1475" s="27">
        <v>0</v>
      </c>
      <c r="Q1475" s="27">
        <v>0</v>
      </c>
      <c r="R1475" s="27">
        <v>0</v>
      </c>
      <c r="S1475" s="27">
        <v>0</v>
      </c>
      <c r="T1475" s="27">
        <v>1</v>
      </c>
      <c r="U1475" s="27">
        <v>0</v>
      </c>
      <c r="V1475" s="27">
        <v>0</v>
      </c>
      <c r="W1475" s="27">
        <v>1</v>
      </c>
    </row>
    <row r="1476" spans="3:23" x14ac:dyDescent="0.25">
      <c r="C1476" s="28" t="s">
        <v>990</v>
      </c>
      <c r="D1476" s="27">
        <v>5812</v>
      </c>
      <c r="E1476" s="27">
        <v>5</v>
      </c>
      <c r="F1476" s="27">
        <v>12.92</v>
      </c>
      <c r="G1476" s="27">
        <v>12.92</v>
      </c>
      <c r="H1476" s="27">
        <v>0</v>
      </c>
      <c r="I1476" s="27">
        <v>0</v>
      </c>
      <c r="J1476" s="27">
        <v>0</v>
      </c>
      <c r="K1476" s="27">
        <v>0</v>
      </c>
      <c r="L1476" s="27">
        <v>0</v>
      </c>
      <c r="M1476" s="27">
        <v>0</v>
      </c>
      <c r="N1476" s="27">
        <v>0</v>
      </c>
      <c r="O1476" s="27">
        <v>0</v>
      </c>
      <c r="P1476" s="27">
        <v>0</v>
      </c>
      <c r="Q1476" s="27">
        <v>0</v>
      </c>
      <c r="R1476" s="27">
        <v>1</v>
      </c>
      <c r="S1476" s="27">
        <v>0</v>
      </c>
      <c r="T1476" s="27">
        <v>1</v>
      </c>
      <c r="U1476" s="27">
        <v>0</v>
      </c>
      <c r="V1476" s="27">
        <v>1</v>
      </c>
      <c r="W1476" s="27">
        <v>0</v>
      </c>
    </row>
    <row r="1477" spans="3:23" x14ac:dyDescent="0.25">
      <c r="C1477" s="28" t="s">
        <v>1859</v>
      </c>
      <c r="D1477" s="27">
        <v>6</v>
      </c>
      <c r="E1477" s="27">
        <v>3</v>
      </c>
      <c r="F1477" s="27">
        <v>205.36999999299999</v>
      </c>
      <c r="G1477" s="27">
        <v>1.2297604790000001</v>
      </c>
      <c r="H1477" s="27">
        <v>1</v>
      </c>
      <c r="I1477" s="27">
        <v>0</v>
      </c>
      <c r="J1477" s="27">
        <v>0</v>
      </c>
      <c r="K1477" s="27">
        <v>0</v>
      </c>
      <c r="L1477" s="27">
        <v>0</v>
      </c>
      <c r="M1477" s="27">
        <v>1</v>
      </c>
      <c r="N1477" s="27">
        <v>0</v>
      </c>
      <c r="O1477" s="27">
        <v>0</v>
      </c>
      <c r="P1477" s="27">
        <v>0</v>
      </c>
      <c r="Q1477" s="27">
        <v>0</v>
      </c>
      <c r="R1477" s="27">
        <v>0</v>
      </c>
      <c r="S1477" s="27">
        <v>0</v>
      </c>
      <c r="T1477" s="27">
        <v>0</v>
      </c>
      <c r="U1477" s="27">
        <v>1</v>
      </c>
      <c r="V1477" s="27">
        <v>1</v>
      </c>
      <c r="W1477" s="27">
        <v>0</v>
      </c>
    </row>
    <row r="1478" spans="3:23" x14ac:dyDescent="0.25">
      <c r="C1478" s="28" t="s">
        <v>1860</v>
      </c>
      <c r="D1478" s="27">
        <v>825</v>
      </c>
      <c r="E1478" s="27">
        <v>5</v>
      </c>
      <c r="F1478" s="27">
        <v>205.36999999299999</v>
      </c>
      <c r="G1478" s="27">
        <v>1.2297604790000001</v>
      </c>
      <c r="H1478" s="27">
        <v>1</v>
      </c>
      <c r="I1478" s="27">
        <v>0</v>
      </c>
      <c r="J1478" s="27">
        <v>0</v>
      </c>
      <c r="K1478" s="27">
        <v>0</v>
      </c>
      <c r="L1478" s="27">
        <v>0</v>
      </c>
      <c r="M1478" s="27">
        <v>1</v>
      </c>
      <c r="N1478" s="27">
        <v>0</v>
      </c>
      <c r="O1478" s="27">
        <v>0</v>
      </c>
      <c r="P1478" s="27">
        <v>0</v>
      </c>
      <c r="Q1478" s="27">
        <v>0</v>
      </c>
      <c r="R1478" s="27">
        <v>0</v>
      </c>
      <c r="S1478" s="27">
        <v>0</v>
      </c>
      <c r="T1478" s="27">
        <v>0</v>
      </c>
      <c r="U1478" s="27">
        <v>1</v>
      </c>
      <c r="V1478" s="27">
        <v>1</v>
      </c>
      <c r="W1478" s="27">
        <v>0</v>
      </c>
    </row>
    <row r="1479" spans="3:23" x14ac:dyDescent="0.25">
      <c r="C1479" s="28" t="s">
        <v>2121</v>
      </c>
      <c r="D1479" s="27">
        <v>370</v>
      </c>
      <c r="E1479" s="27">
        <v>7</v>
      </c>
      <c r="F1479" s="27">
        <v>41.210000014050003</v>
      </c>
      <c r="G1479" s="27">
        <v>6.1366129534500002</v>
      </c>
      <c r="H1479" s="27">
        <v>1</v>
      </c>
      <c r="I1479" s="27">
        <v>0</v>
      </c>
      <c r="J1479" s="27">
        <v>0</v>
      </c>
      <c r="K1479" s="27">
        <v>1</v>
      </c>
      <c r="L1479" s="27">
        <v>0</v>
      </c>
      <c r="M1479" s="27">
        <v>0</v>
      </c>
      <c r="N1479" s="27">
        <v>0</v>
      </c>
      <c r="O1479" s="27">
        <v>0</v>
      </c>
      <c r="P1479" s="27">
        <v>0</v>
      </c>
      <c r="Q1479" s="27">
        <v>0</v>
      </c>
      <c r="R1479" s="27">
        <v>0</v>
      </c>
      <c r="S1479" s="27">
        <v>0</v>
      </c>
      <c r="T1479" s="27">
        <v>0</v>
      </c>
      <c r="U1479" s="27">
        <v>1</v>
      </c>
      <c r="V1479" s="27">
        <v>1</v>
      </c>
      <c r="W1479" s="27">
        <v>0</v>
      </c>
    </row>
    <row r="1480" spans="3:23" x14ac:dyDescent="0.25">
      <c r="C1480" s="28" t="s">
        <v>1861</v>
      </c>
      <c r="D1480" s="27">
        <v>2220</v>
      </c>
      <c r="E1480" s="27">
        <v>3</v>
      </c>
      <c r="F1480" s="27">
        <v>169.87</v>
      </c>
      <c r="G1480" s="27">
        <v>0.99</v>
      </c>
      <c r="H1480" s="27">
        <v>1</v>
      </c>
      <c r="I1480" s="27">
        <v>1</v>
      </c>
      <c r="J1480" s="27">
        <v>0</v>
      </c>
      <c r="K1480" s="27">
        <v>0</v>
      </c>
      <c r="L1480" s="27">
        <v>0</v>
      </c>
      <c r="M1480" s="27">
        <v>0</v>
      </c>
      <c r="N1480" s="27">
        <v>0</v>
      </c>
      <c r="O1480" s="27">
        <v>0</v>
      </c>
      <c r="P1480" s="27">
        <v>0</v>
      </c>
      <c r="Q1480" s="27">
        <v>0</v>
      </c>
      <c r="R1480" s="27">
        <v>0</v>
      </c>
      <c r="S1480" s="27">
        <v>0</v>
      </c>
      <c r="T1480" s="27">
        <v>1</v>
      </c>
      <c r="U1480" s="27">
        <v>0</v>
      </c>
      <c r="V1480" s="27">
        <v>0</v>
      </c>
      <c r="W1480" s="27">
        <v>1</v>
      </c>
    </row>
    <row r="1481" spans="3:23" x14ac:dyDescent="0.25">
      <c r="C1481" s="28" t="s">
        <v>1146</v>
      </c>
      <c r="D1481" s="27">
        <v>5257</v>
      </c>
      <c r="E1481" s="27">
        <v>3</v>
      </c>
      <c r="F1481" s="27">
        <v>12.99</v>
      </c>
      <c r="G1481" s="27">
        <v>12.99</v>
      </c>
      <c r="H1481" s="27">
        <v>0</v>
      </c>
      <c r="I1481" s="27">
        <v>1</v>
      </c>
      <c r="J1481" s="27">
        <v>0</v>
      </c>
      <c r="K1481" s="27">
        <v>0</v>
      </c>
      <c r="L1481" s="27">
        <v>0</v>
      </c>
      <c r="M1481" s="27">
        <v>0</v>
      </c>
      <c r="N1481" s="27">
        <v>0</v>
      </c>
      <c r="O1481" s="27">
        <v>0</v>
      </c>
      <c r="P1481" s="27">
        <v>0</v>
      </c>
      <c r="Q1481" s="27">
        <v>0</v>
      </c>
      <c r="R1481" s="27">
        <v>0</v>
      </c>
      <c r="S1481" s="27">
        <v>0</v>
      </c>
      <c r="T1481" s="27">
        <v>1</v>
      </c>
      <c r="U1481" s="27">
        <v>0</v>
      </c>
      <c r="V1481" s="27">
        <v>0</v>
      </c>
      <c r="W1481" s="27">
        <v>1</v>
      </c>
    </row>
    <row r="1482" spans="3:23" x14ac:dyDescent="0.25">
      <c r="C1482" s="28" t="s">
        <v>743</v>
      </c>
      <c r="D1482" s="27">
        <v>10067</v>
      </c>
      <c r="E1482" s="27">
        <v>3</v>
      </c>
      <c r="F1482" s="27">
        <v>12.99</v>
      </c>
      <c r="G1482" s="27">
        <v>12.99</v>
      </c>
      <c r="H1482" s="27">
        <v>0</v>
      </c>
      <c r="I1482" s="27">
        <v>0</v>
      </c>
      <c r="J1482" s="27">
        <v>0</v>
      </c>
      <c r="K1482" s="27">
        <v>0</v>
      </c>
      <c r="L1482" s="27">
        <v>0</v>
      </c>
      <c r="M1482" s="27">
        <v>0</v>
      </c>
      <c r="N1482" s="27">
        <v>1</v>
      </c>
      <c r="O1482" s="27">
        <v>0</v>
      </c>
      <c r="P1482" s="27">
        <v>0</v>
      </c>
      <c r="Q1482" s="27">
        <v>0</v>
      </c>
      <c r="R1482" s="27">
        <v>0</v>
      </c>
      <c r="S1482" s="27">
        <v>0</v>
      </c>
      <c r="T1482" s="27">
        <v>1</v>
      </c>
      <c r="U1482" s="27">
        <v>0</v>
      </c>
      <c r="V1482" s="27">
        <v>0</v>
      </c>
      <c r="W1482" s="27">
        <v>1</v>
      </c>
    </row>
    <row r="1483" spans="3:23" x14ac:dyDescent="0.25">
      <c r="C1483" s="28" t="s">
        <v>1110</v>
      </c>
      <c r="D1483" s="27">
        <v>983</v>
      </c>
      <c r="E1483" s="27">
        <v>5</v>
      </c>
      <c r="F1483" s="27">
        <v>12.99</v>
      </c>
      <c r="G1483" s="27">
        <v>12.99</v>
      </c>
      <c r="H1483" s="27">
        <v>0</v>
      </c>
      <c r="I1483" s="27">
        <v>0</v>
      </c>
      <c r="J1483" s="27">
        <v>0</v>
      </c>
      <c r="K1483" s="27">
        <v>0</v>
      </c>
      <c r="L1483" s="27">
        <v>0</v>
      </c>
      <c r="M1483" s="27">
        <v>0</v>
      </c>
      <c r="N1483" s="27">
        <v>0</v>
      </c>
      <c r="O1483" s="27">
        <v>0</v>
      </c>
      <c r="P1483" s="27">
        <v>0</v>
      </c>
      <c r="Q1483" s="27">
        <v>1</v>
      </c>
      <c r="R1483" s="27">
        <v>0</v>
      </c>
      <c r="S1483" s="27">
        <v>0</v>
      </c>
      <c r="T1483" s="27">
        <v>1</v>
      </c>
      <c r="U1483" s="27">
        <v>0</v>
      </c>
      <c r="V1483" s="27">
        <v>1</v>
      </c>
      <c r="W1483" s="27">
        <v>0</v>
      </c>
    </row>
    <row r="1484" spans="3:23" x14ac:dyDescent="0.25">
      <c r="C1484" s="28" t="s">
        <v>1862</v>
      </c>
      <c r="D1484" s="27">
        <v>3090</v>
      </c>
      <c r="E1484" s="27">
        <v>10</v>
      </c>
      <c r="F1484" s="27">
        <v>23.349999991770002</v>
      </c>
      <c r="G1484" s="27">
        <v>11.054054761770001</v>
      </c>
      <c r="H1484" s="27">
        <v>0</v>
      </c>
      <c r="I1484" s="27">
        <v>0</v>
      </c>
      <c r="J1484" s="27">
        <v>0</v>
      </c>
      <c r="K1484" s="27">
        <v>1</v>
      </c>
      <c r="L1484" s="27">
        <v>0</v>
      </c>
      <c r="M1484" s="27">
        <v>0</v>
      </c>
      <c r="N1484" s="27">
        <v>0</v>
      </c>
      <c r="O1484" s="27">
        <v>0</v>
      </c>
      <c r="P1484" s="27">
        <v>0</v>
      </c>
      <c r="Q1484" s="27">
        <v>0</v>
      </c>
      <c r="R1484" s="27">
        <v>0</v>
      </c>
      <c r="S1484" s="27">
        <v>0</v>
      </c>
      <c r="T1484" s="27">
        <v>0</v>
      </c>
      <c r="U1484" s="27">
        <v>1</v>
      </c>
      <c r="V1484" s="27">
        <v>1</v>
      </c>
      <c r="W1484" s="27">
        <v>0</v>
      </c>
    </row>
    <row r="1485" spans="3:23" x14ac:dyDescent="0.25">
      <c r="C1485" s="28" t="s">
        <v>1863</v>
      </c>
      <c r="D1485" s="27">
        <v>730</v>
      </c>
      <c r="E1485" s="27">
        <v>5</v>
      </c>
      <c r="F1485" s="27">
        <v>23.37</v>
      </c>
      <c r="G1485" s="27">
        <v>11.07</v>
      </c>
      <c r="H1485" s="27">
        <v>0</v>
      </c>
      <c r="I1485" s="27">
        <v>0</v>
      </c>
      <c r="J1485" s="27">
        <v>0</v>
      </c>
      <c r="K1485" s="27">
        <v>0</v>
      </c>
      <c r="L1485" s="27">
        <v>0</v>
      </c>
      <c r="M1485" s="27">
        <v>0</v>
      </c>
      <c r="N1485" s="27">
        <v>0</v>
      </c>
      <c r="O1485" s="27">
        <v>0</v>
      </c>
      <c r="P1485" s="27">
        <v>1</v>
      </c>
      <c r="Q1485" s="27">
        <v>0</v>
      </c>
      <c r="R1485" s="27">
        <v>0</v>
      </c>
      <c r="S1485" s="27">
        <v>0</v>
      </c>
      <c r="T1485" s="27">
        <v>0</v>
      </c>
      <c r="U1485" s="27">
        <v>1</v>
      </c>
      <c r="V1485" s="27">
        <v>1</v>
      </c>
      <c r="W1485" s="27">
        <v>0</v>
      </c>
    </row>
    <row r="1486" spans="3:23" x14ac:dyDescent="0.25">
      <c r="C1486" s="28" t="s">
        <v>1178</v>
      </c>
      <c r="D1486" s="27">
        <v>1166</v>
      </c>
      <c r="E1486" s="27">
        <v>7</v>
      </c>
      <c r="F1486" s="27">
        <v>23.37</v>
      </c>
      <c r="G1486" s="27">
        <v>11.07</v>
      </c>
      <c r="H1486" s="27">
        <v>0</v>
      </c>
      <c r="I1486" s="27">
        <v>0</v>
      </c>
      <c r="J1486" s="27">
        <v>0</v>
      </c>
      <c r="K1486" s="27">
        <v>1</v>
      </c>
      <c r="L1486" s="27">
        <v>0</v>
      </c>
      <c r="M1486" s="27">
        <v>0</v>
      </c>
      <c r="N1486" s="27">
        <v>0</v>
      </c>
      <c r="O1486" s="27">
        <v>0</v>
      </c>
      <c r="P1486" s="27">
        <v>0</v>
      </c>
      <c r="Q1486" s="27">
        <v>0</v>
      </c>
      <c r="R1486" s="27">
        <v>0</v>
      </c>
      <c r="S1486" s="27">
        <v>0</v>
      </c>
      <c r="T1486" s="27">
        <v>0</v>
      </c>
      <c r="U1486" s="27">
        <v>1</v>
      </c>
      <c r="V1486" s="27">
        <v>1</v>
      </c>
      <c r="W1486" s="27">
        <v>0</v>
      </c>
    </row>
    <row r="1487" spans="3:23" x14ac:dyDescent="0.25">
      <c r="C1487" s="28" t="s">
        <v>981</v>
      </c>
      <c r="D1487" s="27">
        <v>5701</v>
      </c>
      <c r="E1487" s="27">
        <v>10</v>
      </c>
      <c r="F1487" s="27">
        <v>23.37</v>
      </c>
      <c r="G1487" s="27">
        <v>11.07</v>
      </c>
      <c r="H1487" s="27">
        <v>0</v>
      </c>
      <c r="I1487" s="27">
        <v>0</v>
      </c>
      <c r="J1487" s="27">
        <v>0</v>
      </c>
      <c r="K1487" s="27">
        <v>0</v>
      </c>
      <c r="L1487" s="27">
        <v>0</v>
      </c>
      <c r="M1487" s="27">
        <v>0</v>
      </c>
      <c r="N1487" s="27">
        <v>0</v>
      </c>
      <c r="O1487" s="27">
        <v>0</v>
      </c>
      <c r="P1487" s="27">
        <v>0</v>
      </c>
      <c r="Q1487" s="27">
        <v>0</v>
      </c>
      <c r="R1487" s="27">
        <v>0</v>
      </c>
      <c r="S1487" s="27">
        <v>1</v>
      </c>
      <c r="T1487" s="27">
        <v>0</v>
      </c>
      <c r="U1487" s="27">
        <v>1</v>
      </c>
      <c r="V1487" s="27">
        <v>0</v>
      </c>
      <c r="W1487" s="27">
        <v>1</v>
      </c>
    </row>
    <row r="1488" spans="3:23" x14ac:dyDescent="0.25">
      <c r="C1488" s="28" t="s">
        <v>477</v>
      </c>
      <c r="D1488" s="27">
        <v>5701</v>
      </c>
      <c r="E1488" s="27">
        <v>10</v>
      </c>
      <c r="F1488" s="27">
        <v>23.37</v>
      </c>
      <c r="G1488" s="27">
        <v>11.07</v>
      </c>
      <c r="H1488" s="27">
        <v>0</v>
      </c>
      <c r="I1488" s="27">
        <v>0</v>
      </c>
      <c r="J1488" s="27">
        <v>0</v>
      </c>
      <c r="K1488" s="27">
        <v>0</v>
      </c>
      <c r="L1488" s="27">
        <v>0</v>
      </c>
      <c r="M1488" s="27">
        <v>0</v>
      </c>
      <c r="N1488" s="27">
        <v>0</v>
      </c>
      <c r="O1488" s="27">
        <v>0</v>
      </c>
      <c r="P1488" s="27">
        <v>0</v>
      </c>
      <c r="Q1488" s="27">
        <v>0</v>
      </c>
      <c r="R1488" s="27">
        <v>0</v>
      </c>
      <c r="S1488" s="27">
        <v>1</v>
      </c>
      <c r="T1488" s="27">
        <v>0</v>
      </c>
      <c r="U1488" s="27">
        <v>1</v>
      </c>
      <c r="V1488" s="27">
        <v>1</v>
      </c>
      <c r="W1488" s="27">
        <v>0</v>
      </c>
    </row>
    <row r="1489" spans="3:23" x14ac:dyDescent="0.25">
      <c r="C1489" s="28" t="s">
        <v>2145</v>
      </c>
      <c r="D1489" s="27">
        <v>5701</v>
      </c>
      <c r="E1489" s="27">
        <v>10</v>
      </c>
      <c r="F1489" s="27">
        <v>23.37</v>
      </c>
      <c r="G1489" s="27">
        <v>11.07</v>
      </c>
      <c r="H1489" s="27">
        <v>0</v>
      </c>
      <c r="I1489" s="27">
        <v>0</v>
      </c>
      <c r="J1489" s="27">
        <v>0</v>
      </c>
      <c r="K1489" s="27">
        <v>0</v>
      </c>
      <c r="L1489" s="27">
        <v>0</v>
      </c>
      <c r="M1489" s="27">
        <v>0</v>
      </c>
      <c r="N1489" s="27">
        <v>0</v>
      </c>
      <c r="O1489" s="27">
        <v>0</v>
      </c>
      <c r="P1489" s="27">
        <v>0</v>
      </c>
      <c r="Q1489" s="27">
        <v>0</v>
      </c>
      <c r="R1489" s="27">
        <v>0</v>
      </c>
      <c r="S1489" s="27">
        <v>1</v>
      </c>
      <c r="T1489" s="27">
        <v>0</v>
      </c>
      <c r="U1489" s="27">
        <v>1</v>
      </c>
      <c r="V1489" s="27">
        <v>1</v>
      </c>
      <c r="W1489" s="27">
        <v>0</v>
      </c>
    </row>
    <row r="1490" spans="3:23" x14ac:dyDescent="0.25">
      <c r="C1490" s="28" t="s">
        <v>1864</v>
      </c>
      <c r="D1490" s="27">
        <v>56</v>
      </c>
      <c r="E1490" s="27">
        <v>7</v>
      </c>
      <c r="F1490" s="27">
        <v>175</v>
      </c>
      <c r="G1490" s="27">
        <v>0.99</v>
      </c>
      <c r="H1490" s="27">
        <v>1</v>
      </c>
      <c r="I1490" s="27">
        <v>0</v>
      </c>
      <c r="J1490" s="27">
        <v>0</v>
      </c>
      <c r="K1490" s="27">
        <v>0</v>
      </c>
      <c r="L1490" s="27">
        <v>0</v>
      </c>
      <c r="M1490" s="27">
        <v>0</v>
      </c>
      <c r="N1490" s="27">
        <v>1</v>
      </c>
      <c r="O1490" s="27">
        <v>0</v>
      </c>
      <c r="P1490" s="27">
        <v>0</v>
      </c>
      <c r="Q1490" s="27">
        <v>0</v>
      </c>
      <c r="R1490" s="27">
        <v>0</v>
      </c>
      <c r="S1490" s="27">
        <v>0</v>
      </c>
      <c r="T1490" s="27">
        <v>1</v>
      </c>
      <c r="U1490" s="27">
        <v>0</v>
      </c>
      <c r="V1490" s="27">
        <v>1</v>
      </c>
      <c r="W1490" s="27">
        <v>0</v>
      </c>
    </row>
    <row r="1491" spans="3:23" x14ac:dyDescent="0.25">
      <c r="C1491" s="28" t="s">
        <v>1167</v>
      </c>
      <c r="D1491" s="27">
        <v>2168</v>
      </c>
      <c r="E1491" s="27">
        <v>7</v>
      </c>
      <c r="F1491" s="27">
        <v>23.91999999195</v>
      </c>
      <c r="G1491" s="27">
        <v>11.006889456450001</v>
      </c>
      <c r="H1491" s="27">
        <v>1</v>
      </c>
      <c r="I1491" s="27">
        <v>0</v>
      </c>
      <c r="J1491" s="27">
        <v>0</v>
      </c>
      <c r="K1491" s="27">
        <v>0</v>
      </c>
      <c r="L1491" s="27">
        <v>0</v>
      </c>
      <c r="M1491" s="27">
        <v>0</v>
      </c>
      <c r="N1491" s="27">
        <v>0</v>
      </c>
      <c r="O1491" s="27">
        <v>0</v>
      </c>
      <c r="P1491" s="27">
        <v>0</v>
      </c>
      <c r="Q1491" s="27">
        <v>1</v>
      </c>
      <c r="R1491" s="27">
        <v>0</v>
      </c>
      <c r="S1491" s="27">
        <v>0</v>
      </c>
      <c r="T1491" s="27">
        <v>0</v>
      </c>
      <c r="U1491" s="27">
        <v>1</v>
      </c>
      <c r="V1491" s="27">
        <v>0</v>
      </c>
      <c r="W1491" s="27">
        <v>1</v>
      </c>
    </row>
    <row r="1492" spans="3:23" x14ac:dyDescent="0.25">
      <c r="C1492" s="28" t="s">
        <v>1865</v>
      </c>
      <c r="D1492" s="27">
        <v>206</v>
      </c>
      <c r="E1492" s="27">
        <v>5</v>
      </c>
      <c r="F1492" s="27">
        <v>17.55</v>
      </c>
      <c r="G1492" s="27">
        <v>9.9499999999999993</v>
      </c>
      <c r="H1492" s="27">
        <v>1</v>
      </c>
      <c r="I1492" s="27">
        <v>0</v>
      </c>
      <c r="J1492" s="27">
        <v>0</v>
      </c>
      <c r="K1492" s="27">
        <v>0</v>
      </c>
      <c r="L1492" s="27">
        <v>0</v>
      </c>
      <c r="M1492" s="27">
        <v>0</v>
      </c>
      <c r="N1492" s="27">
        <v>1</v>
      </c>
      <c r="O1492" s="27">
        <v>0</v>
      </c>
      <c r="P1492" s="27">
        <v>0</v>
      </c>
      <c r="Q1492" s="27">
        <v>0</v>
      </c>
      <c r="R1492" s="27">
        <v>0</v>
      </c>
      <c r="S1492" s="27">
        <v>0</v>
      </c>
      <c r="T1492" s="27">
        <v>1</v>
      </c>
      <c r="U1492" s="27">
        <v>0</v>
      </c>
      <c r="V1492" s="27">
        <v>0</v>
      </c>
      <c r="W1492" s="27">
        <v>1</v>
      </c>
    </row>
    <row r="1493" spans="3:23" x14ac:dyDescent="0.25">
      <c r="C1493" s="28" t="s">
        <v>1866</v>
      </c>
      <c r="D1493" s="27">
        <v>576</v>
      </c>
      <c r="E1493" s="27">
        <v>7</v>
      </c>
      <c r="F1493" s="27">
        <v>17.5</v>
      </c>
      <c r="G1493" s="27">
        <v>9.99</v>
      </c>
      <c r="H1493" s="27">
        <v>1</v>
      </c>
      <c r="I1493" s="27">
        <v>1</v>
      </c>
      <c r="J1493" s="27">
        <v>0</v>
      </c>
      <c r="K1493" s="27">
        <v>0</v>
      </c>
      <c r="L1493" s="27">
        <v>0</v>
      </c>
      <c r="M1493" s="27">
        <v>0</v>
      </c>
      <c r="N1493" s="27">
        <v>0</v>
      </c>
      <c r="O1493" s="27">
        <v>0</v>
      </c>
      <c r="P1493" s="27">
        <v>0</v>
      </c>
      <c r="Q1493" s="27">
        <v>0</v>
      </c>
      <c r="R1493" s="27">
        <v>0</v>
      </c>
      <c r="S1493" s="27">
        <v>0</v>
      </c>
      <c r="T1493" s="27">
        <v>1</v>
      </c>
      <c r="U1493" s="27">
        <v>0</v>
      </c>
      <c r="V1493" s="27">
        <v>0</v>
      </c>
      <c r="W1493" s="27">
        <v>1</v>
      </c>
    </row>
    <row r="1494" spans="3:23" x14ac:dyDescent="0.25">
      <c r="C1494" s="28" t="s">
        <v>238</v>
      </c>
      <c r="D1494" s="27">
        <v>1155</v>
      </c>
      <c r="E1494" s="27">
        <v>7</v>
      </c>
      <c r="F1494" s="27">
        <v>13.5</v>
      </c>
      <c r="G1494" s="27">
        <v>12.99</v>
      </c>
      <c r="H1494" s="27">
        <v>1</v>
      </c>
      <c r="I1494" s="27">
        <v>0</v>
      </c>
      <c r="J1494" s="27">
        <v>0</v>
      </c>
      <c r="K1494" s="27">
        <v>0</v>
      </c>
      <c r="L1494" s="27">
        <v>0</v>
      </c>
      <c r="M1494" s="27">
        <v>0</v>
      </c>
      <c r="N1494" s="27">
        <v>0</v>
      </c>
      <c r="O1494" s="27">
        <v>1</v>
      </c>
      <c r="P1494" s="27">
        <v>0</v>
      </c>
      <c r="Q1494" s="27">
        <v>0</v>
      </c>
      <c r="R1494" s="27">
        <v>0</v>
      </c>
      <c r="S1494" s="27">
        <v>0</v>
      </c>
      <c r="T1494" s="27">
        <v>1</v>
      </c>
      <c r="U1494" s="27">
        <v>0</v>
      </c>
      <c r="V1494" s="27">
        <v>0</v>
      </c>
      <c r="W1494" s="27">
        <v>1</v>
      </c>
    </row>
    <row r="1495" spans="3:23" x14ac:dyDescent="0.25">
      <c r="C1495" s="28" t="s">
        <v>758</v>
      </c>
      <c r="D1495" s="27">
        <v>5701</v>
      </c>
      <c r="E1495" s="27">
        <v>10</v>
      </c>
      <c r="F1495" s="27">
        <v>23.980000005000001</v>
      </c>
      <c r="G1495" s="27">
        <v>11.06769231</v>
      </c>
      <c r="H1495" s="27">
        <v>1</v>
      </c>
      <c r="I1495" s="27">
        <v>0</v>
      </c>
      <c r="J1495" s="27">
        <v>0</v>
      </c>
      <c r="K1495" s="27">
        <v>0</v>
      </c>
      <c r="L1495" s="27">
        <v>0</v>
      </c>
      <c r="M1495" s="27">
        <v>0</v>
      </c>
      <c r="N1495" s="27">
        <v>0</v>
      </c>
      <c r="O1495" s="27">
        <v>0</v>
      </c>
      <c r="P1495" s="27">
        <v>0</v>
      </c>
      <c r="Q1495" s="27">
        <v>0</v>
      </c>
      <c r="R1495" s="27">
        <v>0</v>
      </c>
      <c r="S1495" s="27">
        <v>1</v>
      </c>
      <c r="T1495" s="27">
        <v>0</v>
      </c>
      <c r="U1495" s="27">
        <v>1</v>
      </c>
      <c r="V1495" s="27">
        <v>1</v>
      </c>
      <c r="W1495" s="27">
        <v>0</v>
      </c>
    </row>
    <row r="1496" spans="3:23" x14ac:dyDescent="0.25">
      <c r="C1496" s="28" t="s">
        <v>900</v>
      </c>
      <c r="D1496" s="27">
        <v>686</v>
      </c>
      <c r="E1496" s="27">
        <v>7</v>
      </c>
      <c r="F1496" s="27">
        <v>27.17</v>
      </c>
      <c r="G1496" s="27">
        <v>6.5</v>
      </c>
      <c r="H1496" s="27">
        <v>1</v>
      </c>
      <c r="I1496" s="27">
        <v>0</v>
      </c>
      <c r="J1496" s="27">
        <v>0</v>
      </c>
      <c r="K1496" s="27">
        <v>0</v>
      </c>
      <c r="L1496" s="27">
        <v>0</v>
      </c>
      <c r="M1496" s="27">
        <v>0</v>
      </c>
      <c r="N1496" s="27">
        <v>0</v>
      </c>
      <c r="O1496" s="27">
        <v>0</v>
      </c>
      <c r="P1496" s="27">
        <v>0</v>
      </c>
      <c r="Q1496" s="27">
        <v>0</v>
      </c>
      <c r="R1496" s="27">
        <v>1</v>
      </c>
      <c r="S1496" s="27">
        <v>0</v>
      </c>
      <c r="T1496" s="27">
        <v>1</v>
      </c>
      <c r="U1496" s="27">
        <v>0</v>
      </c>
      <c r="V1496" s="27">
        <v>0</v>
      </c>
      <c r="W1496" s="27">
        <v>1</v>
      </c>
    </row>
    <row r="1497" spans="3:23" x14ac:dyDescent="0.25">
      <c r="C1497" s="28" t="s">
        <v>1867</v>
      </c>
      <c r="D1497" s="27">
        <v>387</v>
      </c>
      <c r="E1497" s="27">
        <v>7</v>
      </c>
      <c r="F1497" s="27">
        <v>36</v>
      </c>
      <c r="G1497" s="27">
        <v>5</v>
      </c>
      <c r="H1497" s="27">
        <v>1</v>
      </c>
      <c r="I1497" s="27">
        <v>1</v>
      </c>
      <c r="J1497" s="27">
        <v>0</v>
      </c>
      <c r="K1497" s="27">
        <v>0</v>
      </c>
      <c r="L1497" s="27">
        <v>0</v>
      </c>
      <c r="M1497" s="27">
        <v>0</v>
      </c>
      <c r="N1497" s="27">
        <v>0</v>
      </c>
      <c r="O1497" s="27">
        <v>0</v>
      </c>
      <c r="P1497" s="27">
        <v>0</v>
      </c>
      <c r="Q1497" s="27">
        <v>0</v>
      </c>
      <c r="R1497" s="27">
        <v>0</v>
      </c>
      <c r="S1497" s="27">
        <v>0</v>
      </c>
      <c r="T1497" s="27">
        <v>1</v>
      </c>
      <c r="U1497" s="27">
        <v>0</v>
      </c>
      <c r="V1497" s="27">
        <v>0</v>
      </c>
      <c r="W1497" s="27">
        <v>1</v>
      </c>
    </row>
    <row r="1498" spans="3:23" x14ac:dyDescent="0.25">
      <c r="C1498" s="28" t="s">
        <v>1018</v>
      </c>
      <c r="D1498" s="27">
        <v>1647</v>
      </c>
      <c r="E1498" s="27">
        <v>5</v>
      </c>
      <c r="F1498" s="27">
        <v>18.25</v>
      </c>
      <c r="G1498" s="27">
        <v>9.9499999999999993</v>
      </c>
      <c r="H1498" s="27">
        <v>1</v>
      </c>
      <c r="I1498" s="27">
        <v>0</v>
      </c>
      <c r="J1498" s="27">
        <v>0</v>
      </c>
      <c r="K1498" s="27">
        <v>0</v>
      </c>
      <c r="L1498" s="27">
        <v>0</v>
      </c>
      <c r="M1498" s="27">
        <v>0</v>
      </c>
      <c r="N1498" s="27">
        <v>0</v>
      </c>
      <c r="O1498" s="27">
        <v>0</v>
      </c>
      <c r="P1498" s="27">
        <v>0</v>
      </c>
      <c r="Q1498" s="27">
        <v>0</v>
      </c>
      <c r="R1498" s="27">
        <v>1</v>
      </c>
      <c r="S1498" s="27">
        <v>0</v>
      </c>
      <c r="T1498" s="27">
        <v>1</v>
      </c>
      <c r="U1498" s="27">
        <v>0</v>
      </c>
      <c r="V1498" s="27">
        <v>1</v>
      </c>
      <c r="W1498" s="27">
        <v>0</v>
      </c>
    </row>
    <row r="1499" spans="3:23" x14ac:dyDescent="0.25">
      <c r="C1499" s="28" t="s">
        <v>1868</v>
      </c>
      <c r="D1499" s="27">
        <v>3277</v>
      </c>
      <c r="E1499" s="27">
        <v>3</v>
      </c>
      <c r="F1499" s="27">
        <v>26.01</v>
      </c>
      <c r="G1499" s="27">
        <v>7</v>
      </c>
      <c r="H1499" s="27">
        <v>1</v>
      </c>
      <c r="I1499" s="27">
        <v>0</v>
      </c>
      <c r="J1499" s="27">
        <v>0</v>
      </c>
      <c r="K1499" s="27">
        <v>1</v>
      </c>
      <c r="L1499" s="27">
        <v>0</v>
      </c>
      <c r="M1499" s="27">
        <v>0</v>
      </c>
      <c r="N1499" s="27">
        <v>0</v>
      </c>
      <c r="O1499" s="27">
        <v>0</v>
      </c>
      <c r="P1499" s="27">
        <v>0</v>
      </c>
      <c r="Q1499" s="27">
        <v>0</v>
      </c>
      <c r="R1499" s="27">
        <v>0</v>
      </c>
      <c r="S1499" s="27">
        <v>0</v>
      </c>
      <c r="T1499" s="27">
        <v>1</v>
      </c>
      <c r="U1499" s="27">
        <v>0</v>
      </c>
      <c r="V1499" s="27">
        <v>0</v>
      </c>
      <c r="W1499" s="27">
        <v>1</v>
      </c>
    </row>
    <row r="1500" spans="3:23" x14ac:dyDescent="0.25">
      <c r="C1500" s="28" t="s">
        <v>1097</v>
      </c>
      <c r="D1500" s="27">
        <v>22501</v>
      </c>
      <c r="E1500" s="27">
        <v>5</v>
      </c>
      <c r="F1500" s="27">
        <v>14.11</v>
      </c>
      <c r="G1500" s="27">
        <v>13</v>
      </c>
      <c r="H1500" s="27">
        <v>1</v>
      </c>
      <c r="I1500" s="27">
        <v>0</v>
      </c>
      <c r="J1500" s="27">
        <v>0</v>
      </c>
      <c r="K1500" s="27">
        <v>1</v>
      </c>
      <c r="L1500" s="27">
        <v>0</v>
      </c>
      <c r="M1500" s="27">
        <v>0</v>
      </c>
      <c r="N1500" s="27">
        <v>0</v>
      </c>
      <c r="O1500" s="27">
        <v>0</v>
      </c>
      <c r="P1500" s="27">
        <v>0</v>
      </c>
      <c r="Q1500" s="27">
        <v>0</v>
      </c>
      <c r="R1500" s="27">
        <v>0</v>
      </c>
      <c r="S1500" s="27">
        <v>0</v>
      </c>
      <c r="T1500" s="27">
        <v>1</v>
      </c>
      <c r="U1500" s="27">
        <v>0</v>
      </c>
      <c r="V1500" s="27">
        <v>1</v>
      </c>
      <c r="W1500" s="27">
        <v>0</v>
      </c>
    </row>
    <row r="1501" spans="3:23" x14ac:dyDescent="0.25">
      <c r="C1501" s="28" t="s">
        <v>1067</v>
      </c>
      <c r="D1501" s="27">
        <v>123</v>
      </c>
      <c r="E1501" s="27">
        <v>7</v>
      </c>
      <c r="F1501" s="27">
        <v>37</v>
      </c>
      <c r="G1501" s="27">
        <v>5</v>
      </c>
      <c r="H1501" s="27">
        <v>1</v>
      </c>
      <c r="I1501" s="27">
        <v>0</v>
      </c>
      <c r="J1501" s="27">
        <v>0</v>
      </c>
      <c r="K1501" s="27">
        <v>0</v>
      </c>
      <c r="L1501" s="27">
        <v>0</v>
      </c>
      <c r="M1501" s="27">
        <v>0</v>
      </c>
      <c r="N1501" s="27">
        <v>0</v>
      </c>
      <c r="O1501" s="27">
        <v>0</v>
      </c>
      <c r="P1501" s="27">
        <v>0</v>
      </c>
      <c r="Q1501" s="27">
        <v>0</v>
      </c>
      <c r="R1501" s="27">
        <v>1</v>
      </c>
      <c r="S1501" s="27">
        <v>0</v>
      </c>
      <c r="T1501" s="27">
        <v>1</v>
      </c>
      <c r="U1501" s="27">
        <v>0</v>
      </c>
      <c r="V1501" s="27">
        <v>1</v>
      </c>
      <c r="W1501" s="27">
        <v>0</v>
      </c>
    </row>
    <row r="1502" spans="3:23" x14ac:dyDescent="0.25">
      <c r="C1502" s="28" t="s">
        <v>1869</v>
      </c>
      <c r="D1502" s="27">
        <v>988</v>
      </c>
      <c r="E1502" s="27">
        <v>7</v>
      </c>
      <c r="F1502" s="27">
        <v>27.78</v>
      </c>
      <c r="G1502" s="27">
        <v>6.75</v>
      </c>
      <c r="H1502" s="27">
        <v>1</v>
      </c>
      <c r="I1502" s="27">
        <v>1</v>
      </c>
      <c r="J1502" s="27">
        <v>0</v>
      </c>
      <c r="K1502" s="27">
        <v>0</v>
      </c>
      <c r="L1502" s="27">
        <v>0</v>
      </c>
      <c r="M1502" s="27">
        <v>0</v>
      </c>
      <c r="N1502" s="27">
        <v>0</v>
      </c>
      <c r="O1502" s="27">
        <v>0</v>
      </c>
      <c r="P1502" s="27">
        <v>0</v>
      </c>
      <c r="Q1502" s="27">
        <v>0</v>
      </c>
      <c r="R1502" s="27">
        <v>0</v>
      </c>
      <c r="S1502" s="27">
        <v>0</v>
      </c>
      <c r="T1502" s="27">
        <v>1</v>
      </c>
      <c r="U1502" s="27">
        <v>0</v>
      </c>
      <c r="V1502" s="27">
        <v>1</v>
      </c>
      <c r="W1502" s="27">
        <v>0</v>
      </c>
    </row>
    <row r="1503" spans="3:23" x14ac:dyDescent="0.25">
      <c r="C1503" s="28" t="s">
        <v>1870</v>
      </c>
      <c r="D1503" s="27">
        <v>1647</v>
      </c>
      <c r="E1503" s="27">
        <v>5</v>
      </c>
      <c r="F1503" s="27">
        <v>18.86</v>
      </c>
      <c r="G1503" s="27">
        <v>9.9499999999999993</v>
      </c>
      <c r="H1503" s="27">
        <v>1</v>
      </c>
      <c r="I1503" s="27">
        <v>0</v>
      </c>
      <c r="J1503" s="27">
        <v>0</v>
      </c>
      <c r="K1503" s="27">
        <v>0</v>
      </c>
      <c r="L1503" s="27">
        <v>0</v>
      </c>
      <c r="M1503" s="27">
        <v>0</v>
      </c>
      <c r="N1503" s="27">
        <v>0</v>
      </c>
      <c r="O1503" s="27">
        <v>0</v>
      </c>
      <c r="P1503" s="27">
        <v>0</v>
      </c>
      <c r="Q1503" s="27">
        <v>0</v>
      </c>
      <c r="R1503" s="27">
        <v>1</v>
      </c>
      <c r="S1503" s="27">
        <v>0</v>
      </c>
      <c r="T1503" s="27">
        <v>1</v>
      </c>
      <c r="U1503" s="27">
        <v>0</v>
      </c>
      <c r="V1503" s="27">
        <v>1</v>
      </c>
      <c r="W1503" s="27">
        <v>0</v>
      </c>
    </row>
    <row r="1504" spans="3:23" x14ac:dyDescent="0.25">
      <c r="C1504" s="28" t="s">
        <v>854</v>
      </c>
      <c r="D1504" s="27">
        <v>36</v>
      </c>
      <c r="E1504" s="27">
        <v>7</v>
      </c>
      <c r="F1504" s="27">
        <v>339.09000008999999</v>
      </c>
      <c r="G1504" s="27">
        <v>1.7668373688900001</v>
      </c>
      <c r="H1504" s="27">
        <v>1</v>
      </c>
      <c r="I1504" s="27">
        <v>0</v>
      </c>
      <c r="J1504" s="27">
        <v>0</v>
      </c>
      <c r="K1504" s="27">
        <v>0</v>
      </c>
      <c r="L1504" s="27">
        <v>0</v>
      </c>
      <c r="M1504" s="27">
        <v>0</v>
      </c>
      <c r="N1504" s="27">
        <v>1</v>
      </c>
      <c r="O1504" s="27">
        <v>0</v>
      </c>
      <c r="P1504" s="27">
        <v>0</v>
      </c>
      <c r="Q1504" s="27">
        <v>0</v>
      </c>
      <c r="R1504" s="27">
        <v>0</v>
      </c>
      <c r="S1504" s="27">
        <v>0</v>
      </c>
      <c r="T1504" s="27">
        <v>0</v>
      </c>
      <c r="U1504" s="27">
        <v>1</v>
      </c>
      <c r="V1504" s="27">
        <v>1</v>
      </c>
      <c r="W1504" s="27">
        <v>0</v>
      </c>
    </row>
    <row r="1505" spans="3:23" x14ac:dyDescent="0.25">
      <c r="C1505" s="28" t="s">
        <v>871</v>
      </c>
      <c r="D1505" s="27">
        <v>59</v>
      </c>
      <c r="E1505" s="27">
        <v>3</v>
      </c>
      <c r="F1505" s="27">
        <v>19</v>
      </c>
      <c r="G1505" s="27">
        <v>9.99</v>
      </c>
      <c r="H1505" s="27">
        <v>1</v>
      </c>
      <c r="I1505" s="27">
        <v>0</v>
      </c>
      <c r="J1505" s="27">
        <v>0</v>
      </c>
      <c r="K1505" s="27">
        <v>0</v>
      </c>
      <c r="L1505" s="27">
        <v>0</v>
      </c>
      <c r="M1505" s="27">
        <v>0</v>
      </c>
      <c r="N1505" s="27">
        <v>1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  <c r="T1505" s="27">
        <v>1</v>
      </c>
      <c r="U1505" s="27">
        <v>0</v>
      </c>
      <c r="V1505" s="27">
        <v>0</v>
      </c>
      <c r="W1505" s="27">
        <v>1</v>
      </c>
    </row>
    <row r="1506" spans="3:23" x14ac:dyDescent="0.25">
      <c r="C1506" s="28" t="s">
        <v>1871</v>
      </c>
      <c r="D1506" s="27">
        <v>1719</v>
      </c>
      <c r="E1506" s="27">
        <v>1</v>
      </c>
      <c r="F1506" s="27">
        <v>24.230000008299999</v>
      </c>
      <c r="G1506" s="27">
        <v>11.9305076183</v>
      </c>
      <c r="H1506" s="27">
        <v>0</v>
      </c>
      <c r="I1506" s="27">
        <v>0</v>
      </c>
      <c r="J1506" s="27">
        <v>1</v>
      </c>
      <c r="K1506" s="27">
        <v>0</v>
      </c>
      <c r="L1506" s="27">
        <v>0</v>
      </c>
      <c r="M1506" s="27">
        <v>0</v>
      </c>
      <c r="N1506" s="27">
        <v>0</v>
      </c>
      <c r="O1506" s="27">
        <v>0</v>
      </c>
      <c r="P1506" s="27">
        <v>0</v>
      </c>
      <c r="Q1506" s="27">
        <v>0</v>
      </c>
      <c r="R1506" s="27">
        <v>0</v>
      </c>
      <c r="S1506" s="27">
        <v>0</v>
      </c>
      <c r="T1506" s="27">
        <v>0</v>
      </c>
      <c r="U1506" s="27">
        <v>1</v>
      </c>
      <c r="V1506" s="27">
        <v>0</v>
      </c>
      <c r="W1506" s="27">
        <v>1</v>
      </c>
    </row>
    <row r="1507" spans="3:23" x14ac:dyDescent="0.25">
      <c r="C1507" s="28" t="s">
        <v>1872</v>
      </c>
      <c r="D1507" s="27">
        <v>5271</v>
      </c>
      <c r="E1507" s="27">
        <v>5</v>
      </c>
      <c r="F1507" s="27">
        <v>13.95</v>
      </c>
      <c r="G1507" s="27">
        <v>13.95</v>
      </c>
      <c r="H1507" s="27">
        <v>0</v>
      </c>
      <c r="I1507" s="27">
        <v>0</v>
      </c>
      <c r="J1507" s="27">
        <v>0</v>
      </c>
      <c r="K1507" s="27">
        <v>0</v>
      </c>
      <c r="L1507" s="27">
        <v>0</v>
      </c>
      <c r="M1507" s="27">
        <v>0</v>
      </c>
      <c r="N1507" s="27">
        <v>0</v>
      </c>
      <c r="O1507" s="27">
        <v>0</v>
      </c>
      <c r="P1507" s="27">
        <v>0</v>
      </c>
      <c r="Q1507" s="27">
        <v>0</v>
      </c>
      <c r="R1507" s="27">
        <v>0</v>
      </c>
      <c r="S1507" s="27">
        <v>1</v>
      </c>
      <c r="T1507" s="27">
        <v>1</v>
      </c>
      <c r="U1507" s="27">
        <v>0</v>
      </c>
      <c r="V1507" s="27">
        <v>0</v>
      </c>
      <c r="W1507" s="27">
        <v>1</v>
      </c>
    </row>
    <row r="1508" spans="3:23" x14ac:dyDescent="0.25">
      <c r="C1508" s="28" t="s">
        <v>1873</v>
      </c>
      <c r="D1508" s="27">
        <v>3613</v>
      </c>
      <c r="E1508" s="27">
        <v>7</v>
      </c>
      <c r="F1508" s="27">
        <v>19.489999999999998</v>
      </c>
      <c r="G1508" s="27">
        <v>9.99</v>
      </c>
      <c r="H1508" s="27">
        <v>1</v>
      </c>
      <c r="I1508" s="27">
        <v>1</v>
      </c>
      <c r="J1508" s="27">
        <v>0</v>
      </c>
      <c r="K1508" s="27">
        <v>0</v>
      </c>
      <c r="L1508" s="27">
        <v>0</v>
      </c>
      <c r="M1508" s="27">
        <v>0</v>
      </c>
      <c r="N1508" s="27">
        <v>0</v>
      </c>
      <c r="O1508" s="27">
        <v>0</v>
      </c>
      <c r="P1508" s="27">
        <v>0</v>
      </c>
      <c r="Q1508" s="27">
        <v>0</v>
      </c>
      <c r="R1508" s="27">
        <v>0</v>
      </c>
      <c r="S1508" s="27">
        <v>0</v>
      </c>
      <c r="T1508" s="27">
        <v>1</v>
      </c>
      <c r="U1508" s="27">
        <v>0</v>
      </c>
      <c r="V1508" s="27">
        <v>0</v>
      </c>
      <c r="W1508" s="27">
        <v>1</v>
      </c>
    </row>
    <row r="1509" spans="3:23" x14ac:dyDescent="0.25">
      <c r="C1509" s="28" t="s">
        <v>721</v>
      </c>
      <c r="D1509" s="27">
        <v>9003</v>
      </c>
      <c r="E1509" s="27">
        <v>7</v>
      </c>
      <c r="F1509" s="27">
        <v>26</v>
      </c>
      <c r="G1509" s="27">
        <v>7.49</v>
      </c>
      <c r="H1509" s="27">
        <v>1</v>
      </c>
      <c r="I1509" s="27">
        <v>0</v>
      </c>
      <c r="J1509" s="27">
        <v>0</v>
      </c>
      <c r="K1509" s="27">
        <v>0</v>
      </c>
      <c r="L1509" s="27">
        <v>0</v>
      </c>
      <c r="M1509" s="27">
        <v>0</v>
      </c>
      <c r="N1509" s="27">
        <v>0</v>
      </c>
      <c r="O1509" s="27">
        <v>0</v>
      </c>
      <c r="P1509" s="27">
        <v>0</v>
      </c>
      <c r="Q1509" s="27">
        <v>0</v>
      </c>
      <c r="R1509" s="27">
        <v>1</v>
      </c>
      <c r="S1509" s="27">
        <v>0</v>
      </c>
      <c r="T1509" s="27">
        <v>1</v>
      </c>
      <c r="U1509" s="27">
        <v>0</v>
      </c>
      <c r="V1509" s="27">
        <v>1</v>
      </c>
      <c r="W1509" s="27">
        <v>0</v>
      </c>
    </row>
    <row r="1510" spans="3:23" x14ac:dyDescent="0.25">
      <c r="C1510" s="28" t="s">
        <v>1874</v>
      </c>
      <c r="D1510" s="27">
        <v>1647</v>
      </c>
      <c r="E1510" s="27">
        <v>5</v>
      </c>
      <c r="F1510" s="27">
        <v>19.59</v>
      </c>
      <c r="G1510" s="27">
        <v>9.9499999999999993</v>
      </c>
      <c r="H1510" s="27">
        <v>1</v>
      </c>
      <c r="I1510" s="27">
        <v>0</v>
      </c>
      <c r="J1510" s="27">
        <v>0</v>
      </c>
      <c r="K1510" s="27">
        <v>0</v>
      </c>
      <c r="L1510" s="27">
        <v>0</v>
      </c>
      <c r="M1510" s="27">
        <v>0</v>
      </c>
      <c r="N1510" s="27">
        <v>0</v>
      </c>
      <c r="O1510" s="27">
        <v>0</v>
      </c>
      <c r="P1510" s="27">
        <v>0</v>
      </c>
      <c r="Q1510" s="27">
        <v>0</v>
      </c>
      <c r="R1510" s="27">
        <v>1</v>
      </c>
      <c r="S1510" s="27">
        <v>0</v>
      </c>
      <c r="T1510" s="27">
        <v>1</v>
      </c>
      <c r="U1510" s="27">
        <v>0</v>
      </c>
      <c r="V1510" s="27">
        <v>1</v>
      </c>
      <c r="W1510" s="27">
        <v>0</v>
      </c>
    </row>
    <row r="1511" spans="3:23" x14ac:dyDescent="0.25">
      <c r="C1511" s="28" t="s">
        <v>2206</v>
      </c>
      <c r="D1511" s="27">
        <v>1265</v>
      </c>
      <c r="E1511" s="27">
        <v>5</v>
      </c>
      <c r="F1511" s="27">
        <v>13.99</v>
      </c>
      <c r="G1511" s="27">
        <v>13.99</v>
      </c>
      <c r="H1511" s="27">
        <v>0</v>
      </c>
      <c r="I1511" s="27">
        <v>0</v>
      </c>
      <c r="J1511" s="27">
        <v>0</v>
      </c>
      <c r="K1511" s="27">
        <v>0</v>
      </c>
      <c r="L1511" s="27">
        <v>0</v>
      </c>
      <c r="M1511" s="27">
        <v>0</v>
      </c>
      <c r="N1511" s="27">
        <v>0</v>
      </c>
      <c r="O1511" s="27">
        <v>0</v>
      </c>
      <c r="P1511" s="27">
        <v>0</v>
      </c>
      <c r="Q1511" s="27">
        <v>0</v>
      </c>
      <c r="R1511" s="27">
        <v>0</v>
      </c>
      <c r="S1511" s="27">
        <v>1</v>
      </c>
      <c r="T1511" s="27">
        <v>1</v>
      </c>
      <c r="U1511" s="27">
        <v>0</v>
      </c>
      <c r="V1511" s="27">
        <v>0</v>
      </c>
      <c r="W1511" s="27">
        <v>1</v>
      </c>
    </row>
    <row r="1512" spans="3:23" x14ac:dyDescent="0.25">
      <c r="C1512" s="28" t="s">
        <v>894</v>
      </c>
      <c r="D1512" s="27">
        <v>2168</v>
      </c>
      <c r="E1512" s="27">
        <v>7</v>
      </c>
      <c r="F1512" s="27">
        <v>27.050000010000002</v>
      </c>
      <c r="G1512" s="27">
        <v>11.00443182225</v>
      </c>
      <c r="H1512" s="27">
        <v>1</v>
      </c>
      <c r="I1512" s="27">
        <v>0</v>
      </c>
      <c r="J1512" s="27">
        <v>0</v>
      </c>
      <c r="K1512" s="27">
        <v>0</v>
      </c>
      <c r="L1512" s="27">
        <v>0</v>
      </c>
      <c r="M1512" s="27">
        <v>0</v>
      </c>
      <c r="N1512" s="27">
        <v>0</v>
      </c>
      <c r="O1512" s="27">
        <v>0</v>
      </c>
      <c r="P1512" s="27">
        <v>0</v>
      </c>
      <c r="Q1512" s="27">
        <v>1</v>
      </c>
      <c r="R1512" s="27">
        <v>0</v>
      </c>
      <c r="S1512" s="27">
        <v>0</v>
      </c>
      <c r="T1512" s="27">
        <v>0</v>
      </c>
      <c r="U1512" s="27">
        <v>1</v>
      </c>
      <c r="V1512" s="27">
        <v>1</v>
      </c>
      <c r="W1512" s="27">
        <v>0</v>
      </c>
    </row>
    <row r="1513" spans="3:23" x14ac:dyDescent="0.25">
      <c r="C1513" s="28" t="s">
        <v>1875</v>
      </c>
      <c r="D1513" s="27">
        <v>678</v>
      </c>
      <c r="E1513" s="27">
        <v>7</v>
      </c>
      <c r="F1513" s="27">
        <v>54.650000009000003</v>
      </c>
      <c r="G1513" s="27">
        <v>5.4600810089999996</v>
      </c>
      <c r="H1513" s="27">
        <v>0</v>
      </c>
      <c r="I1513" s="27">
        <v>0</v>
      </c>
      <c r="J1513" s="27">
        <v>0</v>
      </c>
      <c r="K1513" s="27">
        <v>0</v>
      </c>
      <c r="L1513" s="27">
        <v>0</v>
      </c>
      <c r="M1513" s="27">
        <v>0</v>
      </c>
      <c r="N1513" s="27">
        <v>0</v>
      </c>
      <c r="O1513" s="27">
        <v>1</v>
      </c>
      <c r="P1513" s="27">
        <v>0</v>
      </c>
      <c r="Q1513" s="27">
        <v>0</v>
      </c>
      <c r="R1513" s="27">
        <v>0</v>
      </c>
      <c r="S1513" s="27">
        <v>0</v>
      </c>
      <c r="T1513" s="27">
        <v>0</v>
      </c>
      <c r="U1513" s="27">
        <v>1</v>
      </c>
      <c r="V1513" s="27">
        <v>1</v>
      </c>
      <c r="W1513" s="27">
        <v>0</v>
      </c>
    </row>
    <row r="1514" spans="3:23" x14ac:dyDescent="0.25">
      <c r="C1514" s="28" t="s">
        <v>1214</v>
      </c>
      <c r="D1514" s="27">
        <v>2168</v>
      </c>
      <c r="E1514" s="27">
        <v>3</v>
      </c>
      <c r="F1514" s="27">
        <v>24.530000003249999</v>
      </c>
      <c r="G1514" s="27">
        <v>12.234260653250001</v>
      </c>
      <c r="H1514" s="27">
        <v>0</v>
      </c>
      <c r="I1514" s="27">
        <v>0</v>
      </c>
      <c r="J1514" s="27">
        <v>0</v>
      </c>
      <c r="K1514" s="27">
        <v>0</v>
      </c>
      <c r="L1514" s="27">
        <v>0</v>
      </c>
      <c r="M1514" s="27">
        <v>0</v>
      </c>
      <c r="N1514" s="27">
        <v>0</v>
      </c>
      <c r="O1514" s="27">
        <v>0</v>
      </c>
      <c r="P1514" s="27">
        <v>0</v>
      </c>
      <c r="Q1514" s="27">
        <v>1</v>
      </c>
      <c r="R1514" s="27">
        <v>0</v>
      </c>
      <c r="S1514" s="27">
        <v>0</v>
      </c>
      <c r="T1514" s="27">
        <v>0</v>
      </c>
      <c r="U1514" s="27">
        <v>1</v>
      </c>
      <c r="V1514" s="27">
        <v>1</v>
      </c>
      <c r="W1514" s="27">
        <v>0</v>
      </c>
    </row>
    <row r="1515" spans="3:23" x14ac:dyDescent="0.25">
      <c r="C1515" s="28" t="s">
        <v>1876</v>
      </c>
      <c r="D1515" s="27">
        <v>2168</v>
      </c>
      <c r="E1515" s="27">
        <v>5</v>
      </c>
      <c r="F1515" s="27">
        <v>24.530000003249999</v>
      </c>
      <c r="G1515" s="27">
        <v>12.234260653250001</v>
      </c>
      <c r="H1515" s="27">
        <v>0</v>
      </c>
      <c r="I1515" s="27">
        <v>0</v>
      </c>
      <c r="J1515" s="27">
        <v>0</v>
      </c>
      <c r="K1515" s="27">
        <v>0</v>
      </c>
      <c r="L1515" s="27">
        <v>0</v>
      </c>
      <c r="M1515" s="27">
        <v>0</v>
      </c>
      <c r="N1515" s="27">
        <v>0</v>
      </c>
      <c r="O1515" s="27">
        <v>0</v>
      </c>
      <c r="P1515" s="27">
        <v>0</v>
      </c>
      <c r="Q1515" s="27">
        <v>1</v>
      </c>
      <c r="R1515" s="27">
        <v>0</v>
      </c>
      <c r="S1515" s="27">
        <v>0</v>
      </c>
      <c r="T1515" s="27">
        <v>0</v>
      </c>
      <c r="U1515" s="27">
        <v>1</v>
      </c>
      <c r="V1515" s="27">
        <v>1</v>
      </c>
      <c r="W1515" s="27">
        <v>0</v>
      </c>
    </row>
    <row r="1516" spans="3:23" x14ac:dyDescent="0.25">
      <c r="C1516" s="28" t="s">
        <v>496</v>
      </c>
      <c r="D1516" s="27">
        <v>1122</v>
      </c>
      <c r="E1516" s="27">
        <v>10</v>
      </c>
      <c r="F1516" s="27">
        <v>24.530000003249999</v>
      </c>
      <c r="G1516" s="27">
        <v>12.234260653250001</v>
      </c>
      <c r="H1516" s="27">
        <v>0</v>
      </c>
      <c r="I1516" s="27">
        <v>0</v>
      </c>
      <c r="J1516" s="27">
        <v>0</v>
      </c>
      <c r="K1516" s="27">
        <v>1</v>
      </c>
      <c r="L1516" s="27">
        <v>0</v>
      </c>
      <c r="M1516" s="27">
        <v>0</v>
      </c>
      <c r="N1516" s="27">
        <v>0</v>
      </c>
      <c r="O1516" s="27">
        <v>0</v>
      </c>
      <c r="P1516" s="27">
        <v>0</v>
      </c>
      <c r="Q1516" s="27">
        <v>0</v>
      </c>
      <c r="R1516" s="27">
        <v>0</v>
      </c>
      <c r="S1516" s="27">
        <v>0</v>
      </c>
      <c r="T1516" s="27">
        <v>0</v>
      </c>
      <c r="U1516" s="27">
        <v>1</v>
      </c>
      <c r="V1516" s="27">
        <v>0</v>
      </c>
      <c r="W1516" s="27">
        <v>1</v>
      </c>
    </row>
    <row r="1517" spans="3:23" x14ac:dyDescent="0.25">
      <c r="C1517" s="28" t="s">
        <v>777</v>
      </c>
      <c r="D1517" s="27">
        <v>3385</v>
      </c>
      <c r="E1517" s="27">
        <v>7</v>
      </c>
      <c r="F1517" s="27">
        <v>16.559999999999999</v>
      </c>
      <c r="G1517" s="27">
        <v>11.99</v>
      </c>
      <c r="H1517" s="27">
        <v>1</v>
      </c>
      <c r="I1517" s="27">
        <v>1</v>
      </c>
      <c r="J1517" s="27">
        <v>0</v>
      </c>
      <c r="K1517" s="27">
        <v>0</v>
      </c>
      <c r="L1517" s="27">
        <v>0</v>
      </c>
      <c r="M1517" s="27">
        <v>0</v>
      </c>
      <c r="N1517" s="27">
        <v>0</v>
      </c>
      <c r="O1517" s="27">
        <v>0</v>
      </c>
      <c r="P1517" s="27">
        <v>0</v>
      </c>
      <c r="Q1517" s="27">
        <v>0</v>
      </c>
      <c r="R1517" s="27">
        <v>0</v>
      </c>
      <c r="S1517" s="27">
        <v>0</v>
      </c>
      <c r="T1517" s="27">
        <v>1</v>
      </c>
      <c r="U1517" s="27">
        <v>0</v>
      </c>
      <c r="V1517" s="27">
        <v>0</v>
      </c>
      <c r="W1517" s="27">
        <v>1</v>
      </c>
    </row>
    <row r="1518" spans="3:23" x14ac:dyDescent="0.25">
      <c r="C1518" s="28" t="s">
        <v>881</v>
      </c>
      <c r="D1518" s="27">
        <v>362</v>
      </c>
      <c r="E1518" s="27">
        <v>5</v>
      </c>
      <c r="F1518" s="27">
        <v>199</v>
      </c>
      <c r="G1518" s="27">
        <v>1</v>
      </c>
      <c r="H1518" s="27">
        <v>1</v>
      </c>
      <c r="I1518" s="27">
        <v>0</v>
      </c>
      <c r="J1518" s="27">
        <v>0</v>
      </c>
      <c r="K1518" s="27">
        <v>0</v>
      </c>
      <c r="L1518" s="27">
        <v>0</v>
      </c>
      <c r="M1518" s="27">
        <v>0</v>
      </c>
      <c r="N1518" s="27">
        <v>1</v>
      </c>
      <c r="O1518" s="27">
        <v>0</v>
      </c>
      <c r="P1518" s="27">
        <v>0</v>
      </c>
      <c r="Q1518" s="27">
        <v>0</v>
      </c>
      <c r="R1518" s="27">
        <v>0</v>
      </c>
      <c r="S1518" s="27">
        <v>0</v>
      </c>
      <c r="T1518" s="27">
        <v>1</v>
      </c>
      <c r="U1518" s="27">
        <v>0</v>
      </c>
      <c r="V1518" s="27">
        <v>1</v>
      </c>
      <c r="W1518" s="27">
        <v>0</v>
      </c>
    </row>
    <row r="1519" spans="3:23" x14ac:dyDescent="0.25">
      <c r="C1519" s="28" t="s">
        <v>946</v>
      </c>
      <c r="D1519" s="27">
        <v>1661</v>
      </c>
      <c r="E1519" s="27">
        <v>7</v>
      </c>
      <c r="F1519" s="27">
        <v>24.579999991929999</v>
      </c>
      <c r="G1519" s="27">
        <v>12.283851921929999</v>
      </c>
      <c r="H1519" s="27">
        <v>0</v>
      </c>
      <c r="I1519" s="27">
        <v>0</v>
      </c>
      <c r="J1519" s="27">
        <v>0</v>
      </c>
      <c r="K1519" s="27">
        <v>1</v>
      </c>
      <c r="L1519" s="27">
        <v>0</v>
      </c>
      <c r="M1519" s="27">
        <v>0</v>
      </c>
      <c r="N1519" s="27">
        <v>0</v>
      </c>
      <c r="O1519" s="27">
        <v>0</v>
      </c>
      <c r="P1519" s="27">
        <v>0</v>
      </c>
      <c r="Q1519" s="27">
        <v>0</v>
      </c>
      <c r="R1519" s="27">
        <v>0</v>
      </c>
      <c r="S1519" s="27">
        <v>0</v>
      </c>
      <c r="T1519" s="27">
        <v>0</v>
      </c>
      <c r="U1519" s="27">
        <v>1</v>
      </c>
      <c r="V1519" s="27">
        <v>1</v>
      </c>
      <c r="W1519" s="27">
        <v>0</v>
      </c>
    </row>
    <row r="1520" spans="3:23" x14ac:dyDescent="0.25">
      <c r="C1520" s="28" t="s">
        <v>1877</v>
      </c>
      <c r="D1520" s="27">
        <v>69</v>
      </c>
      <c r="E1520" s="27">
        <v>7</v>
      </c>
      <c r="F1520" s="27">
        <v>245.95</v>
      </c>
      <c r="G1520" s="27">
        <v>1.2297499999999999</v>
      </c>
      <c r="H1520" s="27">
        <v>1</v>
      </c>
      <c r="I1520" s="27">
        <v>0</v>
      </c>
      <c r="J1520" s="27">
        <v>0</v>
      </c>
      <c r="K1520" s="27">
        <v>0</v>
      </c>
      <c r="L1520" s="27">
        <v>0</v>
      </c>
      <c r="M1520" s="27">
        <v>1</v>
      </c>
      <c r="N1520" s="27">
        <v>0</v>
      </c>
      <c r="O1520" s="27">
        <v>0</v>
      </c>
      <c r="P1520" s="27">
        <v>0</v>
      </c>
      <c r="Q1520" s="27">
        <v>0</v>
      </c>
      <c r="R1520" s="27">
        <v>0</v>
      </c>
      <c r="S1520" s="27">
        <v>0</v>
      </c>
      <c r="T1520" s="27">
        <v>0</v>
      </c>
      <c r="U1520" s="27">
        <v>1</v>
      </c>
      <c r="V1520" s="27">
        <v>1</v>
      </c>
      <c r="W1520" s="27">
        <v>0</v>
      </c>
    </row>
    <row r="1521" spans="3:23" x14ac:dyDescent="0.25">
      <c r="C1521" s="28" t="s">
        <v>1878</v>
      </c>
      <c r="D1521" s="27">
        <v>27132</v>
      </c>
      <c r="E1521" s="27">
        <v>5</v>
      </c>
      <c r="F1521" s="27">
        <v>202.36</v>
      </c>
      <c r="G1521" s="27">
        <v>0.99</v>
      </c>
      <c r="H1521" s="27">
        <v>1</v>
      </c>
      <c r="I1521" s="27">
        <v>0</v>
      </c>
      <c r="J1521" s="27">
        <v>0</v>
      </c>
      <c r="K1521" s="27">
        <v>0</v>
      </c>
      <c r="L1521" s="27">
        <v>0</v>
      </c>
      <c r="M1521" s="27">
        <v>0</v>
      </c>
      <c r="N1521" s="27">
        <v>0</v>
      </c>
      <c r="O1521" s="27">
        <v>0</v>
      </c>
      <c r="P1521" s="27">
        <v>0</v>
      </c>
      <c r="Q1521" s="27">
        <v>0</v>
      </c>
      <c r="R1521" s="27">
        <v>0</v>
      </c>
      <c r="S1521" s="27">
        <v>1</v>
      </c>
      <c r="T1521" s="27">
        <v>1</v>
      </c>
      <c r="U1521" s="27">
        <v>0</v>
      </c>
      <c r="V1521" s="27">
        <v>1</v>
      </c>
      <c r="W1521" s="27">
        <v>0</v>
      </c>
    </row>
    <row r="1522" spans="3:23" x14ac:dyDescent="0.25">
      <c r="C1522" s="28" t="s">
        <v>1879</v>
      </c>
      <c r="D1522" s="27">
        <v>2349</v>
      </c>
      <c r="E1522" s="27">
        <v>7</v>
      </c>
      <c r="F1522" s="27">
        <v>56.03</v>
      </c>
      <c r="G1522" s="27">
        <v>3.6</v>
      </c>
      <c r="H1522" s="27">
        <v>1</v>
      </c>
      <c r="I1522" s="27">
        <v>1</v>
      </c>
      <c r="J1522" s="27">
        <v>0</v>
      </c>
      <c r="K1522" s="27">
        <v>0</v>
      </c>
      <c r="L1522" s="27">
        <v>0</v>
      </c>
      <c r="M1522" s="27">
        <v>0</v>
      </c>
      <c r="N1522" s="27">
        <v>0</v>
      </c>
      <c r="O1522" s="27">
        <v>0</v>
      </c>
      <c r="P1522" s="27">
        <v>0</v>
      </c>
      <c r="Q1522" s="27">
        <v>0</v>
      </c>
      <c r="R1522" s="27">
        <v>0</v>
      </c>
      <c r="S1522" s="27">
        <v>0</v>
      </c>
      <c r="T1522" s="27">
        <v>1</v>
      </c>
      <c r="U1522" s="27">
        <v>0</v>
      </c>
      <c r="V1522" s="27">
        <v>1</v>
      </c>
      <c r="W1522" s="27">
        <v>0</v>
      </c>
    </row>
    <row r="1523" spans="3:23" x14ac:dyDescent="0.25">
      <c r="C1523" s="28" t="s">
        <v>1123</v>
      </c>
      <c r="D1523" s="27">
        <v>2016</v>
      </c>
      <c r="E1523" s="27">
        <v>5</v>
      </c>
      <c r="F1523" s="27">
        <v>49.800000015000002</v>
      </c>
      <c r="G1523" s="27">
        <v>6.1481481499999999</v>
      </c>
      <c r="H1523" s="27">
        <v>1</v>
      </c>
      <c r="I1523" s="27">
        <v>0</v>
      </c>
      <c r="J1523" s="27">
        <v>0</v>
      </c>
      <c r="K1523" s="27">
        <v>1</v>
      </c>
      <c r="L1523" s="27">
        <v>0</v>
      </c>
      <c r="M1523" s="27">
        <v>0</v>
      </c>
      <c r="N1523" s="27">
        <v>0</v>
      </c>
      <c r="O1523" s="27">
        <v>0</v>
      </c>
      <c r="P1523" s="27">
        <v>0</v>
      </c>
      <c r="Q1523" s="27">
        <v>0</v>
      </c>
      <c r="R1523" s="27">
        <v>0</v>
      </c>
      <c r="S1523" s="27">
        <v>0</v>
      </c>
      <c r="T1523" s="27">
        <v>0</v>
      </c>
      <c r="U1523" s="27">
        <v>1</v>
      </c>
      <c r="V1523" s="27">
        <v>0</v>
      </c>
      <c r="W1523" s="27">
        <v>1</v>
      </c>
    </row>
    <row r="1524" spans="3:23" x14ac:dyDescent="0.25">
      <c r="C1524" s="28" t="s">
        <v>307</v>
      </c>
      <c r="D1524" s="27">
        <v>1192</v>
      </c>
      <c r="E1524" s="27">
        <v>7</v>
      </c>
      <c r="F1524" s="27">
        <v>203.5</v>
      </c>
      <c r="G1524" s="27">
        <v>1</v>
      </c>
      <c r="H1524" s="27">
        <v>1</v>
      </c>
      <c r="I1524" s="27">
        <v>0</v>
      </c>
      <c r="J1524" s="27">
        <v>1</v>
      </c>
      <c r="K1524" s="27">
        <v>0</v>
      </c>
      <c r="L1524" s="27">
        <v>0</v>
      </c>
      <c r="M1524" s="27">
        <v>0</v>
      </c>
      <c r="N1524" s="27">
        <v>0</v>
      </c>
      <c r="O1524" s="27">
        <v>0</v>
      </c>
      <c r="P1524" s="27">
        <v>0</v>
      </c>
      <c r="Q1524" s="27">
        <v>0</v>
      </c>
      <c r="R1524" s="27">
        <v>0</v>
      </c>
      <c r="S1524" s="27">
        <v>0</v>
      </c>
      <c r="T1524" s="27">
        <v>1</v>
      </c>
      <c r="U1524" s="27">
        <v>0</v>
      </c>
      <c r="V1524" s="27">
        <v>1</v>
      </c>
      <c r="W1524" s="27">
        <v>0</v>
      </c>
    </row>
    <row r="1525" spans="3:23" x14ac:dyDescent="0.25">
      <c r="C1525" s="28" t="s">
        <v>488</v>
      </c>
      <c r="D1525" s="27">
        <v>359</v>
      </c>
      <c r="E1525" s="27">
        <v>7</v>
      </c>
      <c r="F1525" s="27">
        <v>20.39</v>
      </c>
      <c r="G1525" s="27">
        <v>9.99</v>
      </c>
      <c r="H1525" s="27">
        <v>1</v>
      </c>
      <c r="I1525" s="27">
        <v>1</v>
      </c>
      <c r="J1525" s="27">
        <v>0</v>
      </c>
      <c r="K1525" s="27">
        <v>0</v>
      </c>
      <c r="L1525" s="27">
        <v>0</v>
      </c>
      <c r="M1525" s="27">
        <v>0</v>
      </c>
      <c r="N1525" s="27">
        <v>0</v>
      </c>
      <c r="O1525" s="27">
        <v>0</v>
      </c>
      <c r="P1525" s="27">
        <v>0</v>
      </c>
      <c r="Q1525" s="27">
        <v>0</v>
      </c>
      <c r="R1525" s="27">
        <v>0</v>
      </c>
      <c r="S1525" s="27">
        <v>0</v>
      </c>
      <c r="T1525" s="27">
        <v>1</v>
      </c>
      <c r="U1525" s="27">
        <v>0</v>
      </c>
      <c r="V1525" s="27">
        <v>1</v>
      </c>
      <c r="W1525" s="27">
        <v>0</v>
      </c>
    </row>
    <row r="1526" spans="3:23" x14ac:dyDescent="0.25">
      <c r="C1526" s="28" t="s">
        <v>1880</v>
      </c>
      <c r="D1526" s="27">
        <v>1647</v>
      </c>
      <c r="E1526" s="27">
        <v>5</v>
      </c>
      <c r="F1526" s="27">
        <v>20.5</v>
      </c>
      <c r="G1526" s="27">
        <v>9.9499999999999993</v>
      </c>
      <c r="H1526" s="27">
        <v>1</v>
      </c>
      <c r="I1526" s="27">
        <v>0</v>
      </c>
      <c r="J1526" s="27">
        <v>0</v>
      </c>
      <c r="K1526" s="27">
        <v>0</v>
      </c>
      <c r="L1526" s="27">
        <v>0</v>
      </c>
      <c r="M1526" s="27">
        <v>0</v>
      </c>
      <c r="N1526" s="27">
        <v>0</v>
      </c>
      <c r="O1526" s="27">
        <v>0</v>
      </c>
      <c r="P1526" s="27">
        <v>0</v>
      </c>
      <c r="Q1526" s="27">
        <v>0</v>
      </c>
      <c r="R1526" s="27">
        <v>1</v>
      </c>
      <c r="S1526" s="27">
        <v>0</v>
      </c>
      <c r="T1526" s="27">
        <v>1</v>
      </c>
      <c r="U1526" s="27">
        <v>0</v>
      </c>
      <c r="V1526" s="27">
        <v>1</v>
      </c>
      <c r="W1526" s="27">
        <v>0</v>
      </c>
    </row>
    <row r="1527" spans="3:23" x14ac:dyDescent="0.25">
      <c r="C1527" s="28" t="s">
        <v>1881</v>
      </c>
      <c r="D1527" s="27">
        <v>133</v>
      </c>
      <c r="E1527" s="27">
        <v>5</v>
      </c>
      <c r="F1527" s="27">
        <v>22.76</v>
      </c>
      <c r="G1527" s="27">
        <v>8.99</v>
      </c>
      <c r="H1527" s="27">
        <v>1</v>
      </c>
      <c r="I1527" s="27">
        <v>0</v>
      </c>
      <c r="J1527" s="27">
        <v>0</v>
      </c>
      <c r="K1527" s="27">
        <v>0</v>
      </c>
      <c r="L1527" s="27">
        <v>0</v>
      </c>
      <c r="M1527" s="27">
        <v>0</v>
      </c>
      <c r="N1527" s="27">
        <v>0</v>
      </c>
      <c r="O1527" s="27">
        <v>0</v>
      </c>
      <c r="P1527" s="27">
        <v>0</v>
      </c>
      <c r="Q1527" s="27">
        <v>0</v>
      </c>
      <c r="R1527" s="27">
        <v>1</v>
      </c>
      <c r="S1527" s="27">
        <v>0</v>
      </c>
      <c r="T1527" s="27">
        <v>1</v>
      </c>
      <c r="U1527" s="27">
        <v>0</v>
      </c>
      <c r="V1527" s="27">
        <v>1</v>
      </c>
      <c r="W1527" s="27">
        <v>0</v>
      </c>
    </row>
    <row r="1528" spans="3:23" x14ac:dyDescent="0.25">
      <c r="C1528" s="28" t="s">
        <v>889</v>
      </c>
      <c r="D1528" s="27">
        <v>1602</v>
      </c>
      <c r="E1528" s="27">
        <v>7</v>
      </c>
      <c r="F1528" s="27">
        <v>20.5</v>
      </c>
      <c r="G1528" s="27">
        <v>9.99</v>
      </c>
      <c r="H1528" s="27">
        <v>1</v>
      </c>
      <c r="I1528" s="27">
        <v>0</v>
      </c>
      <c r="J1528" s="27">
        <v>0</v>
      </c>
      <c r="K1528" s="27">
        <v>0</v>
      </c>
      <c r="L1528" s="27">
        <v>0</v>
      </c>
      <c r="M1528" s="27">
        <v>0</v>
      </c>
      <c r="N1528" s="27">
        <v>1</v>
      </c>
      <c r="O1528" s="27">
        <v>0</v>
      </c>
      <c r="P1528" s="27">
        <v>0</v>
      </c>
      <c r="Q1528" s="27">
        <v>0</v>
      </c>
      <c r="R1528" s="27">
        <v>0</v>
      </c>
      <c r="S1528" s="27">
        <v>0</v>
      </c>
      <c r="T1528" s="27">
        <v>1</v>
      </c>
      <c r="U1528" s="27">
        <v>0</v>
      </c>
      <c r="V1528" s="27">
        <v>1</v>
      </c>
      <c r="W1528" s="27">
        <v>0</v>
      </c>
    </row>
    <row r="1529" spans="3:23" x14ac:dyDescent="0.25">
      <c r="C1529" s="28" t="s">
        <v>1882</v>
      </c>
      <c r="D1529" s="27">
        <v>5701</v>
      </c>
      <c r="E1529" s="27">
        <v>10</v>
      </c>
      <c r="F1529" s="27">
        <v>25.219999998759999</v>
      </c>
      <c r="G1529" s="27">
        <v>12.284144319239999</v>
      </c>
      <c r="H1529" s="27">
        <v>1</v>
      </c>
      <c r="I1529" s="27">
        <v>0</v>
      </c>
      <c r="J1529" s="27">
        <v>0</v>
      </c>
      <c r="K1529" s="27">
        <v>0</v>
      </c>
      <c r="L1529" s="27">
        <v>0</v>
      </c>
      <c r="M1529" s="27">
        <v>0</v>
      </c>
      <c r="N1529" s="27">
        <v>0</v>
      </c>
      <c r="O1529" s="27">
        <v>0</v>
      </c>
      <c r="P1529" s="27">
        <v>0</v>
      </c>
      <c r="Q1529" s="27">
        <v>0</v>
      </c>
      <c r="R1529" s="27">
        <v>0</v>
      </c>
      <c r="S1529" s="27">
        <v>1</v>
      </c>
      <c r="T1529" s="27">
        <v>0</v>
      </c>
      <c r="U1529" s="27">
        <v>1</v>
      </c>
      <c r="V1529" s="27">
        <v>1</v>
      </c>
      <c r="W1529" s="27">
        <v>0</v>
      </c>
    </row>
    <row r="1530" spans="3:23" x14ac:dyDescent="0.25">
      <c r="C1530" s="28" t="s">
        <v>1103</v>
      </c>
      <c r="D1530" s="27">
        <v>27132</v>
      </c>
      <c r="E1530" s="27">
        <v>5</v>
      </c>
      <c r="F1530" s="27">
        <v>207.86</v>
      </c>
      <c r="G1530" s="27">
        <v>0.99</v>
      </c>
      <c r="H1530" s="27">
        <v>1</v>
      </c>
      <c r="I1530" s="27">
        <v>0</v>
      </c>
      <c r="J1530" s="27">
        <v>0</v>
      </c>
      <c r="K1530" s="27">
        <v>0</v>
      </c>
      <c r="L1530" s="27">
        <v>0</v>
      </c>
      <c r="M1530" s="27">
        <v>0</v>
      </c>
      <c r="N1530" s="27">
        <v>0</v>
      </c>
      <c r="O1530" s="27">
        <v>0</v>
      </c>
      <c r="P1530" s="27">
        <v>0</v>
      </c>
      <c r="Q1530" s="27">
        <v>0</v>
      </c>
      <c r="R1530" s="27">
        <v>0</v>
      </c>
      <c r="S1530" s="27">
        <v>1</v>
      </c>
      <c r="T1530" s="27">
        <v>1</v>
      </c>
      <c r="U1530" s="27">
        <v>0</v>
      </c>
      <c r="V1530" s="27">
        <v>1</v>
      </c>
      <c r="W1530" s="27">
        <v>0</v>
      </c>
    </row>
    <row r="1531" spans="3:23" x14ac:dyDescent="0.25">
      <c r="C1531" s="28" t="s">
        <v>601</v>
      </c>
      <c r="D1531" s="27">
        <v>1215</v>
      </c>
      <c r="E1531" s="27">
        <v>5</v>
      </c>
      <c r="F1531" s="27">
        <v>26</v>
      </c>
      <c r="G1531" s="27">
        <v>7.99</v>
      </c>
      <c r="H1531" s="27">
        <v>1</v>
      </c>
      <c r="I1531" s="27">
        <v>0</v>
      </c>
      <c r="J1531" s="27">
        <v>0</v>
      </c>
      <c r="K1531" s="27">
        <v>0</v>
      </c>
      <c r="L1531" s="27">
        <v>0</v>
      </c>
      <c r="M1531" s="27">
        <v>0</v>
      </c>
      <c r="N1531" s="27">
        <v>0</v>
      </c>
      <c r="O1531" s="27">
        <v>0</v>
      </c>
      <c r="P1531" s="27">
        <v>0</v>
      </c>
      <c r="Q1531" s="27">
        <v>0</v>
      </c>
      <c r="R1531" s="27">
        <v>1</v>
      </c>
      <c r="S1531" s="27">
        <v>0</v>
      </c>
      <c r="T1531" s="27">
        <v>1</v>
      </c>
      <c r="U1531" s="27">
        <v>0</v>
      </c>
      <c r="V1531" s="27">
        <v>1</v>
      </c>
      <c r="W1531" s="27">
        <v>0</v>
      </c>
    </row>
    <row r="1532" spans="3:23" x14ac:dyDescent="0.25">
      <c r="C1532" s="28" t="s">
        <v>1883</v>
      </c>
      <c r="D1532" s="27">
        <v>3613</v>
      </c>
      <c r="E1532" s="27">
        <v>7</v>
      </c>
      <c r="F1532" s="27">
        <v>16.010000000000002</v>
      </c>
      <c r="G1532" s="27">
        <v>12.99</v>
      </c>
      <c r="H1532" s="27">
        <v>1</v>
      </c>
      <c r="I1532" s="27">
        <v>0</v>
      </c>
      <c r="J1532" s="27">
        <v>0</v>
      </c>
      <c r="K1532" s="27">
        <v>0</v>
      </c>
      <c r="L1532" s="27">
        <v>0</v>
      </c>
      <c r="M1532" s="27">
        <v>0</v>
      </c>
      <c r="N1532" s="27">
        <v>0</v>
      </c>
      <c r="O1532" s="27">
        <v>0</v>
      </c>
      <c r="P1532" s="27">
        <v>1</v>
      </c>
      <c r="Q1532" s="27">
        <v>0</v>
      </c>
      <c r="R1532" s="27">
        <v>0</v>
      </c>
      <c r="S1532" s="27">
        <v>0</v>
      </c>
      <c r="T1532" s="27">
        <v>1</v>
      </c>
      <c r="U1532" s="27">
        <v>0</v>
      </c>
      <c r="V1532" s="27">
        <v>0</v>
      </c>
      <c r="W1532" s="27">
        <v>1</v>
      </c>
    </row>
    <row r="1533" spans="3:23" x14ac:dyDescent="0.25">
      <c r="C1533" s="28" t="s">
        <v>231</v>
      </c>
      <c r="D1533" s="27">
        <v>27132</v>
      </c>
      <c r="E1533" s="27">
        <v>5</v>
      </c>
      <c r="F1533" s="27">
        <v>215.5</v>
      </c>
      <c r="G1533" s="27">
        <v>0.99</v>
      </c>
      <c r="H1533" s="27">
        <v>1</v>
      </c>
      <c r="I1533" s="27">
        <v>0</v>
      </c>
      <c r="J1533" s="27">
        <v>0</v>
      </c>
      <c r="K1533" s="27">
        <v>0</v>
      </c>
      <c r="L1533" s="27">
        <v>0</v>
      </c>
      <c r="M1533" s="27">
        <v>0</v>
      </c>
      <c r="N1533" s="27">
        <v>0</v>
      </c>
      <c r="O1533" s="27">
        <v>0</v>
      </c>
      <c r="P1533" s="27">
        <v>0</v>
      </c>
      <c r="Q1533" s="27">
        <v>0</v>
      </c>
      <c r="R1533" s="27">
        <v>0</v>
      </c>
      <c r="S1533" s="27">
        <v>1</v>
      </c>
      <c r="T1533" s="27">
        <v>1</v>
      </c>
      <c r="U1533" s="27">
        <v>0</v>
      </c>
      <c r="V1533" s="27">
        <v>1</v>
      </c>
      <c r="W1533" s="27">
        <v>0</v>
      </c>
    </row>
    <row r="1534" spans="3:23" x14ac:dyDescent="0.25">
      <c r="C1534" s="28" t="s">
        <v>572</v>
      </c>
      <c r="D1534" s="27">
        <v>27132</v>
      </c>
      <c r="E1534" s="27">
        <v>5</v>
      </c>
      <c r="F1534" s="27">
        <v>216</v>
      </c>
      <c r="G1534" s="27">
        <v>0.99</v>
      </c>
      <c r="H1534" s="27">
        <v>1</v>
      </c>
      <c r="I1534" s="27">
        <v>0</v>
      </c>
      <c r="J1534" s="27">
        <v>0</v>
      </c>
      <c r="K1534" s="27">
        <v>0</v>
      </c>
      <c r="L1534" s="27">
        <v>0</v>
      </c>
      <c r="M1534" s="27">
        <v>0</v>
      </c>
      <c r="N1534" s="27">
        <v>0</v>
      </c>
      <c r="O1534" s="27">
        <v>0</v>
      </c>
      <c r="P1534" s="27">
        <v>0</v>
      </c>
      <c r="Q1534" s="27">
        <v>0</v>
      </c>
      <c r="R1534" s="27">
        <v>0</v>
      </c>
      <c r="S1534" s="27">
        <v>1</v>
      </c>
      <c r="T1534" s="27">
        <v>1</v>
      </c>
      <c r="U1534" s="27">
        <v>0</v>
      </c>
      <c r="V1534" s="27">
        <v>1</v>
      </c>
      <c r="W1534" s="27">
        <v>0</v>
      </c>
    </row>
    <row r="1535" spans="3:23" x14ac:dyDescent="0.25">
      <c r="C1535" s="28" t="s">
        <v>558</v>
      </c>
      <c r="D1535" s="27">
        <v>985</v>
      </c>
      <c r="E1535" s="27">
        <v>7</v>
      </c>
      <c r="F1535" s="27">
        <v>21.61</v>
      </c>
      <c r="G1535" s="27">
        <v>9.99</v>
      </c>
      <c r="H1535" s="27">
        <v>1</v>
      </c>
      <c r="I1535" s="27">
        <v>1</v>
      </c>
      <c r="J1535" s="27">
        <v>0</v>
      </c>
      <c r="K1535" s="27">
        <v>0</v>
      </c>
      <c r="L1535" s="27">
        <v>0</v>
      </c>
      <c r="M1535" s="27">
        <v>0</v>
      </c>
      <c r="N1535" s="27">
        <v>0</v>
      </c>
      <c r="O1535" s="27">
        <v>0</v>
      </c>
      <c r="P1535" s="27">
        <v>0</v>
      </c>
      <c r="Q1535" s="27">
        <v>0</v>
      </c>
      <c r="R1535" s="27">
        <v>0</v>
      </c>
      <c r="S1535" s="27">
        <v>0</v>
      </c>
      <c r="T1535" s="27">
        <v>1</v>
      </c>
      <c r="U1535" s="27">
        <v>0</v>
      </c>
      <c r="V1535" s="27">
        <v>0</v>
      </c>
      <c r="W1535" s="27">
        <v>1</v>
      </c>
    </row>
    <row r="1536" spans="3:23" x14ac:dyDescent="0.25">
      <c r="C1536" s="28" t="s">
        <v>486</v>
      </c>
      <c r="D1536" s="27">
        <v>5701</v>
      </c>
      <c r="E1536" s="27">
        <v>5</v>
      </c>
      <c r="F1536" s="27">
        <v>44.269999992000002</v>
      </c>
      <c r="G1536" s="27">
        <v>7.3783333320000004</v>
      </c>
      <c r="H1536" s="27">
        <v>0</v>
      </c>
      <c r="I1536" s="27">
        <v>0</v>
      </c>
      <c r="J1536" s="27">
        <v>0</v>
      </c>
      <c r="K1536" s="27">
        <v>0</v>
      </c>
      <c r="L1536" s="27">
        <v>0</v>
      </c>
      <c r="M1536" s="27">
        <v>0</v>
      </c>
      <c r="N1536" s="27">
        <v>0</v>
      </c>
      <c r="O1536" s="27">
        <v>0</v>
      </c>
      <c r="P1536" s="27">
        <v>1</v>
      </c>
      <c r="Q1536" s="27">
        <v>0</v>
      </c>
      <c r="R1536" s="27">
        <v>0</v>
      </c>
      <c r="S1536" s="27">
        <v>0</v>
      </c>
      <c r="T1536" s="27">
        <v>0</v>
      </c>
      <c r="U1536" s="27">
        <v>1</v>
      </c>
      <c r="V1536" s="27">
        <v>0</v>
      </c>
      <c r="W1536" s="27">
        <v>1</v>
      </c>
    </row>
    <row r="1537" spans="3:23" x14ac:dyDescent="0.25">
      <c r="C1537" s="28" t="s">
        <v>1884</v>
      </c>
      <c r="D1537" s="27">
        <v>5701</v>
      </c>
      <c r="E1537" s="27">
        <v>10</v>
      </c>
      <c r="F1537" s="27">
        <v>44.269999992000002</v>
      </c>
      <c r="G1537" s="27">
        <v>7.3783333320000004</v>
      </c>
      <c r="H1537" s="27">
        <v>0</v>
      </c>
      <c r="I1537" s="27">
        <v>0</v>
      </c>
      <c r="J1537" s="27">
        <v>0</v>
      </c>
      <c r="K1537" s="27">
        <v>0</v>
      </c>
      <c r="L1537" s="27">
        <v>0</v>
      </c>
      <c r="M1537" s="27">
        <v>0</v>
      </c>
      <c r="N1537" s="27">
        <v>0</v>
      </c>
      <c r="O1537" s="27">
        <v>0</v>
      </c>
      <c r="P1537" s="27">
        <v>1</v>
      </c>
      <c r="Q1537" s="27">
        <v>0</v>
      </c>
      <c r="R1537" s="27">
        <v>0</v>
      </c>
      <c r="S1537" s="27">
        <v>0</v>
      </c>
      <c r="T1537" s="27">
        <v>0</v>
      </c>
      <c r="U1537" s="27">
        <v>1</v>
      </c>
      <c r="V1537" s="27">
        <v>0</v>
      </c>
      <c r="W1537" s="27">
        <v>1</v>
      </c>
    </row>
    <row r="1538" spans="3:23" x14ac:dyDescent="0.25">
      <c r="C1538" s="28" t="s">
        <v>1885</v>
      </c>
      <c r="D1538" s="27">
        <v>60</v>
      </c>
      <c r="E1538" s="27">
        <v>5</v>
      </c>
      <c r="F1538" s="27">
        <v>21.65</v>
      </c>
      <c r="G1538" s="27">
        <v>9.99</v>
      </c>
      <c r="H1538" s="27">
        <v>1</v>
      </c>
      <c r="I1538" s="27">
        <v>0</v>
      </c>
      <c r="J1538" s="27">
        <v>0</v>
      </c>
      <c r="K1538" s="27">
        <v>1</v>
      </c>
      <c r="L1538" s="27">
        <v>0</v>
      </c>
      <c r="M1538" s="27">
        <v>0</v>
      </c>
      <c r="N1538" s="27">
        <v>0</v>
      </c>
      <c r="O1538" s="27">
        <v>0</v>
      </c>
      <c r="P1538" s="27">
        <v>0</v>
      </c>
      <c r="Q1538" s="27">
        <v>0</v>
      </c>
      <c r="R1538" s="27">
        <v>0</v>
      </c>
      <c r="S1538" s="27">
        <v>0</v>
      </c>
      <c r="T1538" s="27">
        <v>1</v>
      </c>
      <c r="U1538" s="27">
        <v>0</v>
      </c>
      <c r="V1538" s="27">
        <v>0</v>
      </c>
      <c r="W1538" s="27">
        <v>1</v>
      </c>
    </row>
    <row r="1539" spans="3:23" x14ac:dyDescent="0.25">
      <c r="C1539" s="28" t="s">
        <v>677</v>
      </c>
      <c r="D1539" s="27">
        <v>30</v>
      </c>
      <c r="E1539" s="27">
        <v>3</v>
      </c>
      <c r="F1539" s="27">
        <v>270.54999994000002</v>
      </c>
      <c r="G1539" s="27">
        <v>1.2297727270000001</v>
      </c>
      <c r="H1539" s="27">
        <v>1</v>
      </c>
      <c r="I1539" s="27">
        <v>0</v>
      </c>
      <c r="J1539" s="27">
        <v>0</v>
      </c>
      <c r="K1539" s="27">
        <v>0</v>
      </c>
      <c r="L1539" s="27">
        <v>0</v>
      </c>
      <c r="M1539" s="27">
        <v>1</v>
      </c>
      <c r="N1539" s="27">
        <v>0</v>
      </c>
      <c r="O1539" s="27">
        <v>0</v>
      </c>
      <c r="P1539" s="27">
        <v>0</v>
      </c>
      <c r="Q1539" s="27">
        <v>0</v>
      </c>
      <c r="R1539" s="27">
        <v>0</v>
      </c>
      <c r="S1539" s="27">
        <v>0</v>
      </c>
      <c r="T1539" s="27">
        <v>0</v>
      </c>
      <c r="U1539" s="27">
        <v>1</v>
      </c>
      <c r="V1539" s="27">
        <v>0</v>
      </c>
      <c r="W1539" s="27">
        <v>1</v>
      </c>
    </row>
    <row r="1540" spans="3:23" x14ac:dyDescent="0.25">
      <c r="C1540" s="28" t="s">
        <v>1152</v>
      </c>
      <c r="D1540" s="27">
        <v>302</v>
      </c>
      <c r="E1540" s="27">
        <v>7</v>
      </c>
      <c r="F1540" s="27">
        <v>77.55</v>
      </c>
      <c r="G1540" s="27">
        <v>2.85</v>
      </c>
      <c r="H1540" s="27">
        <v>1</v>
      </c>
      <c r="I1540" s="27">
        <v>0</v>
      </c>
      <c r="J1540" s="27">
        <v>0</v>
      </c>
      <c r="K1540" s="27">
        <v>0</v>
      </c>
      <c r="L1540" s="27">
        <v>0</v>
      </c>
      <c r="M1540" s="27">
        <v>0</v>
      </c>
      <c r="N1540" s="27">
        <v>0</v>
      </c>
      <c r="O1540" s="27">
        <v>0</v>
      </c>
      <c r="P1540" s="27">
        <v>0</v>
      </c>
      <c r="Q1540" s="27">
        <v>0</v>
      </c>
      <c r="R1540" s="27">
        <v>0</v>
      </c>
      <c r="S1540" s="27">
        <v>1</v>
      </c>
      <c r="T1540" s="27">
        <v>1</v>
      </c>
      <c r="U1540" s="27">
        <v>0</v>
      </c>
      <c r="V1540" s="27">
        <v>0</v>
      </c>
      <c r="W1540" s="27">
        <v>1</v>
      </c>
    </row>
    <row r="1541" spans="3:23" x14ac:dyDescent="0.25">
      <c r="C1541" s="28" t="s">
        <v>1886</v>
      </c>
      <c r="D1541" s="27">
        <v>5811</v>
      </c>
      <c r="E1541" s="27">
        <v>3</v>
      </c>
      <c r="F1541" s="27">
        <v>14.92</v>
      </c>
      <c r="G1541" s="27">
        <v>14.92</v>
      </c>
      <c r="H1541" s="27">
        <v>0</v>
      </c>
      <c r="I1541" s="27">
        <v>0</v>
      </c>
      <c r="J1541" s="27">
        <v>0</v>
      </c>
      <c r="K1541" s="27">
        <v>0</v>
      </c>
      <c r="L1541" s="27">
        <v>0</v>
      </c>
      <c r="M1541" s="27">
        <v>0</v>
      </c>
      <c r="N1541" s="27">
        <v>0</v>
      </c>
      <c r="O1541" s="27">
        <v>0</v>
      </c>
      <c r="P1541" s="27">
        <v>0</v>
      </c>
      <c r="Q1541" s="27">
        <v>0</v>
      </c>
      <c r="R1541" s="27">
        <v>1</v>
      </c>
      <c r="S1541" s="27">
        <v>0</v>
      </c>
      <c r="T1541" s="27">
        <v>1</v>
      </c>
      <c r="U1541" s="27">
        <v>0</v>
      </c>
      <c r="V1541" s="27">
        <v>0</v>
      </c>
      <c r="W1541" s="27">
        <v>1</v>
      </c>
    </row>
    <row r="1542" spans="3:23" x14ac:dyDescent="0.25">
      <c r="C1542" s="28" t="s">
        <v>1887</v>
      </c>
      <c r="D1542" s="27">
        <v>534</v>
      </c>
      <c r="E1542" s="27">
        <v>7</v>
      </c>
      <c r="F1542" s="27">
        <v>14.95</v>
      </c>
      <c r="G1542" s="27">
        <v>14.95</v>
      </c>
      <c r="H1542" s="27">
        <v>0</v>
      </c>
      <c r="I1542" s="27">
        <v>0</v>
      </c>
      <c r="J1542" s="27">
        <v>0</v>
      </c>
      <c r="K1542" s="27">
        <v>1</v>
      </c>
      <c r="L1542" s="27">
        <v>0</v>
      </c>
      <c r="M1542" s="27">
        <v>0</v>
      </c>
      <c r="N1542" s="27">
        <v>0</v>
      </c>
      <c r="O1542" s="27">
        <v>0</v>
      </c>
      <c r="P1542" s="27">
        <v>0</v>
      </c>
      <c r="Q1542" s="27">
        <v>0</v>
      </c>
      <c r="R1542" s="27">
        <v>0</v>
      </c>
      <c r="S1542" s="27">
        <v>0</v>
      </c>
      <c r="T1542" s="27">
        <v>1</v>
      </c>
      <c r="U1542" s="27">
        <v>0</v>
      </c>
      <c r="V1542" s="27">
        <v>0</v>
      </c>
      <c r="W1542" s="27">
        <v>1</v>
      </c>
    </row>
    <row r="1543" spans="3:23" x14ac:dyDescent="0.25">
      <c r="C1543" s="28" t="s">
        <v>1888</v>
      </c>
      <c r="D1543" s="27">
        <v>534</v>
      </c>
      <c r="E1543" s="27">
        <v>7</v>
      </c>
      <c r="F1543" s="27">
        <v>14.95</v>
      </c>
      <c r="G1543" s="27">
        <v>14.95</v>
      </c>
      <c r="H1543" s="27">
        <v>0</v>
      </c>
      <c r="I1543" s="27">
        <v>0</v>
      </c>
      <c r="J1543" s="27">
        <v>0</v>
      </c>
      <c r="K1543" s="27">
        <v>1</v>
      </c>
      <c r="L1543" s="27">
        <v>0</v>
      </c>
      <c r="M1543" s="27">
        <v>0</v>
      </c>
      <c r="N1543" s="27">
        <v>0</v>
      </c>
      <c r="O1543" s="27">
        <v>0</v>
      </c>
      <c r="P1543" s="27">
        <v>0</v>
      </c>
      <c r="Q1543" s="27">
        <v>0</v>
      </c>
      <c r="R1543" s="27">
        <v>0</v>
      </c>
      <c r="S1543" s="27">
        <v>0</v>
      </c>
      <c r="T1543" s="27">
        <v>1</v>
      </c>
      <c r="U1543" s="27">
        <v>0</v>
      </c>
      <c r="V1543" s="27">
        <v>0</v>
      </c>
      <c r="W1543" s="27">
        <v>1</v>
      </c>
    </row>
    <row r="1544" spans="3:23" x14ac:dyDescent="0.25">
      <c r="C1544" s="28" t="s">
        <v>636</v>
      </c>
      <c r="D1544" s="27">
        <v>534</v>
      </c>
      <c r="E1544" s="27">
        <v>7</v>
      </c>
      <c r="F1544" s="27">
        <v>14.95</v>
      </c>
      <c r="G1544" s="27">
        <v>14.95</v>
      </c>
      <c r="H1544" s="27">
        <v>0</v>
      </c>
      <c r="I1544" s="27">
        <v>0</v>
      </c>
      <c r="J1544" s="27">
        <v>0</v>
      </c>
      <c r="K1544" s="27">
        <v>1</v>
      </c>
      <c r="L1544" s="27">
        <v>0</v>
      </c>
      <c r="M1544" s="27">
        <v>0</v>
      </c>
      <c r="N1544" s="27">
        <v>0</v>
      </c>
      <c r="O1544" s="27">
        <v>0</v>
      </c>
      <c r="P1544" s="27">
        <v>0</v>
      </c>
      <c r="Q1544" s="27">
        <v>0</v>
      </c>
      <c r="R1544" s="27">
        <v>0</v>
      </c>
      <c r="S1544" s="27">
        <v>0</v>
      </c>
      <c r="T1544" s="27">
        <v>1</v>
      </c>
      <c r="U1544" s="27">
        <v>0</v>
      </c>
      <c r="V1544" s="27">
        <v>0</v>
      </c>
      <c r="W1544" s="27">
        <v>1</v>
      </c>
    </row>
    <row r="1545" spans="3:23" x14ac:dyDescent="0.25">
      <c r="C1545" s="28" t="s">
        <v>255</v>
      </c>
      <c r="D1545" s="27">
        <v>534</v>
      </c>
      <c r="E1545" s="27">
        <v>7</v>
      </c>
      <c r="F1545" s="27">
        <v>14.95</v>
      </c>
      <c r="G1545" s="27">
        <v>14.95</v>
      </c>
      <c r="H1545" s="27">
        <v>0</v>
      </c>
      <c r="I1545" s="27">
        <v>0</v>
      </c>
      <c r="J1545" s="27">
        <v>0</v>
      </c>
      <c r="K1545" s="27">
        <v>1</v>
      </c>
      <c r="L1545" s="27">
        <v>0</v>
      </c>
      <c r="M1545" s="27">
        <v>0</v>
      </c>
      <c r="N1545" s="27">
        <v>0</v>
      </c>
      <c r="O1545" s="27">
        <v>0</v>
      </c>
      <c r="P1545" s="27">
        <v>0</v>
      </c>
      <c r="Q1545" s="27">
        <v>0</v>
      </c>
      <c r="R1545" s="27">
        <v>0</v>
      </c>
      <c r="S1545" s="27">
        <v>0</v>
      </c>
      <c r="T1545" s="27">
        <v>1</v>
      </c>
      <c r="U1545" s="27">
        <v>0</v>
      </c>
      <c r="V1545" s="27">
        <v>0</v>
      </c>
      <c r="W1545" s="27">
        <v>1</v>
      </c>
    </row>
    <row r="1546" spans="3:23" x14ac:dyDescent="0.25">
      <c r="C1546" s="28" t="s">
        <v>630</v>
      </c>
      <c r="D1546" s="27">
        <v>25433</v>
      </c>
      <c r="E1546" s="27">
        <v>7</v>
      </c>
      <c r="F1546" s="27">
        <v>14.95</v>
      </c>
      <c r="G1546" s="27">
        <v>14.95</v>
      </c>
      <c r="H1546" s="27">
        <v>0</v>
      </c>
      <c r="I1546" s="27">
        <v>1</v>
      </c>
      <c r="J1546" s="27">
        <v>0</v>
      </c>
      <c r="K1546" s="27">
        <v>0</v>
      </c>
      <c r="L1546" s="27">
        <v>0</v>
      </c>
      <c r="M1546" s="27">
        <v>0</v>
      </c>
      <c r="N1546" s="27">
        <v>0</v>
      </c>
      <c r="O1546" s="27">
        <v>0</v>
      </c>
      <c r="P1546" s="27">
        <v>0</v>
      </c>
      <c r="Q1546" s="27">
        <v>0</v>
      </c>
      <c r="R1546" s="27">
        <v>0</v>
      </c>
      <c r="S1546" s="27">
        <v>0</v>
      </c>
      <c r="T1546" s="27">
        <v>1</v>
      </c>
      <c r="U1546" s="27">
        <v>0</v>
      </c>
      <c r="V1546" s="27">
        <v>0</v>
      </c>
      <c r="W1546" s="27">
        <v>1</v>
      </c>
    </row>
    <row r="1547" spans="3:23" x14ac:dyDescent="0.25">
      <c r="C1547" s="28" t="s">
        <v>431</v>
      </c>
      <c r="D1547" s="27">
        <v>25433</v>
      </c>
      <c r="E1547" s="27">
        <v>7</v>
      </c>
      <c r="F1547" s="27">
        <v>14.95</v>
      </c>
      <c r="G1547" s="27">
        <v>14.95</v>
      </c>
      <c r="H1547" s="27">
        <v>0</v>
      </c>
      <c r="I1547" s="27">
        <v>1</v>
      </c>
      <c r="J1547" s="27">
        <v>0</v>
      </c>
      <c r="K1547" s="27">
        <v>0</v>
      </c>
      <c r="L1547" s="27">
        <v>0</v>
      </c>
      <c r="M1547" s="27">
        <v>0</v>
      </c>
      <c r="N1547" s="27">
        <v>0</v>
      </c>
      <c r="O1547" s="27">
        <v>0</v>
      </c>
      <c r="P1547" s="27">
        <v>0</v>
      </c>
      <c r="Q1547" s="27">
        <v>0</v>
      </c>
      <c r="R1547" s="27">
        <v>0</v>
      </c>
      <c r="S1547" s="27">
        <v>0</v>
      </c>
      <c r="T1547" s="27">
        <v>1</v>
      </c>
      <c r="U1547" s="27">
        <v>0</v>
      </c>
      <c r="V1547" s="27">
        <v>0</v>
      </c>
      <c r="W1547" s="27">
        <v>1</v>
      </c>
    </row>
    <row r="1548" spans="3:23" x14ac:dyDescent="0.25">
      <c r="C1548" s="28" t="s">
        <v>350</v>
      </c>
      <c r="D1548" s="27">
        <v>25433</v>
      </c>
      <c r="E1548" s="27">
        <v>7</v>
      </c>
      <c r="F1548" s="27">
        <v>14.95</v>
      </c>
      <c r="G1548" s="27">
        <v>14.95</v>
      </c>
      <c r="H1548" s="27">
        <v>0</v>
      </c>
      <c r="I1548" s="27">
        <v>1</v>
      </c>
      <c r="J1548" s="27">
        <v>0</v>
      </c>
      <c r="K1548" s="27">
        <v>0</v>
      </c>
      <c r="L1548" s="27">
        <v>0</v>
      </c>
      <c r="M1548" s="27">
        <v>0</v>
      </c>
      <c r="N1548" s="27">
        <v>0</v>
      </c>
      <c r="O1548" s="27">
        <v>0</v>
      </c>
      <c r="P1548" s="27">
        <v>0</v>
      </c>
      <c r="Q1548" s="27">
        <v>0</v>
      </c>
      <c r="R1548" s="27">
        <v>0</v>
      </c>
      <c r="S1548" s="27">
        <v>0</v>
      </c>
      <c r="T1548" s="27">
        <v>1</v>
      </c>
      <c r="U1548" s="27">
        <v>0</v>
      </c>
      <c r="V1548" s="27">
        <v>0</v>
      </c>
      <c r="W1548" s="27">
        <v>1</v>
      </c>
    </row>
    <row r="1549" spans="3:23" x14ac:dyDescent="0.25">
      <c r="C1549" s="28" t="s">
        <v>1889</v>
      </c>
      <c r="D1549" s="27">
        <v>25433</v>
      </c>
      <c r="E1549" s="27">
        <v>7</v>
      </c>
      <c r="F1549" s="27">
        <v>14.95</v>
      </c>
      <c r="G1549" s="27">
        <v>14.95</v>
      </c>
      <c r="H1549" s="27">
        <v>0</v>
      </c>
      <c r="I1549" s="27">
        <v>1</v>
      </c>
      <c r="J1549" s="27">
        <v>0</v>
      </c>
      <c r="K1549" s="27">
        <v>0</v>
      </c>
      <c r="L1549" s="27">
        <v>0</v>
      </c>
      <c r="M1549" s="27">
        <v>0</v>
      </c>
      <c r="N1549" s="27">
        <v>0</v>
      </c>
      <c r="O1549" s="27">
        <v>0</v>
      </c>
      <c r="P1549" s="27">
        <v>0</v>
      </c>
      <c r="Q1549" s="27">
        <v>0</v>
      </c>
      <c r="R1549" s="27">
        <v>0</v>
      </c>
      <c r="S1549" s="27">
        <v>0</v>
      </c>
      <c r="T1549" s="27">
        <v>1</v>
      </c>
      <c r="U1549" s="27">
        <v>0</v>
      </c>
      <c r="V1549" s="27">
        <v>0</v>
      </c>
      <c r="W1549" s="27">
        <v>1</v>
      </c>
    </row>
    <row r="1550" spans="3:23" x14ac:dyDescent="0.25">
      <c r="C1550" s="28" t="s">
        <v>462</v>
      </c>
      <c r="D1550" s="27">
        <v>25433</v>
      </c>
      <c r="E1550" s="27">
        <v>7</v>
      </c>
      <c r="F1550" s="27">
        <v>14.95</v>
      </c>
      <c r="G1550" s="27">
        <v>14.95</v>
      </c>
      <c r="H1550" s="27">
        <v>0</v>
      </c>
      <c r="I1550" s="27">
        <v>0</v>
      </c>
      <c r="J1550" s="27">
        <v>0</v>
      </c>
      <c r="K1550" s="27">
        <v>0</v>
      </c>
      <c r="L1550" s="27">
        <v>0</v>
      </c>
      <c r="M1550" s="27">
        <v>0</v>
      </c>
      <c r="N1550" s="27">
        <v>0</v>
      </c>
      <c r="O1550" s="27">
        <v>0</v>
      </c>
      <c r="P1550" s="27">
        <v>0</v>
      </c>
      <c r="Q1550" s="27">
        <v>1</v>
      </c>
      <c r="R1550" s="27">
        <v>0</v>
      </c>
      <c r="S1550" s="27">
        <v>0</v>
      </c>
      <c r="T1550" s="27">
        <v>1</v>
      </c>
      <c r="U1550" s="27">
        <v>0</v>
      </c>
      <c r="V1550" s="27">
        <v>0</v>
      </c>
      <c r="W1550" s="27">
        <v>1</v>
      </c>
    </row>
    <row r="1551" spans="3:23" x14ac:dyDescent="0.25">
      <c r="C1551" s="28" t="s">
        <v>2093</v>
      </c>
      <c r="D1551" s="27">
        <v>25433</v>
      </c>
      <c r="E1551" s="27">
        <v>7</v>
      </c>
      <c r="F1551" s="27">
        <v>14.95</v>
      </c>
      <c r="G1551" s="27">
        <v>14.95</v>
      </c>
      <c r="H1551" s="27">
        <v>0</v>
      </c>
      <c r="I1551" s="27">
        <v>0</v>
      </c>
      <c r="J1551" s="27">
        <v>0</v>
      </c>
      <c r="K1551" s="27">
        <v>0</v>
      </c>
      <c r="L1551" s="27">
        <v>0</v>
      </c>
      <c r="M1551" s="27">
        <v>0</v>
      </c>
      <c r="N1551" s="27">
        <v>0</v>
      </c>
      <c r="O1551" s="27">
        <v>0</v>
      </c>
      <c r="P1551" s="27">
        <v>0</v>
      </c>
      <c r="Q1551" s="27">
        <v>1</v>
      </c>
      <c r="R1551" s="27">
        <v>0</v>
      </c>
      <c r="S1551" s="27">
        <v>0</v>
      </c>
      <c r="T1551" s="27">
        <v>1</v>
      </c>
      <c r="U1551" s="27">
        <v>0</v>
      </c>
      <c r="V1551" s="27">
        <v>0</v>
      </c>
      <c r="W1551" s="27">
        <v>1</v>
      </c>
    </row>
    <row r="1552" spans="3:23" x14ac:dyDescent="0.25">
      <c r="C1552" s="28" t="s">
        <v>1064</v>
      </c>
      <c r="D1552" s="27">
        <v>25433</v>
      </c>
      <c r="E1552" s="27">
        <v>7</v>
      </c>
      <c r="F1552" s="27">
        <v>14.95</v>
      </c>
      <c r="G1552" s="27">
        <v>14.95</v>
      </c>
      <c r="H1552" s="27">
        <v>0</v>
      </c>
      <c r="I1552" s="27">
        <v>0</v>
      </c>
      <c r="J1552" s="27">
        <v>0</v>
      </c>
      <c r="K1552" s="27">
        <v>0</v>
      </c>
      <c r="L1552" s="27">
        <v>0</v>
      </c>
      <c r="M1552" s="27">
        <v>0</v>
      </c>
      <c r="N1552" s="27">
        <v>0</v>
      </c>
      <c r="O1552" s="27">
        <v>0</v>
      </c>
      <c r="P1552" s="27">
        <v>0</v>
      </c>
      <c r="Q1552" s="27">
        <v>1</v>
      </c>
      <c r="R1552" s="27">
        <v>0</v>
      </c>
      <c r="S1552" s="27">
        <v>0</v>
      </c>
      <c r="T1552" s="27">
        <v>1</v>
      </c>
      <c r="U1552" s="27">
        <v>0</v>
      </c>
      <c r="V1552" s="27">
        <v>0</v>
      </c>
      <c r="W1552" s="27">
        <v>1</v>
      </c>
    </row>
    <row r="1553" spans="3:23" x14ac:dyDescent="0.25">
      <c r="C1553" s="28" t="s">
        <v>1072</v>
      </c>
      <c r="D1553" s="27">
        <v>25433</v>
      </c>
      <c r="E1553" s="27">
        <v>7</v>
      </c>
      <c r="F1553" s="27">
        <v>14.95</v>
      </c>
      <c r="G1553" s="27">
        <v>14.95</v>
      </c>
      <c r="H1553" s="27">
        <v>0</v>
      </c>
      <c r="I1553" s="27">
        <v>0</v>
      </c>
      <c r="J1553" s="27">
        <v>0</v>
      </c>
      <c r="K1553" s="27">
        <v>0</v>
      </c>
      <c r="L1553" s="27">
        <v>0</v>
      </c>
      <c r="M1553" s="27">
        <v>0</v>
      </c>
      <c r="N1553" s="27">
        <v>0</v>
      </c>
      <c r="O1553" s="27">
        <v>0</v>
      </c>
      <c r="P1553" s="27">
        <v>0</v>
      </c>
      <c r="Q1553" s="27">
        <v>1</v>
      </c>
      <c r="R1553" s="27">
        <v>0</v>
      </c>
      <c r="S1553" s="27">
        <v>0</v>
      </c>
      <c r="T1553" s="27">
        <v>1</v>
      </c>
      <c r="U1553" s="27">
        <v>0</v>
      </c>
      <c r="V1553" s="27">
        <v>0</v>
      </c>
      <c r="W1553" s="27">
        <v>1</v>
      </c>
    </row>
    <row r="1554" spans="3:23" x14ac:dyDescent="0.25">
      <c r="C1554" s="28" t="s">
        <v>1890</v>
      </c>
      <c r="D1554" s="27">
        <v>25433</v>
      </c>
      <c r="E1554" s="27">
        <v>7</v>
      </c>
      <c r="F1554" s="27">
        <v>14.95</v>
      </c>
      <c r="G1554" s="27">
        <v>14.95</v>
      </c>
      <c r="H1554" s="27">
        <v>0</v>
      </c>
      <c r="I1554" s="27">
        <v>0</v>
      </c>
      <c r="J1554" s="27">
        <v>0</v>
      </c>
      <c r="K1554" s="27">
        <v>0</v>
      </c>
      <c r="L1554" s="27">
        <v>0</v>
      </c>
      <c r="M1554" s="27">
        <v>0</v>
      </c>
      <c r="N1554" s="27">
        <v>0</v>
      </c>
      <c r="O1554" s="27">
        <v>0</v>
      </c>
      <c r="P1554" s="27">
        <v>0</v>
      </c>
      <c r="Q1554" s="27">
        <v>1</v>
      </c>
      <c r="R1554" s="27">
        <v>0</v>
      </c>
      <c r="S1554" s="27">
        <v>0</v>
      </c>
      <c r="T1554" s="27">
        <v>1</v>
      </c>
      <c r="U1554" s="27">
        <v>0</v>
      </c>
      <c r="V1554" s="27">
        <v>0</v>
      </c>
      <c r="W1554" s="27">
        <v>1</v>
      </c>
    </row>
    <row r="1555" spans="3:23" x14ac:dyDescent="0.25">
      <c r="C1555" s="28" t="s">
        <v>1024</v>
      </c>
      <c r="D1555" s="27">
        <v>25433</v>
      </c>
      <c r="E1555" s="27">
        <v>7</v>
      </c>
      <c r="F1555" s="27">
        <v>14.95</v>
      </c>
      <c r="G1555" s="27">
        <v>14.95</v>
      </c>
      <c r="H1555" s="27">
        <v>0</v>
      </c>
      <c r="I1555" s="27">
        <v>0</v>
      </c>
      <c r="J1555" s="27">
        <v>0</v>
      </c>
      <c r="K1555" s="27">
        <v>0</v>
      </c>
      <c r="L1555" s="27">
        <v>0</v>
      </c>
      <c r="M1555" s="27">
        <v>0</v>
      </c>
      <c r="N1555" s="27">
        <v>0</v>
      </c>
      <c r="O1555" s="27">
        <v>0</v>
      </c>
      <c r="P1555" s="27">
        <v>0</v>
      </c>
      <c r="Q1555" s="27">
        <v>1</v>
      </c>
      <c r="R1555" s="27">
        <v>0</v>
      </c>
      <c r="S1555" s="27">
        <v>0</v>
      </c>
      <c r="T1555" s="27">
        <v>1</v>
      </c>
      <c r="U1555" s="27">
        <v>0</v>
      </c>
      <c r="V1555" s="27">
        <v>0</v>
      </c>
      <c r="W1555" s="27">
        <v>1</v>
      </c>
    </row>
    <row r="1556" spans="3:23" x14ac:dyDescent="0.25">
      <c r="C1556" s="28" t="s">
        <v>1891</v>
      </c>
      <c r="D1556" s="27">
        <v>25433</v>
      </c>
      <c r="E1556" s="27">
        <v>7</v>
      </c>
      <c r="F1556" s="27">
        <v>14.95</v>
      </c>
      <c r="G1556" s="27">
        <v>14.95</v>
      </c>
      <c r="H1556" s="27">
        <v>0</v>
      </c>
      <c r="I1556" s="27">
        <v>0</v>
      </c>
      <c r="J1556" s="27">
        <v>0</v>
      </c>
      <c r="K1556" s="27">
        <v>0</v>
      </c>
      <c r="L1556" s="27">
        <v>0</v>
      </c>
      <c r="M1556" s="27">
        <v>0</v>
      </c>
      <c r="N1556" s="27">
        <v>0</v>
      </c>
      <c r="O1556" s="27">
        <v>0</v>
      </c>
      <c r="P1556" s="27">
        <v>0</v>
      </c>
      <c r="Q1556" s="27">
        <v>1</v>
      </c>
      <c r="R1556" s="27">
        <v>0</v>
      </c>
      <c r="S1556" s="27">
        <v>0</v>
      </c>
      <c r="T1556" s="27">
        <v>1</v>
      </c>
      <c r="U1556" s="27">
        <v>0</v>
      </c>
      <c r="V1556" s="27">
        <v>0</v>
      </c>
      <c r="W1556" s="27">
        <v>1</v>
      </c>
    </row>
    <row r="1557" spans="3:23" x14ac:dyDescent="0.25">
      <c r="C1557" s="28" t="s">
        <v>1892</v>
      </c>
      <c r="D1557" s="27">
        <v>25433</v>
      </c>
      <c r="E1557" s="27">
        <v>7</v>
      </c>
      <c r="F1557" s="27">
        <v>14.95</v>
      </c>
      <c r="G1557" s="27">
        <v>14.95</v>
      </c>
      <c r="H1557" s="27">
        <v>0</v>
      </c>
      <c r="I1557" s="27">
        <v>0</v>
      </c>
      <c r="J1557" s="27">
        <v>0</v>
      </c>
      <c r="K1557" s="27">
        <v>0</v>
      </c>
      <c r="L1557" s="27">
        <v>0</v>
      </c>
      <c r="M1557" s="27">
        <v>0</v>
      </c>
      <c r="N1557" s="27">
        <v>0</v>
      </c>
      <c r="O1557" s="27">
        <v>0</v>
      </c>
      <c r="P1557" s="27">
        <v>0</v>
      </c>
      <c r="Q1557" s="27">
        <v>1</v>
      </c>
      <c r="R1557" s="27">
        <v>0</v>
      </c>
      <c r="S1557" s="27">
        <v>0</v>
      </c>
      <c r="T1557" s="27">
        <v>1</v>
      </c>
      <c r="U1557" s="27">
        <v>0</v>
      </c>
      <c r="V1557" s="27">
        <v>0</v>
      </c>
      <c r="W1557" s="27">
        <v>1</v>
      </c>
    </row>
    <row r="1558" spans="3:23" x14ac:dyDescent="0.25">
      <c r="C1558" s="28" t="s">
        <v>1893</v>
      </c>
      <c r="D1558" s="27">
        <v>5257</v>
      </c>
      <c r="E1558" s="27">
        <v>3</v>
      </c>
      <c r="F1558" s="27">
        <v>14.99</v>
      </c>
      <c r="G1558" s="27">
        <v>14.99</v>
      </c>
      <c r="H1558" s="27">
        <v>0</v>
      </c>
      <c r="I1558" s="27">
        <v>1</v>
      </c>
      <c r="J1558" s="27">
        <v>0</v>
      </c>
      <c r="K1558" s="27">
        <v>0</v>
      </c>
      <c r="L1558" s="27">
        <v>0</v>
      </c>
      <c r="M1558" s="27">
        <v>0</v>
      </c>
      <c r="N1558" s="27">
        <v>0</v>
      </c>
      <c r="O1558" s="27">
        <v>0</v>
      </c>
      <c r="P1558" s="27">
        <v>0</v>
      </c>
      <c r="Q1558" s="27">
        <v>0</v>
      </c>
      <c r="R1558" s="27">
        <v>0</v>
      </c>
      <c r="S1558" s="27">
        <v>0</v>
      </c>
      <c r="T1558" s="27">
        <v>1</v>
      </c>
      <c r="U1558" s="27">
        <v>0</v>
      </c>
      <c r="V1558" s="27">
        <v>0</v>
      </c>
      <c r="W1558" s="27">
        <v>1</v>
      </c>
    </row>
    <row r="1559" spans="3:23" x14ac:dyDescent="0.25">
      <c r="C1559" s="28" t="s">
        <v>963</v>
      </c>
      <c r="D1559" s="27">
        <v>5257</v>
      </c>
      <c r="E1559" s="27">
        <v>3</v>
      </c>
      <c r="F1559" s="27">
        <v>14.99</v>
      </c>
      <c r="G1559" s="27">
        <v>14.99</v>
      </c>
      <c r="H1559" s="27">
        <v>0</v>
      </c>
      <c r="I1559" s="27">
        <v>1</v>
      </c>
      <c r="J1559" s="27">
        <v>0</v>
      </c>
      <c r="K1559" s="27">
        <v>0</v>
      </c>
      <c r="L1559" s="27">
        <v>0</v>
      </c>
      <c r="M1559" s="27">
        <v>0</v>
      </c>
      <c r="N1559" s="27">
        <v>0</v>
      </c>
      <c r="O1559" s="27">
        <v>0</v>
      </c>
      <c r="P1559" s="27">
        <v>0</v>
      </c>
      <c r="Q1559" s="27">
        <v>0</v>
      </c>
      <c r="R1559" s="27">
        <v>0</v>
      </c>
      <c r="S1559" s="27">
        <v>0</v>
      </c>
      <c r="T1559" s="27">
        <v>1</v>
      </c>
      <c r="U1559" s="27">
        <v>0</v>
      </c>
      <c r="V1559" s="27">
        <v>0</v>
      </c>
      <c r="W1559" s="27">
        <v>1</v>
      </c>
    </row>
    <row r="1560" spans="3:23" x14ac:dyDescent="0.25">
      <c r="C1560" s="28" t="s">
        <v>1894</v>
      </c>
      <c r="D1560" s="27">
        <v>5257</v>
      </c>
      <c r="E1560" s="27">
        <v>3</v>
      </c>
      <c r="F1560" s="27">
        <v>14.99</v>
      </c>
      <c r="G1560" s="27">
        <v>14.99</v>
      </c>
      <c r="H1560" s="27">
        <v>0</v>
      </c>
      <c r="I1560" s="27">
        <v>1</v>
      </c>
      <c r="J1560" s="27">
        <v>0</v>
      </c>
      <c r="K1560" s="27">
        <v>0</v>
      </c>
      <c r="L1560" s="27">
        <v>0</v>
      </c>
      <c r="M1560" s="27">
        <v>0</v>
      </c>
      <c r="N1560" s="27">
        <v>0</v>
      </c>
      <c r="O1560" s="27">
        <v>0</v>
      </c>
      <c r="P1560" s="27">
        <v>0</v>
      </c>
      <c r="Q1560" s="27">
        <v>0</v>
      </c>
      <c r="R1560" s="27">
        <v>0</v>
      </c>
      <c r="S1560" s="27">
        <v>0</v>
      </c>
      <c r="T1560" s="27">
        <v>1</v>
      </c>
      <c r="U1560" s="27">
        <v>0</v>
      </c>
      <c r="V1560" s="27">
        <v>0</v>
      </c>
      <c r="W1560" s="27">
        <v>1</v>
      </c>
    </row>
    <row r="1561" spans="3:23" x14ac:dyDescent="0.25">
      <c r="C1561" s="28" t="s">
        <v>907</v>
      </c>
      <c r="D1561" s="27">
        <v>790</v>
      </c>
      <c r="E1561" s="27">
        <v>5</v>
      </c>
      <c r="F1561" s="27">
        <v>14.99</v>
      </c>
      <c r="G1561" s="27">
        <v>14.99</v>
      </c>
      <c r="H1561" s="27">
        <v>0</v>
      </c>
      <c r="I1561" s="27">
        <v>0</v>
      </c>
      <c r="J1561" s="27">
        <v>0</v>
      </c>
      <c r="K1561" s="27">
        <v>0</v>
      </c>
      <c r="L1561" s="27">
        <v>0</v>
      </c>
      <c r="M1561" s="27">
        <v>0</v>
      </c>
      <c r="N1561" s="27">
        <v>0</v>
      </c>
      <c r="O1561" s="27">
        <v>0</v>
      </c>
      <c r="P1561" s="27">
        <v>0</v>
      </c>
      <c r="Q1561" s="27">
        <v>1</v>
      </c>
      <c r="R1561" s="27">
        <v>0</v>
      </c>
      <c r="S1561" s="27">
        <v>0</v>
      </c>
      <c r="T1561" s="27">
        <v>1</v>
      </c>
      <c r="U1561" s="27">
        <v>0</v>
      </c>
      <c r="V1561" s="27">
        <v>1</v>
      </c>
      <c r="W1561" s="27">
        <v>0</v>
      </c>
    </row>
    <row r="1562" spans="3:23" x14ac:dyDescent="0.25">
      <c r="C1562" s="28" t="s">
        <v>246</v>
      </c>
      <c r="D1562" s="27">
        <v>1215</v>
      </c>
      <c r="E1562" s="27">
        <v>5</v>
      </c>
      <c r="F1562" s="27">
        <v>14.99</v>
      </c>
      <c r="G1562" s="27">
        <v>14.99</v>
      </c>
      <c r="H1562" s="27">
        <v>0</v>
      </c>
      <c r="I1562" s="27">
        <v>0</v>
      </c>
      <c r="J1562" s="27">
        <v>0</v>
      </c>
      <c r="K1562" s="27">
        <v>0</v>
      </c>
      <c r="L1562" s="27">
        <v>0</v>
      </c>
      <c r="M1562" s="27">
        <v>0</v>
      </c>
      <c r="N1562" s="27">
        <v>0</v>
      </c>
      <c r="O1562" s="27">
        <v>0</v>
      </c>
      <c r="P1562" s="27">
        <v>0</v>
      </c>
      <c r="Q1562" s="27">
        <v>0</v>
      </c>
      <c r="R1562" s="27">
        <v>1</v>
      </c>
      <c r="S1562" s="27">
        <v>0</v>
      </c>
      <c r="T1562" s="27">
        <v>1</v>
      </c>
      <c r="U1562" s="27">
        <v>0</v>
      </c>
      <c r="V1562" s="27">
        <v>1</v>
      </c>
      <c r="W1562" s="27">
        <v>0</v>
      </c>
    </row>
    <row r="1563" spans="3:23" x14ac:dyDescent="0.25">
      <c r="C1563" s="28" t="s">
        <v>635</v>
      </c>
      <c r="D1563" s="27">
        <v>534</v>
      </c>
      <c r="E1563" s="27">
        <v>7</v>
      </c>
      <c r="F1563" s="27">
        <v>14.99</v>
      </c>
      <c r="G1563" s="27">
        <v>14.99</v>
      </c>
      <c r="H1563" s="27">
        <v>0</v>
      </c>
      <c r="I1563" s="27">
        <v>0</v>
      </c>
      <c r="J1563" s="27">
        <v>0</v>
      </c>
      <c r="K1563" s="27">
        <v>1</v>
      </c>
      <c r="L1563" s="27">
        <v>0</v>
      </c>
      <c r="M1563" s="27">
        <v>0</v>
      </c>
      <c r="N1563" s="27">
        <v>0</v>
      </c>
      <c r="O1563" s="27">
        <v>0</v>
      </c>
      <c r="P1563" s="27">
        <v>0</v>
      </c>
      <c r="Q1563" s="27">
        <v>0</v>
      </c>
      <c r="R1563" s="27">
        <v>0</v>
      </c>
      <c r="S1563" s="27">
        <v>0</v>
      </c>
      <c r="T1563" s="27">
        <v>1</v>
      </c>
      <c r="U1563" s="27">
        <v>0</v>
      </c>
      <c r="V1563" s="27">
        <v>0</v>
      </c>
      <c r="W1563" s="27">
        <v>1</v>
      </c>
    </row>
    <row r="1564" spans="3:23" x14ac:dyDescent="0.25">
      <c r="C1564" s="28" t="s">
        <v>1895</v>
      </c>
      <c r="D1564" s="27">
        <v>2993</v>
      </c>
      <c r="E1564" s="27">
        <v>7</v>
      </c>
      <c r="F1564" s="27">
        <v>14.99</v>
      </c>
      <c r="G1564" s="27">
        <v>14.99</v>
      </c>
      <c r="H1564" s="27">
        <v>0</v>
      </c>
      <c r="I1564" s="27">
        <v>0</v>
      </c>
      <c r="J1564" s="27">
        <v>0</v>
      </c>
      <c r="K1564" s="27">
        <v>0</v>
      </c>
      <c r="L1564" s="27">
        <v>0</v>
      </c>
      <c r="M1564" s="27">
        <v>0</v>
      </c>
      <c r="N1564" s="27">
        <v>0</v>
      </c>
      <c r="O1564" s="27">
        <v>0</v>
      </c>
      <c r="P1564" s="27">
        <v>0</v>
      </c>
      <c r="Q1564" s="27">
        <v>0</v>
      </c>
      <c r="R1564" s="27">
        <v>1</v>
      </c>
      <c r="S1564" s="27">
        <v>0</v>
      </c>
      <c r="T1564" s="27">
        <v>1</v>
      </c>
      <c r="U1564" s="27">
        <v>0</v>
      </c>
      <c r="V1564" s="27">
        <v>0</v>
      </c>
      <c r="W1564" s="27">
        <v>1</v>
      </c>
    </row>
    <row r="1565" spans="3:23" x14ac:dyDescent="0.25">
      <c r="C1565" s="28" t="s">
        <v>1896</v>
      </c>
      <c r="D1565" s="27">
        <v>3306</v>
      </c>
      <c r="E1565" s="27">
        <v>7</v>
      </c>
      <c r="F1565" s="27">
        <v>14.99</v>
      </c>
      <c r="G1565" s="27">
        <v>14.99</v>
      </c>
      <c r="H1565" s="27">
        <v>0</v>
      </c>
      <c r="I1565" s="27">
        <v>0</v>
      </c>
      <c r="J1565" s="27">
        <v>0</v>
      </c>
      <c r="K1565" s="27">
        <v>0</v>
      </c>
      <c r="L1565" s="27">
        <v>0</v>
      </c>
      <c r="M1565" s="27">
        <v>0</v>
      </c>
      <c r="N1565" s="27">
        <v>0</v>
      </c>
      <c r="O1565" s="27">
        <v>0</v>
      </c>
      <c r="P1565" s="27">
        <v>0</v>
      </c>
      <c r="Q1565" s="27">
        <v>0</v>
      </c>
      <c r="R1565" s="27">
        <v>1</v>
      </c>
      <c r="S1565" s="27">
        <v>0</v>
      </c>
      <c r="T1565" s="27">
        <v>1</v>
      </c>
      <c r="U1565" s="27">
        <v>0</v>
      </c>
      <c r="V1565" s="27">
        <v>0</v>
      </c>
      <c r="W1565" s="27">
        <v>1</v>
      </c>
    </row>
    <row r="1566" spans="3:23" x14ac:dyDescent="0.25">
      <c r="C1566" s="28" t="s">
        <v>275</v>
      </c>
      <c r="D1566" s="27">
        <v>3613</v>
      </c>
      <c r="E1566" s="27">
        <v>7</v>
      </c>
      <c r="F1566" s="27">
        <v>14.99</v>
      </c>
      <c r="G1566" s="27">
        <v>14.99</v>
      </c>
      <c r="H1566" s="27">
        <v>0</v>
      </c>
      <c r="I1566" s="27">
        <v>0</v>
      </c>
      <c r="J1566" s="27">
        <v>0</v>
      </c>
      <c r="K1566" s="27">
        <v>0</v>
      </c>
      <c r="L1566" s="27">
        <v>0</v>
      </c>
      <c r="M1566" s="27">
        <v>0</v>
      </c>
      <c r="N1566" s="27">
        <v>0</v>
      </c>
      <c r="O1566" s="27">
        <v>0</v>
      </c>
      <c r="P1566" s="27">
        <v>1</v>
      </c>
      <c r="Q1566" s="27">
        <v>0</v>
      </c>
      <c r="R1566" s="27">
        <v>0</v>
      </c>
      <c r="S1566" s="27">
        <v>0</v>
      </c>
      <c r="T1566" s="27">
        <v>1</v>
      </c>
      <c r="U1566" s="27">
        <v>0</v>
      </c>
      <c r="V1566" s="27">
        <v>0</v>
      </c>
      <c r="W1566" s="27">
        <v>1</v>
      </c>
    </row>
    <row r="1567" spans="3:23" x14ac:dyDescent="0.25">
      <c r="C1567" s="28" t="s">
        <v>1897</v>
      </c>
      <c r="D1567" s="27">
        <v>4457</v>
      </c>
      <c r="E1567" s="27">
        <v>3</v>
      </c>
      <c r="F1567" s="27">
        <v>15</v>
      </c>
      <c r="G1567" s="27">
        <v>15</v>
      </c>
      <c r="H1567" s="27">
        <v>0</v>
      </c>
      <c r="I1567" s="27">
        <v>0</v>
      </c>
      <c r="J1567" s="27">
        <v>0</v>
      </c>
      <c r="K1567" s="27">
        <v>0</v>
      </c>
      <c r="L1567" s="27">
        <v>0</v>
      </c>
      <c r="M1567" s="27">
        <v>0</v>
      </c>
      <c r="N1567" s="27">
        <v>1</v>
      </c>
      <c r="O1567" s="27">
        <v>0</v>
      </c>
      <c r="P1567" s="27">
        <v>0</v>
      </c>
      <c r="Q1567" s="27">
        <v>0</v>
      </c>
      <c r="R1567" s="27">
        <v>0</v>
      </c>
      <c r="S1567" s="27">
        <v>0</v>
      </c>
      <c r="T1567" s="27">
        <v>1</v>
      </c>
      <c r="U1567" s="27">
        <v>0</v>
      </c>
      <c r="V1567" s="27">
        <v>0</v>
      </c>
      <c r="W1567" s="27">
        <v>1</v>
      </c>
    </row>
    <row r="1568" spans="3:23" x14ac:dyDescent="0.25">
      <c r="C1568" s="28" t="s">
        <v>852</v>
      </c>
      <c r="D1568" s="27">
        <v>10067</v>
      </c>
      <c r="E1568" s="27">
        <v>3</v>
      </c>
      <c r="F1568" s="27">
        <v>15</v>
      </c>
      <c r="G1568" s="27">
        <v>15</v>
      </c>
      <c r="H1568" s="27">
        <v>0</v>
      </c>
      <c r="I1568" s="27">
        <v>0</v>
      </c>
      <c r="J1568" s="27">
        <v>0</v>
      </c>
      <c r="K1568" s="27">
        <v>0</v>
      </c>
      <c r="L1568" s="27">
        <v>0</v>
      </c>
      <c r="M1568" s="27">
        <v>0</v>
      </c>
      <c r="N1568" s="27">
        <v>1</v>
      </c>
      <c r="O1568" s="27">
        <v>0</v>
      </c>
      <c r="P1568" s="27">
        <v>0</v>
      </c>
      <c r="Q1568" s="27">
        <v>0</v>
      </c>
      <c r="R1568" s="27">
        <v>0</v>
      </c>
      <c r="S1568" s="27">
        <v>0</v>
      </c>
      <c r="T1568" s="27">
        <v>1</v>
      </c>
      <c r="U1568" s="27">
        <v>0</v>
      </c>
      <c r="V1568" s="27">
        <v>0</v>
      </c>
      <c r="W1568" s="27">
        <v>1</v>
      </c>
    </row>
    <row r="1569" spans="3:23" x14ac:dyDescent="0.25">
      <c r="C1569" s="28" t="s">
        <v>1898</v>
      </c>
      <c r="D1569" s="27">
        <v>22501</v>
      </c>
      <c r="E1569" s="27">
        <v>5</v>
      </c>
      <c r="F1569" s="27">
        <v>15</v>
      </c>
      <c r="G1569" s="27">
        <v>15</v>
      </c>
      <c r="H1569" s="27">
        <v>0</v>
      </c>
      <c r="I1569" s="27">
        <v>0</v>
      </c>
      <c r="J1569" s="27">
        <v>0</v>
      </c>
      <c r="K1569" s="27">
        <v>1</v>
      </c>
      <c r="L1569" s="27">
        <v>0</v>
      </c>
      <c r="M1569" s="27">
        <v>0</v>
      </c>
      <c r="N1569" s="27">
        <v>0</v>
      </c>
      <c r="O1569" s="27">
        <v>0</v>
      </c>
      <c r="P1569" s="27">
        <v>0</v>
      </c>
      <c r="Q1569" s="27">
        <v>0</v>
      </c>
      <c r="R1569" s="27">
        <v>0</v>
      </c>
      <c r="S1569" s="27">
        <v>0</v>
      </c>
      <c r="T1569" s="27">
        <v>1</v>
      </c>
      <c r="U1569" s="27">
        <v>0</v>
      </c>
      <c r="V1569" s="27">
        <v>1</v>
      </c>
      <c r="W1569" s="27">
        <v>0</v>
      </c>
    </row>
    <row r="1570" spans="3:23" x14ac:dyDescent="0.25">
      <c r="C1570" s="28" t="s">
        <v>919</v>
      </c>
      <c r="D1570" s="27">
        <v>27132</v>
      </c>
      <c r="E1570" s="27">
        <v>5</v>
      </c>
      <c r="F1570" s="27">
        <v>227.5</v>
      </c>
      <c r="G1570" s="27">
        <v>0.99</v>
      </c>
      <c r="H1570" s="27">
        <v>1</v>
      </c>
      <c r="I1570" s="27">
        <v>0</v>
      </c>
      <c r="J1570" s="27">
        <v>0</v>
      </c>
      <c r="K1570" s="27">
        <v>0</v>
      </c>
      <c r="L1570" s="27">
        <v>0</v>
      </c>
      <c r="M1570" s="27">
        <v>0</v>
      </c>
      <c r="N1570" s="27">
        <v>0</v>
      </c>
      <c r="O1570" s="27">
        <v>0</v>
      </c>
      <c r="P1570" s="27">
        <v>0</v>
      </c>
      <c r="Q1570" s="27">
        <v>0</v>
      </c>
      <c r="R1570" s="27">
        <v>0</v>
      </c>
      <c r="S1570" s="27">
        <v>1</v>
      </c>
      <c r="T1570" s="27">
        <v>1</v>
      </c>
      <c r="U1570" s="27">
        <v>0</v>
      </c>
      <c r="V1570" s="27">
        <v>1</v>
      </c>
      <c r="W1570" s="27">
        <v>0</v>
      </c>
    </row>
    <row r="1571" spans="3:23" x14ac:dyDescent="0.25">
      <c r="C1571" s="28" t="s">
        <v>2126</v>
      </c>
      <c r="D1571" s="27">
        <v>5052</v>
      </c>
      <c r="E1571" s="27">
        <v>10</v>
      </c>
      <c r="F1571" s="27">
        <v>30.84999999315</v>
      </c>
      <c r="G1571" s="27">
        <v>11.066161814999999</v>
      </c>
      <c r="H1571" s="27">
        <v>1</v>
      </c>
      <c r="I1571" s="27">
        <v>0</v>
      </c>
      <c r="J1571" s="27">
        <v>0</v>
      </c>
      <c r="K1571" s="27">
        <v>0</v>
      </c>
      <c r="L1571" s="27">
        <v>0</v>
      </c>
      <c r="M1571" s="27">
        <v>0</v>
      </c>
      <c r="N1571" s="27">
        <v>0</v>
      </c>
      <c r="O1571" s="27">
        <v>0</v>
      </c>
      <c r="P1571" s="27">
        <v>0</v>
      </c>
      <c r="Q1571" s="27">
        <v>0</v>
      </c>
      <c r="R1571" s="27">
        <v>1</v>
      </c>
      <c r="S1571" s="27">
        <v>0</v>
      </c>
      <c r="T1571" s="27">
        <v>0</v>
      </c>
      <c r="U1571" s="27">
        <v>1</v>
      </c>
      <c r="V1571" s="27">
        <v>1</v>
      </c>
      <c r="W1571" s="27">
        <v>0</v>
      </c>
    </row>
    <row r="1572" spans="3:23" x14ac:dyDescent="0.25">
      <c r="C1572" s="28" t="s">
        <v>1131</v>
      </c>
      <c r="D1572" s="27">
        <v>2168</v>
      </c>
      <c r="E1572" s="27">
        <v>7</v>
      </c>
      <c r="F1572" s="27">
        <v>31.360000011</v>
      </c>
      <c r="G1572" s="27">
        <v>11.0067451019</v>
      </c>
      <c r="H1572" s="27">
        <v>1</v>
      </c>
      <c r="I1572" s="27">
        <v>0</v>
      </c>
      <c r="J1572" s="27">
        <v>0</v>
      </c>
      <c r="K1572" s="27">
        <v>0</v>
      </c>
      <c r="L1572" s="27">
        <v>0</v>
      </c>
      <c r="M1572" s="27">
        <v>0</v>
      </c>
      <c r="N1572" s="27">
        <v>0</v>
      </c>
      <c r="O1572" s="27">
        <v>0</v>
      </c>
      <c r="P1572" s="27">
        <v>0</v>
      </c>
      <c r="Q1572" s="27">
        <v>1</v>
      </c>
      <c r="R1572" s="27">
        <v>0</v>
      </c>
      <c r="S1572" s="27">
        <v>0</v>
      </c>
      <c r="T1572" s="27">
        <v>0</v>
      </c>
      <c r="U1572" s="27">
        <v>1</v>
      </c>
      <c r="V1572" s="27">
        <v>0</v>
      </c>
      <c r="W1572" s="27">
        <v>1</v>
      </c>
    </row>
    <row r="1573" spans="3:23" x14ac:dyDescent="0.25">
      <c r="C1573" s="28" t="s">
        <v>2082</v>
      </c>
      <c r="D1573" s="27">
        <v>3896</v>
      </c>
      <c r="E1573" s="27">
        <v>1</v>
      </c>
      <c r="F1573" s="27">
        <v>230</v>
      </c>
      <c r="G1573" s="27">
        <v>1</v>
      </c>
      <c r="H1573" s="27">
        <v>1</v>
      </c>
      <c r="I1573" s="27">
        <v>0</v>
      </c>
      <c r="J1573" s="27">
        <v>0</v>
      </c>
      <c r="K1573" s="27">
        <v>0</v>
      </c>
      <c r="L1573" s="27">
        <v>0</v>
      </c>
      <c r="M1573" s="27">
        <v>1</v>
      </c>
      <c r="N1573" s="27">
        <v>0</v>
      </c>
      <c r="O1573" s="27">
        <v>0</v>
      </c>
      <c r="P1573" s="27">
        <v>0</v>
      </c>
      <c r="Q1573" s="27">
        <v>0</v>
      </c>
      <c r="R1573" s="27">
        <v>0</v>
      </c>
      <c r="S1573" s="27">
        <v>0</v>
      </c>
      <c r="T1573" s="27">
        <v>1</v>
      </c>
      <c r="U1573" s="27">
        <v>0</v>
      </c>
      <c r="V1573" s="27">
        <v>0</v>
      </c>
      <c r="W1573" s="27">
        <v>1</v>
      </c>
    </row>
    <row r="1574" spans="3:23" x14ac:dyDescent="0.25">
      <c r="C1574" s="28" t="s">
        <v>1091</v>
      </c>
      <c r="D1574" s="27">
        <v>366</v>
      </c>
      <c r="E1574" s="27">
        <v>7</v>
      </c>
      <c r="F1574" s="27">
        <v>232.5</v>
      </c>
      <c r="G1574" s="27">
        <v>0.99</v>
      </c>
      <c r="H1574" s="27">
        <v>1</v>
      </c>
      <c r="I1574" s="27">
        <v>1</v>
      </c>
      <c r="J1574" s="27">
        <v>0</v>
      </c>
      <c r="K1574" s="27">
        <v>0</v>
      </c>
      <c r="L1574" s="27">
        <v>0</v>
      </c>
      <c r="M1574" s="27">
        <v>0</v>
      </c>
      <c r="N1574" s="27">
        <v>0</v>
      </c>
      <c r="O1574" s="27">
        <v>0</v>
      </c>
      <c r="P1574" s="27">
        <v>0</v>
      </c>
      <c r="Q1574" s="27">
        <v>0</v>
      </c>
      <c r="R1574" s="27">
        <v>0</v>
      </c>
      <c r="S1574" s="27">
        <v>0</v>
      </c>
      <c r="T1574" s="27">
        <v>1</v>
      </c>
      <c r="U1574" s="27">
        <v>0</v>
      </c>
      <c r="V1574" s="27">
        <v>0</v>
      </c>
      <c r="W1574" s="27">
        <v>1</v>
      </c>
    </row>
    <row r="1575" spans="3:23" x14ac:dyDescent="0.25">
      <c r="C1575" s="28" t="s">
        <v>1899</v>
      </c>
      <c r="D1575" s="27">
        <v>25433</v>
      </c>
      <c r="E1575" s="27">
        <v>7</v>
      </c>
      <c r="F1575" s="27">
        <v>15.45</v>
      </c>
      <c r="G1575" s="27">
        <v>14.95</v>
      </c>
      <c r="H1575" s="27">
        <v>1</v>
      </c>
      <c r="I1575" s="27">
        <v>0</v>
      </c>
      <c r="J1575" s="27">
        <v>0</v>
      </c>
      <c r="K1575" s="27">
        <v>1</v>
      </c>
      <c r="L1575" s="27">
        <v>0</v>
      </c>
      <c r="M1575" s="27">
        <v>0</v>
      </c>
      <c r="N1575" s="27">
        <v>0</v>
      </c>
      <c r="O1575" s="27">
        <v>0</v>
      </c>
      <c r="P1575" s="27">
        <v>0</v>
      </c>
      <c r="Q1575" s="27">
        <v>0</v>
      </c>
      <c r="R1575" s="27">
        <v>0</v>
      </c>
      <c r="S1575" s="27">
        <v>0</v>
      </c>
      <c r="T1575" s="27">
        <v>1</v>
      </c>
      <c r="U1575" s="27">
        <v>0</v>
      </c>
      <c r="V1575" s="27">
        <v>0</v>
      </c>
      <c r="W1575" s="27">
        <v>1</v>
      </c>
    </row>
    <row r="1576" spans="3:23" x14ac:dyDescent="0.25">
      <c r="C1576" s="28" t="s">
        <v>436</v>
      </c>
      <c r="D1576" s="27">
        <v>25433</v>
      </c>
      <c r="E1576" s="27">
        <v>7</v>
      </c>
      <c r="F1576" s="27">
        <v>15.45</v>
      </c>
      <c r="G1576" s="27">
        <v>14.95</v>
      </c>
      <c r="H1576" s="27">
        <v>1</v>
      </c>
      <c r="I1576" s="27">
        <v>0</v>
      </c>
      <c r="J1576" s="27">
        <v>0</v>
      </c>
      <c r="K1576" s="27">
        <v>0</v>
      </c>
      <c r="L1576" s="27">
        <v>0</v>
      </c>
      <c r="M1576" s="27">
        <v>0</v>
      </c>
      <c r="N1576" s="27">
        <v>0</v>
      </c>
      <c r="O1576" s="27">
        <v>0</v>
      </c>
      <c r="P1576" s="27">
        <v>0</v>
      </c>
      <c r="Q1576" s="27">
        <v>1</v>
      </c>
      <c r="R1576" s="27">
        <v>0</v>
      </c>
      <c r="S1576" s="27">
        <v>0</v>
      </c>
      <c r="T1576" s="27">
        <v>1</v>
      </c>
      <c r="U1576" s="27">
        <v>0</v>
      </c>
      <c r="V1576" s="27">
        <v>0</v>
      </c>
      <c r="W1576" s="27">
        <v>1</v>
      </c>
    </row>
    <row r="1577" spans="3:23" x14ac:dyDescent="0.25">
      <c r="C1577" s="28" t="s">
        <v>1900</v>
      </c>
      <c r="D1577" s="27">
        <v>2168</v>
      </c>
      <c r="E1577" s="27">
        <v>3</v>
      </c>
      <c r="F1577" s="27">
        <v>15.49</v>
      </c>
      <c r="G1577" s="27">
        <v>14.99</v>
      </c>
      <c r="H1577" s="27">
        <v>1</v>
      </c>
      <c r="I1577" s="27">
        <v>0</v>
      </c>
      <c r="J1577" s="27">
        <v>0</v>
      </c>
      <c r="K1577" s="27">
        <v>0</v>
      </c>
      <c r="L1577" s="27">
        <v>0</v>
      </c>
      <c r="M1577" s="27">
        <v>1</v>
      </c>
      <c r="N1577" s="27">
        <v>0</v>
      </c>
      <c r="O1577" s="27">
        <v>0</v>
      </c>
      <c r="P1577" s="27">
        <v>0</v>
      </c>
      <c r="Q1577" s="27">
        <v>0</v>
      </c>
      <c r="R1577" s="27">
        <v>0</v>
      </c>
      <c r="S1577" s="27">
        <v>0</v>
      </c>
      <c r="T1577" s="27">
        <v>1</v>
      </c>
      <c r="U1577" s="27">
        <v>0</v>
      </c>
      <c r="V1577" s="27">
        <v>0</v>
      </c>
      <c r="W1577" s="27">
        <v>1</v>
      </c>
    </row>
    <row r="1578" spans="3:23" x14ac:dyDescent="0.25">
      <c r="C1578" s="28" t="s">
        <v>1088</v>
      </c>
      <c r="D1578" s="27">
        <v>5257</v>
      </c>
      <c r="E1578" s="27">
        <v>3</v>
      </c>
      <c r="F1578" s="27">
        <v>15.5</v>
      </c>
      <c r="G1578" s="27">
        <v>14.99</v>
      </c>
      <c r="H1578" s="27">
        <v>1</v>
      </c>
      <c r="I1578" s="27">
        <v>1</v>
      </c>
      <c r="J1578" s="27">
        <v>0</v>
      </c>
      <c r="K1578" s="27">
        <v>0</v>
      </c>
      <c r="L1578" s="27">
        <v>0</v>
      </c>
      <c r="M1578" s="27">
        <v>0</v>
      </c>
      <c r="N1578" s="27">
        <v>0</v>
      </c>
      <c r="O1578" s="27">
        <v>0</v>
      </c>
      <c r="P1578" s="27">
        <v>0</v>
      </c>
      <c r="Q1578" s="27">
        <v>0</v>
      </c>
      <c r="R1578" s="27">
        <v>0</v>
      </c>
      <c r="S1578" s="27">
        <v>0</v>
      </c>
      <c r="T1578" s="27">
        <v>1</v>
      </c>
      <c r="U1578" s="27">
        <v>0</v>
      </c>
      <c r="V1578" s="27">
        <v>0</v>
      </c>
      <c r="W1578" s="27">
        <v>1</v>
      </c>
    </row>
    <row r="1579" spans="3:23" x14ac:dyDescent="0.25">
      <c r="C1579" s="28" t="s">
        <v>2135</v>
      </c>
      <c r="D1579" s="27">
        <v>22501</v>
      </c>
      <c r="E1579" s="27">
        <v>5</v>
      </c>
      <c r="F1579" s="27">
        <v>15.5</v>
      </c>
      <c r="G1579" s="27">
        <v>15</v>
      </c>
      <c r="H1579" s="27">
        <v>1</v>
      </c>
      <c r="I1579" s="27">
        <v>0</v>
      </c>
      <c r="J1579" s="27">
        <v>0</v>
      </c>
      <c r="K1579" s="27">
        <v>1</v>
      </c>
      <c r="L1579" s="27">
        <v>0</v>
      </c>
      <c r="M1579" s="27">
        <v>0</v>
      </c>
      <c r="N1579" s="27">
        <v>0</v>
      </c>
      <c r="O1579" s="27">
        <v>0</v>
      </c>
      <c r="P1579" s="27">
        <v>0</v>
      </c>
      <c r="Q1579" s="27">
        <v>0</v>
      </c>
      <c r="R1579" s="27">
        <v>0</v>
      </c>
      <c r="S1579" s="27">
        <v>0</v>
      </c>
      <c r="T1579" s="27">
        <v>1</v>
      </c>
      <c r="U1579" s="27">
        <v>0</v>
      </c>
      <c r="V1579" s="27">
        <v>1</v>
      </c>
      <c r="W1579" s="27">
        <v>0</v>
      </c>
    </row>
    <row r="1580" spans="3:23" x14ac:dyDescent="0.25">
      <c r="C1580" s="28" t="s">
        <v>592</v>
      </c>
      <c r="D1580" s="27">
        <v>2349</v>
      </c>
      <c r="E1580" s="27">
        <v>7</v>
      </c>
      <c r="F1580" s="27">
        <v>66</v>
      </c>
      <c r="G1580" s="27">
        <v>3.6</v>
      </c>
      <c r="H1580" s="27">
        <v>1</v>
      </c>
      <c r="I1580" s="27">
        <v>1</v>
      </c>
      <c r="J1580" s="27">
        <v>0</v>
      </c>
      <c r="K1580" s="27">
        <v>0</v>
      </c>
      <c r="L1580" s="27">
        <v>0</v>
      </c>
      <c r="M1580" s="27">
        <v>0</v>
      </c>
      <c r="N1580" s="27">
        <v>0</v>
      </c>
      <c r="O1580" s="27">
        <v>0</v>
      </c>
      <c r="P1580" s="27">
        <v>0</v>
      </c>
      <c r="Q1580" s="27">
        <v>0</v>
      </c>
      <c r="R1580" s="27">
        <v>0</v>
      </c>
      <c r="S1580" s="27">
        <v>0</v>
      </c>
      <c r="T1580" s="27">
        <v>1</v>
      </c>
      <c r="U1580" s="27">
        <v>0</v>
      </c>
      <c r="V1580" s="27">
        <v>1</v>
      </c>
      <c r="W1580" s="27">
        <v>0</v>
      </c>
    </row>
    <row r="1581" spans="3:23" x14ac:dyDescent="0.25">
      <c r="C1581" s="28" t="s">
        <v>1182</v>
      </c>
      <c r="D1581" s="27">
        <v>336</v>
      </c>
      <c r="E1581" s="27">
        <v>7</v>
      </c>
      <c r="F1581" s="27">
        <v>122.5</v>
      </c>
      <c r="G1581" s="27">
        <v>2</v>
      </c>
      <c r="H1581" s="27">
        <v>1</v>
      </c>
      <c r="I1581" s="27">
        <v>1</v>
      </c>
      <c r="J1581" s="27">
        <v>0</v>
      </c>
      <c r="K1581" s="27">
        <v>0</v>
      </c>
      <c r="L1581" s="27">
        <v>0</v>
      </c>
      <c r="M1581" s="27">
        <v>0</v>
      </c>
      <c r="N1581" s="27">
        <v>0</v>
      </c>
      <c r="O1581" s="27">
        <v>0</v>
      </c>
      <c r="P1581" s="27">
        <v>0</v>
      </c>
      <c r="Q1581" s="27">
        <v>0</v>
      </c>
      <c r="R1581" s="27">
        <v>0</v>
      </c>
      <c r="S1581" s="27">
        <v>0</v>
      </c>
      <c r="T1581" s="27">
        <v>1</v>
      </c>
      <c r="U1581" s="27">
        <v>0</v>
      </c>
      <c r="V1581" s="27">
        <v>1</v>
      </c>
      <c r="W1581" s="27">
        <v>0</v>
      </c>
    </row>
    <row r="1582" spans="3:23" x14ac:dyDescent="0.25">
      <c r="C1582" s="28" t="s">
        <v>1901</v>
      </c>
      <c r="D1582" s="27">
        <v>22501</v>
      </c>
      <c r="E1582" s="27">
        <v>5</v>
      </c>
      <c r="F1582" s="27">
        <v>16.5</v>
      </c>
      <c r="G1582" s="27">
        <v>15</v>
      </c>
      <c r="H1582" s="27">
        <v>1</v>
      </c>
      <c r="I1582" s="27">
        <v>0</v>
      </c>
      <c r="J1582" s="27">
        <v>0</v>
      </c>
      <c r="K1582" s="27">
        <v>1</v>
      </c>
      <c r="L1582" s="27">
        <v>0</v>
      </c>
      <c r="M1582" s="27">
        <v>0</v>
      </c>
      <c r="N1582" s="27">
        <v>0</v>
      </c>
      <c r="O1582" s="27">
        <v>0</v>
      </c>
      <c r="P1582" s="27">
        <v>0</v>
      </c>
      <c r="Q1582" s="27">
        <v>0</v>
      </c>
      <c r="R1582" s="27">
        <v>0</v>
      </c>
      <c r="S1582" s="27">
        <v>0</v>
      </c>
      <c r="T1582" s="27">
        <v>1</v>
      </c>
      <c r="U1582" s="27">
        <v>0</v>
      </c>
      <c r="V1582" s="27">
        <v>1</v>
      </c>
      <c r="W1582" s="27">
        <v>0</v>
      </c>
    </row>
    <row r="1583" spans="3:23" x14ac:dyDescent="0.25">
      <c r="C1583" s="28" t="s">
        <v>1902</v>
      </c>
      <c r="D1583" s="27">
        <v>1375</v>
      </c>
      <c r="E1583" s="27">
        <v>7</v>
      </c>
      <c r="F1583" s="27">
        <v>25</v>
      </c>
      <c r="G1583" s="27">
        <v>9.99</v>
      </c>
      <c r="H1583" s="27">
        <v>1</v>
      </c>
      <c r="I1583" s="27">
        <v>0</v>
      </c>
      <c r="J1583" s="27">
        <v>0</v>
      </c>
      <c r="K1583" s="27">
        <v>1</v>
      </c>
      <c r="L1583" s="27">
        <v>0</v>
      </c>
      <c r="M1583" s="27">
        <v>0</v>
      </c>
      <c r="N1583" s="27">
        <v>0</v>
      </c>
      <c r="O1583" s="27">
        <v>0</v>
      </c>
      <c r="P1583" s="27">
        <v>0</v>
      </c>
      <c r="Q1583" s="27">
        <v>0</v>
      </c>
      <c r="R1583" s="27">
        <v>0</v>
      </c>
      <c r="S1583" s="27">
        <v>0</v>
      </c>
      <c r="T1583" s="27">
        <v>1</v>
      </c>
      <c r="U1583" s="27">
        <v>0</v>
      </c>
      <c r="V1583" s="27">
        <v>0</v>
      </c>
      <c r="W1583" s="27">
        <v>1</v>
      </c>
    </row>
    <row r="1584" spans="3:23" x14ac:dyDescent="0.25">
      <c r="C1584" s="28" t="s">
        <v>509</v>
      </c>
      <c r="D1584" s="27">
        <v>201</v>
      </c>
      <c r="E1584" s="27">
        <v>7</v>
      </c>
      <c r="F1584" s="27">
        <v>49.780000007810003</v>
      </c>
      <c r="G1584" s="27">
        <v>16.045973469709999</v>
      </c>
      <c r="H1584" s="27">
        <v>1</v>
      </c>
      <c r="I1584" s="27">
        <v>0</v>
      </c>
      <c r="J1584" s="27">
        <v>1</v>
      </c>
      <c r="K1584" s="27">
        <v>0</v>
      </c>
      <c r="L1584" s="27">
        <v>0</v>
      </c>
      <c r="M1584" s="27">
        <v>0</v>
      </c>
      <c r="N1584" s="27">
        <v>0</v>
      </c>
      <c r="O1584" s="27">
        <v>0</v>
      </c>
      <c r="P1584" s="27">
        <v>0</v>
      </c>
      <c r="Q1584" s="27">
        <v>0</v>
      </c>
      <c r="R1584" s="27">
        <v>0</v>
      </c>
      <c r="S1584" s="27">
        <v>0</v>
      </c>
      <c r="T1584" s="27">
        <v>0</v>
      </c>
      <c r="U1584" s="27">
        <v>1</v>
      </c>
      <c r="V1584" s="27">
        <v>1</v>
      </c>
      <c r="W1584" s="27">
        <v>0</v>
      </c>
    </row>
    <row r="1585" spans="3:23" x14ac:dyDescent="0.25">
      <c r="C1585" s="28" t="s">
        <v>1186</v>
      </c>
      <c r="D1585" s="27">
        <v>5812</v>
      </c>
      <c r="E1585" s="27">
        <v>5</v>
      </c>
      <c r="F1585" s="27">
        <v>15.92</v>
      </c>
      <c r="G1585" s="27">
        <v>15.92</v>
      </c>
      <c r="H1585" s="27">
        <v>0</v>
      </c>
      <c r="I1585" s="27">
        <v>0</v>
      </c>
      <c r="J1585" s="27">
        <v>0</v>
      </c>
      <c r="K1585" s="27">
        <v>0</v>
      </c>
      <c r="L1585" s="27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0</v>
      </c>
      <c r="R1585" s="27">
        <v>1</v>
      </c>
      <c r="S1585" s="27">
        <v>0</v>
      </c>
      <c r="T1585" s="27">
        <v>1</v>
      </c>
      <c r="U1585" s="27">
        <v>0</v>
      </c>
      <c r="V1585" s="27">
        <v>1</v>
      </c>
      <c r="W1585" s="27">
        <v>0</v>
      </c>
    </row>
    <row r="1586" spans="3:23" x14ac:dyDescent="0.25">
      <c r="C1586" s="28" t="s">
        <v>2186</v>
      </c>
      <c r="D1586" s="27">
        <v>534</v>
      </c>
      <c r="E1586" s="27">
        <v>7</v>
      </c>
      <c r="F1586" s="27">
        <v>17</v>
      </c>
      <c r="G1586" s="27">
        <v>14.95</v>
      </c>
      <c r="H1586" s="27">
        <v>1</v>
      </c>
      <c r="I1586" s="27">
        <v>0</v>
      </c>
      <c r="J1586" s="27">
        <v>0</v>
      </c>
      <c r="K1586" s="27">
        <v>1</v>
      </c>
      <c r="L1586" s="27">
        <v>0</v>
      </c>
      <c r="M1586" s="27">
        <v>0</v>
      </c>
      <c r="N1586" s="27">
        <v>0</v>
      </c>
      <c r="O1586" s="27">
        <v>0</v>
      </c>
      <c r="P1586" s="27">
        <v>0</v>
      </c>
      <c r="Q1586" s="27">
        <v>0</v>
      </c>
      <c r="R1586" s="27">
        <v>0</v>
      </c>
      <c r="S1586" s="27">
        <v>0</v>
      </c>
      <c r="T1586" s="27">
        <v>1</v>
      </c>
      <c r="U1586" s="27">
        <v>0</v>
      </c>
      <c r="V1586" s="27">
        <v>0</v>
      </c>
      <c r="W1586" s="27">
        <v>1</v>
      </c>
    </row>
    <row r="1587" spans="3:23" x14ac:dyDescent="0.25">
      <c r="C1587" s="28" t="s">
        <v>594</v>
      </c>
      <c r="D1587" s="27">
        <v>278</v>
      </c>
      <c r="E1587" s="27">
        <v>7</v>
      </c>
      <c r="F1587" s="27">
        <v>31.360000011</v>
      </c>
      <c r="G1587" s="27">
        <v>12.285741180780001</v>
      </c>
      <c r="H1587" s="27">
        <v>1</v>
      </c>
      <c r="I1587" s="27">
        <v>0</v>
      </c>
      <c r="J1587" s="27">
        <v>0</v>
      </c>
      <c r="K1587" s="27">
        <v>1</v>
      </c>
      <c r="L1587" s="27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  <c r="T1587" s="27">
        <v>0</v>
      </c>
      <c r="U1587" s="27">
        <v>1</v>
      </c>
      <c r="V1587" s="27">
        <v>0</v>
      </c>
      <c r="W1587" s="27">
        <v>1</v>
      </c>
    </row>
    <row r="1588" spans="3:23" x14ac:dyDescent="0.25">
      <c r="C1588" s="28" t="s">
        <v>1903</v>
      </c>
      <c r="D1588" s="27">
        <v>957</v>
      </c>
      <c r="E1588" s="27">
        <v>5</v>
      </c>
      <c r="F1588" s="27">
        <v>15.99</v>
      </c>
      <c r="G1588" s="27">
        <v>15.99</v>
      </c>
      <c r="H1588" s="27">
        <v>0</v>
      </c>
      <c r="I1588" s="27">
        <v>0</v>
      </c>
      <c r="J1588" s="27">
        <v>0</v>
      </c>
      <c r="K1588" s="27">
        <v>0</v>
      </c>
      <c r="L1588" s="27">
        <v>0</v>
      </c>
      <c r="M1588" s="27">
        <v>0</v>
      </c>
      <c r="N1588" s="27">
        <v>1</v>
      </c>
      <c r="O1588" s="27">
        <v>0</v>
      </c>
      <c r="P1588" s="27">
        <v>0</v>
      </c>
      <c r="Q1588" s="27">
        <v>0</v>
      </c>
      <c r="R1588" s="27">
        <v>0</v>
      </c>
      <c r="S1588" s="27">
        <v>0</v>
      </c>
      <c r="T1588" s="27">
        <v>1</v>
      </c>
      <c r="U1588" s="27">
        <v>0</v>
      </c>
      <c r="V1588" s="27">
        <v>1</v>
      </c>
      <c r="W1588" s="27">
        <v>0</v>
      </c>
    </row>
    <row r="1589" spans="3:23" x14ac:dyDescent="0.25">
      <c r="C1589" s="28" t="s">
        <v>886</v>
      </c>
      <c r="D1589" s="27">
        <v>22501</v>
      </c>
      <c r="E1589" s="27">
        <v>5</v>
      </c>
      <c r="F1589" s="27">
        <v>16</v>
      </c>
      <c r="G1589" s="27">
        <v>16</v>
      </c>
      <c r="H1589" s="27">
        <v>0</v>
      </c>
      <c r="I1589" s="27">
        <v>0</v>
      </c>
      <c r="J1589" s="27">
        <v>0</v>
      </c>
      <c r="K1589" s="27">
        <v>1</v>
      </c>
      <c r="L1589" s="27">
        <v>0</v>
      </c>
      <c r="M1589" s="27">
        <v>0</v>
      </c>
      <c r="N1589" s="27">
        <v>0</v>
      </c>
      <c r="O1589" s="27">
        <v>0</v>
      </c>
      <c r="P1589" s="27">
        <v>0</v>
      </c>
      <c r="Q1589" s="27">
        <v>0</v>
      </c>
      <c r="R1589" s="27">
        <v>0</v>
      </c>
      <c r="S1589" s="27">
        <v>0</v>
      </c>
      <c r="T1589" s="27">
        <v>1</v>
      </c>
      <c r="U1589" s="27">
        <v>0</v>
      </c>
      <c r="V1589" s="27">
        <v>1</v>
      </c>
      <c r="W1589" s="27">
        <v>0</v>
      </c>
    </row>
    <row r="1590" spans="3:23" x14ac:dyDescent="0.25">
      <c r="C1590" s="28" t="s">
        <v>1904</v>
      </c>
      <c r="D1590" s="27">
        <v>22501</v>
      </c>
      <c r="E1590" s="27">
        <v>5</v>
      </c>
      <c r="F1590" s="27">
        <v>16</v>
      </c>
      <c r="G1590" s="27">
        <v>16</v>
      </c>
      <c r="H1590" s="27">
        <v>0</v>
      </c>
      <c r="I1590" s="27">
        <v>0</v>
      </c>
      <c r="J1590" s="27">
        <v>0</v>
      </c>
      <c r="K1590" s="27">
        <v>1</v>
      </c>
      <c r="L1590" s="27">
        <v>0</v>
      </c>
      <c r="M1590" s="27">
        <v>0</v>
      </c>
      <c r="N1590" s="27">
        <v>0</v>
      </c>
      <c r="O1590" s="27">
        <v>0</v>
      </c>
      <c r="P1590" s="27">
        <v>0</v>
      </c>
      <c r="Q1590" s="27">
        <v>0</v>
      </c>
      <c r="R1590" s="27">
        <v>0</v>
      </c>
      <c r="S1590" s="27">
        <v>0</v>
      </c>
      <c r="T1590" s="27">
        <v>1</v>
      </c>
      <c r="U1590" s="27">
        <v>0</v>
      </c>
      <c r="V1590" s="27">
        <v>1</v>
      </c>
      <c r="W1590" s="27">
        <v>0</v>
      </c>
    </row>
    <row r="1591" spans="3:23" x14ac:dyDescent="0.25">
      <c r="C1591" s="28" t="s">
        <v>1905</v>
      </c>
      <c r="D1591" s="27">
        <v>1574</v>
      </c>
      <c r="E1591" s="27">
        <v>7</v>
      </c>
      <c r="F1591" s="27">
        <v>26.07</v>
      </c>
      <c r="G1591" s="27">
        <v>9.9499999999999993</v>
      </c>
      <c r="H1591" s="27">
        <v>1</v>
      </c>
      <c r="I1591" s="27">
        <v>0</v>
      </c>
      <c r="J1591" s="27">
        <v>0</v>
      </c>
      <c r="K1591" s="27">
        <v>0</v>
      </c>
      <c r="L1591" s="27">
        <v>0</v>
      </c>
      <c r="M1591" s="27">
        <v>0</v>
      </c>
      <c r="N1591" s="27">
        <v>1</v>
      </c>
      <c r="O1591" s="27">
        <v>0</v>
      </c>
      <c r="P1591" s="27">
        <v>0</v>
      </c>
      <c r="Q1591" s="27">
        <v>0</v>
      </c>
      <c r="R1591" s="27">
        <v>0</v>
      </c>
      <c r="S1591" s="27">
        <v>0</v>
      </c>
      <c r="T1591" s="27">
        <v>1</v>
      </c>
      <c r="U1591" s="27">
        <v>0</v>
      </c>
      <c r="V1591" s="27">
        <v>1</v>
      </c>
      <c r="W1591" s="27">
        <v>0</v>
      </c>
    </row>
    <row r="1592" spans="3:23" x14ac:dyDescent="0.25">
      <c r="C1592" s="28" t="s">
        <v>702</v>
      </c>
      <c r="D1592" s="27">
        <v>67</v>
      </c>
      <c r="E1592" s="27">
        <v>5</v>
      </c>
      <c r="F1592" s="27">
        <v>26</v>
      </c>
      <c r="G1592" s="27">
        <v>9.99</v>
      </c>
      <c r="H1592" s="27">
        <v>1</v>
      </c>
      <c r="I1592" s="27">
        <v>0</v>
      </c>
      <c r="J1592" s="27">
        <v>0</v>
      </c>
      <c r="K1592" s="27">
        <v>1</v>
      </c>
      <c r="L1592" s="27">
        <v>0</v>
      </c>
      <c r="M1592" s="27">
        <v>0</v>
      </c>
      <c r="N1592" s="27">
        <v>0</v>
      </c>
      <c r="O1592" s="27">
        <v>0</v>
      </c>
      <c r="P1592" s="27">
        <v>0</v>
      </c>
      <c r="Q1592" s="27">
        <v>0</v>
      </c>
      <c r="R1592" s="27">
        <v>0</v>
      </c>
      <c r="S1592" s="27">
        <v>0</v>
      </c>
      <c r="T1592" s="27">
        <v>1</v>
      </c>
      <c r="U1592" s="27">
        <v>0</v>
      </c>
      <c r="V1592" s="27">
        <v>0</v>
      </c>
      <c r="W1592" s="27">
        <v>1</v>
      </c>
    </row>
    <row r="1593" spans="3:23" x14ac:dyDescent="0.25">
      <c r="C1593" s="28" t="s">
        <v>1906</v>
      </c>
      <c r="D1593" s="27">
        <v>985</v>
      </c>
      <c r="E1593" s="27">
        <v>7</v>
      </c>
      <c r="F1593" s="27">
        <v>26</v>
      </c>
      <c r="G1593" s="27">
        <v>9.99</v>
      </c>
      <c r="H1593" s="27">
        <v>1</v>
      </c>
      <c r="I1593" s="27">
        <v>1</v>
      </c>
      <c r="J1593" s="27">
        <v>0</v>
      </c>
      <c r="K1593" s="27">
        <v>0</v>
      </c>
      <c r="L1593" s="27">
        <v>0</v>
      </c>
      <c r="M1593" s="27">
        <v>0</v>
      </c>
      <c r="N1593" s="27">
        <v>0</v>
      </c>
      <c r="O1593" s="27">
        <v>0</v>
      </c>
      <c r="P1593" s="27">
        <v>0</v>
      </c>
      <c r="Q1593" s="27">
        <v>0</v>
      </c>
      <c r="R1593" s="27">
        <v>0</v>
      </c>
      <c r="S1593" s="27">
        <v>0</v>
      </c>
      <c r="T1593" s="27">
        <v>1</v>
      </c>
      <c r="U1593" s="27">
        <v>0</v>
      </c>
      <c r="V1593" s="27">
        <v>0</v>
      </c>
      <c r="W1593" s="27">
        <v>1</v>
      </c>
    </row>
    <row r="1594" spans="3:23" x14ac:dyDescent="0.25">
      <c r="C1594" s="28" t="s">
        <v>1907</v>
      </c>
      <c r="D1594" s="27">
        <v>1540</v>
      </c>
      <c r="E1594" s="27">
        <v>7</v>
      </c>
      <c r="F1594" s="27">
        <v>26</v>
      </c>
      <c r="G1594" s="27">
        <v>9.99</v>
      </c>
      <c r="H1594" s="27">
        <v>1</v>
      </c>
      <c r="I1594" s="27">
        <v>1</v>
      </c>
      <c r="J1594" s="27">
        <v>0</v>
      </c>
      <c r="K1594" s="27">
        <v>0</v>
      </c>
      <c r="L1594" s="27">
        <v>0</v>
      </c>
      <c r="M1594" s="27">
        <v>0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  <c r="T1594" s="27">
        <v>1</v>
      </c>
      <c r="U1594" s="27">
        <v>0</v>
      </c>
      <c r="V1594" s="27">
        <v>0</v>
      </c>
      <c r="W1594" s="27">
        <v>1</v>
      </c>
    </row>
    <row r="1595" spans="3:23" x14ac:dyDescent="0.25">
      <c r="C1595" s="28" t="s">
        <v>2192</v>
      </c>
      <c r="D1595" s="27">
        <v>2993</v>
      </c>
      <c r="E1595" s="27">
        <v>7</v>
      </c>
      <c r="F1595" s="27">
        <v>26</v>
      </c>
      <c r="G1595" s="27">
        <v>9.99</v>
      </c>
      <c r="H1595" s="27">
        <v>1</v>
      </c>
      <c r="I1595" s="27">
        <v>0</v>
      </c>
      <c r="J1595" s="27">
        <v>0</v>
      </c>
      <c r="K1595" s="27">
        <v>0</v>
      </c>
      <c r="L1595" s="27">
        <v>0</v>
      </c>
      <c r="M1595" s="27">
        <v>0</v>
      </c>
      <c r="N1595" s="27">
        <v>0</v>
      </c>
      <c r="O1595" s="27">
        <v>0</v>
      </c>
      <c r="P1595" s="27">
        <v>0</v>
      </c>
      <c r="Q1595" s="27">
        <v>0</v>
      </c>
      <c r="R1595" s="27">
        <v>1</v>
      </c>
      <c r="S1595" s="27">
        <v>0</v>
      </c>
      <c r="T1595" s="27">
        <v>1</v>
      </c>
      <c r="U1595" s="27">
        <v>0</v>
      </c>
      <c r="V1595" s="27">
        <v>1</v>
      </c>
      <c r="W1595" s="27">
        <v>0</v>
      </c>
    </row>
    <row r="1596" spans="3:23" x14ac:dyDescent="0.25">
      <c r="C1596" s="28" t="s">
        <v>355</v>
      </c>
      <c r="D1596" s="27">
        <v>28</v>
      </c>
      <c r="E1596" s="27">
        <v>7</v>
      </c>
      <c r="F1596" s="27">
        <v>26</v>
      </c>
      <c r="G1596" s="27">
        <v>10</v>
      </c>
      <c r="H1596" s="27">
        <v>1</v>
      </c>
      <c r="I1596" s="27">
        <v>0</v>
      </c>
      <c r="J1596" s="27">
        <v>0</v>
      </c>
      <c r="K1596" s="27">
        <v>0</v>
      </c>
      <c r="L1596" s="27">
        <v>0</v>
      </c>
      <c r="M1596" s="27">
        <v>0</v>
      </c>
      <c r="N1596" s="27">
        <v>0</v>
      </c>
      <c r="O1596" s="27">
        <v>0</v>
      </c>
      <c r="P1596" s="27">
        <v>0</v>
      </c>
      <c r="Q1596" s="27">
        <v>0</v>
      </c>
      <c r="R1596" s="27">
        <v>1</v>
      </c>
      <c r="S1596" s="27">
        <v>0</v>
      </c>
      <c r="T1596" s="27">
        <v>1</v>
      </c>
      <c r="U1596" s="27">
        <v>0</v>
      </c>
      <c r="V1596" s="27">
        <v>0</v>
      </c>
      <c r="W1596" s="27">
        <v>1</v>
      </c>
    </row>
    <row r="1597" spans="3:23" x14ac:dyDescent="0.25">
      <c r="C1597" s="28" t="s">
        <v>955</v>
      </c>
      <c r="D1597" s="27">
        <v>109</v>
      </c>
      <c r="E1597" s="27">
        <v>5</v>
      </c>
      <c r="F1597" s="27">
        <v>21.71</v>
      </c>
      <c r="G1597" s="27">
        <v>11.99</v>
      </c>
      <c r="H1597" s="27">
        <v>1</v>
      </c>
      <c r="I1597" s="27">
        <v>0</v>
      </c>
      <c r="J1597" s="27">
        <v>0</v>
      </c>
      <c r="K1597" s="27">
        <v>0</v>
      </c>
      <c r="L1597" s="27">
        <v>0</v>
      </c>
      <c r="M1597" s="27">
        <v>0</v>
      </c>
      <c r="N1597" s="27">
        <v>0</v>
      </c>
      <c r="O1597" s="27">
        <v>1</v>
      </c>
      <c r="P1597" s="27">
        <v>0</v>
      </c>
      <c r="Q1597" s="27">
        <v>0</v>
      </c>
      <c r="R1597" s="27">
        <v>0</v>
      </c>
      <c r="S1597" s="27">
        <v>0</v>
      </c>
      <c r="T1597" s="27">
        <v>1</v>
      </c>
      <c r="U1597" s="27">
        <v>0</v>
      </c>
      <c r="V1597" s="27">
        <v>1</v>
      </c>
      <c r="W1597" s="27">
        <v>0</v>
      </c>
    </row>
    <row r="1598" spans="3:23" x14ac:dyDescent="0.25">
      <c r="C1598" s="28" t="s">
        <v>1908</v>
      </c>
      <c r="D1598" s="27">
        <v>5701</v>
      </c>
      <c r="E1598" s="27">
        <v>3</v>
      </c>
      <c r="F1598" s="27">
        <v>35.659999988000003</v>
      </c>
      <c r="G1598" s="27">
        <v>11.066896548000001</v>
      </c>
      <c r="H1598" s="27">
        <v>0</v>
      </c>
      <c r="I1598" s="27">
        <v>0</v>
      </c>
      <c r="J1598" s="27">
        <v>0</v>
      </c>
      <c r="K1598" s="27">
        <v>0</v>
      </c>
      <c r="L1598" s="27">
        <v>0</v>
      </c>
      <c r="M1598" s="27">
        <v>0</v>
      </c>
      <c r="N1598" s="27">
        <v>0</v>
      </c>
      <c r="O1598" s="27">
        <v>0</v>
      </c>
      <c r="P1598" s="27">
        <v>0</v>
      </c>
      <c r="Q1598" s="27">
        <v>0</v>
      </c>
      <c r="R1598" s="27">
        <v>0</v>
      </c>
      <c r="S1598" s="27">
        <v>1</v>
      </c>
      <c r="T1598" s="27">
        <v>0</v>
      </c>
      <c r="U1598" s="27">
        <v>1</v>
      </c>
      <c r="V1598" s="27">
        <v>1</v>
      </c>
      <c r="W1598" s="27">
        <v>0</v>
      </c>
    </row>
    <row r="1599" spans="3:23" x14ac:dyDescent="0.25">
      <c r="C1599" s="28" t="s">
        <v>286</v>
      </c>
      <c r="D1599" s="27">
        <v>5701</v>
      </c>
      <c r="E1599" s="27">
        <v>10</v>
      </c>
      <c r="F1599" s="27">
        <v>35.659999988000003</v>
      </c>
      <c r="G1599" s="27">
        <v>11.066896548000001</v>
      </c>
      <c r="H1599" s="27">
        <v>0</v>
      </c>
      <c r="I1599" s="27">
        <v>0</v>
      </c>
      <c r="J1599" s="27">
        <v>0</v>
      </c>
      <c r="K1599" s="27">
        <v>0</v>
      </c>
      <c r="L1599" s="27">
        <v>0</v>
      </c>
      <c r="M1599" s="27">
        <v>0</v>
      </c>
      <c r="N1599" s="27">
        <v>0</v>
      </c>
      <c r="O1599" s="27">
        <v>0</v>
      </c>
      <c r="P1599" s="27">
        <v>0</v>
      </c>
      <c r="Q1599" s="27">
        <v>0</v>
      </c>
      <c r="R1599" s="27">
        <v>0</v>
      </c>
      <c r="S1599" s="27">
        <v>1</v>
      </c>
      <c r="T1599" s="27">
        <v>0</v>
      </c>
      <c r="U1599" s="27">
        <v>1</v>
      </c>
      <c r="V1599" s="27">
        <v>1</v>
      </c>
      <c r="W1599" s="27">
        <v>0</v>
      </c>
    </row>
    <row r="1600" spans="3:23" x14ac:dyDescent="0.25">
      <c r="C1600" s="28" t="s">
        <v>1909</v>
      </c>
      <c r="D1600" s="27">
        <v>5701</v>
      </c>
      <c r="E1600" s="27">
        <v>10</v>
      </c>
      <c r="F1600" s="27">
        <v>35.659999988000003</v>
      </c>
      <c r="G1600" s="27">
        <v>11.066896548000001</v>
      </c>
      <c r="H1600" s="27">
        <v>0</v>
      </c>
      <c r="I1600" s="27">
        <v>0</v>
      </c>
      <c r="J1600" s="27">
        <v>0</v>
      </c>
      <c r="K1600" s="27">
        <v>0</v>
      </c>
      <c r="L1600" s="27">
        <v>0</v>
      </c>
      <c r="M1600" s="27">
        <v>0</v>
      </c>
      <c r="N1600" s="27">
        <v>0</v>
      </c>
      <c r="O1600" s="27">
        <v>0</v>
      </c>
      <c r="P1600" s="27">
        <v>0</v>
      </c>
      <c r="Q1600" s="27">
        <v>0</v>
      </c>
      <c r="R1600" s="27">
        <v>0</v>
      </c>
      <c r="S1600" s="27">
        <v>1</v>
      </c>
      <c r="T1600" s="27">
        <v>0</v>
      </c>
      <c r="U1600" s="27">
        <v>1</v>
      </c>
      <c r="V1600" s="27">
        <v>0</v>
      </c>
      <c r="W1600" s="27">
        <v>1</v>
      </c>
    </row>
    <row r="1601" spans="3:23" x14ac:dyDescent="0.25">
      <c r="C1601" s="28" t="s">
        <v>718</v>
      </c>
      <c r="D1601" s="27">
        <v>534</v>
      </c>
      <c r="E1601" s="27">
        <v>7</v>
      </c>
      <c r="F1601" s="27">
        <v>17.5</v>
      </c>
      <c r="G1601" s="27">
        <v>14.95</v>
      </c>
      <c r="H1601" s="27">
        <v>1</v>
      </c>
      <c r="I1601" s="27">
        <v>0</v>
      </c>
      <c r="J1601" s="27">
        <v>0</v>
      </c>
      <c r="K1601" s="27">
        <v>1</v>
      </c>
      <c r="L1601" s="27">
        <v>0</v>
      </c>
      <c r="M1601" s="27">
        <v>0</v>
      </c>
      <c r="N1601" s="27">
        <v>0</v>
      </c>
      <c r="O1601" s="27">
        <v>0</v>
      </c>
      <c r="P1601" s="27">
        <v>0</v>
      </c>
      <c r="Q1601" s="27">
        <v>0</v>
      </c>
      <c r="R1601" s="27">
        <v>0</v>
      </c>
      <c r="S1601" s="27">
        <v>0</v>
      </c>
      <c r="T1601" s="27">
        <v>1</v>
      </c>
      <c r="U1601" s="27">
        <v>0</v>
      </c>
      <c r="V1601" s="27">
        <v>0</v>
      </c>
      <c r="W1601" s="27">
        <v>1</v>
      </c>
    </row>
    <row r="1602" spans="3:23" x14ac:dyDescent="0.25">
      <c r="C1602" s="28" t="s">
        <v>2074</v>
      </c>
      <c r="D1602" s="27">
        <v>534</v>
      </c>
      <c r="E1602" s="27">
        <v>7</v>
      </c>
      <c r="F1602" s="27">
        <v>17.5</v>
      </c>
      <c r="G1602" s="27">
        <v>14.95</v>
      </c>
      <c r="H1602" s="27">
        <v>1</v>
      </c>
      <c r="I1602" s="27">
        <v>0</v>
      </c>
      <c r="J1602" s="27">
        <v>0</v>
      </c>
      <c r="K1602" s="27">
        <v>1</v>
      </c>
      <c r="L1602" s="27">
        <v>0</v>
      </c>
      <c r="M1602" s="27">
        <v>0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0</v>
      </c>
      <c r="T1602" s="27">
        <v>1</v>
      </c>
      <c r="U1602" s="27">
        <v>0</v>
      </c>
      <c r="V1602" s="27">
        <v>0</v>
      </c>
      <c r="W1602" s="27">
        <v>1</v>
      </c>
    </row>
    <row r="1603" spans="3:23" x14ac:dyDescent="0.25">
      <c r="C1603" s="28" t="s">
        <v>703</v>
      </c>
      <c r="D1603" s="27">
        <v>24</v>
      </c>
      <c r="E1603" s="27">
        <v>3</v>
      </c>
      <c r="F1603" s="27">
        <v>265</v>
      </c>
      <c r="G1603" s="27">
        <v>0.99</v>
      </c>
      <c r="H1603" s="27">
        <v>1</v>
      </c>
      <c r="I1603" s="27">
        <v>0</v>
      </c>
      <c r="J1603" s="27">
        <v>0</v>
      </c>
      <c r="K1603" s="27">
        <v>0</v>
      </c>
      <c r="L1603" s="27">
        <v>0</v>
      </c>
      <c r="M1603" s="27">
        <v>1</v>
      </c>
      <c r="N1603" s="27">
        <v>0</v>
      </c>
      <c r="O1603" s="27">
        <v>0</v>
      </c>
      <c r="P1603" s="27">
        <v>0</v>
      </c>
      <c r="Q1603" s="27">
        <v>0</v>
      </c>
      <c r="R1603" s="27">
        <v>0</v>
      </c>
      <c r="S1603" s="27">
        <v>0</v>
      </c>
      <c r="T1603" s="27">
        <v>1</v>
      </c>
      <c r="U1603" s="27">
        <v>0</v>
      </c>
      <c r="V1603" s="27">
        <v>0</v>
      </c>
      <c r="W1603" s="27">
        <v>1</v>
      </c>
    </row>
    <row r="1604" spans="3:23" x14ac:dyDescent="0.25">
      <c r="C1604" s="28" t="s">
        <v>1910</v>
      </c>
      <c r="D1604" s="27">
        <v>2993</v>
      </c>
      <c r="E1604" s="27">
        <v>7</v>
      </c>
      <c r="F1604" s="27">
        <v>17.510000000000002</v>
      </c>
      <c r="G1604" s="27">
        <v>14.99</v>
      </c>
      <c r="H1604" s="27">
        <v>1</v>
      </c>
      <c r="I1604" s="27">
        <v>0</v>
      </c>
      <c r="J1604" s="27">
        <v>0</v>
      </c>
      <c r="K1604" s="27">
        <v>0</v>
      </c>
      <c r="L1604" s="27">
        <v>0</v>
      </c>
      <c r="M1604" s="27">
        <v>0</v>
      </c>
      <c r="N1604" s="27">
        <v>0</v>
      </c>
      <c r="O1604" s="27">
        <v>0</v>
      </c>
      <c r="P1604" s="27">
        <v>0</v>
      </c>
      <c r="Q1604" s="27">
        <v>0</v>
      </c>
      <c r="R1604" s="27">
        <v>1</v>
      </c>
      <c r="S1604" s="27">
        <v>0</v>
      </c>
      <c r="T1604" s="27">
        <v>1</v>
      </c>
      <c r="U1604" s="27">
        <v>0</v>
      </c>
      <c r="V1604" s="27">
        <v>0</v>
      </c>
      <c r="W1604" s="27">
        <v>1</v>
      </c>
    </row>
    <row r="1605" spans="3:23" x14ac:dyDescent="0.25">
      <c r="C1605" s="28" t="s">
        <v>663</v>
      </c>
      <c r="D1605" s="27">
        <v>22501</v>
      </c>
      <c r="E1605" s="27">
        <v>5</v>
      </c>
      <c r="F1605" s="27">
        <v>16.5</v>
      </c>
      <c r="G1605" s="27">
        <v>16</v>
      </c>
      <c r="H1605" s="27">
        <v>1</v>
      </c>
      <c r="I1605" s="27">
        <v>0</v>
      </c>
      <c r="J1605" s="27">
        <v>0</v>
      </c>
      <c r="K1605" s="27">
        <v>1</v>
      </c>
      <c r="L1605" s="27">
        <v>0</v>
      </c>
      <c r="M1605" s="27">
        <v>0</v>
      </c>
      <c r="N1605" s="27">
        <v>0</v>
      </c>
      <c r="O1605" s="27">
        <v>0</v>
      </c>
      <c r="P1605" s="27">
        <v>0</v>
      </c>
      <c r="Q1605" s="27">
        <v>0</v>
      </c>
      <c r="R1605" s="27">
        <v>0</v>
      </c>
      <c r="S1605" s="27">
        <v>0</v>
      </c>
      <c r="T1605" s="27">
        <v>1</v>
      </c>
      <c r="U1605" s="27">
        <v>0</v>
      </c>
      <c r="V1605" s="27">
        <v>1</v>
      </c>
      <c r="W1605" s="27">
        <v>0</v>
      </c>
    </row>
    <row r="1606" spans="3:23" x14ac:dyDescent="0.25">
      <c r="C1606" s="28" t="s">
        <v>2089</v>
      </c>
      <c r="D1606" s="27">
        <v>27132</v>
      </c>
      <c r="E1606" s="27">
        <v>5</v>
      </c>
      <c r="F1606" s="27">
        <v>270</v>
      </c>
      <c r="G1606" s="27">
        <v>0.99</v>
      </c>
      <c r="H1606" s="27">
        <v>1</v>
      </c>
      <c r="I1606" s="27">
        <v>0</v>
      </c>
      <c r="J1606" s="27">
        <v>0</v>
      </c>
      <c r="K1606" s="27">
        <v>0</v>
      </c>
      <c r="L1606" s="27">
        <v>0</v>
      </c>
      <c r="M1606" s="27">
        <v>0</v>
      </c>
      <c r="N1606" s="27">
        <v>0</v>
      </c>
      <c r="O1606" s="27">
        <v>0</v>
      </c>
      <c r="P1606" s="27">
        <v>0</v>
      </c>
      <c r="Q1606" s="27">
        <v>0</v>
      </c>
      <c r="R1606" s="27">
        <v>0</v>
      </c>
      <c r="S1606" s="27">
        <v>1</v>
      </c>
      <c r="T1606" s="27">
        <v>1</v>
      </c>
      <c r="U1606" s="27">
        <v>0</v>
      </c>
      <c r="V1606" s="27">
        <v>1</v>
      </c>
      <c r="W1606" s="27">
        <v>0</v>
      </c>
    </row>
    <row r="1607" spans="3:23" x14ac:dyDescent="0.25">
      <c r="C1607" s="28" t="s">
        <v>1911</v>
      </c>
      <c r="D1607" s="27">
        <v>27132</v>
      </c>
      <c r="E1607" s="27">
        <v>5</v>
      </c>
      <c r="F1607" s="27">
        <v>270.12</v>
      </c>
      <c r="G1607" s="27">
        <v>0.99</v>
      </c>
      <c r="H1607" s="27">
        <v>1</v>
      </c>
      <c r="I1607" s="27">
        <v>0</v>
      </c>
      <c r="J1607" s="27">
        <v>0</v>
      </c>
      <c r="K1607" s="27">
        <v>0</v>
      </c>
      <c r="L1607" s="27">
        <v>0</v>
      </c>
      <c r="M1607" s="27">
        <v>0</v>
      </c>
      <c r="N1607" s="27">
        <v>0</v>
      </c>
      <c r="O1607" s="27">
        <v>0</v>
      </c>
      <c r="P1607" s="27">
        <v>0</v>
      </c>
      <c r="Q1607" s="27">
        <v>0</v>
      </c>
      <c r="R1607" s="27">
        <v>0</v>
      </c>
      <c r="S1607" s="27">
        <v>1</v>
      </c>
      <c r="T1607" s="27">
        <v>1</v>
      </c>
      <c r="U1607" s="27">
        <v>0</v>
      </c>
      <c r="V1607" s="27">
        <v>1</v>
      </c>
      <c r="W1607" s="27">
        <v>0</v>
      </c>
    </row>
    <row r="1608" spans="3:23" x14ac:dyDescent="0.25">
      <c r="C1608" s="28" t="s">
        <v>679</v>
      </c>
      <c r="D1608" s="27">
        <v>10067</v>
      </c>
      <c r="E1608" s="27">
        <v>3</v>
      </c>
      <c r="F1608" s="27">
        <v>16.5</v>
      </c>
      <c r="G1608" s="27">
        <v>16.5</v>
      </c>
      <c r="H1608" s="27">
        <v>0</v>
      </c>
      <c r="I1608" s="27">
        <v>0</v>
      </c>
      <c r="J1608" s="27">
        <v>0</v>
      </c>
      <c r="K1608" s="27">
        <v>0</v>
      </c>
      <c r="L1608" s="27">
        <v>0</v>
      </c>
      <c r="M1608" s="27">
        <v>0</v>
      </c>
      <c r="N1608" s="27">
        <v>1</v>
      </c>
      <c r="O1608" s="27">
        <v>0</v>
      </c>
      <c r="P1608" s="27">
        <v>0</v>
      </c>
      <c r="Q1608" s="27">
        <v>0</v>
      </c>
      <c r="R1608" s="27">
        <v>0</v>
      </c>
      <c r="S1608" s="27">
        <v>0</v>
      </c>
      <c r="T1608" s="27">
        <v>1</v>
      </c>
      <c r="U1608" s="27">
        <v>0</v>
      </c>
      <c r="V1608" s="27">
        <v>0</v>
      </c>
      <c r="W1608" s="27">
        <v>1</v>
      </c>
    </row>
    <row r="1609" spans="3:23" x14ac:dyDescent="0.25">
      <c r="C1609" s="28" t="s">
        <v>2115</v>
      </c>
      <c r="D1609" s="27">
        <v>4641</v>
      </c>
      <c r="E1609" s="27">
        <v>10</v>
      </c>
      <c r="F1609" s="27">
        <v>67.619999983770001</v>
      </c>
      <c r="G1609" s="27">
        <v>6.1360938337700004</v>
      </c>
      <c r="H1609" s="27">
        <v>0</v>
      </c>
      <c r="I1609" s="27">
        <v>0</v>
      </c>
      <c r="J1609" s="27">
        <v>0</v>
      </c>
      <c r="K1609" s="27">
        <v>1</v>
      </c>
      <c r="L1609" s="27">
        <v>0</v>
      </c>
      <c r="M1609" s="27">
        <v>0</v>
      </c>
      <c r="N1609" s="27">
        <v>0</v>
      </c>
      <c r="O1609" s="27">
        <v>0</v>
      </c>
      <c r="P1609" s="27">
        <v>0</v>
      </c>
      <c r="Q1609" s="27">
        <v>0</v>
      </c>
      <c r="R1609" s="27">
        <v>0</v>
      </c>
      <c r="S1609" s="27">
        <v>0</v>
      </c>
      <c r="T1609" s="27">
        <v>0</v>
      </c>
      <c r="U1609" s="27">
        <v>1</v>
      </c>
      <c r="V1609" s="27">
        <v>1</v>
      </c>
      <c r="W1609" s="27">
        <v>0</v>
      </c>
    </row>
    <row r="1610" spans="3:23" x14ac:dyDescent="0.25">
      <c r="C1610" s="28" t="s">
        <v>1912</v>
      </c>
      <c r="D1610" s="27">
        <v>134</v>
      </c>
      <c r="E1610" s="27">
        <v>1</v>
      </c>
      <c r="F1610" s="27">
        <v>280</v>
      </c>
      <c r="G1610" s="27">
        <v>0.99</v>
      </c>
      <c r="H1610" s="27">
        <v>1</v>
      </c>
      <c r="I1610" s="27">
        <v>0</v>
      </c>
      <c r="J1610" s="27">
        <v>0</v>
      </c>
      <c r="K1610" s="27">
        <v>0</v>
      </c>
      <c r="L1610" s="27">
        <v>0</v>
      </c>
      <c r="M1610" s="27">
        <v>0</v>
      </c>
      <c r="N1610" s="27">
        <v>0</v>
      </c>
      <c r="O1610" s="27">
        <v>0</v>
      </c>
      <c r="P1610" s="27">
        <v>0</v>
      </c>
      <c r="Q1610" s="27">
        <v>0</v>
      </c>
      <c r="R1610" s="27">
        <v>0</v>
      </c>
      <c r="S1610" s="27">
        <v>1</v>
      </c>
      <c r="T1610" s="27">
        <v>1</v>
      </c>
      <c r="U1610" s="27">
        <v>0</v>
      </c>
      <c r="V1610" s="27">
        <v>0</v>
      </c>
      <c r="W1610" s="27">
        <v>1</v>
      </c>
    </row>
    <row r="1611" spans="3:23" x14ac:dyDescent="0.25">
      <c r="C1611" s="28" t="s">
        <v>2095</v>
      </c>
      <c r="D1611" s="27">
        <v>112</v>
      </c>
      <c r="E1611" s="27">
        <v>7</v>
      </c>
      <c r="F1611" s="27">
        <v>28</v>
      </c>
      <c r="G1611" s="27">
        <v>9.99</v>
      </c>
      <c r="H1611" s="27">
        <v>1</v>
      </c>
      <c r="I1611" s="27">
        <v>0</v>
      </c>
      <c r="J1611" s="27">
        <v>0</v>
      </c>
      <c r="K1611" s="27">
        <v>0</v>
      </c>
      <c r="L1611" s="27">
        <v>0</v>
      </c>
      <c r="M1611" s="27">
        <v>1</v>
      </c>
      <c r="N1611" s="27">
        <v>0</v>
      </c>
      <c r="O1611" s="27">
        <v>0</v>
      </c>
      <c r="P1611" s="27">
        <v>0</v>
      </c>
      <c r="Q1611" s="27">
        <v>0</v>
      </c>
      <c r="R1611" s="27">
        <v>0</v>
      </c>
      <c r="S1611" s="27">
        <v>0</v>
      </c>
      <c r="T1611" s="27">
        <v>1</v>
      </c>
      <c r="U1611" s="27">
        <v>0</v>
      </c>
      <c r="V1611" s="27">
        <v>0</v>
      </c>
      <c r="W1611" s="27">
        <v>1</v>
      </c>
    </row>
    <row r="1612" spans="3:23" x14ac:dyDescent="0.25">
      <c r="C1612" s="28" t="s">
        <v>1913</v>
      </c>
      <c r="D1612" s="27">
        <v>3613</v>
      </c>
      <c r="E1612" s="27">
        <v>7</v>
      </c>
      <c r="F1612" s="27">
        <v>31.59</v>
      </c>
      <c r="G1612" s="27">
        <v>8.99</v>
      </c>
      <c r="H1612" s="27">
        <v>1</v>
      </c>
      <c r="I1612" s="27">
        <v>0</v>
      </c>
      <c r="J1612" s="27">
        <v>0</v>
      </c>
      <c r="K1612" s="27">
        <v>0</v>
      </c>
      <c r="L1612" s="27">
        <v>0</v>
      </c>
      <c r="M1612" s="27">
        <v>0</v>
      </c>
      <c r="N1612" s="27">
        <v>0</v>
      </c>
      <c r="O1612" s="27">
        <v>0</v>
      </c>
      <c r="P1612" s="27">
        <v>1</v>
      </c>
      <c r="Q1612" s="27">
        <v>0</v>
      </c>
      <c r="R1612" s="27">
        <v>0</v>
      </c>
      <c r="S1612" s="27">
        <v>0</v>
      </c>
      <c r="T1612" s="27">
        <v>1</v>
      </c>
      <c r="U1612" s="27">
        <v>0</v>
      </c>
      <c r="V1612" s="27">
        <v>0</v>
      </c>
      <c r="W1612" s="27">
        <v>1</v>
      </c>
    </row>
    <row r="1613" spans="3:23" x14ac:dyDescent="0.25">
      <c r="C1613" s="28" t="s">
        <v>1914</v>
      </c>
      <c r="D1613" s="27">
        <v>5257</v>
      </c>
      <c r="E1613" s="27">
        <v>3</v>
      </c>
      <c r="F1613" s="27">
        <v>16.989999999999998</v>
      </c>
      <c r="G1613" s="27">
        <v>16.989999999999998</v>
      </c>
      <c r="H1613" s="27">
        <v>0</v>
      </c>
      <c r="I1613" s="27">
        <v>1</v>
      </c>
      <c r="J1613" s="27">
        <v>0</v>
      </c>
      <c r="K1613" s="27">
        <v>0</v>
      </c>
      <c r="L1613" s="27">
        <v>0</v>
      </c>
      <c r="M1613" s="27">
        <v>0</v>
      </c>
      <c r="N1613" s="27">
        <v>0</v>
      </c>
      <c r="O1613" s="27">
        <v>0</v>
      </c>
      <c r="P1613" s="27">
        <v>0</v>
      </c>
      <c r="Q1613" s="27">
        <v>0</v>
      </c>
      <c r="R1613" s="27">
        <v>0</v>
      </c>
      <c r="S1613" s="27">
        <v>0</v>
      </c>
      <c r="T1613" s="27">
        <v>1</v>
      </c>
      <c r="U1613" s="27">
        <v>0</v>
      </c>
      <c r="V1613" s="27">
        <v>0</v>
      </c>
      <c r="W1613" s="27">
        <v>1</v>
      </c>
    </row>
    <row r="1614" spans="3:23" x14ac:dyDescent="0.25">
      <c r="C1614" s="28" t="s">
        <v>376</v>
      </c>
      <c r="D1614" s="27">
        <v>5257</v>
      </c>
      <c r="E1614" s="27">
        <v>3</v>
      </c>
      <c r="F1614" s="27">
        <v>16.989999999999998</v>
      </c>
      <c r="G1614" s="27">
        <v>16.989999999999998</v>
      </c>
      <c r="H1614" s="27">
        <v>0</v>
      </c>
      <c r="I1614" s="27">
        <v>1</v>
      </c>
      <c r="J1614" s="27">
        <v>0</v>
      </c>
      <c r="K1614" s="27">
        <v>0</v>
      </c>
      <c r="L1614" s="27">
        <v>0</v>
      </c>
      <c r="M1614" s="27">
        <v>0</v>
      </c>
      <c r="N1614" s="27">
        <v>0</v>
      </c>
      <c r="O1614" s="27">
        <v>0</v>
      </c>
      <c r="P1614" s="27">
        <v>0</v>
      </c>
      <c r="Q1614" s="27">
        <v>0</v>
      </c>
      <c r="R1614" s="27">
        <v>0</v>
      </c>
      <c r="S1614" s="27">
        <v>0</v>
      </c>
      <c r="T1614" s="27">
        <v>1</v>
      </c>
      <c r="U1614" s="27">
        <v>0</v>
      </c>
      <c r="V1614" s="27">
        <v>0</v>
      </c>
      <c r="W1614" s="27">
        <v>1</v>
      </c>
    </row>
    <row r="1615" spans="3:23" x14ac:dyDescent="0.25">
      <c r="C1615" s="28" t="s">
        <v>1915</v>
      </c>
      <c r="D1615" s="27">
        <v>534</v>
      </c>
      <c r="E1615" s="27">
        <v>7</v>
      </c>
      <c r="F1615" s="27">
        <v>19.45</v>
      </c>
      <c r="G1615" s="27">
        <v>14.95</v>
      </c>
      <c r="H1615" s="27">
        <v>1</v>
      </c>
      <c r="I1615" s="27">
        <v>0</v>
      </c>
      <c r="J1615" s="27">
        <v>0</v>
      </c>
      <c r="K1615" s="27">
        <v>1</v>
      </c>
      <c r="L1615" s="27">
        <v>0</v>
      </c>
      <c r="M1615" s="27">
        <v>0</v>
      </c>
      <c r="N1615" s="27">
        <v>0</v>
      </c>
      <c r="O1615" s="27">
        <v>0</v>
      </c>
      <c r="P1615" s="27">
        <v>0</v>
      </c>
      <c r="Q1615" s="27">
        <v>0</v>
      </c>
      <c r="R1615" s="27">
        <v>0</v>
      </c>
      <c r="S1615" s="27">
        <v>0</v>
      </c>
      <c r="T1615" s="27">
        <v>1</v>
      </c>
      <c r="U1615" s="27">
        <v>0</v>
      </c>
      <c r="V1615" s="27">
        <v>0</v>
      </c>
      <c r="W1615" s="27">
        <v>1</v>
      </c>
    </row>
    <row r="1616" spans="3:23" x14ac:dyDescent="0.25">
      <c r="C1616" s="28" t="s">
        <v>1916</v>
      </c>
      <c r="D1616" s="27">
        <v>27132</v>
      </c>
      <c r="E1616" s="27">
        <v>5</v>
      </c>
      <c r="F1616" s="27">
        <v>295</v>
      </c>
      <c r="G1616" s="27">
        <v>0.99</v>
      </c>
      <c r="H1616" s="27">
        <v>1</v>
      </c>
      <c r="I1616" s="27">
        <v>0</v>
      </c>
      <c r="J1616" s="27">
        <v>0</v>
      </c>
      <c r="K1616" s="27">
        <v>0</v>
      </c>
      <c r="L1616" s="27">
        <v>0</v>
      </c>
      <c r="M1616" s="27">
        <v>0</v>
      </c>
      <c r="N1616" s="27">
        <v>0</v>
      </c>
      <c r="O1616" s="27">
        <v>0</v>
      </c>
      <c r="P1616" s="27">
        <v>0</v>
      </c>
      <c r="Q1616" s="27">
        <v>0</v>
      </c>
      <c r="R1616" s="27">
        <v>0</v>
      </c>
      <c r="S1616" s="27">
        <v>1</v>
      </c>
      <c r="T1616" s="27">
        <v>1</v>
      </c>
      <c r="U1616" s="27">
        <v>0</v>
      </c>
      <c r="V1616" s="27">
        <v>1</v>
      </c>
      <c r="W1616" s="27">
        <v>0</v>
      </c>
    </row>
    <row r="1617" spans="3:23" x14ac:dyDescent="0.25">
      <c r="C1617" s="28" t="s">
        <v>261</v>
      </c>
      <c r="D1617" s="27">
        <v>164</v>
      </c>
      <c r="E1617" s="27">
        <v>7</v>
      </c>
      <c r="F1617" s="27">
        <v>36.769999991399999</v>
      </c>
      <c r="G1617" s="27">
        <v>12.1746822714</v>
      </c>
      <c r="H1617" s="27">
        <v>0</v>
      </c>
      <c r="I1617" s="27">
        <v>0</v>
      </c>
      <c r="J1617" s="27">
        <v>0</v>
      </c>
      <c r="K1617" s="27">
        <v>1</v>
      </c>
      <c r="L1617" s="27">
        <v>0</v>
      </c>
      <c r="M1617" s="27">
        <v>0</v>
      </c>
      <c r="N1617" s="27">
        <v>0</v>
      </c>
      <c r="O1617" s="27">
        <v>0</v>
      </c>
      <c r="P1617" s="27">
        <v>0</v>
      </c>
      <c r="Q1617" s="27">
        <v>0</v>
      </c>
      <c r="R1617" s="27">
        <v>0</v>
      </c>
      <c r="S1617" s="27">
        <v>0</v>
      </c>
      <c r="T1617" s="27">
        <v>0</v>
      </c>
      <c r="U1617" s="27">
        <v>1</v>
      </c>
      <c r="V1617" s="27">
        <v>1</v>
      </c>
      <c r="W1617" s="27">
        <v>0</v>
      </c>
    </row>
    <row r="1618" spans="3:23" x14ac:dyDescent="0.25">
      <c r="C1618" s="28" t="s">
        <v>514</v>
      </c>
      <c r="D1618" s="27">
        <v>164</v>
      </c>
      <c r="E1618" s="27">
        <v>7</v>
      </c>
      <c r="F1618" s="27">
        <v>36.769999991399999</v>
      </c>
      <c r="G1618" s="27">
        <v>12.1746822714</v>
      </c>
      <c r="H1618" s="27">
        <v>0</v>
      </c>
      <c r="I1618" s="27">
        <v>0</v>
      </c>
      <c r="J1618" s="27">
        <v>0</v>
      </c>
      <c r="K1618" s="27">
        <v>1</v>
      </c>
      <c r="L1618" s="27">
        <v>0</v>
      </c>
      <c r="M1618" s="27">
        <v>0</v>
      </c>
      <c r="N1618" s="27">
        <v>0</v>
      </c>
      <c r="O1618" s="27">
        <v>0</v>
      </c>
      <c r="P1618" s="27">
        <v>0</v>
      </c>
      <c r="Q1618" s="27">
        <v>0</v>
      </c>
      <c r="R1618" s="27">
        <v>0</v>
      </c>
      <c r="S1618" s="27">
        <v>0</v>
      </c>
      <c r="T1618" s="27">
        <v>0</v>
      </c>
      <c r="U1618" s="27">
        <v>1</v>
      </c>
      <c r="V1618" s="27">
        <v>1</v>
      </c>
      <c r="W1618" s="27">
        <v>0</v>
      </c>
    </row>
    <row r="1619" spans="3:23" x14ac:dyDescent="0.25">
      <c r="C1619" s="28" t="s">
        <v>892</v>
      </c>
      <c r="D1619" s="27">
        <v>164</v>
      </c>
      <c r="E1619" s="27">
        <v>7</v>
      </c>
      <c r="F1619" s="27">
        <v>36.769999991399999</v>
      </c>
      <c r="G1619" s="27">
        <v>12.1746822714</v>
      </c>
      <c r="H1619" s="27">
        <v>0</v>
      </c>
      <c r="I1619" s="27">
        <v>0</v>
      </c>
      <c r="J1619" s="27">
        <v>0</v>
      </c>
      <c r="K1619" s="27">
        <v>1</v>
      </c>
      <c r="L1619" s="27">
        <v>0</v>
      </c>
      <c r="M1619" s="27">
        <v>0</v>
      </c>
      <c r="N1619" s="27">
        <v>0</v>
      </c>
      <c r="O1619" s="27">
        <v>0</v>
      </c>
      <c r="P1619" s="27">
        <v>0</v>
      </c>
      <c r="Q1619" s="27">
        <v>0</v>
      </c>
      <c r="R1619" s="27">
        <v>0</v>
      </c>
      <c r="S1619" s="27">
        <v>0</v>
      </c>
      <c r="T1619" s="27">
        <v>0</v>
      </c>
      <c r="U1619" s="27">
        <v>1</v>
      </c>
      <c r="V1619" s="27">
        <v>1</v>
      </c>
      <c r="W1619" s="27">
        <v>0</v>
      </c>
    </row>
    <row r="1620" spans="3:23" x14ac:dyDescent="0.25">
      <c r="C1620" s="28" t="s">
        <v>1917</v>
      </c>
      <c r="D1620" s="27">
        <v>164</v>
      </c>
      <c r="E1620" s="27">
        <v>7</v>
      </c>
      <c r="F1620" s="27">
        <v>36.769999991399999</v>
      </c>
      <c r="G1620" s="27">
        <v>12.1746822714</v>
      </c>
      <c r="H1620" s="27">
        <v>0</v>
      </c>
      <c r="I1620" s="27">
        <v>0</v>
      </c>
      <c r="J1620" s="27">
        <v>0</v>
      </c>
      <c r="K1620" s="27">
        <v>1</v>
      </c>
      <c r="L1620" s="27">
        <v>0</v>
      </c>
      <c r="M1620" s="27">
        <v>0</v>
      </c>
      <c r="N1620" s="27">
        <v>0</v>
      </c>
      <c r="O1620" s="27">
        <v>0</v>
      </c>
      <c r="P1620" s="27">
        <v>0</v>
      </c>
      <c r="Q1620" s="27">
        <v>0</v>
      </c>
      <c r="R1620" s="27">
        <v>0</v>
      </c>
      <c r="S1620" s="27">
        <v>0</v>
      </c>
      <c r="T1620" s="27">
        <v>0</v>
      </c>
      <c r="U1620" s="27">
        <v>1</v>
      </c>
      <c r="V1620" s="27">
        <v>1</v>
      </c>
      <c r="W1620" s="27">
        <v>0</v>
      </c>
    </row>
    <row r="1621" spans="3:23" x14ac:dyDescent="0.25">
      <c r="C1621" s="28" t="s">
        <v>526</v>
      </c>
      <c r="D1621" s="27">
        <v>2168</v>
      </c>
      <c r="E1621" s="27">
        <v>7</v>
      </c>
      <c r="F1621" s="27">
        <v>41.199999990999999</v>
      </c>
      <c r="G1621" s="27">
        <v>11.068656713999999</v>
      </c>
      <c r="H1621" s="27">
        <v>1</v>
      </c>
      <c r="I1621" s="27">
        <v>0</v>
      </c>
      <c r="J1621" s="27">
        <v>0</v>
      </c>
      <c r="K1621" s="27">
        <v>0</v>
      </c>
      <c r="L1621" s="27">
        <v>0</v>
      </c>
      <c r="M1621" s="27">
        <v>0</v>
      </c>
      <c r="N1621" s="27">
        <v>0</v>
      </c>
      <c r="O1621" s="27">
        <v>0</v>
      </c>
      <c r="P1621" s="27">
        <v>0</v>
      </c>
      <c r="Q1621" s="27">
        <v>1</v>
      </c>
      <c r="R1621" s="27">
        <v>0</v>
      </c>
      <c r="S1621" s="27">
        <v>0</v>
      </c>
      <c r="T1621" s="27">
        <v>0</v>
      </c>
      <c r="U1621" s="27">
        <v>1</v>
      </c>
      <c r="V1621" s="27">
        <v>1</v>
      </c>
      <c r="W1621" s="27">
        <v>0</v>
      </c>
    </row>
    <row r="1622" spans="3:23" x14ac:dyDescent="0.25">
      <c r="C1622" s="28" t="s">
        <v>1918</v>
      </c>
      <c r="D1622" s="27">
        <v>27132</v>
      </c>
      <c r="E1622" s="27">
        <v>5</v>
      </c>
      <c r="F1622" s="27">
        <v>305</v>
      </c>
      <c r="G1622" s="27">
        <v>0.99</v>
      </c>
      <c r="H1622" s="27">
        <v>1</v>
      </c>
      <c r="I1622" s="27">
        <v>0</v>
      </c>
      <c r="J1622" s="27">
        <v>0</v>
      </c>
      <c r="K1622" s="27">
        <v>0</v>
      </c>
      <c r="L1622" s="27">
        <v>0</v>
      </c>
      <c r="M1622" s="27">
        <v>0</v>
      </c>
      <c r="N1622" s="27">
        <v>0</v>
      </c>
      <c r="O1622" s="27">
        <v>0</v>
      </c>
      <c r="P1622" s="27">
        <v>0</v>
      </c>
      <c r="Q1622" s="27">
        <v>0</v>
      </c>
      <c r="R1622" s="27">
        <v>0</v>
      </c>
      <c r="S1622" s="27">
        <v>1</v>
      </c>
      <c r="T1622" s="27">
        <v>1</v>
      </c>
      <c r="U1622" s="27">
        <v>0</v>
      </c>
      <c r="V1622" s="27">
        <v>1</v>
      </c>
      <c r="W1622" s="27">
        <v>0</v>
      </c>
    </row>
    <row r="1623" spans="3:23" x14ac:dyDescent="0.25">
      <c r="C1623" s="28" t="s">
        <v>2111</v>
      </c>
      <c r="D1623" s="27">
        <v>3277</v>
      </c>
      <c r="E1623" s="27">
        <v>3</v>
      </c>
      <c r="F1623" s="27">
        <v>33.56</v>
      </c>
      <c r="G1623" s="27">
        <v>9</v>
      </c>
      <c r="H1623" s="27">
        <v>1</v>
      </c>
      <c r="I1623" s="27">
        <v>0</v>
      </c>
      <c r="J1623" s="27">
        <v>0</v>
      </c>
      <c r="K1623" s="27">
        <v>0</v>
      </c>
      <c r="L1623" s="27">
        <v>0</v>
      </c>
      <c r="M1623" s="27">
        <v>0</v>
      </c>
      <c r="N1623" s="27">
        <v>0</v>
      </c>
      <c r="O1623" s="27">
        <v>0</v>
      </c>
      <c r="P1623" s="27">
        <v>0</v>
      </c>
      <c r="Q1623" s="27">
        <v>0</v>
      </c>
      <c r="R1623" s="27">
        <v>1</v>
      </c>
      <c r="S1623" s="27">
        <v>0</v>
      </c>
      <c r="T1623" s="27">
        <v>1</v>
      </c>
      <c r="U1623" s="27">
        <v>0</v>
      </c>
      <c r="V1623" s="27">
        <v>0</v>
      </c>
      <c r="W1623" s="27">
        <v>1</v>
      </c>
    </row>
    <row r="1624" spans="3:23" x14ac:dyDescent="0.25">
      <c r="C1624" s="28" t="s">
        <v>347</v>
      </c>
      <c r="D1624" s="27">
        <v>24</v>
      </c>
      <c r="E1624" s="27">
        <v>3</v>
      </c>
      <c r="F1624" s="27">
        <v>306.23</v>
      </c>
      <c r="G1624" s="27">
        <v>0.99</v>
      </c>
      <c r="H1624" s="27">
        <v>1</v>
      </c>
      <c r="I1624" s="27">
        <v>0</v>
      </c>
      <c r="J1624" s="27">
        <v>0</v>
      </c>
      <c r="K1624" s="27">
        <v>0</v>
      </c>
      <c r="L1624" s="27">
        <v>0</v>
      </c>
      <c r="M1624" s="27">
        <v>1</v>
      </c>
      <c r="N1624" s="27">
        <v>0</v>
      </c>
      <c r="O1624" s="27">
        <v>0</v>
      </c>
      <c r="P1624" s="27">
        <v>0</v>
      </c>
      <c r="Q1624" s="27">
        <v>0</v>
      </c>
      <c r="R1624" s="27">
        <v>0</v>
      </c>
      <c r="S1624" s="27">
        <v>0</v>
      </c>
      <c r="T1624" s="27">
        <v>1</v>
      </c>
      <c r="U1624" s="27">
        <v>0</v>
      </c>
      <c r="V1624" s="27">
        <v>0</v>
      </c>
      <c r="W1624" s="27">
        <v>1</v>
      </c>
    </row>
    <row r="1625" spans="3:23" x14ac:dyDescent="0.25">
      <c r="C1625" s="28" t="s">
        <v>1919</v>
      </c>
      <c r="D1625" s="27">
        <v>2262</v>
      </c>
      <c r="E1625" s="27">
        <v>7</v>
      </c>
      <c r="F1625" s="27">
        <v>61.59</v>
      </c>
      <c r="G1625" s="27">
        <v>4.95</v>
      </c>
      <c r="H1625" s="27">
        <v>1</v>
      </c>
      <c r="I1625" s="27">
        <v>0</v>
      </c>
      <c r="J1625" s="27">
        <v>0</v>
      </c>
      <c r="K1625" s="27">
        <v>1</v>
      </c>
      <c r="L1625" s="27">
        <v>0</v>
      </c>
      <c r="M1625" s="27">
        <v>0</v>
      </c>
      <c r="N1625" s="27">
        <v>0</v>
      </c>
      <c r="O1625" s="27">
        <v>0</v>
      </c>
      <c r="P1625" s="27">
        <v>0</v>
      </c>
      <c r="Q1625" s="27">
        <v>0</v>
      </c>
      <c r="R1625" s="27">
        <v>0</v>
      </c>
      <c r="S1625" s="27">
        <v>0</v>
      </c>
      <c r="T1625" s="27">
        <v>1</v>
      </c>
      <c r="U1625" s="27">
        <v>0</v>
      </c>
      <c r="V1625" s="27">
        <v>0</v>
      </c>
      <c r="W1625" s="27">
        <v>1</v>
      </c>
    </row>
    <row r="1626" spans="3:23" x14ac:dyDescent="0.25">
      <c r="C1626" s="28" t="s">
        <v>792</v>
      </c>
      <c r="D1626" s="27">
        <v>110</v>
      </c>
      <c r="E1626" s="27">
        <v>1</v>
      </c>
      <c r="F1626" s="27">
        <v>31.01</v>
      </c>
      <c r="G1626" s="27">
        <v>9.99</v>
      </c>
      <c r="H1626" s="27">
        <v>1</v>
      </c>
      <c r="I1626" s="27">
        <v>1</v>
      </c>
      <c r="J1626" s="27">
        <v>0</v>
      </c>
      <c r="K1626" s="27">
        <v>0</v>
      </c>
      <c r="L1626" s="27">
        <v>0</v>
      </c>
      <c r="M1626" s="27">
        <v>0</v>
      </c>
      <c r="N1626" s="27">
        <v>0</v>
      </c>
      <c r="O1626" s="27">
        <v>0</v>
      </c>
      <c r="P1626" s="27">
        <v>0</v>
      </c>
      <c r="Q1626" s="27">
        <v>0</v>
      </c>
      <c r="R1626" s="27">
        <v>0</v>
      </c>
      <c r="S1626" s="27">
        <v>0</v>
      </c>
      <c r="T1626" s="27">
        <v>1</v>
      </c>
      <c r="U1626" s="27">
        <v>0</v>
      </c>
      <c r="V1626" s="27">
        <v>0</v>
      </c>
      <c r="W1626" s="27">
        <v>1</v>
      </c>
    </row>
    <row r="1627" spans="3:23" x14ac:dyDescent="0.25">
      <c r="C1627" s="28" t="s">
        <v>629</v>
      </c>
      <c r="D1627" s="27">
        <v>442</v>
      </c>
      <c r="E1627" s="27">
        <v>10</v>
      </c>
      <c r="F1627" s="27">
        <v>381.52999986024997</v>
      </c>
      <c r="G1627" s="27">
        <v>1.2297502010000001</v>
      </c>
      <c r="H1627" s="27">
        <v>1</v>
      </c>
      <c r="I1627" s="27">
        <v>1</v>
      </c>
      <c r="J1627" s="27">
        <v>0</v>
      </c>
      <c r="K1627" s="27">
        <v>0</v>
      </c>
      <c r="L1627" s="27">
        <v>0</v>
      </c>
      <c r="M1627" s="27">
        <v>0</v>
      </c>
      <c r="N1627" s="27">
        <v>0</v>
      </c>
      <c r="O1627" s="27">
        <v>0</v>
      </c>
      <c r="P1627" s="27">
        <v>0</v>
      </c>
      <c r="Q1627" s="27">
        <v>0</v>
      </c>
      <c r="R1627" s="27">
        <v>0</v>
      </c>
      <c r="S1627" s="27">
        <v>0</v>
      </c>
      <c r="T1627" s="27">
        <v>0</v>
      </c>
      <c r="U1627" s="27">
        <v>1</v>
      </c>
      <c r="V1627" s="27">
        <v>1</v>
      </c>
      <c r="W1627" s="27">
        <v>0</v>
      </c>
    </row>
    <row r="1628" spans="3:23" x14ac:dyDescent="0.25">
      <c r="C1628" s="28" t="s">
        <v>1920</v>
      </c>
      <c r="D1628" s="27">
        <v>148</v>
      </c>
      <c r="E1628" s="27">
        <v>7</v>
      </c>
      <c r="F1628" s="27">
        <v>52.23</v>
      </c>
      <c r="G1628" s="27">
        <v>5.99</v>
      </c>
      <c r="H1628" s="27">
        <v>1</v>
      </c>
      <c r="I1628" s="27">
        <v>0</v>
      </c>
      <c r="J1628" s="27">
        <v>0</v>
      </c>
      <c r="K1628" s="27">
        <v>0</v>
      </c>
      <c r="L1628" s="27">
        <v>0</v>
      </c>
      <c r="M1628" s="27">
        <v>1</v>
      </c>
      <c r="N1628" s="27">
        <v>0</v>
      </c>
      <c r="O1628" s="27">
        <v>0</v>
      </c>
      <c r="P1628" s="27">
        <v>0</v>
      </c>
      <c r="Q1628" s="27">
        <v>0</v>
      </c>
      <c r="R1628" s="27">
        <v>0</v>
      </c>
      <c r="S1628" s="27">
        <v>0</v>
      </c>
      <c r="T1628" s="27">
        <v>1</v>
      </c>
      <c r="U1628" s="27">
        <v>0</v>
      </c>
      <c r="V1628" s="27">
        <v>1</v>
      </c>
      <c r="W1628" s="27">
        <v>0</v>
      </c>
    </row>
    <row r="1629" spans="3:23" x14ac:dyDescent="0.25">
      <c r="C1629" s="28" t="s">
        <v>897</v>
      </c>
      <c r="D1629" s="27">
        <v>2993</v>
      </c>
      <c r="E1629" s="27">
        <v>7</v>
      </c>
      <c r="F1629" s="27">
        <v>21.49</v>
      </c>
      <c r="G1629" s="27">
        <v>14.99</v>
      </c>
      <c r="H1629" s="27">
        <v>1</v>
      </c>
      <c r="I1629" s="27">
        <v>0</v>
      </c>
      <c r="J1629" s="27">
        <v>0</v>
      </c>
      <c r="K1629" s="27">
        <v>0</v>
      </c>
      <c r="L1629" s="27">
        <v>0</v>
      </c>
      <c r="M1629" s="27">
        <v>0</v>
      </c>
      <c r="N1629" s="27">
        <v>0</v>
      </c>
      <c r="O1629" s="27">
        <v>0</v>
      </c>
      <c r="P1629" s="27">
        <v>0</v>
      </c>
      <c r="Q1629" s="27">
        <v>0</v>
      </c>
      <c r="R1629" s="27">
        <v>1</v>
      </c>
      <c r="S1629" s="27">
        <v>0</v>
      </c>
      <c r="T1629" s="27">
        <v>1</v>
      </c>
      <c r="U1629" s="27">
        <v>0</v>
      </c>
      <c r="V1629" s="27">
        <v>0</v>
      </c>
      <c r="W1629" s="27">
        <v>1</v>
      </c>
    </row>
    <row r="1630" spans="3:23" x14ac:dyDescent="0.25">
      <c r="C1630" s="28" t="s">
        <v>1921</v>
      </c>
      <c r="D1630" s="27">
        <v>2046</v>
      </c>
      <c r="E1630" s="27">
        <v>7</v>
      </c>
      <c r="F1630" s="27">
        <v>17.95</v>
      </c>
      <c r="G1630" s="27">
        <v>17.95</v>
      </c>
      <c r="H1630" s="27">
        <v>0</v>
      </c>
      <c r="I1630" s="27">
        <v>0</v>
      </c>
      <c r="J1630" s="27">
        <v>0</v>
      </c>
      <c r="K1630" s="27">
        <v>0</v>
      </c>
      <c r="L1630" s="27">
        <v>0</v>
      </c>
      <c r="M1630" s="27">
        <v>0</v>
      </c>
      <c r="N1630" s="27">
        <v>0</v>
      </c>
      <c r="O1630" s="27">
        <v>0</v>
      </c>
      <c r="P1630" s="27">
        <v>0</v>
      </c>
      <c r="Q1630" s="27">
        <v>1</v>
      </c>
      <c r="R1630" s="27">
        <v>0</v>
      </c>
      <c r="S1630" s="27">
        <v>0</v>
      </c>
      <c r="T1630" s="27">
        <v>1</v>
      </c>
      <c r="U1630" s="27">
        <v>0</v>
      </c>
      <c r="V1630" s="27">
        <v>0</v>
      </c>
      <c r="W1630" s="27">
        <v>1</v>
      </c>
    </row>
    <row r="1631" spans="3:23" x14ac:dyDescent="0.25">
      <c r="C1631" s="28" t="s">
        <v>1070</v>
      </c>
      <c r="D1631" s="27">
        <v>2046</v>
      </c>
      <c r="E1631" s="27">
        <v>7</v>
      </c>
      <c r="F1631" s="27">
        <v>17.95</v>
      </c>
      <c r="G1631" s="27">
        <v>17.95</v>
      </c>
      <c r="H1631" s="27">
        <v>0</v>
      </c>
      <c r="I1631" s="27">
        <v>0</v>
      </c>
      <c r="J1631" s="27">
        <v>0</v>
      </c>
      <c r="K1631" s="27">
        <v>0</v>
      </c>
      <c r="L1631" s="27">
        <v>0</v>
      </c>
      <c r="M1631" s="27">
        <v>0</v>
      </c>
      <c r="N1631" s="27">
        <v>0</v>
      </c>
      <c r="O1631" s="27">
        <v>0</v>
      </c>
      <c r="P1631" s="27">
        <v>0</v>
      </c>
      <c r="Q1631" s="27">
        <v>1</v>
      </c>
      <c r="R1631" s="27">
        <v>0</v>
      </c>
      <c r="S1631" s="27">
        <v>0</v>
      </c>
      <c r="T1631" s="27">
        <v>1</v>
      </c>
      <c r="U1631" s="27">
        <v>0</v>
      </c>
      <c r="V1631" s="27">
        <v>0</v>
      </c>
      <c r="W1631" s="27">
        <v>1</v>
      </c>
    </row>
    <row r="1632" spans="3:23" x14ac:dyDescent="0.25">
      <c r="C1632" s="28" t="s">
        <v>1922</v>
      </c>
      <c r="D1632" s="27">
        <v>2046</v>
      </c>
      <c r="E1632" s="27">
        <v>7</v>
      </c>
      <c r="F1632" s="27">
        <v>17.95</v>
      </c>
      <c r="G1632" s="27">
        <v>17.95</v>
      </c>
      <c r="H1632" s="27">
        <v>0</v>
      </c>
      <c r="I1632" s="27">
        <v>0</v>
      </c>
      <c r="J1632" s="27">
        <v>0</v>
      </c>
      <c r="K1632" s="27">
        <v>0</v>
      </c>
      <c r="L1632" s="27">
        <v>0</v>
      </c>
      <c r="M1632" s="27">
        <v>0</v>
      </c>
      <c r="N1632" s="27">
        <v>0</v>
      </c>
      <c r="O1632" s="27">
        <v>0</v>
      </c>
      <c r="P1632" s="27">
        <v>0</v>
      </c>
      <c r="Q1632" s="27">
        <v>1</v>
      </c>
      <c r="R1632" s="27">
        <v>0</v>
      </c>
      <c r="S1632" s="27">
        <v>0</v>
      </c>
      <c r="T1632" s="27">
        <v>1</v>
      </c>
      <c r="U1632" s="27">
        <v>0</v>
      </c>
      <c r="V1632" s="27">
        <v>0</v>
      </c>
      <c r="W1632" s="27">
        <v>1</v>
      </c>
    </row>
    <row r="1633" spans="3:23" x14ac:dyDescent="0.25">
      <c r="C1633" s="28" t="s">
        <v>1923</v>
      </c>
      <c r="D1633" s="27">
        <v>2046</v>
      </c>
      <c r="E1633" s="27">
        <v>7</v>
      </c>
      <c r="F1633" s="27">
        <v>17.95</v>
      </c>
      <c r="G1633" s="27">
        <v>17.95</v>
      </c>
      <c r="H1633" s="27">
        <v>0</v>
      </c>
      <c r="I1633" s="27">
        <v>0</v>
      </c>
      <c r="J1633" s="27">
        <v>0</v>
      </c>
      <c r="K1633" s="27">
        <v>0</v>
      </c>
      <c r="L1633" s="27">
        <v>0</v>
      </c>
      <c r="M1633" s="27">
        <v>0</v>
      </c>
      <c r="N1633" s="27">
        <v>0</v>
      </c>
      <c r="O1633" s="27">
        <v>0</v>
      </c>
      <c r="P1633" s="27">
        <v>0</v>
      </c>
      <c r="Q1633" s="27">
        <v>1</v>
      </c>
      <c r="R1633" s="27">
        <v>0</v>
      </c>
      <c r="S1633" s="27">
        <v>0</v>
      </c>
      <c r="T1633" s="27">
        <v>1</v>
      </c>
      <c r="U1633" s="27">
        <v>0</v>
      </c>
      <c r="V1633" s="27">
        <v>0</v>
      </c>
      <c r="W1633" s="27">
        <v>1</v>
      </c>
    </row>
    <row r="1634" spans="3:23" x14ac:dyDescent="0.25">
      <c r="C1634" s="28" t="s">
        <v>1924</v>
      </c>
      <c r="D1634" s="27">
        <v>1647</v>
      </c>
      <c r="E1634" s="27">
        <v>5</v>
      </c>
      <c r="F1634" s="27">
        <v>32.51</v>
      </c>
      <c r="G1634" s="27">
        <v>9.9499999999999993</v>
      </c>
      <c r="H1634" s="27">
        <v>1</v>
      </c>
      <c r="I1634" s="27">
        <v>0</v>
      </c>
      <c r="J1634" s="27">
        <v>0</v>
      </c>
      <c r="K1634" s="27">
        <v>0</v>
      </c>
      <c r="L1634" s="27">
        <v>0</v>
      </c>
      <c r="M1634" s="27">
        <v>0</v>
      </c>
      <c r="N1634" s="27">
        <v>0</v>
      </c>
      <c r="O1634" s="27">
        <v>0</v>
      </c>
      <c r="P1634" s="27">
        <v>0</v>
      </c>
      <c r="Q1634" s="27">
        <v>0</v>
      </c>
      <c r="R1634" s="27">
        <v>1</v>
      </c>
      <c r="S1634" s="27">
        <v>0</v>
      </c>
      <c r="T1634" s="27">
        <v>1</v>
      </c>
      <c r="U1634" s="27">
        <v>0</v>
      </c>
      <c r="V1634" s="27">
        <v>1</v>
      </c>
      <c r="W1634" s="27">
        <v>0</v>
      </c>
    </row>
    <row r="1635" spans="3:23" x14ac:dyDescent="0.25">
      <c r="C1635" s="28" t="s">
        <v>1925</v>
      </c>
      <c r="D1635" s="27">
        <v>2433</v>
      </c>
      <c r="E1635" s="27">
        <v>3</v>
      </c>
      <c r="F1635" s="27">
        <v>18</v>
      </c>
      <c r="G1635" s="27">
        <v>18</v>
      </c>
      <c r="H1635" s="27">
        <v>0</v>
      </c>
      <c r="I1635" s="27">
        <v>0</v>
      </c>
      <c r="J1635" s="27">
        <v>0</v>
      </c>
      <c r="K1635" s="27">
        <v>0</v>
      </c>
      <c r="L1635" s="27">
        <v>0</v>
      </c>
      <c r="M1635" s="27">
        <v>0</v>
      </c>
      <c r="N1635" s="27">
        <v>1</v>
      </c>
      <c r="O1635" s="27">
        <v>0</v>
      </c>
      <c r="P1635" s="27">
        <v>0</v>
      </c>
      <c r="Q1635" s="27">
        <v>0</v>
      </c>
      <c r="R1635" s="27">
        <v>0</v>
      </c>
      <c r="S1635" s="27">
        <v>0</v>
      </c>
      <c r="T1635" s="27">
        <v>1</v>
      </c>
      <c r="U1635" s="27">
        <v>0</v>
      </c>
      <c r="V1635" s="27">
        <v>0</v>
      </c>
      <c r="W1635" s="27">
        <v>1</v>
      </c>
    </row>
    <row r="1636" spans="3:23" x14ac:dyDescent="0.25">
      <c r="C1636" s="28" t="s">
        <v>2132</v>
      </c>
      <c r="D1636" s="27">
        <v>10067</v>
      </c>
      <c r="E1636" s="27">
        <v>3</v>
      </c>
      <c r="F1636" s="27">
        <v>18</v>
      </c>
      <c r="G1636" s="27">
        <v>18</v>
      </c>
      <c r="H1636" s="27">
        <v>0</v>
      </c>
      <c r="I1636" s="27">
        <v>0</v>
      </c>
      <c r="J1636" s="27">
        <v>0</v>
      </c>
      <c r="K1636" s="27">
        <v>0</v>
      </c>
      <c r="L1636" s="27">
        <v>0</v>
      </c>
      <c r="M1636" s="27">
        <v>0</v>
      </c>
      <c r="N1636" s="27">
        <v>1</v>
      </c>
      <c r="O1636" s="27">
        <v>0</v>
      </c>
      <c r="P1636" s="27">
        <v>0</v>
      </c>
      <c r="Q1636" s="27">
        <v>0</v>
      </c>
      <c r="R1636" s="27">
        <v>0</v>
      </c>
      <c r="S1636" s="27">
        <v>0</v>
      </c>
      <c r="T1636" s="27">
        <v>1</v>
      </c>
      <c r="U1636" s="27">
        <v>0</v>
      </c>
      <c r="V1636" s="27">
        <v>0</v>
      </c>
      <c r="W1636" s="27">
        <v>1</v>
      </c>
    </row>
    <row r="1637" spans="3:23" x14ac:dyDescent="0.25">
      <c r="C1637" s="28" t="s">
        <v>478</v>
      </c>
      <c r="D1637" s="27">
        <v>22501</v>
      </c>
      <c r="E1637" s="27">
        <v>5</v>
      </c>
      <c r="F1637" s="27">
        <v>20.5</v>
      </c>
      <c r="G1637" s="27">
        <v>16</v>
      </c>
      <c r="H1637" s="27">
        <v>1</v>
      </c>
      <c r="I1637" s="27">
        <v>0</v>
      </c>
      <c r="J1637" s="27">
        <v>0</v>
      </c>
      <c r="K1637" s="27">
        <v>1</v>
      </c>
      <c r="L1637" s="27">
        <v>0</v>
      </c>
      <c r="M1637" s="27">
        <v>0</v>
      </c>
      <c r="N1637" s="27">
        <v>0</v>
      </c>
      <c r="O1637" s="27">
        <v>0</v>
      </c>
      <c r="P1637" s="27">
        <v>0</v>
      </c>
      <c r="Q1637" s="27">
        <v>0</v>
      </c>
      <c r="R1637" s="27">
        <v>0</v>
      </c>
      <c r="S1637" s="27">
        <v>0</v>
      </c>
      <c r="T1637" s="27">
        <v>1</v>
      </c>
      <c r="U1637" s="27">
        <v>0</v>
      </c>
      <c r="V1637" s="27">
        <v>1</v>
      </c>
      <c r="W1637" s="27">
        <v>0</v>
      </c>
    </row>
    <row r="1638" spans="3:23" x14ac:dyDescent="0.25">
      <c r="C1638" s="28" t="s">
        <v>282</v>
      </c>
      <c r="D1638" s="27">
        <v>22501</v>
      </c>
      <c r="E1638" s="27">
        <v>5</v>
      </c>
      <c r="F1638" s="27">
        <v>20.51</v>
      </c>
      <c r="G1638" s="27">
        <v>16</v>
      </c>
      <c r="H1638" s="27">
        <v>1</v>
      </c>
      <c r="I1638" s="27">
        <v>0</v>
      </c>
      <c r="J1638" s="27">
        <v>0</v>
      </c>
      <c r="K1638" s="27">
        <v>1</v>
      </c>
      <c r="L1638" s="27">
        <v>0</v>
      </c>
      <c r="M1638" s="27">
        <v>0</v>
      </c>
      <c r="N1638" s="27">
        <v>0</v>
      </c>
      <c r="O1638" s="27">
        <v>0</v>
      </c>
      <c r="P1638" s="27">
        <v>0</v>
      </c>
      <c r="Q1638" s="27">
        <v>0</v>
      </c>
      <c r="R1638" s="27">
        <v>0</v>
      </c>
      <c r="S1638" s="27">
        <v>0</v>
      </c>
      <c r="T1638" s="27">
        <v>1</v>
      </c>
      <c r="U1638" s="27">
        <v>0</v>
      </c>
      <c r="V1638" s="27">
        <v>1</v>
      </c>
      <c r="W1638" s="27">
        <v>0</v>
      </c>
    </row>
    <row r="1639" spans="3:23" x14ac:dyDescent="0.25">
      <c r="C1639" s="28" t="s">
        <v>1926</v>
      </c>
      <c r="D1639" s="27">
        <v>985</v>
      </c>
      <c r="E1639" s="27">
        <v>7</v>
      </c>
      <c r="F1639" s="27">
        <v>33.25</v>
      </c>
      <c r="G1639" s="27">
        <v>9.99</v>
      </c>
      <c r="H1639" s="27">
        <v>1</v>
      </c>
      <c r="I1639" s="27">
        <v>1</v>
      </c>
      <c r="J1639" s="27">
        <v>0</v>
      </c>
      <c r="K1639" s="27">
        <v>0</v>
      </c>
      <c r="L1639" s="27">
        <v>0</v>
      </c>
      <c r="M1639" s="27">
        <v>0</v>
      </c>
      <c r="N1639" s="27">
        <v>0</v>
      </c>
      <c r="O1639" s="27">
        <v>0</v>
      </c>
      <c r="P1639" s="27">
        <v>0</v>
      </c>
      <c r="Q1639" s="27">
        <v>0</v>
      </c>
      <c r="R1639" s="27">
        <v>0</v>
      </c>
      <c r="S1639" s="27">
        <v>0</v>
      </c>
      <c r="T1639" s="27">
        <v>1</v>
      </c>
      <c r="U1639" s="27">
        <v>0</v>
      </c>
      <c r="V1639" s="27">
        <v>0</v>
      </c>
      <c r="W1639" s="27">
        <v>1</v>
      </c>
    </row>
    <row r="1640" spans="3:23" x14ac:dyDescent="0.25">
      <c r="C1640" s="28" t="s">
        <v>862</v>
      </c>
      <c r="D1640" s="27">
        <v>10067</v>
      </c>
      <c r="E1640" s="27">
        <v>3</v>
      </c>
      <c r="F1640" s="27">
        <v>18.5</v>
      </c>
      <c r="G1640" s="27">
        <v>18</v>
      </c>
      <c r="H1640" s="27">
        <v>1</v>
      </c>
      <c r="I1640" s="27">
        <v>0</v>
      </c>
      <c r="J1640" s="27">
        <v>0</v>
      </c>
      <c r="K1640" s="27">
        <v>0</v>
      </c>
      <c r="L1640" s="27">
        <v>0</v>
      </c>
      <c r="M1640" s="27">
        <v>0</v>
      </c>
      <c r="N1640" s="27">
        <v>1</v>
      </c>
      <c r="O1640" s="27">
        <v>0</v>
      </c>
      <c r="P1640" s="27">
        <v>0</v>
      </c>
      <c r="Q1640" s="27">
        <v>0</v>
      </c>
      <c r="R1640" s="27">
        <v>0</v>
      </c>
      <c r="S1640" s="27">
        <v>0</v>
      </c>
      <c r="T1640" s="27">
        <v>1</v>
      </c>
      <c r="U1640" s="27">
        <v>0</v>
      </c>
      <c r="V1640" s="27">
        <v>0</v>
      </c>
      <c r="W1640" s="27">
        <v>1</v>
      </c>
    </row>
    <row r="1641" spans="3:23" x14ac:dyDescent="0.25">
      <c r="C1641" s="28" t="s">
        <v>1927</v>
      </c>
      <c r="D1641" s="27">
        <v>1266</v>
      </c>
      <c r="E1641" s="27">
        <v>5</v>
      </c>
      <c r="F1641" s="27">
        <v>18.25</v>
      </c>
      <c r="G1641" s="27">
        <v>18.25</v>
      </c>
      <c r="H1641" s="27">
        <v>0</v>
      </c>
      <c r="I1641" s="27">
        <v>0</v>
      </c>
      <c r="J1641" s="27">
        <v>0</v>
      </c>
      <c r="K1641" s="27">
        <v>0</v>
      </c>
      <c r="L1641" s="27">
        <v>0</v>
      </c>
      <c r="M1641" s="27">
        <v>0</v>
      </c>
      <c r="N1641" s="27">
        <v>0</v>
      </c>
      <c r="O1641" s="27">
        <v>0</v>
      </c>
      <c r="P1641" s="27">
        <v>0</v>
      </c>
      <c r="Q1641" s="27">
        <v>0</v>
      </c>
      <c r="R1641" s="27">
        <v>0</v>
      </c>
      <c r="S1641" s="27">
        <v>1</v>
      </c>
      <c r="T1641" s="27">
        <v>1</v>
      </c>
      <c r="U1641" s="27">
        <v>0</v>
      </c>
      <c r="V1641" s="27">
        <v>0</v>
      </c>
      <c r="W1641" s="27">
        <v>1</v>
      </c>
    </row>
    <row r="1642" spans="3:23" x14ac:dyDescent="0.25">
      <c r="C1642" s="28" t="s">
        <v>426</v>
      </c>
      <c r="D1642" s="27">
        <v>985</v>
      </c>
      <c r="E1642" s="27">
        <v>7</v>
      </c>
      <c r="F1642" s="27">
        <v>33.5</v>
      </c>
      <c r="G1642" s="27">
        <v>9.99</v>
      </c>
      <c r="H1642" s="27">
        <v>1</v>
      </c>
      <c r="I1642" s="27">
        <v>1</v>
      </c>
      <c r="J1642" s="27">
        <v>0</v>
      </c>
      <c r="K1642" s="27">
        <v>0</v>
      </c>
      <c r="L1642" s="27">
        <v>0</v>
      </c>
      <c r="M1642" s="27">
        <v>0</v>
      </c>
      <c r="N1642" s="27">
        <v>0</v>
      </c>
      <c r="O1642" s="27">
        <v>0</v>
      </c>
      <c r="P1642" s="27">
        <v>0</v>
      </c>
      <c r="Q1642" s="27">
        <v>0</v>
      </c>
      <c r="R1642" s="27">
        <v>0</v>
      </c>
      <c r="S1642" s="27">
        <v>0</v>
      </c>
      <c r="T1642" s="27">
        <v>1</v>
      </c>
      <c r="U1642" s="27">
        <v>0</v>
      </c>
      <c r="V1642" s="27">
        <v>0</v>
      </c>
      <c r="W1642" s="27">
        <v>1</v>
      </c>
    </row>
    <row r="1643" spans="3:23" x14ac:dyDescent="0.25">
      <c r="C1643" s="28" t="s">
        <v>1928</v>
      </c>
      <c r="D1643" s="27">
        <v>634</v>
      </c>
      <c r="E1643" s="27">
        <v>1</v>
      </c>
      <c r="F1643" s="27">
        <v>18.489999999999998</v>
      </c>
      <c r="G1643" s="27">
        <v>18.489999999999998</v>
      </c>
      <c r="H1643" s="27">
        <v>0</v>
      </c>
      <c r="I1643" s="27">
        <v>0</v>
      </c>
      <c r="J1643" s="27">
        <v>0</v>
      </c>
      <c r="K1643" s="27">
        <v>1</v>
      </c>
      <c r="L1643" s="27">
        <v>0</v>
      </c>
      <c r="M1643" s="27">
        <v>0</v>
      </c>
      <c r="N1643" s="27">
        <v>0</v>
      </c>
      <c r="O1643" s="27">
        <v>0</v>
      </c>
      <c r="P1643" s="27">
        <v>0</v>
      </c>
      <c r="Q1643" s="27">
        <v>0</v>
      </c>
      <c r="R1643" s="27">
        <v>0</v>
      </c>
      <c r="S1643" s="27">
        <v>0</v>
      </c>
      <c r="T1643" s="27">
        <v>1</v>
      </c>
      <c r="U1643" s="27">
        <v>0</v>
      </c>
      <c r="V1643" s="27">
        <v>0</v>
      </c>
      <c r="W1643" s="27">
        <v>1</v>
      </c>
    </row>
    <row r="1644" spans="3:23" x14ac:dyDescent="0.25">
      <c r="C1644" s="28" t="s">
        <v>1929</v>
      </c>
      <c r="D1644" s="27">
        <v>25433</v>
      </c>
      <c r="E1644" s="27">
        <v>7</v>
      </c>
      <c r="F1644" s="27">
        <v>18.5</v>
      </c>
      <c r="G1644" s="27">
        <v>18.5</v>
      </c>
      <c r="H1644" s="27">
        <v>0</v>
      </c>
      <c r="I1644" s="27">
        <v>0</v>
      </c>
      <c r="J1644" s="27">
        <v>0</v>
      </c>
      <c r="K1644" s="27">
        <v>1</v>
      </c>
      <c r="L1644" s="27">
        <v>0</v>
      </c>
      <c r="M1644" s="27">
        <v>0</v>
      </c>
      <c r="N1644" s="27">
        <v>0</v>
      </c>
      <c r="O1644" s="27">
        <v>0</v>
      </c>
      <c r="P1644" s="27">
        <v>0</v>
      </c>
      <c r="Q1644" s="27">
        <v>0</v>
      </c>
      <c r="R1644" s="27">
        <v>0</v>
      </c>
      <c r="S1644" s="27">
        <v>0</v>
      </c>
      <c r="T1644" s="27">
        <v>1</v>
      </c>
      <c r="U1644" s="27">
        <v>0</v>
      </c>
      <c r="V1644" s="27">
        <v>0</v>
      </c>
      <c r="W1644" s="27">
        <v>1</v>
      </c>
    </row>
    <row r="1645" spans="3:23" x14ac:dyDescent="0.25">
      <c r="C1645" s="28" t="s">
        <v>1930</v>
      </c>
      <c r="D1645" s="27">
        <v>25433</v>
      </c>
      <c r="E1645" s="27">
        <v>7</v>
      </c>
      <c r="F1645" s="27">
        <v>18.5</v>
      </c>
      <c r="G1645" s="27">
        <v>18.5</v>
      </c>
      <c r="H1645" s="27">
        <v>0</v>
      </c>
      <c r="I1645" s="27">
        <v>0</v>
      </c>
      <c r="J1645" s="27">
        <v>0</v>
      </c>
      <c r="K1645" s="27">
        <v>1</v>
      </c>
      <c r="L1645" s="27">
        <v>0</v>
      </c>
      <c r="M1645" s="27">
        <v>0</v>
      </c>
      <c r="N1645" s="27">
        <v>0</v>
      </c>
      <c r="O1645" s="27">
        <v>0</v>
      </c>
      <c r="P1645" s="27">
        <v>0</v>
      </c>
      <c r="Q1645" s="27">
        <v>0</v>
      </c>
      <c r="R1645" s="27">
        <v>0</v>
      </c>
      <c r="S1645" s="27">
        <v>0</v>
      </c>
      <c r="T1645" s="27">
        <v>1</v>
      </c>
      <c r="U1645" s="27">
        <v>0</v>
      </c>
      <c r="V1645" s="27">
        <v>0</v>
      </c>
      <c r="W1645" s="27">
        <v>1</v>
      </c>
    </row>
    <row r="1646" spans="3:23" x14ac:dyDescent="0.25">
      <c r="C1646" s="28" t="s">
        <v>1136</v>
      </c>
      <c r="D1646" s="27">
        <v>678</v>
      </c>
      <c r="E1646" s="27">
        <v>10</v>
      </c>
      <c r="F1646" s="27">
        <v>41</v>
      </c>
      <c r="G1646" s="27">
        <v>8.5</v>
      </c>
      <c r="H1646" s="27">
        <v>1</v>
      </c>
      <c r="I1646" s="27">
        <v>0</v>
      </c>
      <c r="J1646" s="27">
        <v>0</v>
      </c>
      <c r="K1646" s="27">
        <v>0</v>
      </c>
      <c r="L1646" s="27">
        <v>0</v>
      </c>
      <c r="M1646" s="27">
        <v>0</v>
      </c>
      <c r="N1646" s="27">
        <v>0</v>
      </c>
      <c r="O1646" s="27">
        <v>0</v>
      </c>
      <c r="P1646" s="27">
        <v>1</v>
      </c>
      <c r="Q1646" s="27">
        <v>0</v>
      </c>
      <c r="R1646" s="27">
        <v>0</v>
      </c>
      <c r="S1646" s="27">
        <v>0</v>
      </c>
      <c r="T1646" s="27">
        <v>1</v>
      </c>
      <c r="U1646" s="27">
        <v>0</v>
      </c>
      <c r="V1646" s="27">
        <v>0</v>
      </c>
      <c r="W1646" s="27">
        <v>1</v>
      </c>
    </row>
    <row r="1647" spans="3:23" x14ac:dyDescent="0.25">
      <c r="C1647" s="28" t="s">
        <v>1931</v>
      </c>
      <c r="D1647" s="27">
        <v>22</v>
      </c>
      <c r="E1647" s="27">
        <v>7</v>
      </c>
      <c r="F1647" s="27">
        <v>62.460000014999999</v>
      </c>
      <c r="G1647" s="27">
        <v>17.827868575709999</v>
      </c>
      <c r="H1647" s="27">
        <v>1</v>
      </c>
      <c r="I1647" s="27">
        <v>0</v>
      </c>
      <c r="J1647" s="27">
        <v>0</v>
      </c>
      <c r="K1647" s="27">
        <v>0</v>
      </c>
      <c r="L1647" s="27">
        <v>0</v>
      </c>
      <c r="M1647" s="27">
        <v>0</v>
      </c>
      <c r="N1647" s="27">
        <v>0</v>
      </c>
      <c r="O1647" s="27">
        <v>0</v>
      </c>
      <c r="P1647" s="27">
        <v>0</v>
      </c>
      <c r="Q1647" s="27">
        <v>0</v>
      </c>
      <c r="R1647" s="27">
        <v>0</v>
      </c>
      <c r="S1647" s="27">
        <v>1</v>
      </c>
      <c r="T1647" s="27">
        <v>0</v>
      </c>
      <c r="U1647" s="27">
        <v>1</v>
      </c>
      <c r="V1647" s="27">
        <v>1</v>
      </c>
      <c r="W1647" s="27">
        <v>0</v>
      </c>
    </row>
    <row r="1648" spans="3:23" x14ac:dyDescent="0.25">
      <c r="C1648" s="28" t="s">
        <v>1932</v>
      </c>
      <c r="D1648" s="27">
        <v>164</v>
      </c>
      <c r="E1648" s="27">
        <v>5</v>
      </c>
      <c r="F1648" s="27">
        <v>43.660000002499999</v>
      </c>
      <c r="G1648" s="27">
        <v>12.1756056345</v>
      </c>
      <c r="H1648" s="27">
        <v>1</v>
      </c>
      <c r="I1648" s="27">
        <v>0</v>
      </c>
      <c r="J1648" s="27">
        <v>0</v>
      </c>
      <c r="K1648" s="27">
        <v>1</v>
      </c>
      <c r="L1648" s="27">
        <v>0</v>
      </c>
      <c r="M1648" s="27">
        <v>0</v>
      </c>
      <c r="N1648" s="27">
        <v>0</v>
      </c>
      <c r="O1648" s="27">
        <v>0</v>
      </c>
      <c r="P1648" s="27">
        <v>0</v>
      </c>
      <c r="Q1648" s="27">
        <v>0</v>
      </c>
      <c r="R1648" s="27">
        <v>0</v>
      </c>
      <c r="S1648" s="27">
        <v>0</v>
      </c>
      <c r="T1648" s="27">
        <v>0</v>
      </c>
      <c r="U1648" s="27">
        <v>1</v>
      </c>
      <c r="V1648" s="27">
        <v>1</v>
      </c>
      <c r="W1648" s="27">
        <v>0</v>
      </c>
    </row>
    <row r="1649" spans="3:23" x14ac:dyDescent="0.25">
      <c r="C1649" s="28" t="s">
        <v>297</v>
      </c>
      <c r="D1649" s="27">
        <v>164</v>
      </c>
      <c r="E1649" s="27">
        <v>7</v>
      </c>
      <c r="F1649" s="27">
        <v>43.770000012369998</v>
      </c>
      <c r="G1649" s="27">
        <v>12.1754144457</v>
      </c>
      <c r="H1649" s="27">
        <v>1</v>
      </c>
      <c r="I1649" s="27">
        <v>0</v>
      </c>
      <c r="J1649" s="27">
        <v>0</v>
      </c>
      <c r="K1649" s="27">
        <v>1</v>
      </c>
      <c r="L1649" s="27">
        <v>0</v>
      </c>
      <c r="M1649" s="27">
        <v>0</v>
      </c>
      <c r="N1649" s="27">
        <v>0</v>
      </c>
      <c r="O1649" s="27">
        <v>0</v>
      </c>
      <c r="P1649" s="27">
        <v>0</v>
      </c>
      <c r="Q1649" s="27">
        <v>0</v>
      </c>
      <c r="R1649" s="27">
        <v>0</v>
      </c>
      <c r="S1649" s="27">
        <v>0</v>
      </c>
      <c r="T1649" s="27">
        <v>0</v>
      </c>
      <c r="U1649" s="27">
        <v>1</v>
      </c>
      <c r="V1649" s="27">
        <v>1</v>
      </c>
      <c r="W1649" s="27">
        <v>0</v>
      </c>
    </row>
    <row r="1650" spans="3:23" x14ac:dyDescent="0.25">
      <c r="C1650" s="28" t="s">
        <v>452</v>
      </c>
      <c r="D1650" s="27">
        <v>164</v>
      </c>
      <c r="E1650" s="27">
        <v>7</v>
      </c>
      <c r="F1650" s="27">
        <v>44.150000002600002</v>
      </c>
      <c r="G1650" s="27">
        <v>12.1750696386</v>
      </c>
      <c r="H1650" s="27">
        <v>1</v>
      </c>
      <c r="I1650" s="27">
        <v>0</v>
      </c>
      <c r="J1650" s="27">
        <v>0</v>
      </c>
      <c r="K1650" s="27">
        <v>1</v>
      </c>
      <c r="L1650" s="27">
        <v>0</v>
      </c>
      <c r="M1650" s="27">
        <v>0</v>
      </c>
      <c r="N1650" s="27">
        <v>0</v>
      </c>
      <c r="O1650" s="27">
        <v>0</v>
      </c>
      <c r="P1650" s="27">
        <v>0</v>
      </c>
      <c r="Q1650" s="27">
        <v>0</v>
      </c>
      <c r="R1650" s="27">
        <v>0</v>
      </c>
      <c r="S1650" s="27">
        <v>0</v>
      </c>
      <c r="T1650" s="27">
        <v>0</v>
      </c>
      <c r="U1650" s="27">
        <v>1</v>
      </c>
      <c r="V1650" s="27">
        <v>1</v>
      </c>
      <c r="W1650" s="27">
        <v>0</v>
      </c>
    </row>
    <row r="1651" spans="3:23" x14ac:dyDescent="0.25">
      <c r="C1651" s="28" t="s">
        <v>1933</v>
      </c>
      <c r="D1651" s="27">
        <v>5701</v>
      </c>
      <c r="E1651" s="27">
        <v>10</v>
      </c>
      <c r="F1651" s="27">
        <v>48.590000013869997</v>
      </c>
      <c r="G1651" s="27">
        <v>11.068337133</v>
      </c>
      <c r="H1651" s="27">
        <v>1</v>
      </c>
      <c r="I1651" s="27">
        <v>0</v>
      </c>
      <c r="J1651" s="27">
        <v>0</v>
      </c>
      <c r="K1651" s="27">
        <v>0</v>
      </c>
      <c r="L1651" s="27">
        <v>0</v>
      </c>
      <c r="M1651" s="27">
        <v>0</v>
      </c>
      <c r="N1651" s="27">
        <v>0</v>
      </c>
      <c r="O1651" s="27">
        <v>0</v>
      </c>
      <c r="P1651" s="27">
        <v>1</v>
      </c>
      <c r="Q1651" s="27">
        <v>0</v>
      </c>
      <c r="R1651" s="27">
        <v>0</v>
      </c>
      <c r="S1651" s="27">
        <v>0</v>
      </c>
      <c r="T1651" s="27">
        <v>0</v>
      </c>
      <c r="U1651" s="27">
        <v>1</v>
      </c>
      <c r="V1651" s="27">
        <v>0</v>
      </c>
      <c r="W1651" s="27">
        <v>1</v>
      </c>
    </row>
    <row r="1652" spans="3:23" x14ac:dyDescent="0.25">
      <c r="C1652" s="28" t="s">
        <v>1047</v>
      </c>
      <c r="D1652" s="27">
        <v>1647</v>
      </c>
      <c r="E1652" s="27">
        <v>5</v>
      </c>
      <c r="F1652" s="27">
        <v>36</v>
      </c>
      <c r="G1652" s="27">
        <v>9.9499999999999993</v>
      </c>
      <c r="H1652" s="27">
        <v>1</v>
      </c>
      <c r="I1652" s="27">
        <v>0</v>
      </c>
      <c r="J1652" s="27">
        <v>0</v>
      </c>
      <c r="K1652" s="27">
        <v>0</v>
      </c>
      <c r="L1652" s="27">
        <v>0</v>
      </c>
      <c r="M1652" s="27">
        <v>0</v>
      </c>
      <c r="N1652" s="27">
        <v>0</v>
      </c>
      <c r="O1652" s="27">
        <v>0</v>
      </c>
      <c r="P1652" s="27">
        <v>0</v>
      </c>
      <c r="Q1652" s="27">
        <v>0</v>
      </c>
      <c r="R1652" s="27">
        <v>1</v>
      </c>
      <c r="S1652" s="27">
        <v>0</v>
      </c>
      <c r="T1652" s="27">
        <v>1</v>
      </c>
      <c r="U1652" s="27">
        <v>0</v>
      </c>
      <c r="V1652" s="27">
        <v>1</v>
      </c>
      <c r="W1652" s="27">
        <v>0</v>
      </c>
    </row>
    <row r="1653" spans="3:23" x14ac:dyDescent="0.25">
      <c r="C1653" s="28" t="s">
        <v>1141</v>
      </c>
      <c r="D1653" s="27">
        <v>1848</v>
      </c>
      <c r="E1653" s="27">
        <v>7</v>
      </c>
      <c r="F1653" s="27">
        <v>36</v>
      </c>
      <c r="G1653" s="27">
        <v>9.99</v>
      </c>
      <c r="H1653" s="27">
        <v>1</v>
      </c>
      <c r="I1653" s="27">
        <v>0</v>
      </c>
      <c r="J1653" s="27">
        <v>0</v>
      </c>
      <c r="K1653" s="27">
        <v>1</v>
      </c>
      <c r="L1653" s="27">
        <v>0</v>
      </c>
      <c r="M1653" s="27">
        <v>0</v>
      </c>
      <c r="N1653" s="27">
        <v>0</v>
      </c>
      <c r="O1653" s="27">
        <v>0</v>
      </c>
      <c r="P1653" s="27">
        <v>0</v>
      </c>
      <c r="Q1653" s="27">
        <v>0</v>
      </c>
      <c r="R1653" s="27">
        <v>0</v>
      </c>
      <c r="S1653" s="27">
        <v>0</v>
      </c>
      <c r="T1653" s="27">
        <v>1</v>
      </c>
      <c r="U1653" s="27">
        <v>0</v>
      </c>
      <c r="V1653" s="27">
        <v>0</v>
      </c>
      <c r="W1653" s="27">
        <v>1</v>
      </c>
    </row>
    <row r="1654" spans="3:23" x14ac:dyDescent="0.25">
      <c r="C1654" s="28" t="s">
        <v>1934</v>
      </c>
      <c r="D1654" s="27">
        <v>4398</v>
      </c>
      <c r="E1654" s="27">
        <v>1</v>
      </c>
      <c r="F1654" s="27">
        <v>18.989999999999998</v>
      </c>
      <c r="G1654" s="27">
        <v>18.989999999999998</v>
      </c>
      <c r="H1654" s="27">
        <v>0</v>
      </c>
      <c r="I1654" s="27">
        <v>0</v>
      </c>
      <c r="J1654" s="27">
        <v>0</v>
      </c>
      <c r="K1654" s="27">
        <v>0</v>
      </c>
      <c r="L1654" s="27">
        <v>0</v>
      </c>
      <c r="M1654" s="27">
        <v>0</v>
      </c>
      <c r="N1654" s="27">
        <v>0</v>
      </c>
      <c r="O1654" s="27">
        <v>1</v>
      </c>
      <c r="P1654" s="27">
        <v>0</v>
      </c>
      <c r="Q1654" s="27">
        <v>0</v>
      </c>
      <c r="R1654" s="27">
        <v>0</v>
      </c>
      <c r="S1654" s="27">
        <v>0</v>
      </c>
      <c r="T1654" s="27">
        <v>1</v>
      </c>
      <c r="U1654" s="27">
        <v>0</v>
      </c>
      <c r="V1654" s="27">
        <v>0</v>
      </c>
      <c r="W1654" s="27">
        <v>1</v>
      </c>
    </row>
    <row r="1655" spans="3:23" x14ac:dyDescent="0.25">
      <c r="C1655" s="28" t="s">
        <v>859</v>
      </c>
      <c r="D1655" s="27">
        <v>837</v>
      </c>
      <c r="E1655" s="27">
        <v>3</v>
      </c>
      <c r="F1655" s="27">
        <v>18.989999999999998</v>
      </c>
      <c r="G1655" s="27">
        <v>18.989999999999998</v>
      </c>
      <c r="H1655" s="27">
        <v>0</v>
      </c>
      <c r="I1655" s="27">
        <v>0</v>
      </c>
      <c r="J1655" s="27">
        <v>0</v>
      </c>
      <c r="K1655" s="27">
        <v>1</v>
      </c>
      <c r="L1655" s="27">
        <v>0</v>
      </c>
      <c r="M1655" s="27">
        <v>0</v>
      </c>
      <c r="N1655" s="27">
        <v>0</v>
      </c>
      <c r="O1655" s="27">
        <v>0</v>
      </c>
      <c r="P1655" s="27">
        <v>0</v>
      </c>
      <c r="Q1655" s="27">
        <v>0</v>
      </c>
      <c r="R1655" s="27">
        <v>0</v>
      </c>
      <c r="S1655" s="27">
        <v>0</v>
      </c>
      <c r="T1655" s="27">
        <v>1</v>
      </c>
      <c r="U1655" s="27">
        <v>0</v>
      </c>
      <c r="V1655" s="27">
        <v>0</v>
      </c>
      <c r="W1655" s="27">
        <v>1</v>
      </c>
    </row>
    <row r="1656" spans="3:23" x14ac:dyDescent="0.25">
      <c r="C1656" s="28" t="s">
        <v>805</v>
      </c>
      <c r="D1656" s="27">
        <v>10067</v>
      </c>
      <c r="E1656" s="27">
        <v>3</v>
      </c>
      <c r="F1656" s="27">
        <v>18.989999999999998</v>
      </c>
      <c r="G1656" s="27">
        <v>18.989999999999998</v>
      </c>
      <c r="H1656" s="27">
        <v>0</v>
      </c>
      <c r="I1656" s="27">
        <v>0</v>
      </c>
      <c r="J1656" s="27">
        <v>0</v>
      </c>
      <c r="K1656" s="27">
        <v>0</v>
      </c>
      <c r="L1656" s="27">
        <v>0</v>
      </c>
      <c r="M1656" s="27">
        <v>0</v>
      </c>
      <c r="N1656" s="27">
        <v>1</v>
      </c>
      <c r="O1656" s="27">
        <v>0</v>
      </c>
      <c r="P1656" s="27">
        <v>0</v>
      </c>
      <c r="Q1656" s="27">
        <v>0</v>
      </c>
      <c r="R1656" s="27">
        <v>0</v>
      </c>
      <c r="S1656" s="27">
        <v>0</v>
      </c>
      <c r="T1656" s="27">
        <v>1</v>
      </c>
      <c r="U1656" s="27">
        <v>0</v>
      </c>
      <c r="V1656" s="27">
        <v>0</v>
      </c>
      <c r="W1656" s="27">
        <v>1</v>
      </c>
    </row>
    <row r="1657" spans="3:23" x14ac:dyDescent="0.25">
      <c r="C1657" s="28" t="s">
        <v>1935</v>
      </c>
      <c r="D1657" s="27">
        <v>4398</v>
      </c>
      <c r="E1657" s="27">
        <v>5</v>
      </c>
      <c r="F1657" s="27">
        <v>18.989999999999998</v>
      </c>
      <c r="G1657" s="27">
        <v>18.989999999999998</v>
      </c>
      <c r="H1657" s="27">
        <v>0</v>
      </c>
      <c r="I1657" s="27">
        <v>0</v>
      </c>
      <c r="J1657" s="27">
        <v>0</v>
      </c>
      <c r="K1657" s="27">
        <v>0</v>
      </c>
      <c r="L1657" s="27">
        <v>0</v>
      </c>
      <c r="M1657" s="27">
        <v>0</v>
      </c>
      <c r="N1657" s="27">
        <v>0</v>
      </c>
      <c r="O1657" s="27">
        <v>1</v>
      </c>
      <c r="P1657" s="27">
        <v>0</v>
      </c>
      <c r="Q1657" s="27">
        <v>0</v>
      </c>
      <c r="R1657" s="27">
        <v>0</v>
      </c>
      <c r="S1657" s="27">
        <v>0</v>
      </c>
      <c r="T1657" s="27">
        <v>1</v>
      </c>
      <c r="U1657" s="27">
        <v>0</v>
      </c>
      <c r="V1657" s="27">
        <v>1</v>
      </c>
      <c r="W1657" s="27">
        <v>0</v>
      </c>
    </row>
    <row r="1658" spans="3:23" x14ac:dyDescent="0.25">
      <c r="C1658" s="28" t="s">
        <v>684</v>
      </c>
      <c r="D1658" s="27">
        <v>4398</v>
      </c>
      <c r="E1658" s="27">
        <v>5</v>
      </c>
      <c r="F1658" s="27">
        <v>18.989999999999998</v>
      </c>
      <c r="G1658" s="27">
        <v>18.989999999999998</v>
      </c>
      <c r="H1658" s="27">
        <v>0</v>
      </c>
      <c r="I1658" s="27">
        <v>0</v>
      </c>
      <c r="J1658" s="27">
        <v>0</v>
      </c>
      <c r="K1658" s="27">
        <v>0</v>
      </c>
      <c r="L1658" s="27">
        <v>0</v>
      </c>
      <c r="M1658" s="27">
        <v>0</v>
      </c>
      <c r="N1658" s="27">
        <v>0</v>
      </c>
      <c r="O1658" s="27">
        <v>1</v>
      </c>
      <c r="P1658" s="27">
        <v>0</v>
      </c>
      <c r="Q1658" s="27">
        <v>0</v>
      </c>
      <c r="R1658" s="27">
        <v>0</v>
      </c>
      <c r="S1658" s="27">
        <v>0</v>
      </c>
      <c r="T1658" s="27">
        <v>1</v>
      </c>
      <c r="U1658" s="27">
        <v>0</v>
      </c>
      <c r="V1658" s="27">
        <v>1</v>
      </c>
      <c r="W1658" s="27">
        <v>0</v>
      </c>
    </row>
    <row r="1659" spans="3:23" x14ac:dyDescent="0.25">
      <c r="C1659" s="28" t="s">
        <v>1143</v>
      </c>
      <c r="D1659" s="27">
        <v>1364</v>
      </c>
      <c r="E1659" s="27">
        <v>7</v>
      </c>
      <c r="F1659" s="27">
        <v>18.989999999999998</v>
      </c>
      <c r="G1659" s="27">
        <v>18.989999999999998</v>
      </c>
      <c r="H1659" s="27">
        <v>0</v>
      </c>
      <c r="I1659" s="27">
        <v>0</v>
      </c>
      <c r="J1659" s="27">
        <v>0</v>
      </c>
      <c r="K1659" s="27">
        <v>0</v>
      </c>
      <c r="L1659" s="27">
        <v>0</v>
      </c>
      <c r="M1659" s="27">
        <v>0</v>
      </c>
      <c r="N1659" s="27">
        <v>1</v>
      </c>
      <c r="O1659" s="27">
        <v>0</v>
      </c>
      <c r="P1659" s="27">
        <v>0</v>
      </c>
      <c r="Q1659" s="27">
        <v>0</v>
      </c>
      <c r="R1659" s="27">
        <v>0</v>
      </c>
      <c r="S1659" s="27">
        <v>0</v>
      </c>
      <c r="T1659" s="27">
        <v>1</v>
      </c>
      <c r="U1659" s="27">
        <v>0</v>
      </c>
      <c r="V1659" s="27">
        <v>1</v>
      </c>
      <c r="W1659" s="27">
        <v>0</v>
      </c>
    </row>
    <row r="1660" spans="3:23" x14ac:dyDescent="0.25">
      <c r="C1660" s="28" t="s">
        <v>1059</v>
      </c>
      <c r="D1660" s="27">
        <v>37</v>
      </c>
      <c r="E1660" s="27">
        <v>3</v>
      </c>
      <c r="F1660" s="27">
        <v>49.800000015000002</v>
      </c>
      <c r="G1660" s="27">
        <v>11.06666667</v>
      </c>
      <c r="H1660" s="27">
        <v>1</v>
      </c>
      <c r="I1660" s="27">
        <v>0</v>
      </c>
      <c r="J1660" s="27">
        <v>0</v>
      </c>
      <c r="K1660" s="27">
        <v>1</v>
      </c>
      <c r="L1660" s="27">
        <v>0</v>
      </c>
      <c r="M1660" s="27">
        <v>0</v>
      </c>
      <c r="N1660" s="27">
        <v>0</v>
      </c>
      <c r="O1660" s="27">
        <v>0</v>
      </c>
      <c r="P1660" s="27">
        <v>0</v>
      </c>
      <c r="Q1660" s="27">
        <v>0</v>
      </c>
      <c r="R1660" s="27">
        <v>0</v>
      </c>
      <c r="S1660" s="27">
        <v>0</v>
      </c>
      <c r="T1660" s="27">
        <v>0</v>
      </c>
      <c r="U1660" s="27">
        <v>1</v>
      </c>
      <c r="V1660" s="27">
        <v>0</v>
      </c>
      <c r="W1660" s="27">
        <v>1</v>
      </c>
    </row>
    <row r="1661" spans="3:23" x14ac:dyDescent="0.25">
      <c r="C1661" s="28" t="s">
        <v>815</v>
      </c>
      <c r="D1661" s="27">
        <v>10067</v>
      </c>
      <c r="E1661" s="27">
        <v>3</v>
      </c>
      <c r="F1661" s="27">
        <v>19.5</v>
      </c>
      <c r="G1661" s="27">
        <v>19</v>
      </c>
      <c r="H1661" s="27">
        <v>1</v>
      </c>
      <c r="I1661" s="27">
        <v>0</v>
      </c>
      <c r="J1661" s="27">
        <v>0</v>
      </c>
      <c r="K1661" s="27">
        <v>0</v>
      </c>
      <c r="L1661" s="27">
        <v>0</v>
      </c>
      <c r="M1661" s="27">
        <v>0</v>
      </c>
      <c r="N1661" s="27">
        <v>1</v>
      </c>
      <c r="O1661" s="27">
        <v>0</v>
      </c>
      <c r="P1661" s="27">
        <v>0</v>
      </c>
      <c r="Q1661" s="27">
        <v>0</v>
      </c>
      <c r="R1661" s="27">
        <v>0</v>
      </c>
      <c r="S1661" s="27">
        <v>0</v>
      </c>
      <c r="T1661" s="27">
        <v>1</v>
      </c>
      <c r="U1661" s="27">
        <v>0</v>
      </c>
      <c r="V1661" s="27">
        <v>0</v>
      </c>
      <c r="W1661" s="27">
        <v>1</v>
      </c>
    </row>
    <row r="1662" spans="3:23" x14ac:dyDescent="0.25">
      <c r="C1662" s="28" t="s">
        <v>1936</v>
      </c>
      <c r="D1662" s="27">
        <v>387</v>
      </c>
      <c r="E1662" s="27">
        <v>7</v>
      </c>
      <c r="F1662" s="27">
        <v>74.75</v>
      </c>
      <c r="G1662" s="27">
        <v>5</v>
      </c>
      <c r="H1662" s="27">
        <v>1</v>
      </c>
      <c r="I1662" s="27">
        <v>1</v>
      </c>
      <c r="J1662" s="27">
        <v>0</v>
      </c>
      <c r="K1662" s="27">
        <v>0</v>
      </c>
      <c r="L1662" s="27">
        <v>0</v>
      </c>
      <c r="M1662" s="27">
        <v>0</v>
      </c>
      <c r="N1662" s="27">
        <v>0</v>
      </c>
      <c r="O1662" s="27">
        <v>0</v>
      </c>
      <c r="P1662" s="27">
        <v>0</v>
      </c>
      <c r="Q1662" s="27">
        <v>0</v>
      </c>
      <c r="R1662" s="27">
        <v>0</v>
      </c>
      <c r="S1662" s="27">
        <v>0</v>
      </c>
      <c r="T1662" s="27">
        <v>1</v>
      </c>
      <c r="U1662" s="27">
        <v>0</v>
      </c>
      <c r="V1662" s="27">
        <v>0</v>
      </c>
      <c r="W1662" s="27">
        <v>1</v>
      </c>
    </row>
    <row r="1663" spans="3:23" x14ac:dyDescent="0.25">
      <c r="C1663" s="28" t="s">
        <v>958</v>
      </c>
      <c r="D1663" s="27">
        <v>10067</v>
      </c>
      <c r="E1663" s="27">
        <v>3</v>
      </c>
      <c r="F1663" s="27">
        <v>19.5</v>
      </c>
      <c r="G1663" s="27">
        <v>19.5</v>
      </c>
      <c r="H1663" s="27">
        <v>0</v>
      </c>
      <c r="I1663" s="27">
        <v>0</v>
      </c>
      <c r="J1663" s="27">
        <v>0</v>
      </c>
      <c r="K1663" s="27">
        <v>0</v>
      </c>
      <c r="L1663" s="27">
        <v>0</v>
      </c>
      <c r="M1663" s="27">
        <v>0</v>
      </c>
      <c r="N1663" s="27">
        <v>1</v>
      </c>
      <c r="O1663" s="27">
        <v>0</v>
      </c>
      <c r="P1663" s="27">
        <v>0</v>
      </c>
      <c r="Q1663" s="27">
        <v>0</v>
      </c>
      <c r="R1663" s="27">
        <v>0</v>
      </c>
      <c r="S1663" s="27">
        <v>0</v>
      </c>
      <c r="T1663" s="27">
        <v>1</v>
      </c>
      <c r="U1663" s="27">
        <v>0</v>
      </c>
      <c r="V1663" s="27">
        <v>0</v>
      </c>
      <c r="W1663" s="27">
        <v>1</v>
      </c>
    </row>
    <row r="1664" spans="3:23" x14ac:dyDescent="0.25">
      <c r="C1664" s="28" t="s">
        <v>571</v>
      </c>
      <c r="D1664" s="27">
        <v>316</v>
      </c>
      <c r="E1664" s="27">
        <v>10</v>
      </c>
      <c r="F1664" s="27">
        <v>59.030000016000002</v>
      </c>
      <c r="G1664" s="27">
        <v>9.8383333359999998</v>
      </c>
      <c r="H1664" s="27">
        <v>0</v>
      </c>
      <c r="I1664" s="27">
        <v>0</v>
      </c>
      <c r="J1664" s="27">
        <v>0</v>
      </c>
      <c r="K1664" s="27">
        <v>0</v>
      </c>
      <c r="L1664" s="27">
        <v>0</v>
      </c>
      <c r="M1664" s="27">
        <v>1</v>
      </c>
      <c r="N1664" s="27">
        <v>0</v>
      </c>
      <c r="O1664" s="27">
        <v>0</v>
      </c>
      <c r="P1664" s="27">
        <v>0</v>
      </c>
      <c r="Q1664" s="27">
        <v>0</v>
      </c>
      <c r="R1664" s="27">
        <v>0</v>
      </c>
      <c r="S1664" s="27">
        <v>0</v>
      </c>
      <c r="T1664" s="27">
        <v>0</v>
      </c>
      <c r="U1664" s="27">
        <v>1</v>
      </c>
      <c r="V1664" s="27">
        <v>1</v>
      </c>
      <c r="W1664" s="27">
        <v>0</v>
      </c>
    </row>
    <row r="1665" spans="3:23" x14ac:dyDescent="0.25">
      <c r="C1665" s="28" t="s">
        <v>388</v>
      </c>
      <c r="D1665" s="27">
        <v>164</v>
      </c>
      <c r="E1665" s="27">
        <v>5</v>
      </c>
      <c r="F1665" s="27">
        <v>49.069999983899997</v>
      </c>
      <c r="G1665" s="27">
        <v>12.1752631539</v>
      </c>
      <c r="H1665" s="27">
        <v>0</v>
      </c>
      <c r="I1665" s="27">
        <v>0</v>
      </c>
      <c r="J1665" s="27">
        <v>0</v>
      </c>
      <c r="K1665" s="27">
        <v>1</v>
      </c>
      <c r="L1665" s="27">
        <v>0</v>
      </c>
      <c r="M1665" s="27">
        <v>0</v>
      </c>
      <c r="N1665" s="27">
        <v>0</v>
      </c>
      <c r="O1665" s="27">
        <v>0</v>
      </c>
      <c r="P1665" s="27">
        <v>0</v>
      </c>
      <c r="Q1665" s="27">
        <v>0</v>
      </c>
      <c r="R1665" s="27">
        <v>0</v>
      </c>
      <c r="S1665" s="27">
        <v>0</v>
      </c>
      <c r="T1665" s="27">
        <v>0</v>
      </c>
      <c r="U1665" s="27">
        <v>1</v>
      </c>
      <c r="V1665" s="27">
        <v>1</v>
      </c>
      <c r="W1665" s="27">
        <v>0</v>
      </c>
    </row>
    <row r="1666" spans="3:23" x14ac:dyDescent="0.25">
      <c r="C1666" s="28" t="s">
        <v>717</v>
      </c>
      <c r="D1666" s="27">
        <v>164</v>
      </c>
      <c r="E1666" s="27">
        <v>7</v>
      </c>
      <c r="F1666" s="27">
        <v>49.069999983899997</v>
      </c>
      <c r="G1666" s="27">
        <v>12.1752631539</v>
      </c>
      <c r="H1666" s="27">
        <v>0</v>
      </c>
      <c r="I1666" s="27">
        <v>0</v>
      </c>
      <c r="J1666" s="27">
        <v>0</v>
      </c>
      <c r="K1666" s="27">
        <v>1</v>
      </c>
      <c r="L1666" s="27">
        <v>0</v>
      </c>
      <c r="M1666" s="27">
        <v>0</v>
      </c>
      <c r="N1666" s="27">
        <v>0</v>
      </c>
      <c r="O1666" s="27">
        <v>0</v>
      </c>
      <c r="P1666" s="27">
        <v>0</v>
      </c>
      <c r="Q1666" s="27">
        <v>0</v>
      </c>
      <c r="R1666" s="27">
        <v>0</v>
      </c>
      <c r="S1666" s="27">
        <v>0</v>
      </c>
      <c r="T1666" s="27">
        <v>0</v>
      </c>
      <c r="U1666" s="27">
        <v>1</v>
      </c>
      <c r="V1666" s="27">
        <v>1</v>
      </c>
      <c r="W1666" s="27">
        <v>0</v>
      </c>
    </row>
    <row r="1667" spans="3:23" x14ac:dyDescent="0.25">
      <c r="C1667" s="28" t="s">
        <v>1937</v>
      </c>
      <c r="D1667" s="27">
        <v>164</v>
      </c>
      <c r="E1667" s="27">
        <v>7</v>
      </c>
      <c r="F1667" s="27">
        <v>49.069999983899997</v>
      </c>
      <c r="G1667" s="27">
        <v>12.1752631539</v>
      </c>
      <c r="H1667" s="27">
        <v>1</v>
      </c>
      <c r="I1667" s="27">
        <v>0</v>
      </c>
      <c r="J1667" s="27">
        <v>0</v>
      </c>
      <c r="K1667" s="27">
        <v>1</v>
      </c>
      <c r="L1667" s="27">
        <v>0</v>
      </c>
      <c r="M1667" s="27">
        <v>0</v>
      </c>
      <c r="N1667" s="27">
        <v>0</v>
      </c>
      <c r="O1667" s="27">
        <v>0</v>
      </c>
      <c r="P1667" s="27">
        <v>0</v>
      </c>
      <c r="Q1667" s="27">
        <v>0</v>
      </c>
      <c r="R1667" s="27">
        <v>0</v>
      </c>
      <c r="S1667" s="27">
        <v>0</v>
      </c>
      <c r="T1667" s="27">
        <v>0</v>
      </c>
      <c r="U1667" s="27">
        <v>1</v>
      </c>
      <c r="V1667" s="27">
        <v>1</v>
      </c>
      <c r="W1667" s="27">
        <v>0</v>
      </c>
    </row>
    <row r="1668" spans="3:23" x14ac:dyDescent="0.25">
      <c r="C1668" s="28" t="s">
        <v>874</v>
      </c>
      <c r="D1668" s="27">
        <v>11576</v>
      </c>
      <c r="E1668" s="27">
        <v>3</v>
      </c>
      <c r="F1668" s="27">
        <v>19.95</v>
      </c>
      <c r="G1668" s="27">
        <v>19.95</v>
      </c>
      <c r="H1668" s="27">
        <v>0</v>
      </c>
      <c r="I1668" s="27">
        <v>0</v>
      </c>
      <c r="J1668" s="27">
        <v>0</v>
      </c>
      <c r="K1668" s="27">
        <v>0</v>
      </c>
      <c r="L1668" s="27">
        <v>0</v>
      </c>
      <c r="M1668" s="27">
        <v>0</v>
      </c>
      <c r="N1668" s="27">
        <v>0</v>
      </c>
      <c r="O1668" s="27">
        <v>0</v>
      </c>
      <c r="P1668" s="27">
        <v>0</v>
      </c>
      <c r="Q1668" s="27">
        <v>1</v>
      </c>
      <c r="R1668" s="27">
        <v>0</v>
      </c>
      <c r="S1668" s="27">
        <v>0</v>
      </c>
      <c r="T1668" s="27">
        <v>1</v>
      </c>
      <c r="U1668" s="27">
        <v>0</v>
      </c>
      <c r="V1668" s="27">
        <v>0</v>
      </c>
      <c r="W1668" s="27">
        <v>1</v>
      </c>
    </row>
    <row r="1669" spans="3:23" x14ac:dyDescent="0.25">
      <c r="C1669" s="28" t="s">
        <v>1938</v>
      </c>
      <c r="D1669" s="27">
        <v>2046</v>
      </c>
      <c r="E1669" s="27">
        <v>5</v>
      </c>
      <c r="F1669" s="27">
        <v>19.95</v>
      </c>
      <c r="G1669" s="27">
        <v>19.95</v>
      </c>
      <c r="H1669" s="27">
        <v>0</v>
      </c>
      <c r="I1669" s="27">
        <v>0</v>
      </c>
      <c r="J1669" s="27">
        <v>0</v>
      </c>
      <c r="K1669" s="27">
        <v>0</v>
      </c>
      <c r="L1669" s="27">
        <v>0</v>
      </c>
      <c r="M1669" s="27">
        <v>0</v>
      </c>
      <c r="N1669" s="27">
        <v>0</v>
      </c>
      <c r="O1669" s="27">
        <v>0</v>
      </c>
      <c r="P1669" s="27">
        <v>0</v>
      </c>
      <c r="Q1669" s="27">
        <v>1</v>
      </c>
      <c r="R1669" s="27">
        <v>0</v>
      </c>
      <c r="S1669" s="27">
        <v>0</v>
      </c>
      <c r="T1669" s="27">
        <v>1</v>
      </c>
      <c r="U1669" s="27">
        <v>0</v>
      </c>
      <c r="V1669" s="27">
        <v>0</v>
      </c>
      <c r="W1669" s="27">
        <v>1</v>
      </c>
    </row>
    <row r="1670" spans="3:23" x14ac:dyDescent="0.25">
      <c r="C1670" s="28" t="s">
        <v>2120</v>
      </c>
      <c r="D1670" s="27">
        <v>2046</v>
      </c>
      <c r="E1670" s="27">
        <v>5</v>
      </c>
      <c r="F1670" s="27">
        <v>19.95</v>
      </c>
      <c r="G1670" s="27">
        <v>19.95</v>
      </c>
      <c r="H1670" s="27">
        <v>0</v>
      </c>
      <c r="I1670" s="27">
        <v>0</v>
      </c>
      <c r="J1670" s="27">
        <v>0</v>
      </c>
      <c r="K1670" s="27">
        <v>0</v>
      </c>
      <c r="L1670" s="27">
        <v>0</v>
      </c>
      <c r="M1670" s="27">
        <v>0</v>
      </c>
      <c r="N1670" s="27">
        <v>0</v>
      </c>
      <c r="O1670" s="27">
        <v>0</v>
      </c>
      <c r="P1670" s="27">
        <v>0</v>
      </c>
      <c r="Q1670" s="27">
        <v>1</v>
      </c>
      <c r="R1670" s="27">
        <v>0</v>
      </c>
      <c r="S1670" s="27">
        <v>0</v>
      </c>
      <c r="T1670" s="27">
        <v>1</v>
      </c>
      <c r="U1670" s="27">
        <v>0</v>
      </c>
      <c r="V1670" s="27">
        <v>0</v>
      </c>
      <c r="W1670" s="27">
        <v>1</v>
      </c>
    </row>
    <row r="1671" spans="3:23" x14ac:dyDescent="0.25">
      <c r="C1671" s="28" t="s">
        <v>880</v>
      </c>
      <c r="D1671" s="27">
        <v>4028</v>
      </c>
      <c r="E1671" s="27">
        <v>5</v>
      </c>
      <c r="F1671" s="27">
        <v>19.95</v>
      </c>
      <c r="G1671" s="27">
        <v>19.95</v>
      </c>
      <c r="H1671" s="27">
        <v>0</v>
      </c>
      <c r="I1671" s="27">
        <v>0</v>
      </c>
      <c r="J1671" s="27">
        <v>0</v>
      </c>
      <c r="K1671" s="27">
        <v>0</v>
      </c>
      <c r="L1671" s="27">
        <v>0</v>
      </c>
      <c r="M1671" s="27">
        <v>1</v>
      </c>
      <c r="N1671" s="27">
        <v>0</v>
      </c>
      <c r="O1671" s="27">
        <v>0</v>
      </c>
      <c r="P1671" s="27">
        <v>0</v>
      </c>
      <c r="Q1671" s="27">
        <v>0</v>
      </c>
      <c r="R1671" s="27">
        <v>0</v>
      </c>
      <c r="S1671" s="27">
        <v>0</v>
      </c>
      <c r="T1671" s="27">
        <v>1</v>
      </c>
      <c r="U1671" s="27">
        <v>0</v>
      </c>
      <c r="V1671" s="27">
        <v>1</v>
      </c>
      <c r="W1671" s="27">
        <v>0</v>
      </c>
    </row>
    <row r="1672" spans="3:23" x14ac:dyDescent="0.25">
      <c r="C1672" s="28" t="s">
        <v>485</v>
      </c>
      <c r="D1672" s="27">
        <v>534</v>
      </c>
      <c r="E1672" s="27">
        <v>7</v>
      </c>
      <c r="F1672" s="27">
        <v>19.95</v>
      </c>
      <c r="G1672" s="27">
        <v>19.95</v>
      </c>
      <c r="H1672" s="27">
        <v>0</v>
      </c>
      <c r="I1672" s="27">
        <v>0</v>
      </c>
      <c r="J1672" s="27">
        <v>0</v>
      </c>
      <c r="K1672" s="27">
        <v>1</v>
      </c>
      <c r="L1672" s="27">
        <v>0</v>
      </c>
      <c r="M1672" s="27">
        <v>0</v>
      </c>
      <c r="N1672" s="27">
        <v>0</v>
      </c>
      <c r="O1672" s="27">
        <v>0</v>
      </c>
      <c r="P1672" s="27">
        <v>0</v>
      </c>
      <c r="Q1672" s="27">
        <v>0</v>
      </c>
      <c r="R1672" s="27">
        <v>0</v>
      </c>
      <c r="S1672" s="27">
        <v>0</v>
      </c>
      <c r="T1672" s="27">
        <v>1</v>
      </c>
      <c r="U1672" s="27">
        <v>0</v>
      </c>
      <c r="V1672" s="27">
        <v>0</v>
      </c>
      <c r="W1672" s="27">
        <v>1</v>
      </c>
    </row>
    <row r="1673" spans="3:23" x14ac:dyDescent="0.25">
      <c r="C1673" s="28" t="s">
        <v>1939</v>
      </c>
      <c r="D1673" s="27">
        <v>2046</v>
      </c>
      <c r="E1673" s="27">
        <v>7</v>
      </c>
      <c r="F1673" s="27">
        <v>19.95</v>
      </c>
      <c r="G1673" s="27">
        <v>19.95</v>
      </c>
      <c r="H1673" s="27">
        <v>0</v>
      </c>
      <c r="I1673" s="27">
        <v>0</v>
      </c>
      <c r="J1673" s="27">
        <v>0</v>
      </c>
      <c r="K1673" s="27">
        <v>0</v>
      </c>
      <c r="L1673" s="27">
        <v>0</v>
      </c>
      <c r="M1673" s="27">
        <v>0</v>
      </c>
      <c r="N1673" s="27">
        <v>0</v>
      </c>
      <c r="O1673" s="27">
        <v>0</v>
      </c>
      <c r="P1673" s="27">
        <v>0</v>
      </c>
      <c r="Q1673" s="27">
        <v>1</v>
      </c>
      <c r="R1673" s="27">
        <v>0</v>
      </c>
      <c r="S1673" s="27">
        <v>0</v>
      </c>
      <c r="T1673" s="27">
        <v>1</v>
      </c>
      <c r="U1673" s="27">
        <v>0</v>
      </c>
      <c r="V1673" s="27">
        <v>1</v>
      </c>
      <c r="W1673" s="27">
        <v>0</v>
      </c>
    </row>
    <row r="1674" spans="3:23" x14ac:dyDescent="0.25">
      <c r="C1674" s="28" t="s">
        <v>336</v>
      </c>
      <c r="D1674" s="27">
        <v>2046</v>
      </c>
      <c r="E1674" s="27">
        <v>7</v>
      </c>
      <c r="F1674" s="27">
        <v>19.95</v>
      </c>
      <c r="G1674" s="27">
        <v>19.95</v>
      </c>
      <c r="H1674" s="27">
        <v>0</v>
      </c>
      <c r="I1674" s="27">
        <v>0</v>
      </c>
      <c r="J1674" s="27">
        <v>0</v>
      </c>
      <c r="K1674" s="27">
        <v>0</v>
      </c>
      <c r="L1674" s="27">
        <v>0</v>
      </c>
      <c r="M1674" s="27">
        <v>0</v>
      </c>
      <c r="N1674" s="27">
        <v>0</v>
      </c>
      <c r="O1674" s="27">
        <v>0</v>
      </c>
      <c r="P1674" s="27">
        <v>0</v>
      </c>
      <c r="Q1674" s="27">
        <v>1</v>
      </c>
      <c r="R1674" s="27">
        <v>0</v>
      </c>
      <c r="S1674" s="27">
        <v>0</v>
      </c>
      <c r="T1674" s="27">
        <v>1</v>
      </c>
      <c r="U1674" s="27">
        <v>0</v>
      </c>
      <c r="V1674" s="27">
        <v>1</v>
      </c>
      <c r="W1674" s="27">
        <v>0</v>
      </c>
    </row>
    <row r="1675" spans="3:23" x14ac:dyDescent="0.25">
      <c r="C1675" s="28" t="s">
        <v>380</v>
      </c>
      <c r="D1675" s="27">
        <v>2046</v>
      </c>
      <c r="E1675" s="27">
        <v>7</v>
      </c>
      <c r="F1675" s="27">
        <v>19.95</v>
      </c>
      <c r="G1675" s="27">
        <v>19.95</v>
      </c>
      <c r="H1675" s="27">
        <v>0</v>
      </c>
      <c r="I1675" s="27">
        <v>0</v>
      </c>
      <c r="J1675" s="27">
        <v>0</v>
      </c>
      <c r="K1675" s="27">
        <v>0</v>
      </c>
      <c r="L1675" s="27">
        <v>0</v>
      </c>
      <c r="M1675" s="27">
        <v>0</v>
      </c>
      <c r="N1675" s="27">
        <v>0</v>
      </c>
      <c r="O1675" s="27">
        <v>0</v>
      </c>
      <c r="P1675" s="27">
        <v>0</v>
      </c>
      <c r="Q1675" s="27">
        <v>1</v>
      </c>
      <c r="R1675" s="27">
        <v>0</v>
      </c>
      <c r="S1675" s="27">
        <v>0</v>
      </c>
      <c r="T1675" s="27">
        <v>1</v>
      </c>
      <c r="U1675" s="27">
        <v>0</v>
      </c>
      <c r="V1675" s="27">
        <v>1</v>
      </c>
      <c r="W1675" s="27">
        <v>0</v>
      </c>
    </row>
    <row r="1676" spans="3:23" x14ac:dyDescent="0.25">
      <c r="C1676" s="28" t="s">
        <v>1940</v>
      </c>
      <c r="D1676" s="27">
        <v>790</v>
      </c>
      <c r="E1676" s="27">
        <v>5</v>
      </c>
      <c r="F1676" s="27">
        <v>19.989999999999998</v>
      </c>
      <c r="G1676" s="27">
        <v>19.989999999999998</v>
      </c>
      <c r="H1676" s="27">
        <v>0</v>
      </c>
      <c r="I1676" s="27">
        <v>0</v>
      </c>
      <c r="J1676" s="27">
        <v>0</v>
      </c>
      <c r="K1676" s="27">
        <v>0</v>
      </c>
      <c r="L1676" s="27">
        <v>0</v>
      </c>
      <c r="M1676" s="27">
        <v>0</v>
      </c>
      <c r="N1676" s="27">
        <v>0</v>
      </c>
      <c r="O1676" s="27">
        <v>0</v>
      </c>
      <c r="P1676" s="27">
        <v>0</v>
      </c>
      <c r="Q1676" s="27">
        <v>1</v>
      </c>
      <c r="R1676" s="27">
        <v>0</v>
      </c>
      <c r="S1676" s="27">
        <v>0</v>
      </c>
      <c r="T1676" s="27">
        <v>1</v>
      </c>
      <c r="U1676" s="27">
        <v>0</v>
      </c>
      <c r="V1676" s="27">
        <v>1</v>
      </c>
      <c r="W1676" s="27">
        <v>0</v>
      </c>
    </row>
    <row r="1677" spans="3:23" x14ac:dyDescent="0.25">
      <c r="C1677" s="28" t="s">
        <v>1062</v>
      </c>
      <c r="D1677" s="27">
        <v>957</v>
      </c>
      <c r="E1677" s="27">
        <v>5</v>
      </c>
      <c r="F1677" s="27">
        <v>19.989999999999998</v>
      </c>
      <c r="G1677" s="27">
        <v>19.989999999999998</v>
      </c>
      <c r="H1677" s="27">
        <v>0</v>
      </c>
      <c r="I1677" s="27">
        <v>0</v>
      </c>
      <c r="J1677" s="27">
        <v>0</v>
      </c>
      <c r="K1677" s="27">
        <v>0</v>
      </c>
      <c r="L1677" s="27">
        <v>0</v>
      </c>
      <c r="M1677" s="27">
        <v>0</v>
      </c>
      <c r="N1677" s="27">
        <v>1</v>
      </c>
      <c r="O1677" s="27">
        <v>0</v>
      </c>
      <c r="P1677" s="27">
        <v>0</v>
      </c>
      <c r="Q1677" s="27">
        <v>0</v>
      </c>
      <c r="R1677" s="27">
        <v>0</v>
      </c>
      <c r="S1677" s="27">
        <v>0</v>
      </c>
      <c r="T1677" s="27">
        <v>1</v>
      </c>
      <c r="U1677" s="27">
        <v>0</v>
      </c>
      <c r="V1677" s="27">
        <v>1</v>
      </c>
      <c r="W1677" s="27">
        <v>0</v>
      </c>
    </row>
    <row r="1678" spans="3:23" x14ac:dyDescent="0.25">
      <c r="C1678" s="28" t="s">
        <v>675</v>
      </c>
      <c r="D1678" s="27">
        <v>1051</v>
      </c>
      <c r="E1678" s="27">
        <v>5</v>
      </c>
      <c r="F1678" s="27">
        <v>19.989999999999998</v>
      </c>
      <c r="G1678" s="27">
        <v>19.989999999999998</v>
      </c>
      <c r="H1678" s="27">
        <v>0</v>
      </c>
      <c r="I1678" s="27">
        <v>0</v>
      </c>
      <c r="J1678" s="27">
        <v>0</v>
      </c>
      <c r="K1678" s="27">
        <v>1</v>
      </c>
      <c r="L1678" s="27">
        <v>0</v>
      </c>
      <c r="M1678" s="27">
        <v>0</v>
      </c>
      <c r="N1678" s="27">
        <v>0</v>
      </c>
      <c r="O1678" s="27">
        <v>0</v>
      </c>
      <c r="P1678" s="27">
        <v>0</v>
      </c>
      <c r="Q1678" s="27">
        <v>0</v>
      </c>
      <c r="R1678" s="27">
        <v>0</v>
      </c>
      <c r="S1678" s="27">
        <v>0</v>
      </c>
      <c r="T1678" s="27">
        <v>1</v>
      </c>
      <c r="U1678" s="27">
        <v>0</v>
      </c>
      <c r="V1678" s="27">
        <v>0</v>
      </c>
      <c r="W1678" s="27">
        <v>1</v>
      </c>
    </row>
    <row r="1679" spans="3:23" x14ac:dyDescent="0.25">
      <c r="C1679" s="28" t="s">
        <v>369</v>
      </c>
      <c r="D1679" s="27">
        <v>1220</v>
      </c>
      <c r="E1679" s="27">
        <v>5</v>
      </c>
      <c r="F1679" s="27">
        <v>19.989999999999998</v>
      </c>
      <c r="G1679" s="27">
        <v>19.989999999999998</v>
      </c>
      <c r="H1679" s="27">
        <v>0</v>
      </c>
      <c r="I1679" s="27">
        <v>1</v>
      </c>
      <c r="J1679" s="27">
        <v>0</v>
      </c>
      <c r="K1679" s="27">
        <v>0</v>
      </c>
      <c r="L1679" s="27">
        <v>0</v>
      </c>
      <c r="M1679" s="27">
        <v>0</v>
      </c>
      <c r="N1679" s="27">
        <v>0</v>
      </c>
      <c r="O1679" s="27">
        <v>0</v>
      </c>
      <c r="P1679" s="27">
        <v>0</v>
      </c>
      <c r="Q1679" s="27">
        <v>0</v>
      </c>
      <c r="R1679" s="27">
        <v>0</v>
      </c>
      <c r="S1679" s="27">
        <v>0</v>
      </c>
      <c r="T1679" s="27">
        <v>1</v>
      </c>
      <c r="U1679" s="27">
        <v>0</v>
      </c>
      <c r="V1679" s="27">
        <v>1</v>
      </c>
      <c r="W1679" s="27">
        <v>0</v>
      </c>
    </row>
    <row r="1680" spans="3:23" x14ac:dyDescent="0.25">
      <c r="C1680" s="28" t="s">
        <v>1941</v>
      </c>
      <c r="D1680" s="27">
        <v>2993</v>
      </c>
      <c r="E1680" s="27">
        <v>7</v>
      </c>
      <c r="F1680" s="27">
        <v>19.989999999999998</v>
      </c>
      <c r="G1680" s="27">
        <v>19.989999999999998</v>
      </c>
      <c r="H1680" s="27">
        <v>0</v>
      </c>
      <c r="I1680" s="27">
        <v>0</v>
      </c>
      <c r="J1680" s="27">
        <v>0</v>
      </c>
      <c r="K1680" s="27">
        <v>0</v>
      </c>
      <c r="L1680" s="27">
        <v>0</v>
      </c>
      <c r="M1680" s="27">
        <v>0</v>
      </c>
      <c r="N1680" s="27">
        <v>0</v>
      </c>
      <c r="O1680" s="27">
        <v>0</v>
      </c>
      <c r="P1680" s="27">
        <v>0</v>
      </c>
      <c r="Q1680" s="27">
        <v>0</v>
      </c>
      <c r="R1680" s="27">
        <v>1</v>
      </c>
      <c r="S1680" s="27">
        <v>0</v>
      </c>
      <c r="T1680" s="27">
        <v>1</v>
      </c>
      <c r="U1680" s="27">
        <v>0</v>
      </c>
      <c r="V1680" s="27">
        <v>0</v>
      </c>
      <c r="W1680" s="27">
        <v>1</v>
      </c>
    </row>
    <row r="1681" spans="3:23" x14ac:dyDescent="0.25">
      <c r="C1681" s="28" t="s">
        <v>1942</v>
      </c>
      <c r="D1681" s="27">
        <v>4390</v>
      </c>
      <c r="E1681" s="27">
        <v>7</v>
      </c>
      <c r="F1681" s="27">
        <v>19.989999999999998</v>
      </c>
      <c r="G1681" s="27">
        <v>19.989999999999998</v>
      </c>
      <c r="H1681" s="27">
        <v>0</v>
      </c>
      <c r="I1681" s="27">
        <v>1</v>
      </c>
      <c r="J1681" s="27">
        <v>0</v>
      </c>
      <c r="K1681" s="27">
        <v>0</v>
      </c>
      <c r="L1681" s="27">
        <v>0</v>
      </c>
      <c r="M1681" s="27">
        <v>0</v>
      </c>
      <c r="N1681" s="27">
        <v>0</v>
      </c>
      <c r="O1681" s="27">
        <v>0</v>
      </c>
      <c r="P1681" s="27">
        <v>0</v>
      </c>
      <c r="Q1681" s="27">
        <v>0</v>
      </c>
      <c r="R1681" s="27">
        <v>0</v>
      </c>
      <c r="S1681" s="27">
        <v>0</v>
      </c>
      <c r="T1681" s="27">
        <v>1</v>
      </c>
      <c r="U1681" s="27">
        <v>0</v>
      </c>
      <c r="V1681" s="27">
        <v>1</v>
      </c>
      <c r="W1681" s="27">
        <v>0</v>
      </c>
    </row>
    <row r="1682" spans="3:23" x14ac:dyDescent="0.25">
      <c r="C1682" s="28" t="s">
        <v>1943</v>
      </c>
      <c r="D1682" s="27">
        <v>664</v>
      </c>
      <c r="E1682" s="27">
        <v>3</v>
      </c>
      <c r="F1682" s="27">
        <v>20</v>
      </c>
      <c r="G1682" s="27">
        <v>20</v>
      </c>
      <c r="H1682" s="27">
        <v>0</v>
      </c>
      <c r="I1682" s="27">
        <v>1</v>
      </c>
      <c r="J1682" s="27">
        <v>0</v>
      </c>
      <c r="K1682" s="27">
        <v>0</v>
      </c>
      <c r="L1682" s="27">
        <v>0</v>
      </c>
      <c r="M1682" s="27">
        <v>0</v>
      </c>
      <c r="N1682" s="27">
        <v>0</v>
      </c>
      <c r="O1682" s="27">
        <v>0</v>
      </c>
      <c r="P1682" s="27">
        <v>0</v>
      </c>
      <c r="Q1682" s="27">
        <v>0</v>
      </c>
      <c r="R1682" s="27">
        <v>0</v>
      </c>
      <c r="S1682" s="27">
        <v>0</v>
      </c>
      <c r="T1682" s="27">
        <v>1</v>
      </c>
      <c r="U1682" s="27">
        <v>0</v>
      </c>
      <c r="V1682" s="27">
        <v>0</v>
      </c>
      <c r="W1682" s="27">
        <v>1</v>
      </c>
    </row>
    <row r="1683" spans="3:23" x14ac:dyDescent="0.25">
      <c r="C1683" s="28" t="s">
        <v>1944</v>
      </c>
      <c r="D1683" s="27">
        <v>730</v>
      </c>
      <c r="E1683" s="27">
        <v>5</v>
      </c>
      <c r="F1683" s="27">
        <v>24.6</v>
      </c>
      <c r="G1683" s="27">
        <v>24.6</v>
      </c>
      <c r="H1683" s="27">
        <v>0</v>
      </c>
      <c r="I1683" s="27">
        <v>0</v>
      </c>
      <c r="J1683" s="27">
        <v>0</v>
      </c>
      <c r="K1683" s="27">
        <v>0</v>
      </c>
      <c r="L1683" s="27">
        <v>0</v>
      </c>
      <c r="M1683" s="27">
        <v>0</v>
      </c>
      <c r="N1683" s="27">
        <v>0</v>
      </c>
      <c r="O1683" s="27">
        <v>0</v>
      </c>
      <c r="P1683" s="27">
        <v>1</v>
      </c>
      <c r="Q1683" s="27">
        <v>0</v>
      </c>
      <c r="R1683" s="27">
        <v>0</v>
      </c>
      <c r="S1683" s="27">
        <v>0</v>
      </c>
      <c r="T1683" s="27">
        <v>0</v>
      </c>
      <c r="U1683" s="27">
        <v>1</v>
      </c>
      <c r="V1683" s="27">
        <v>1</v>
      </c>
      <c r="W1683" s="27">
        <v>0</v>
      </c>
    </row>
    <row r="1684" spans="3:23" x14ac:dyDescent="0.25">
      <c r="C1684" s="28" t="s">
        <v>2134</v>
      </c>
      <c r="D1684" s="27">
        <v>22501</v>
      </c>
      <c r="E1684" s="27">
        <v>5</v>
      </c>
      <c r="F1684" s="27">
        <v>20</v>
      </c>
      <c r="G1684" s="27">
        <v>20</v>
      </c>
      <c r="H1684" s="27">
        <v>0</v>
      </c>
      <c r="I1684" s="27">
        <v>0</v>
      </c>
      <c r="J1684" s="27">
        <v>0</v>
      </c>
      <c r="K1684" s="27">
        <v>1</v>
      </c>
      <c r="L1684" s="27">
        <v>0</v>
      </c>
      <c r="M1684" s="27">
        <v>0</v>
      </c>
      <c r="N1684" s="27">
        <v>0</v>
      </c>
      <c r="O1684" s="27">
        <v>0</v>
      </c>
      <c r="P1684" s="27">
        <v>0</v>
      </c>
      <c r="Q1684" s="27">
        <v>0</v>
      </c>
      <c r="R1684" s="27">
        <v>0</v>
      </c>
      <c r="S1684" s="27">
        <v>0</v>
      </c>
      <c r="T1684" s="27">
        <v>1</v>
      </c>
      <c r="U1684" s="27">
        <v>0</v>
      </c>
      <c r="V1684" s="27">
        <v>1</v>
      </c>
      <c r="W1684" s="27">
        <v>0</v>
      </c>
    </row>
    <row r="1685" spans="3:23" x14ac:dyDescent="0.25">
      <c r="C1685" s="28" t="s">
        <v>757</v>
      </c>
      <c r="D1685" s="27">
        <v>22501</v>
      </c>
      <c r="E1685" s="27">
        <v>5</v>
      </c>
      <c r="F1685" s="27">
        <v>20</v>
      </c>
      <c r="G1685" s="27">
        <v>20</v>
      </c>
      <c r="H1685" s="27">
        <v>0</v>
      </c>
      <c r="I1685" s="27">
        <v>0</v>
      </c>
      <c r="J1685" s="27">
        <v>0</v>
      </c>
      <c r="K1685" s="27">
        <v>1</v>
      </c>
      <c r="L1685" s="27">
        <v>0</v>
      </c>
      <c r="M1685" s="27">
        <v>0</v>
      </c>
      <c r="N1685" s="27">
        <v>0</v>
      </c>
      <c r="O1685" s="27">
        <v>0</v>
      </c>
      <c r="P1685" s="27">
        <v>0</v>
      </c>
      <c r="Q1685" s="27">
        <v>0</v>
      </c>
      <c r="R1685" s="27">
        <v>0</v>
      </c>
      <c r="S1685" s="27">
        <v>0</v>
      </c>
      <c r="T1685" s="27">
        <v>1</v>
      </c>
      <c r="U1685" s="27">
        <v>0</v>
      </c>
      <c r="V1685" s="27">
        <v>1</v>
      </c>
      <c r="W1685" s="27">
        <v>0</v>
      </c>
    </row>
    <row r="1686" spans="3:23" x14ac:dyDescent="0.25">
      <c r="C1686" s="28" t="s">
        <v>1945</v>
      </c>
      <c r="D1686" s="27">
        <v>127</v>
      </c>
      <c r="E1686" s="27">
        <v>5</v>
      </c>
      <c r="F1686" s="27">
        <v>495.57999991038002</v>
      </c>
      <c r="G1686" s="27">
        <v>1.2297575620000001</v>
      </c>
      <c r="H1686" s="27">
        <v>1</v>
      </c>
      <c r="I1686" s="27">
        <v>0</v>
      </c>
      <c r="J1686" s="27">
        <v>0</v>
      </c>
      <c r="K1686" s="27">
        <v>0</v>
      </c>
      <c r="L1686" s="27">
        <v>0</v>
      </c>
      <c r="M1686" s="27">
        <v>1</v>
      </c>
      <c r="N1686" s="27">
        <v>0</v>
      </c>
      <c r="O1686" s="27">
        <v>0</v>
      </c>
      <c r="P1686" s="27">
        <v>0</v>
      </c>
      <c r="Q1686" s="27">
        <v>0</v>
      </c>
      <c r="R1686" s="27">
        <v>0</v>
      </c>
      <c r="S1686" s="27">
        <v>0</v>
      </c>
      <c r="T1686" s="27">
        <v>0</v>
      </c>
      <c r="U1686" s="27">
        <v>1</v>
      </c>
      <c r="V1686" s="27">
        <v>0</v>
      </c>
      <c r="W1686" s="27">
        <v>1</v>
      </c>
    </row>
    <row r="1687" spans="3:23" x14ac:dyDescent="0.25">
      <c r="C1687" s="28" t="s">
        <v>950</v>
      </c>
      <c r="D1687" s="27">
        <v>801</v>
      </c>
      <c r="E1687" s="27">
        <v>3</v>
      </c>
      <c r="F1687" s="27">
        <v>26.99</v>
      </c>
      <c r="G1687" s="27">
        <v>14.99</v>
      </c>
      <c r="H1687" s="27">
        <v>1</v>
      </c>
      <c r="I1687" s="27">
        <v>0</v>
      </c>
      <c r="J1687" s="27">
        <v>0</v>
      </c>
      <c r="K1687" s="27">
        <v>0</v>
      </c>
      <c r="L1687" s="27">
        <v>0</v>
      </c>
      <c r="M1687" s="27">
        <v>1</v>
      </c>
      <c r="N1687" s="27">
        <v>0</v>
      </c>
      <c r="O1687" s="27">
        <v>0</v>
      </c>
      <c r="P1687" s="27">
        <v>0</v>
      </c>
      <c r="Q1687" s="27">
        <v>0</v>
      </c>
      <c r="R1687" s="27">
        <v>0</v>
      </c>
      <c r="S1687" s="27">
        <v>0</v>
      </c>
      <c r="T1687" s="27">
        <v>1</v>
      </c>
      <c r="U1687" s="27">
        <v>0</v>
      </c>
      <c r="V1687" s="27">
        <v>0</v>
      </c>
      <c r="W1687" s="27">
        <v>1</v>
      </c>
    </row>
    <row r="1688" spans="3:23" x14ac:dyDescent="0.25">
      <c r="C1688" s="28" t="s">
        <v>1121</v>
      </c>
      <c r="D1688" s="27">
        <v>2993</v>
      </c>
      <c r="E1688" s="27">
        <v>7</v>
      </c>
      <c r="F1688" s="27">
        <v>27.17</v>
      </c>
      <c r="G1688" s="27">
        <v>14.99</v>
      </c>
      <c r="H1688" s="27">
        <v>1</v>
      </c>
      <c r="I1688" s="27">
        <v>0</v>
      </c>
      <c r="J1688" s="27">
        <v>0</v>
      </c>
      <c r="K1688" s="27">
        <v>0</v>
      </c>
      <c r="L1688" s="27">
        <v>0</v>
      </c>
      <c r="M1688" s="27">
        <v>0</v>
      </c>
      <c r="N1688" s="27">
        <v>0</v>
      </c>
      <c r="O1688" s="27">
        <v>0</v>
      </c>
      <c r="P1688" s="27">
        <v>0</v>
      </c>
      <c r="Q1688" s="27">
        <v>0</v>
      </c>
      <c r="R1688" s="27">
        <v>1</v>
      </c>
      <c r="S1688" s="27">
        <v>0</v>
      </c>
      <c r="T1688" s="27">
        <v>1</v>
      </c>
      <c r="U1688" s="27">
        <v>0</v>
      </c>
      <c r="V1688" s="27">
        <v>0</v>
      </c>
      <c r="W1688" s="27">
        <v>1</v>
      </c>
    </row>
    <row r="1689" spans="3:23" x14ac:dyDescent="0.25">
      <c r="C1689" s="28" t="s">
        <v>535</v>
      </c>
      <c r="D1689" s="27">
        <v>306</v>
      </c>
      <c r="E1689" s="27">
        <v>7</v>
      </c>
      <c r="F1689" s="27">
        <v>501.31999996012001</v>
      </c>
      <c r="G1689" s="27">
        <v>1.2297502819999999</v>
      </c>
      <c r="H1689" s="27">
        <v>1</v>
      </c>
      <c r="I1689" s="27">
        <v>0</v>
      </c>
      <c r="J1689" s="27">
        <v>0</v>
      </c>
      <c r="K1689" s="27">
        <v>0</v>
      </c>
      <c r="L1689" s="27">
        <v>0</v>
      </c>
      <c r="M1689" s="27">
        <v>1</v>
      </c>
      <c r="N1689" s="27">
        <v>0</v>
      </c>
      <c r="O1689" s="27">
        <v>0</v>
      </c>
      <c r="P1689" s="27">
        <v>0</v>
      </c>
      <c r="Q1689" s="27">
        <v>0</v>
      </c>
      <c r="R1689" s="27">
        <v>0</v>
      </c>
      <c r="S1689" s="27">
        <v>0</v>
      </c>
      <c r="T1689" s="27">
        <v>0</v>
      </c>
      <c r="U1689" s="27">
        <v>1</v>
      </c>
      <c r="V1689" s="27">
        <v>1</v>
      </c>
      <c r="W1689" s="27">
        <v>0</v>
      </c>
    </row>
    <row r="1690" spans="3:23" x14ac:dyDescent="0.25">
      <c r="C1690" s="28" t="s">
        <v>587</v>
      </c>
      <c r="D1690" s="27">
        <v>133</v>
      </c>
      <c r="E1690" s="27">
        <v>5</v>
      </c>
      <c r="F1690" s="27">
        <v>45.44</v>
      </c>
      <c r="G1690" s="27">
        <v>8.99</v>
      </c>
      <c r="H1690" s="27">
        <v>1</v>
      </c>
      <c r="I1690" s="27">
        <v>0</v>
      </c>
      <c r="J1690" s="27">
        <v>0</v>
      </c>
      <c r="K1690" s="27">
        <v>0</v>
      </c>
      <c r="L1690" s="27">
        <v>0</v>
      </c>
      <c r="M1690" s="27">
        <v>0</v>
      </c>
      <c r="N1690" s="27">
        <v>0</v>
      </c>
      <c r="O1690" s="27">
        <v>0</v>
      </c>
      <c r="P1690" s="27">
        <v>0</v>
      </c>
      <c r="Q1690" s="27">
        <v>0</v>
      </c>
      <c r="R1690" s="27">
        <v>1</v>
      </c>
      <c r="S1690" s="27">
        <v>0</v>
      </c>
      <c r="T1690" s="27">
        <v>1</v>
      </c>
      <c r="U1690" s="27">
        <v>0</v>
      </c>
      <c r="V1690" s="27">
        <v>1</v>
      </c>
      <c r="W1690" s="27">
        <v>0</v>
      </c>
    </row>
    <row r="1691" spans="3:23" x14ac:dyDescent="0.25">
      <c r="C1691" s="28" t="s">
        <v>1946</v>
      </c>
      <c r="D1691" s="27">
        <v>22501</v>
      </c>
      <c r="E1691" s="27">
        <v>5</v>
      </c>
      <c r="F1691" s="27">
        <v>20.5</v>
      </c>
      <c r="G1691" s="27">
        <v>20</v>
      </c>
      <c r="H1691" s="27">
        <v>1</v>
      </c>
      <c r="I1691" s="27">
        <v>0</v>
      </c>
      <c r="J1691" s="27">
        <v>0</v>
      </c>
      <c r="K1691" s="27">
        <v>1</v>
      </c>
      <c r="L1691" s="27">
        <v>0</v>
      </c>
      <c r="M1691" s="27">
        <v>0</v>
      </c>
      <c r="N1691" s="27">
        <v>0</v>
      </c>
      <c r="O1691" s="27">
        <v>0</v>
      </c>
      <c r="P1691" s="27">
        <v>0</v>
      </c>
      <c r="Q1691" s="27">
        <v>0</v>
      </c>
      <c r="R1691" s="27">
        <v>0</v>
      </c>
      <c r="S1691" s="27">
        <v>0</v>
      </c>
      <c r="T1691" s="27">
        <v>1</v>
      </c>
      <c r="U1691" s="27">
        <v>0</v>
      </c>
      <c r="V1691" s="27">
        <v>1</v>
      </c>
      <c r="W1691" s="27">
        <v>0</v>
      </c>
    </row>
    <row r="1692" spans="3:23" x14ac:dyDescent="0.25">
      <c r="C1692" s="28" t="s">
        <v>579</v>
      </c>
      <c r="D1692" s="27">
        <v>22501</v>
      </c>
      <c r="E1692" s="27">
        <v>5</v>
      </c>
      <c r="F1692" s="27">
        <v>20.5</v>
      </c>
      <c r="G1692" s="27">
        <v>20</v>
      </c>
      <c r="H1692" s="27">
        <v>1</v>
      </c>
      <c r="I1692" s="27">
        <v>0</v>
      </c>
      <c r="J1692" s="27">
        <v>0</v>
      </c>
      <c r="K1692" s="27">
        <v>1</v>
      </c>
      <c r="L1692" s="27">
        <v>0</v>
      </c>
      <c r="M1692" s="27">
        <v>0</v>
      </c>
      <c r="N1692" s="27">
        <v>0</v>
      </c>
      <c r="O1692" s="27">
        <v>0</v>
      </c>
      <c r="P1692" s="27">
        <v>0</v>
      </c>
      <c r="Q1692" s="27">
        <v>0</v>
      </c>
      <c r="R1692" s="27">
        <v>0</v>
      </c>
      <c r="S1692" s="27">
        <v>0</v>
      </c>
      <c r="T1692" s="27">
        <v>1</v>
      </c>
      <c r="U1692" s="27">
        <v>0</v>
      </c>
      <c r="V1692" s="27">
        <v>1</v>
      </c>
      <c r="W1692" s="27">
        <v>0</v>
      </c>
    </row>
    <row r="1693" spans="3:23" x14ac:dyDescent="0.25">
      <c r="C1693" s="28" t="s">
        <v>464</v>
      </c>
      <c r="D1693" s="27">
        <v>22501</v>
      </c>
      <c r="E1693" s="27">
        <v>5</v>
      </c>
      <c r="F1693" s="27">
        <v>20.5</v>
      </c>
      <c r="G1693" s="27">
        <v>20</v>
      </c>
      <c r="H1693" s="27">
        <v>1</v>
      </c>
      <c r="I1693" s="27">
        <v>0</v>
      </c>
      <c r="J1693" s="27">
        <v>0</v>
      </c>
      <c r="K1693" s="27">
        <v>1</v>
      </c>
      <c r="L1693" s="27">
        <v>0</v>
      </c>
      <c r="M1693" s="27">
        <v>0</v>
      </c>
      <c r="N1693" s="27">
        <v>0</v>
      </c>
      <c r="O1693" s="27">
        <v>0</v>
      </c>
      <c r="P1693" s="27">
        <v>0</v>
      </c>
      <c r="Q1693" s="27">
        <v>0</v>
      </c>
      <c r="R1693" s="27">
        <v>0</v>
      </c>
      <c r="S1693" s="27">
        <v>0</v>
      </c>
      <c r="T1693" s="27">
        <v>1</v>
      </c>
      <c r="U1693" s="27">
        <v>0</v>
      </c>
      <c r="V1693" s="27">
        <v>1</v>
      </c>
      <c r="W1693" s="27">
        <v>0</v>
      </c>
    </row>
    <row r="1694" spans="3:23" x14ac:dyDescent="0.25">
      <c r="C1694" s="28" t="s">
        <v>1947</v>
      </c>
      <c r="D1694" s="27">
        <v>627</v>
      </c>
      <c r="E1694" s="27">
        <v>10</v>
      </c>
      <c r="F1694" s="27">
        <v>56.570000014000001</v>
      </c>
      <c r="G1694" s="27">
        <v>11.068043481</v>
      </c>
      <c r="H1694" s="27">
        <v>1</v>
      </c>
      <c r="I1694" s="27">
        <v>0</v>
      </c>
      <c r="J1694" s="27">
        <v>0</v>
      </c>
      <c r="K1694" s="27">
        <v>0</v>
      </c>
      <c r="L1694" s="27">
        <v>1</v>
      </c>
      <c r="M1694" s="27">
        <v>0</v>
      </c>
      <c r="N1694" s="27">
        <v>0</v>
      </c>
      <c r="O1694" s="27">
        <v>0</v>
      </c>
      <c r="P1694" s="27">
        <v>0</v>
      </c>
      <c r="Q1694" s="27">
        <v>0</v>
      </c>
      <c r="R1694" s="27">
        <v>0</v>
      </c>
      <c r="S1694" s="27">
        <v>0</v>
      </c>
      <c r="T1694" s="27">
        <v>0</v>
      </c>
      <c r="U1694" s="27">
        <v>1</v>
      </c>
      <c r="V1694" s="27">
        <v>1</v>
      </c>
      <c r="W1694" s="27">
        <v>0</v>
      </c>
    </row>
    <row r="1695" spans="3:23" x14ac:dyDescent="0.25">
      <c r="C1695" s="28" t="s">
        <v>1948</v>
      </c>
      <c r="D1695" s="27">
        <v>434</v>
      </c>
      <c r="E1695" s="27">
        <v>7</v>
      </c>
      <c r="F1695" s="27">
        <v>41.5</v>
      </c>
      <c r="G1695" s="27">
        <v>9.99</v>
      </c>
      <c r="H1695" s="27">
        <v>1</v>
      </c>
      <c r="I1695" s="27">
        <v>0</v>
      </c>
      <c r="J1695" s="27">
        <v>0</v>
      </c>
      <c r="K1695" s="27">
        <v>0</v>
      </c>
      <c r="L1695" s="27">
        <v>0</v>
      </c>
      <c r="M1695" s="27">
        <v>1</v>
      </c>
      <c r="N1695" s="27">
        <v>0</v>
      </c>
      <c r="O1695" s="27">
        <v>0</v>
      </c>
      <c r="P1695" s="27">
        <v>0</v>
      </c>
      <c r="Q1695" s="27">
        <v>0</v>
      </c>
      <c r="R1695" s="27">
        <v>0</v>
      </c>
      <c r="S1695" s="27">
        <v>0</v>
      </c>
      <c r="T1695" s="27">
        <v>1</v>
      </c>
      <c r="U1695" s="27">
        <v>0</v>
      </c>
      <c r="V1695" s="27">
        <v>0</v>
      </c>
      <c r="W1695" s="27">
        <v>1</v>
      </c>
    </row>
    <row r="1696" spans="3:23" x14ac:dyDescent="0.25">
      <c r="C1696" s="28" t="s">
        <v>424</v>
      </c>
      <c r="D1696" s="27">
        <v>542</v>
      </c>
      <c r="E1696" s="27">
        <v>7</v>
      </c>
      <c r="F1696" s="27">
        <v>27.95</v>
      </c>
      <c r="G1696" s="27">
        <v>14.99</v>
      </c>
      <c r="H1696" s="27">
        <v>1</v>
      </c>
      <c r="I1696" s="27">
        <v>0</v>
      </c>
      <c r="J1696" s="27">
        <v>0</v>
      </c>
      <c r="K1696" s="27">
        <v>0</v>
      </c>
      <c r="L1696" s="27">
        <v>0</v>
      </c>
      <c r="M1696" s="27">
        <v>0</v>
      </c>
      <c r="N1696" s="27">
        <v>0</v>
      </c>
      <c r="O1696" s="27">
        <v>0</v>
      </c>
      <c r="P1696" s="27">
        <v>0</v>
      </c>
      <c r="Q1696" s="27">
        <v>0</v>
      </c>
      <c r="R1696" s="27">
        <v>0</v>
      </c>
      <c r="S1696" s="27">
        <v>1</v>
      </c>
      <c r="T1696" s="27">
        <v>1</v>
      </c>
      <c r="U1696" s="27">
        <v>0</v>
      </c>
      <c r="V1696" s="27">
        <v>1</v>
      </c>
      <c r="W1696" s="27">
        <v>0</v>
      </c>
    </row>
    <row r="1697" spans="3:23" x14ac:dyDescent="0.25">
      <c r="C1697" s="28" t="s">
        <v>673</v>
      </c>
      <c r="D1697" s="27">
        <v>756</v>
      </c>
      <c r="E1697" s="27">
        <v>3</v>
      </c>
      <c r="F1697" s="27">
        <v>20.5</v>
      </c>
      <c r="G1697" s="27">
        <v>20.5</v>
      </c>
      <c r="H1697" s="27">
        <v>0</v>
      </c>
      <c r="I1697" s="27">
        <v>0</v>
      </c>
      <c r="J1697" s="27">
        <v>0</v>
      </c>
      <c r="K1697" s="27">
        <v>1</v>
      </c>
      <c r="L1697" s="27">
        <v>0</v>
      </c>
      <c r="M1697" s="27">
        <v>0</v>
      </c>
      <c r="N1697" s="27">
        <v>0</v>
      </c>
      <c r="O1697" s="27">
        <v>0</v>
      </c>
      <c r="P1697" s="27">
        <v>0</v>
      </c>
      <c r="Q1697" s="27">
        <v>0</v>
      </c>
      <c r="R1697" s="27">
        <v>0</v>
      </c>
      <c r="S1697" s="27">
        <v>0</v>
      </c>
      <c r="T1697" s="27">
        <v>1</v>
      </c>
      <c r="U1697" s="27">
        <v>0</v>
      </c>
      <c r="V1697" s="27">
        <v>0</v>
      </c>
      <c r="W1697" s="27">
        <v>1</v>
      </c>
    </row>
    <row r="1698" spans="3:23" x14ac:dyDescent="0.25">
      <c r="C1698" s="28" t="s">
        <v>253</v>
      </c>
      <c r="D1698" s="27">
        <v>2358</v>
      </c>
      <c r="E1698" s="27">
        <v>5</v>
      </c>
      <c r="F1698" s="27">
        <v>42.77</v>
      </c>
      <c r="G1698" s="27">
        <v>9.99</v>
      </c>
      <c r="H1698" s="27">
        <v>1</v>
      </c>
      <c r="I1698" s="27">
        <v>0</v>
      </c>
      <c r="J1698" s="27">
        <v>0</v>
      </c>
      <c r="K1698" s="27">
        <v>0</v>
      </c>
      <c r="L1698" s="27">
        <v>0</v>
      </c>
      <c r="M1698" s="27">
        <v>1</v>
      </c>
      <c r="N1698" s="27">
        <v>0</v>
      </c>
      <c r="O1698" s="27">
        <v>0</v>
      </c>
      <c r="P1698" s="27">
        <v>0</v>
      </c>
      <c r="Q1698" s="27">
        <v>0</v>
      </c>
      <c r="R1698" s="27">
        <v>0</v>
      </c>
      <c r="S1698" s="27">
        <v>0</v>
      </c>
      <c r="T1698" s="27">
        <v>1</v>
      </c>
      <c r="U1698" s="27">
        <v>0</v>
      </c>
      <c r="V1698" s="27">
        <v>1</v>
      </c>
      <c r="W1698" s="27">
        <v>0</v>
      </c>
    </row>
    <row r="1699" spans="3:23" x14ac:dyDescent="0.25">
      <c r="C1699" s="28" t="s">
        <v>1949</v>
      </c>
      <c r="D1699" s="27">
        <v>3385</v>
      </c>
      <c r="E1699" s="27">
        <v>7</v>
      </c>
      <c r="F1699" s="27">
        <v>43</v>
      </c>
      <c r="G1699" s="27">
        <v>9.99</v>
      </c>
      <c r="H1699" s="27">
        <v>1</v>
      </c>
      <c r="I1699" s="27">
        <v>0</v>
      </c>
      <c r="J1699" s="27">
        <v>0</v>
      </c>
      <c r="K1699" s="27">
        <v>1</v>
      </c>
      <c r="L1699" s="27">
        <v>0</v>
      </c>
      <c r="M1699" s="27">
        <v>0</v>
      </c>
      <c r="N1699" s="27">
        <v>0</v>
      </c>
      <c r="O1699" s="27">
        <v>0</v>
      </c>
      <c r="P1699" s="27">
        <v>0</v>
      </c>
      <c r="Q1699" s="27">
        <v>0</v>
      </c>
      <c r="R1699" s="27">
        <v>0</v>
      </c>
      <c r="S1699" s="27">
        <v>0</v>
      </c>
      <c r="T1699" s="27">
        <v>1</v>
      </c>
      <c r="U1699" s="27">
        <v>0</v>
      </c>
      <c r="V1699" s="27">
        <v>0</v>
      </c>
      <c r="W1699" s="27">
        <v>1</v>
      </c>
    </row>
    <row r="1700" spans="3:23" x14ac:dyDescent="0.25">
      <c r="C1700" s="28" t="s">
        <v>581</v>
      </c>
      <c r="D1700" s="27">
        <v>277</v>
      </c>
      <c r="E1700" s="27">
        <v>7</v>
      </c>
      <c r="F1700" s="27">
        <v>76.740000008999999</v>
      </c>
      <c r="G1700" s="27">
        <v>17.846511629999998</v>
      </c>
      <c r="H1700" s="27">
        <v>1</v>
      </c>
      <c r="I1700" s="27">
        <v>0</v>
      </c>
      <c r="J1700" s="27">
        <v>0</v>
      </c>
      <c r="K1700" s="27">
        <v>0</v>
      </c>
      <c r="L1700" s="27">
        <v>0</v>
      </c>
      <c r="M1700" s="27">
        <v>0</v>
      </c>
      <c r="N1700" s="27">
        <v>0</v>
      </c>
      <c r="O1700" s="27">
        <v>0</v>
      </c>
      <c r="P1700" s="27">
        <v>0</v>
      </c>
      <c r="Q1700" s="27">
        <v>0</v>
      </c>
      <c r="R1700" s="27">
        <v>1</v>
      </c>
      <c r="S1700" s="27">
        <v>0</v>
      </c>
      <c r="T1700" s="27">
        <v>0</v>
      </c>
      <c r="U1700" s="27">
        <v>1</v>
      </c>
      <c r="V1700" s="27">
        <v>1</v>
      </c>
      <c r="W1700" s="27">
        <v>0</v>
      </c>
    </row>
    <row r="1701" spans="3:23" x14ac:dyDescent="0.25">
      <c r="C1701" s="28" t="s">
        <v>279</v>
      </c>
      <c r="D1701" s="27">
        <v>5271</v>
      </c>
      <c r="E1701" s="27">
        <v>7</v>
      </c>
      <c r="F1701" s="27">
        <v>20.95</v>
      </c>
      <c r="G1701" s="27">
        <v>20.95</v>
      </c>
      <c r="H1701" s="27">
        <v>0</v>
      </c>
      <c r="I1701" s="27">
        <v>0</v>
      </c>
      <c r="J1701" s="27">
        <v>0</v>
      </c>
      <c r="K1701" s="27">
        <v>0</v>
      </c>
      <c r="L1701" s="27">
        <v>0</v>
      </c>
      <c r="M1701" s="27">
        <v>0</v>
      </c>
      <c r="N1701" s="27">
        <v>0</v>
      </c>
      <c r="O1701" s="27">
        <v>0</v>
      </c>
      <c r="P1701" s="27">
        <v>0</v>
      </c>
      <c r="Q1701" s="27">
        <v>0</v>
      </c>
      <c r="R1701" s="27">
        <v>0</v>
      </c>
      <c r="S1701" s="27">
        <v>1</v>
      </c>
      <c r="T1701" s="27">
        <v>1</v>
      </c>
      <c r="U1701" s="27">
        <v>0</v>
      </c>
      <c r="V1701" s="27">
        <v>0</v>
      </c>
      <c r="W1701" s="27">
        <v>1</v>
      </c>
    </row>
    <row r="1702" spans="3:23" x14ac:dyDescent="0.25">
      <c r="C1702" s="28" t="s">
        <v>1950</v>
      </c>
      <c r="D1702" s="27">
        <v>10067</v>
      </c>
      <c r="E1702" s="27">
        <v>3</v>
      </c>
      <c r="F1702" s="27">
        <v>21</v>
      </c>
      <c r="G1702" s="27">
        <v>21</v>
      </c>
      <c r="H1702" s="27">
        <v>0</v>
      </c>
      <c r="I1702" s="27">
        <v>0</v>
      </c>
      <c r="J1702" s="27">
        <v>0</v>
      </c>
      <c r="K1702" s="27">
        <v>0</v>
      </c>
      <c r="L1702" s="27">
        <v>0</v>
      </c>
      <c r="M1702" s="27">
        <v>0</v>
      </c>
      <c r="N1702" s="27">
        <v>1</v>
      </c>
      <c r="O1702" s="27">
        <v>0</v>
      </c>
      <c r="P1702" s="27">
        <v>0</v>
      </c>
      <c r="Q1702" s="27">
        <v>0</v>
      </c>
      <c r="R1702" s="27">
        <v>0</v>
      </c>
      <c r="S1702" s="27">
        <v>0</v>
      </c>
      <c r="T1702" s="27">
        <v>1</v>
      </c>
      <c r="U1702" s="27">
        <v>0</v>
      </c>
      <c r="V1702" s="27">
        <v>0</v>
      </c>
      <c r="W1702" s="27">
        <v>1</v>
      </c>
    </row>
    <row r="1703" spans="3:23" x14ac:dyDescent="0.25">
      <c r="C1703" s="28" t="s">
        <v>1951</v>
      </c>
      <c r="D1703" s="27">
        <v>10067</v>
      </c>
      <c r="E1703" s="27">
        <v>3</v>
      </c>
      <c r="F1703" s="27">
        <v>21</v>
      </c>
      <c r="G1703" s="27">
        <v>21</v>
      </c>
      <c r="H1703" s="27">
        <v>0</v>
      </c>
      <c r="I1703" s="27">
        <v>0</v>
      </c>
      <c r="J1703" s="27">
        <v>0</v>
      </c>
      <c r="K1703" s="27">
        <v>0</v>
      </c>
      <c r="L1703" s="27">
        <v>0</v>
      </c>
      <c r="M1703" s="27">
        <v>0</v>
      </c>
      <c r="N1703" s="27">
        <v>1</v>
      </c>
      <c r="O1703" s="27">
        <v>0</v>
      </c>
      <c r="P1703" s="27">
        <v>0</v>
      </c>
      <c r="Q1703" s="27">
        <v>0</v>
      </c>
      <c r="R1703" s="27">
        <v>0</v>
      </c>
      <c r="S1703" s="27">
        <v>0</v>
      </c>
      <c r="T1703" s="27">
        <v>1</v>
      </c>
      <c r="U1703" s="27">
        <v>0</v>
      </c>
      <c r="V1703" s="27">
        <v>0</v>
      </c>
      <c r="W1703" s="27">
        <v>1</v>
      </c>
    </row>
    <row r="1704" spans="3:23" x14ac:dyDescent="0.25">
      <c r="C1704" s="28" t="s">
        <v>1157</v>
      </c>
      <c r="D1704" s="27">
        <v>10067</v>
      </c>
      <c r="E1704" s="27">
        <v>3</v>
      </c>
      <c r="F1704" s="27">
        <v>21</v>
      </c>
      <c r="G1704" s="27">
        <v>21</v>
      </c>
      <c r="H1704" s="27">
        <v>0</v>
      </c>
      <c r="I1704" s="27">
        <v>0</v>
      </c>
      <c r="J1704" s="27">
        <v>0</v>
      </c>
      <c r="K1704" s="27">
        <v>0</v>
      </c>
      <c r="L1704" s="27">
        <v>0</v>
      </c>
      <c r="M1704" s="27">
        <v>0</v>
      </c>
      <c r="N1704" s="27">
        <v>1</v>
      </c>
      <c r="O1704" s="27">
        <v>0</v>
      </c>
      <c r="P1704" s="27">
        <v>0</v>
      </c>
      <c r="Q1704" s="27">
        <v>0</v>
      </c>
      <c r="R1704" s="27">
        <v>0</v>
      </c>
      <c r="S1704" s="27">
        <v>0</v>
      </c>
      <c r="T1704" s="27">
        <v>1</v>
      </c>
      <c r="U1704" s="27">
        <v>0</v>
      </c>
      <c r="V1704" s="27">
        <v>0</v>
      </c>
      <c r="W1704" s="27">
        <v>1</v>
      </c>
    </row>
    <row r="1705" spans="3:23" x14ac:dyDescent="0.25">
      <c r="C1705" s="28" t="s">
        <v>1952</v>
      </c>
      <c r="D1705" s="27">
        <v>10067</v>
      </c>
      <c r="E1705" s="27">
        <v>3</v>
      </c>
      <c r="F1705" s="27">
        <v>21</v>
      </c>
      <c r="G1705" s="27">
        <v>21</v>
      </c>
      <c r="H1705" s="27">
        <v>0</v>
      </c>
      <c r="I1705" s="27">
        <v>0</v>
      </c>
      <c r="J1705" s="27">
        <v>0</v>
      </c>
      <c r="K1705" s="27">
        <v>0</v>
      </c>
      <c r="L1705" s="27">
        <v>0</v>
      </c>
      <c r="M1705" s="27">
        <v>0</v>
      </c>
      <c r="N1705" s="27">
        <v>1</v>
      </c>
      <c r="O1705" s="27">
        <v>0</v>
      </c>
      <c r="P1705" s="27">
        <v>0</v>
      </c>
      <c r="Q1705" s="27">
        <v>0</v>
      </c>
      <c r="R1705" s="27">
        <v>0</v>
      </c>
      <c r="S1705" s="27">
        <v>0</v>
      </c>
      <c r="T1705" s="27">
        <v>1</v>
      </c>
      <c r="U1705" s="27">
        <v>0</v>
      </c>
      <c r="V1705" s="27">
        <v>0</v>
      </c>
      <c r="W1705" s="27">
        <v>1</v>
      </c>
    </row>
    <row r="1706" spans="3:23" x14ac:dyDescent="0.25">
      <c r="C1706" s="28" t="s">
        <v>1953</v>
      </c>
      <c r="D1706" s="27">
        <v>10067</v>
      </c>
      <c r="E1706" s="27">
        <v>3</v>
      </c>
      <c r="F1706" s="27">
        <v>21</v>
      </c>
      <c r="G1706" s="27">
        <v>21</v>
      </c>
      <c r="H1706" s="27">
        <v>0</v>
      </c>
      <c r="I1706" s="27">
        <v>0</v>
      </c>
      <c r="J1706" s="27">
        <v>0</v>
      </c>
      <c r="K1706" s="27">
        <v>0</v>
      </c>
      <c r="L1706" s="27">
        <v>0</v>
      </c>
      <c r="M1706" s="27">
        <v>0</v>
      </c>
      <c r="N1706" s="27">
        <v>1</v>
      </c>
      <c r="O1706" s="27">
        <v>0</v>
      </c>
      <c r="P1706" s="27">
        <v>0</v>
      </c>
      <c r="Q1706" s="27">
        <v>0</v>
      </c>
      <c r="R1706" s="27">
        <v>0</v>
      </c>
      <c r="S1706" s="27">
        <v>0</v>
      </c>
      <c r="T1706" s="27">
        <v>1</v>
      </c>
      <c r="U1706" s="27">
        <v>0</v>
      </c>
      <c r="V1706" s="27">
        <v>0</v>
      </c>
      <c r="W1706" s="27">
        <v>1</v>
      </c>
    </row>
    <row r="1707" spans="3:23" x14ac:dyDescent="0.25">
      <c r="C1707" s="28" t="s">
        <v>1954</v>
      </c>
      <c r="D1707" s="27">
        <v>10067</v>
      </c>
      <c r="E1707" s="27">
        <v>3</v>
      </c>
      <c r="F1707" s="27">
        <v>21</v>
      </c>
      <c r="G1707" s="27">
        <v>21</v>
      </c>
      <c r="H1707" s="27">
        <v>0</v>
      </c>
      <c r="I1707" s="27">
        <v>0</v>
      </c>
      <c r="J1707" s="27">
        <v>0</v>
      </c>
      <c r="K1707" s="27">
        <v>0</v>
      </c>
      <c r="L1707" s="27">
        <v>0</v>
      </c>
      <c r="M1707" s="27">
        <v>0</v>
      </c>
      <c r="N1707" s="27">
        <v>1</v>
      </c>
      <c r="O1707" s="27">
        <v>0</v>
      </c>
      <c r="P1707" s="27">
        <v>0</v>
      </c>
      <c r="Q1707" s="27">
        <v>0</v>
      </c>
      <c r="R1707" s="27">
        <v>0</v>
      </c>
      <c r="S1707" s="27">
        <v>0</v>
      </c>
      <c r="T1707" s="27">
        <v>1</v>
      </c>
      <c r="U1707" s="27">
        <v>0</v>
      </c>
      <c r="V1707" s="27">
        <v>0</v>
      </c>
      <c r="W1707" s="27">
        <v>1</v>
      </c>
    </row>
    <row r="1708" spans="3:23" x14ac:dyDescent="0.25">
      <c r="C1708" s="28" t="s">
        <v>445</v>
      </c>
      <c r="D1708" s="27">
        <v>22501</v>
      </c>
      <c r="E1708" s="27">
        <v>5</v>
      </c>
      <c r="F1708" s="27">
        <v>22.16</v>
      </c>
      <c r="G1708" s="27">
        <v>20</v>
      </c>
      <c r="H1708" s="27">
        <v>1</v>
      </c>
      <c r="I1708" s="27">
        <v>0</v>
      </c>
      <c r="J1708" s="27">
        <v>0</v>
      </c>
      <c r="K1708" s="27">
        <v>1</v>
      </c>
      <c r="L1708" s="27">
        <v>0</v>
      </c>
      <c r="M1708" s="27">
        <v>0</v>
      </c>
      <c r="N1708" s="27">
        <v>0</v>
      </c>
      <c r="O1708" s="27">
        <v>0</v>
      </c>
      <c r="P1708" s="27">
        <v>0</v>
      </c>
      <c r="Q1708" s="27">
        <v>0</v>
      </c>
      <c r="R1708" s="27">
        <v>0</v>
      </c>
      <c r="S1708" s="27">
        <v>0</v>
      </c>
      <c r="T1708" s="27">
        <v>1</v>
      </c>
      <c r="U1708" s="27">
        <v>0</v>
      </c>
      <c r="V1708" s="27">
        <v>1</v>
      </c>
      <c r="W1708" s="27">
        <v>0</v>
      </c>
    </row>
    <row r="1709" spans="3:23" x14ac:dyDescent="0.25">
      <c r="C1709" s="28" t="s">
        <v>474</v>
      </c>
      <c r="D1709" s="27">
        <v>164</v>
      </c>
      <c r="E1709" s="27">
        <v>5</v>
      </c>
      <c r="F1709" s="27">
        <v>55.950000015000001</v>
      </c>
      <c r="G1709" s="27">
        <v>12.173736267000001</v>
      </c>
      <c r="H1709" s="27">
        <v>1</v>
      </c>
      <c r="I1709" s="27">
        <v>0</v>
      </c>
      <c r="J1709" s="27">
        <v>0</v>
      </c>
      <c r="K1709" s="27">
        <v>1</v>
      </c>
      <c r="L1709" s="27">
        <v>0</v>
      </c>
      <c r="M1709" s="27">
        <v>0</v>
      </c>
      <c r="N1709" s="27">
        <v>0</v>
      </c>
      <c r="O1709" s="27">
        <v>0</v>
      </c>
      <c r="P1709" s="27">
        <v>0</v>
      </c>
      <c r="Q1709" s="27">
        <v>0</v>
      </c>
      <c r="R1709" s="27">
        <v>0</v>
      </c>
      <c r="S1709" s="27">
        <v>0</v>
      </c>
      <c r="T1709" s="27">
        <v>0</v>
      </c>
      <c r="U1709" s="27">
        <v>1</v>
      </c>
      <c r="V1709" s="27">
        <v>1</v>
      </c>
      <c r="W1709" s="27">
        <v>0</v>
      </c>
    </row>
    <row r="1710" spans="3:23" x14ac:dyDescent="0.25">
      <c r="C1710" s="28" t="s">
        <v>599</v>
      </c>
      <c r="D1710" s="27">
        <v>164</v>
      </c>
      <c r="E1710" s="27">
        <v>7</v>
      </c>
      <c r="F1710" s="27">
        <v>55.950000015000001</v>
      </c>
      <c r="G1710" s="27">
        <v>12.173736267000001</v>
      </c>
      <c r="H1710" s="27">
        <v>1</v>
      </c>
      <c r="I1710" s="27">
        <v>0</v>
      </c>
      <c r="J1710" s="27">
        <v>0</v>
      </c>
      <c r="K1710" s="27">
        <v>1</v>
      </c>
      <c r="L1710" s="27">
        <v>0</v>
      </c>
      <c r="M1710" s="27">
        <v>0</v>
      </c>
      <c r="N1710" s="27">
        <v>0</v>
      </c>
      <c r="O1710" s="27">
        <v>0</v>
      </c>
      <c r="P1710" s="27">
        <v>0</v>
      </c>
      <c r="Q1710" s="27">
        <v>0</v>
      </c>
      <c r="R1710" s="27">
        <v>0</v>
      </c>
      <c r="S1710" s="27">
        <v>0</v>
      </c>
      <c r="T1710" s="27">
        <v>0</v>
      </c>
      <c r="U1710" s="27">
        <v>1</v>
      </c>
      <c r="V1710" s="27">
        <v>1</v>
      </c>
      <c r="W1710" s="27">
        <v>0</v>
      </c>
    </row>
    <row r="1711" spans="3:23" x14ac:dyDescent="0.25">
      <c r="C1711" s="28" t="s">
        <v>1014</v>
      </c>
      <c r="D1711" s="27">
        <v>3385</v>
      </c>
      <c r="E1711" s="27">
        <v>7</v>
      </c>
      <c r="F1711" s="27">
        <v>38.5</v>
      </c>
      <c r="G1711" s="27">
        <v>11.99</v>
      </c>
      <c r="H1711" s="27">
        <v>1</v>
      </c>
      <c r="I1711" s="27">
        <v>1</v>
      </c>
      <c r="J1711" s="27">
        <v>0</v>
      </c>
      <c r="K1711" s="27">
        <v>0</v>
      </c>
      <c r="L1711" s="27">
        <v>0</v>
      </c>
      <c r="M1711" s="27">
        <v>0</v>
      </c>
      <c r="N1711" s="27">
        <v>0</v>
      </c>
      <c r="O1711" s="27">
        <v>0</v>
      </c>
      <c r="P1711" s="27">
        <v>0</v>
      </c>
      <c r="Q1711" s="27">
        <v>0</v>
      </c>
      <c r="R1711" s="27">
        <v>0</v>
      </c>
      <c r="S1711" s="27">
        <v>0</v>
      </c>
      <c r="T1711" s="27">
        <v>1</v>
      </c>
      <c r="U1711" s="27">
        <v>0</v>
      </c>
      <c r="V1711" s="27">
        <v>0</v>
      </c>
      <c r="W1711" s="27">
        <v>1</v>
      </c>
    </row>
    <row r="1712" spans="3:23" x14ac:dyDescent="0.25">
      <c r="C1712" s="28" t="s">
        <v>1125</v>
      </c>
      <c r="D1712" s="27">
        <v>3162</v>
      </c>
      <c r="E1712" s="27">
        <v>5</v>
      </c>
      <c r="F1712" s="27">
        <v>466</v>
      </c>
      <c r="G1712" s="27">
        <v>1</v>
      </c>
      <c r="H1712" s="27">
        <v>1</v>
      </c>
      <c r="I1712" s="27">
        <v>0</v>
      </c>
      <c r="J1712" s="27">
        <v>0</v>
      </c>
      <c r="K1712" s="27">
        <v>0</v>
      </c>
      <c r="L1712" s="27">
        <v>0</v>
      </c>
      <c r="M1712" s="27">
        <v>0</v>
      </c>
      <c r="N1712" s="27">
        <v>0</v>
      </c>
      <c r="O1712" s="27">
        <v>0</v>
      </c>
      <c r="P1712" s="27">
        <v>0</v>
      </c>
      <c r="Q1712" s="27">
        <v>0</v>
      </c>
      <c r="R1712" s="27">
        <v>0</v>
      </c>
      <c r="S1712" s="27">
        <v>1</v>
      </c>
      <c r="T1712" s="27">
        <v>1</v>
      </c>
      <c r="U1712" s="27">
        <v>0</v>
      </c>
      <c r="V1712" s="27">
        <v>1</v>
      </c>
      <c r="W1712" s="27">
        <v>0</v>
      </c>
    </row>
    <row r="1713" spans="3:23" x14ac:dyDescent="0.25">
      <c r="C1713" s="28" t="s">
        <v>522</v>
      </c>
      <c r="D1713" s="27">
        <v>501</v>
      </c>
      <c r="E1713" s="27">
        <v>7</v>
      </c>
      <c r="F1713" s="27">
        <v>52</v>
      </c>
      <c r="G1713" s="27">
        <v>9</v>
      </c>
      <c r="H1713" s="27">
        <v>1</v>
      </c>
      <c r="I1713" s="27">
        <v>0</v>
      </c>
      <c r="J1713" s="27">
        <v>0</v>
      </c>
      <c r="K1713" s="27">
        <v>0</v>
      </c>
      <c r="L1713" s="27">
        <v>0</v>
      </c>
      <c r="M1713" s="27">
        <v>0</v>
      </c>
      <c r="N1713" s="27">
        <v>1</v>
      </c>
      <c r="O1713" s="27">
        <v>0</v>
      </c>
      <c r="P1713" s="27">
        <v>0</v>
      </c>
      <c r="Q1713" s="27">
        <v>0</v>
      </c>
      <c r="R1713" s="27">
        <v>0</v>
      </c>
      <c r="S1713" s="27">
        <v>0</v>
      </c>
      <c r="T1713" s="27">
        <v>1</v>
      </c>
      <c r="U1713" s="27">
        <v>0</v>
      </c>
      <c r="V1713" s="27">
        <v>1</v>
      </c>
      <c r="W1713" s="27">
        <v>0</v>
      </c>
    </row>
    <row r="1714" spans="3:23" x14ac:dyDescent="0.25">
      <c r="C1714" s="28" t="s">
        <v>1955</v>
      </c>
      <c r="D1714" s="27">
        <v>4283</v>
      </c>
      <c r="E1714" s="27">
        <v>5</v>
      </c>
      <c r="F1714" s="27">
        <v>23.5</v>
      </c>
      <c r="G1714" s="27">
        <v>19.989999999999998</v>
      </c>
      <c r="H1714" s="27">
        <v>1</v>
      </c>
      <c r="I1714" s="27">
        <v>0</v>
      </c>
      <c r="J1714" s="27">
        <v>0</v>
      </c>
      <c r="K1714" s="27">
        <v>0</v>
      </c>
      <c r="L1714" s="27">
        <v>0</v>
      </c>
      <c r="M1714" s="27">
        <v>0</v>
      </c>
      <c r="N1714" s="27">
        <v>0</v>
      </c>
      <c r="O1714" s="27">
        <v>0</v>
      </c>
      <c r="P1714" s="27">
        <v>0</v>
      </c>
      <c r="Q1714" s="27">
        <v>0</v>
      </c>
      <c r="R1714" s="27">
        <v>0</v>
      </c>
      <c r="S1714" s="27">
        <v>1</v>
      </c>
      <c r="T1714" s="27">
        <v>1</v>
      </c>
      <c r="U1714" s="27">
        <v>0</v>
      </c>
      <c r="V1714" s="27">
        <v>1</v>
      </c>
      <c r="W1714" s="27">
        <v>0</v>
      </c>
    </row>
    <row r="1715" spans="3:23" x14ac:dyDescent="0.25">
      <c r="C1715" s="28" t="s">
        <v>1150</v>
      </c>
      <c r="D1715" s="27">
        <v>534</v>
      </c>
      <c r="E1715" s="27">
        <v>7</v>
      </c>
      <c r="F1715" s="27">
        <v>23.86</v>
      </c>
      <c r="G1715" s="27">
        <v>19.95</v>
      </c>
      <c r="H1715" s="27">
        <v>1</v>
      </c>
      <c r="I1715" s="27">
        <v>0</v>
      </c>
      <c r="J1715" s="27">
        <v>0</v>
      </c>
      <c r="K1715" s="27">
        <v>1</v>
      </c>
      <c r="L1715" s="27">
        <v>0</v>
      </c>
      <c r="M1715" s="27">
        <v>0</v>
      </c>
      <c r="N1715" s="27">
        <v>0</v>
      </c>
      <c r="O1715" s="27">
        <v>0</v>
      </c>
      <c r="P1715" s="27">
        <v>0</v>
      </c>
      <c r="Q1715" s="27">
        <v>0</v>
      </c>
      <c r="R1715" s="27">
        <v>0</v>
      </c>
      <c r="S1715" s="27">
        <v>0</v>
      </c>
      <c r="T1715" s="27">
        <v>1</v>
      </c>
      <c r="U1715" s="27">
        <v>0</v>
      </c>
      <c r="V1715" s="27">
        <v>0</v>
      </c>
      <c r="W1715" s="27">
        <v>1</v>
      </c>
    </row>
    <row r="1716" spans="3:23" x14ac:dyDescent="0.25">
      <c r="C1716" s="28" t="s">
        <v>510</v>
      </c>
      <c r="D1716" s="27">
        <v>22501</v>
      </c>
      <c r="E1716" s="27">
        <v>5</v>
      </c>
      <c r="F1716" s="27">
        <v>26.56</v>
      </c>
      <c r="G1716" s="27">
        <v>18</v>
      </c>
      <c r="H1716" s="27">
        <v>1</v>
      </c>
      <c r="I1716" s="27">
        <v>0</v>
      </c>
      <c r="J1716" s="27">
        <v>0</v>
      </c>
      <c r="K1716" s="27">
        <v>1</v>
      </c>
      <c r="L1716" s="27">
        <v>0</v>
      </c>
      <c r="M1716" s="27">
        <v>0</v>
      </c>
      <c r="N1716" s="27">
        <v>0</v>
      </c>
      <c r="O1716" s="27">
        <v>0</v>
      </c>
      <c r="P1716" s="27">
        <v>0</v>
      </c>
      <c r="Q1716" s="27">
        <v>0</v>
      </c>
      <c r="R1716" s="27">
        <v>0</v>
      </c>
      <c r="S1716" s="27">
        <v>0</v>
      </c>
      <c r="T1716" s="27">
        <v>1</v>
      </c>
      <c r="U1716" s="27">
        <v>0</v>
      </c>
      <c r="V1716" s="27">
        <v>1</v>
      </c>
      <c r="W1716" s="27">
        <v>0</v>
      </c>
    </row>
    <row r="1717" spans="3:23" x14ac:dyDescent="0.25">
      <c r="C1717" s="28" t="s">
        <v>1173</v>
      </c>
      <c r="D1717" s="27">
        <v>83</v>
      </c>
      <c r="E1717" s="27">
        <v>5</v>
      </c>
      <c r="F1717" s="27">
        <v>48</v>
      </c>
      <c r="G1717" s="27">
        <v>9.99</v>
      </c>
      <c r="H1717" s="27">
        <v>1</v>
      </c>
      <c r="I1717" s="27">
        <v>0</v>
      </c>
      <c r="J1717" s="27">
        <v>0</v>
      </c>
      <c r="K1717" s="27">
        <v>0</v>
      </c>
      <c r="L1717" s="27">
        <v>0</v>
      </c>
      <c r="M1717" s="27">
        <v>0</v>
      </c>
      <c r="N1717" s="27">
        <v>1</v>
      </c>
      <c r="O1717" s="27">
        <v>0</v>
      </c>
      <c r="P1717" s="27">
        <v>0</v>
      </c>
      <c r="Q1717" s="27">
        <v>0</v>
      </c>
      <c r="R1717" s="27">
        <v>0</v>
      </c>
      <c r="S1717" s="27">
        <v>0</v>
      </c>
      <c r="T1717" s="27">
        <v>1</v>
      </c>
      <c r="U1717" s="27">
        <v>0</v>
      </c>
      <c r="V1717" s="27">
        <v>1</v>
      </c>
      <c r="W1717" s="27">
        <v>0</v>
      </c>
    </row>
    <row r="1718" spans="3:23" x14ac:dyDescent="0.25">
      <c r="C1718" s="28" t="s">
        <v>1956</v>
      </c>
      <c r="D1718" s="27">
        <v>4397</v>
      </c>
      <c r="E1718" s="27">
        <v>7</v>
      </c>
      <c r="F1718" s="27">
        <v>21.99</v>
      </c>
      <c r="G1718" s="27">
        <v>21.99</v>
      </c>
      <c r="H1718" s="27">
        <v>0</v>
      </c>
      <c r="I1718" s="27">
        <v>1</v>
      </c>
      <c r="J1718" s="27">
        <v>0</v>
      </c>
      <c r="K1718" s="27">
        <v>0</v>
      </c>
      <c r="L1718" s="27">
        <v>0</v>
      </c>
      <c r="M1718" s="27">
        <v>0</v>
      </c>
      <c r="N1718" s="27">
        <v>0</v>
      </c>
      <c r="O1718" s="27">
        <v>0</v>
      </c>
      <c r="P1718" s="27">
        <v>0</v>
      </c>
      <c r="Q1718" s="27">
        <v>0</v>
      </c>
      <c r="R1718" s="27">
        <v>0</v>
      </c>
      <c r="S1718" s="27">
        <v>0</v>
      </c>
      <c r="T1718" s="27">
        <v>1</v>
      </c>
      <c r="U1718" s="27">
        <v>0</v>
      </c>
      <c r="V1718" s="27">
        <v>0</v>
      </c>
      <c r="W1718" s="27">
        <v>1</v>
      </c>
    </row>
    <row r="1719" spans="3:23" x14ac:dyDescent="0.25">
      <c r="C1719" s="28" t="s">
        <v>247</v>
      </c>
      <c r="D1719" s="27">
        <v>816</v>
      </c>
      <c r="E1719" s="27">
        <v>3</v>
      </c>
      <c r="F1719" s="27">
        <v>22</v>
      </c>
      <c r="G1719" s="27">
        <v>22</v>
      </c>
      <c r="H1719" s="27">
        <v>0</v>
      </c>
      <c r="I1719" s="27">
        <v>0</v>
      </c>
      <c r="J1719" s="27">
        <v>0</v>
      </c>
      <c r="K1719" s="27">
        <v>0</v>
      </c>
      <c r="L1719" s="27">
        <v>0</v>
      </c>
      <c r="M1719" s="27">
        <v>0</v>
      </c>
      <c r="N1719" s="27">
        <v>1</v>
      </c>
      <c r="O1719" s="27">
        <v>0</v>
      </c>
      <c r="P1719" s="27">
        <v>0</v>
      </c>
      <c r="Q1719" s="27">
        <v>0</v>
      </c>
      <c r="R1719" s="27">
        <v>0</v>
      </c>
      <c r="S1719" s="27">
        <v>0</v>
      </c>
      <c r="T1719" s="27">
        <v>1</v>
      </c>
      <c r="U1719" s="27">
        <v>0</v>
      </c>
      <c r="V1719" s="27">
        <v>0</v>
      </c>
      <c r="W1719" s="27">
        <v>1</v>
      </c>
    </row>
    <row r="1720" spans="3:23" x14ac:dyDescent="0.25">
      <c r="C1720" s="28" t="s">
        <v>458</v>
      </c>
      <c r="D1720" s="27">
        <v>164</v>
      </c>
      <c r="E1720" s="27">
        <v>5</v>
      </c>
      <c r="F1720" s="27">
        <v>60.629999989200002</v>
      </c>
      <c r="G1720" s="27">
        <v>12.1751926956</v>
      </c>
      <c r="H1720" s="27">
        <v>1</v>
      </c>
      <c r="I1720" s="27">
        <v>0</v>
      </c>
      <c r="J1720" s="27">
        <v>0</v>
      </c>
      <c r="K1720" s="27">
        <v>1</v>
      </c>
      <c r="L1720" s="27">
        <v>0</v>
      </c>
      <c r="M1720" s="27">
        <v>0</v>
      </c>
      <c r="N1720" s="27">
        <v>0</v>
      </c>
      <c r="O1720" s="27">
        <v>0</v>
      </c>
      <c r="P1720" s="27">
        <v>0</v>
      </c>
      <c r="Q1720" s="27">
        <v>0</v>
      </c>
      <c r="R1720" s="27">
        <v>0</v>
      </c>
      <c r="S1720" s="27">
        <v>0</v>
      </c>
      <c r="T1720" s="27">
        <v>0</v>
      </c>
      <c r="U1720" s="27">
        <v>1</v>
      </c>
      <c r="V1720" s="27">
        <v>1</v>
      </c>
      <c r="W1720" s="27">
        <v>0</v>
      </c>
    </row>
    <row r="1721" spans="3:23" x14ac:dyDescent="0.25">
      <c r="C1721" s="28" t="s">
        <v>870</v>
      </c>
      <c r="D1721" s="27">
        <v>2433</v>
      </c>
      <c r="E1721" s="27">
        <v>3</v>
      </c>
      <c r="F1721" s="27">
        <v>22.5</v>
      </c>
      <c r="G1721" s="27">
        <v>22</v>
      </c>
      <c r="H1721" s="27">
        <v>1</v>
      </c>
      <c r="I1721" s="27">
        <v>0</v>
      </c>
      <c r="J1721" s="27">
        <v>0</v>
      </c>
      <c r="K1721" s="27">
        <v>0</v>
      </c>
      <c r="L1721" s="27">
        <v>0</v>
      </c>
      <c r="M1721" s="27">
        <v>0</v>
      </c>
      <c r="N1721" s="27">
        <v>1</v>
      </c>
      <c r="O1721" s="27">
        <v>0</v>
      </c>
      <c r="P1721" s="27">
        <v>0</v>
      </c>
      <c r="Q1721" s="27">
        <v>0</v>
      </c>
      <c r="R1721" s="27">
        <v>0</v>
      </c>
      <c r="S1721" s="27">
        <v>0</v>
      </c>
      <c r="T1721" s="27">
        <v>1</v>
      </c>
      <c r="U1721" s="27">
        <v>0</v>
      </c>
      <c r="V1721" s="27">
        <v>0</v>
      </c>
      <c r="W1721" s="27">
        <v>1</v>
      </c>
    </row>
    <row r="1722" spans="3:23" x14ac:dyDescent="0.25">
      <c r="C1722" s="28" t="s">
        <v>641</v>
      </c>
      <c r="D1722" s="27">
        <v>2046</v>
      </c>
      <c r="E1722" s="27">
        <v>5</v>
      </c>
      <c r="F1722" s="27">
        <v>25</v>
      </c>
      <c r="G1722" s="27">
        <v>19.95</v>
      </c>
      <c r="H1722" s="27">
        <v>1</v>
      </c>
      <c r="I1722" s="27">
        <v>0</v>
      </c>
      <c r="J1722" s="27">
        <v>0</v>
      </c>
      <c r="K1722" s="27">
        <v>0</v>
      </c>
      <c r="L1722" s="27">
        <v>0</v>
      </c>
      <c r="M1722" s="27">
        <v>0</v>
      </c>
      <c r="N1722" s="27">
        <v>0</v>
      </c>
      <c r="O1722" s="27">
        <v>0</v>
      </c>
      <c r="P1722" s="27">
        <v>0</v>
      </c>
      <c r="Q1722" s="27">
        <v>1</v>
      </c>
      <c r="R1722" s="27">
        <v>0</v>
      </c>
      <c r="S1722" s="27">
        <v>0</v>
      </c>
      <c r="T1722" s="27">
        <v>1</v>
      </c>
      <c r="U1722" s="27">
        <v>0</v>
      </c>
      <c r="V1722" s="27">
        <v>0</v>
      </c>
      <c r="W1722" s="27">
        <v>1</v>
      </c>
    </row>
    <row r="1723" spans="3:23" x14ac:dyDescent="0.25">
      <c r="C1723" s="28" t="s">
        <v>1957</v>
      </c>
      <c r="D1723" s="27">
        <v>164</v>
      </c>
      <c r="E1723" s="27">
        <v>7</v>
      </c>
      <c r="F1723" s="27">
        <v>62.720000022000001</v>
      </c>
      <c r="G1723" s="27">
        <v>12.175058827799999</v>
      </c>
      <c r="H1723" s="27">
        <v>1</v>
      </c>
      <c r="I1723" s="27">
        <v>0</v>
      </c>
      <c r="J1723" s="27">
        <v>0</v>
      </c>
      <c r="K1723" s="27">
        <v>1</v>
      </c>
      <c r="L1723" s="27">
        <v>0</v>
      </c>
      <c r="M1723" s="27">
        <v>0</v>
      </c>
      <c r="N1723" s="27">
        <v>0</v>
      </c>
      <c r="O1723" s="27">
        <v>0</v>
      </c>
      <c r="P1723" s="27">
        <v>0</v>
      </c>
      <c r="Q1723" s="27">
        <v>0</v>
      </c>
      <c r="R1723" s="27">
        <v>0</v>
      </c>
      <c r="S1723" s="27">
        <v>0</v>
      </c>
      <c r="T1723" s="27">
        <v>0</v>
      </c>
      <c r="U1723" s="27">
        <v>1</v>
      </c>
      <c r="V1723" s="27">
        <v>1</v>
      </c>
      <c r="W1723" s="27">
        <v>0</v>
      </c>
    </row>
    <row r="1724" spans="3:23" x14ac:dyDescent="0.25">
      <c r="C1724" s="28" t="s">
        <v>953</v>
      </c>
      <c r="D1724" s="27">
        <v>8101</v>
      </c>
      <c r="E1724" s="27">
        <v>3</v>
      </c>
      <c r="F1724" s="27">
        <v>51</v>
      </c>
      <c r="G1724" s="27">
        <v>9.99</v>
      </c>
      <c r="H1724" s="27">
        <v>1</v>
      </c>
      <c r="I1724" s="27">
        <v>0</v>
      </c>
      <c r="J1724" s="27">
        <v>0</v>
      </c>
      <c r="K1724" s="27">
        <v>0</v>
      </c>
      <c r="L1724" s="27">
        <v>0</v>
      </c>
      <c r="M1724" s="27">
        <v>0</v>
      </c>
      <c r="N1724" s="27">
        <v>1</v>
      </c>
      <c r="O1724" s="27">
        <v>0</v>
      </c>
      <c r="P1724" s="27">
        <v>0</v>
      </c>
      <c r="Q1724" s="27">
        <v>0</v>
      </c>
      <c r="R1724" s="27">
        <v>0</v>
      </c>
      <c r="S1724" s="27">
        <v>0</v>
      </c>
      <c r="T1724" s="27">
        <v>1</v>
      </c>
      <c r="U1724" s="27">
        <v>0</v>
      </c>
      <c r="V1724" s="27">
        <v>0</v>
      </c>
      <c r="W1724" s="27">
        <v>1</v>
      </c>
    </row>
    <row r="1725" spans="3:23" x14ac:dyDescent="0.25">
      <c r="C1725" s="28" t="s">
        <v>344</v>
      </c>
      <c r="D1725" s="27">
        <v>6586</v>
      </c>
      <c r="E1725" s="27">
        <v>3</v>
      </c>
      <c r="F1725" s="27">
        <v>25.49</v>
      </c>
      <c r="G1725" s="27">
        <v>19.989999999999998</v>
      </c>
      <c r="H1725" s="27">
        <v>1</v>
      </c>
      <c r="I1725" s="27">
        <v>1</v>
      </c>
      <c r="J1725" s="27">
        <v>0</v>
      </c>
      <c r="K1725" s="27">
        <v>0</v>
      </c>
      <c r="L1725" s="27">
        <v>0</v>
      </c>
      <c r="M1725" s="27">
        <v>0</v>
      </c>
      <c r="N1725" s="27">
        <v>0</v>
      </c>
      <c r="O1725" s="27">
        <v>0</v>
      </c>
      <c r="P1725" s="27">
        <v>0</v>
      </c>
      <c r="Q1725" s="27">
        <v>0</v>
      </c>
      <c r="R1725" s="27">
        <v>0</v>
      </c>
      <c r="S1725" s="27">
        <v>0</v>
      </c>
      <c r="T1725" s="27">
        <v>1</v>
      </c>
      <c r="U1725" s="27">
        <v>0</v>
      </c>
      <c r="V1725" s="27">
        <v>0</v>
      </c>
      <c r="W1725" s="27">
        <v>1</v>
      </c>
    </row>
    <row r="1726" spans="3:23" x14ac:dyDescent="0.25">
      <c r="C1726" s="28" t="s">
        <v>2177</v>
      </c>
      <c r="D1726" s="27">
        <v>1820</v>
      </c>
      <c r="E1726" s="27">
        <v>10</v>
      </c>
      <c r="F1726" s="27">
        <v>52.01</v>
      </c>
      <c r="G1726" s="27">
        <v>9.99</v>
      </c>
      <c r="H1726" s="27">
        <v>1</v>
      </c>
      <c r="I1726" s="27">
        <v>0</v>
      </c>
      <c r="J1726" s="27">
        <v>0</v>
      </c>
      <c r="K1726" s="27">
        <v>1</v>
      </c>
      <c r="L1726" s="27">
        <v>0</v>
      </c>
      <c r="M1726" s="27">
        <v>0</v>
      </c>
      <c r="N1726" s="27">
        <v>0</v>
      </c>
      <c r="O1726" s="27">
        <v>0</v>
      </c>
      <c r="P1726" s="27">
        <v>0</v>
      </c>
      <c r="Q1726" s="27">
        <v>0</v>
      </c>
      <c r="R1726" s="27">
        <v>0</v>
      </c>
      <c r="S1726" s="27">
        <v>0</v>
      </c>
      <c r="T1726" s="27">
        <v>1</v>
      </c>
      <c r="U1726" s="27">
        <v>0</v>
      </c>
      <c r="V1726" s="27">
        <v>0</v>
      </c>
      <c r="W1726" s="27">
        <v>1</v>
      </c>
    </row>
    <row r="1727" spans="3:23" x14ac:dyDescent="0.25">
      <c r="C1727" s="28" t="s">
        <v>1081</v>
      </c>
      <c r="D1727" s="27">
        <v>1809</v>
      </c>
      <c r="E1727" s="27">
        <v>7</v>
      </c>
      <c r="F1727" s="27">
        <v>26.07</v>
      </c>
      <c r="G1727" s="27">
        <v>19.989999999999998</v>
      </c>
      <c r="H1727" s="27">
        <v>1</v>
      </c>
      <c r="I1727" s="27">
        <v>0</v>
      </c>
      <c r="J1727" s="27">
        <v>0</v>
      </c>
      <c r="K1727" s="27">
        <v>1</v>
      </c>
      <c r="L1727" s="27">
        <v>0</v>
      </c>
      <c r="M1727" s="27">
        <v>0</v>
      </c>
      <c r="N1727" s="27">
        <v>0</v>
      </c>
      <c r="O1727" s="27">
        <v>0</v>
      </c>
      <c r="P1727" s="27">
        <v>0</v>
      </c>
      <c r="Q1727" s="27">
        <v>0</v>
      </c>
      <c r="R1727" s="27">
        <v>0</v>
      </c>
      <c r="S1727" s="27">
        <v>0</v>
      </c>
      <c r="T1727" s="27">
        <v>1</v>
      </c>
      <c r="U1727" s="27">
        <v>0</v>
      </c>
      <c r="V1727" s="27">
        <v>0</v>
      </c>
      <c r="W1727" s="27">
        <v>1</v>
      </c>
    </row>
    <row r="1728" spans="3:23" x14ac:dyDescent="0.25">
      <c r="C1728" s="28" t="s">
        <v>1078</v>
      </c>
      <c r="D1728" s="27">
        <v>5257</v>
      </c>
      <c r="E1728" s="27">
        <v>3</v>
      </c>
      <c r="F1728" s="27">
        <v>31</v>
      </c>
      <c r="G1728" s="27">
        <v>16.95</v>
      </c>
      <c r="H1728" s="27">
        <v>1</v>
      </c>
      <c r="I1728" s="27">
        <v>1</v>
      </c>
      <c r="J1728" s="27">
        <v>0</v>
      </c>
      <c r="K1728" s="27">
        <v>0</v>
      </c>
      <c r="L1728" s="27">
        <v>0</v>
      </c>
      <c r="M1728" s="27">
        <v>0</v>
      </c>
      <c r="N1728" s="27">
        <v>0</v>
      </c>
      <c r="O1728" s="27">
        <v>0</v>
      </c>
      <c r="P1728" s="27">
        <v>0</v>
      </c>
      <c r="Q1728" s="27">
        <v>0</v>
      </c>
      <c r="R1728" s="27">
        <v>0</v>
      </c>
      <c r="S1728" s="27">
        <v>0</v>
      </c>
      <c r="T1728" s="27">
        <v>1</v>
      </c>
      <c r="U1728" s="27">
        <v>0</v>
      </c>
      <c r="V1728" s="27">
        <v>0</v>
      </c>
      <c r="W1728" s="27">
        <v>1</v>
      </c>
    </row>
    <row r="1729" spans="3:23" x14ac:dyDescent="0.25">
      <c r="C1729" s="28" t="s">
        <v>1094</v>
      </c>
      <c r="D1729" s="27">
        <v>127</v>
      </c>
      <c r="E1729" s="27">
        <v>5</v>
      </c>
      <c r="F1729" s="27">
        <v>646.85000015200001</v>
      </c>
      <c r="G1729" s="27">
        <v>1.2297528520000001</v>
      </c>
      <c r="H1729" s="27">
        <v>1</v>
      </c>
      <c r="I1729" s="27">
        <v>0</v>
      </c>
      <c r="J1729" s="27">
        <v>0</v>
      </c>
      <c r="K1729" s="27">
        <v>0</v>
      </c>
      <c r="L1729" s="27">
        <v>0</v>
      </c>
      <c r="M1729" s="27">
        <v>1</v>
      </c>
      <c r="N1729" s="27">
        <v>0</v>
      </c>
      <c r="O1729" s="27">
        <v>0</v>
      </c>
      <c r="P1729" s="27">
        <v>0</v>
      </c>
      <c r="Q1729" s="27">
        <v>0</v>
      </c>
      <c r="R1729" s="27">
        <v>0</v>
      </c>
      <c r="S1729" s="27">
        <v>0</v>
      </c>
      <c r="T1729" s="27">
        <v>0</v>
      </c>
      <c r="U1729" s="27">
        <v>1</v>
      </c>
      <c r="V1729" s="27">
        <v>0</v>
      </c>
      <c r="W1729" s="27">
        <v>1</v>
      </c>
    </row>
    <row r="1730" spans="3:23" x14ac:dyDescent="0.25">
      <c r="C1730" s="28" t="s">
        <v>2174</v>
      </c>
      <c r="D1730" s="27">
        <v>572</v>
      </c>
      <c r="E1730" s="27">
        <v>7</v>
      </c>
      <c r="F1730" s="27">
        <v>22.95</v>
      </c>
      <c r="G1730" s="27">
        <v>22.95</v>
      </c>
      <c r="H1730" s="27">
        <v>0</v>
      </c>
      <c r="I1730" s="27">
        <v>0</v>
      </c>
      <c r="J1730" s="27">
        <v>0</v>
      </c>
      <c r="K1730" s="27">
        <v>0</v>
      </c>
      <c r="L1730" s="27">
        <v>0</v>
      </c>
      <c r="M1730" s="27">
        <v>1</v>
      </c>
      <c r="N1730" s="27">
        <v>0</v>
      </c>
      <c r="O1730" s="27">
        <v>0</v>
      </c>
      <c r="P1730" s="27">
        <v>0</v>
      </c>
      <c r="Q1730" s="27">
        <v>0</v>
      </c>
      <c r="R1730" s="27">
        <v>0</v>
      </c>
      <c r="S1730" s="27">
        <v>0</v>
      </c>
      <c r="T1730" s="27">
        <v>1</v>
      </c>
      <c r="U1730" s="27">
        <v>0</v>
      </c>
      <c r="V1730" s="27">
        <v>1</v>
      </c>
      <c r="W1730" s="27">
        <v>0</v>
      </c>
    </row>
    <row r="1731" spans="3:23" x14ac:dyDescent="0.25">
      <c r="C1731" s="28" t="s">
        <v>1958</v>
      </c>
      <c r="D1731" s="27">
        <v>572</v>
      </c>
      <c r="E1731" s="27">
        <v>7</v>
      </c>
      <c r="F1731" s="27">
        <v>22.95</v>
      </c>
      <c r="G1731" s="27">
        <v>22.95</v>
      </c>
      <c r="H1731" s="27">
        <v>0</v>
      </c>
      <c r="I1731" s="27">
        <v>0</v>
      </c>
      <c r="J1731" s="27">
        <v>0</v>
      </c>
      <c r="K1731" s="27">
        <v>0</v>
      </c>
      <c r="L1731" s="27">
        <v>0</v>
      </c>
      <c r="M1731" s="27">
        <v>1</v>
      </c>
      <c r="N1731" s="27">
        <v>0</v>
      </c>
      <c r="O1731" s="27">
        <v>0</v>
      </c>
      <c r="P1731" s="27">
        <v>0</v>
      </c>
      <c r="Q1731" s="27">
        <v>0</v>
      </c>
      <c r="R1731" s="27">
        <v>0</v>
      </c>
      <c r="S1731" s="27">
        <v>0</v>
      </c>
      <c r="T1731" s="27">
        <v>1</v>
      </c>
      <c r="U1731" s="27">
        <v>0</v>
      </c>
      <c r="V1731" s="27">
        <v>1</v>
      </c>
      <c r="W1731" s="27">
        <v>0</v>
      </c>
    </row>
    <row r="1732" spans="3:23" x14ac:dyDescent="0.25">
      <c r="C1732" s="28" t="s">
        <v>303</v>
      </c>
      <c r="D1732" s="27">
        <v>1405</v>
      </c>
      <c r="E1732" s="27">
        <v>7</v>
      </c>
      <c r="F1732" s="27">
        <v>72.559999972</v>
      </c>
      <c r="G1732" s="27">
        <v>11.068474572</v>
      </c>
      <c r="H1732" s="27">
        <v>0</v>
      </c>
      <c r="I1732" s="27">
        <v>0</v>
      </c>
      <c r="J1732" s="27">
        <v>0</v>
      </c>
      <c r="K1732" s="27">
        <v>0</v>
      </c>
      <c r="L1732" s="27">
        <v>0</v>
      </c>
      <c r="M1732" s="27">
        <v>0</v>
      </c>
      <c r="N1732" s="27">
        <v>0</v>
      </c>
      <c r="O1732" s="27">
        <v>0</v>
      </c>
      <c r="P1732" s="27">
        <v>0</v>
      </c>
      <c r="Q1732" s="27">
        <v>0</v>
      </c>
      <c r="R1732" s="27">
        <v>0</v>
      </c>
      <c r="S1732" s="27">
        <v>1</v>
      </c>
      <c r="T1732" s="27">
        <v>0</v>
      </c>
      <c r="U1732" s="27">
        <v>1</v>
      </c>
      <c r="V1732" s="27">
        <v>1</v>
      </c>
      <c r="W1732" s="27">
        <v>0</v>
      </c>
    </row>
    <row r="1733" spans="3:23" x14ac:dyDescent="0.25">
      <c r="C1733" s="28" t="s">
        <v>1959</v>
      </c>
      <c r="D1733" s="27">
        <v>1405</v>
      </c>
      <c r="E1733" s="27">
        <v>7</v>
      </c>
      <c r="F1733" s="27">
        <v>72.559999972</v>
      </c>
      <c r="G1733" s="27">
        <v>11.068474572</v>
      </c>
      <c r="H1733" s="27">
        <v>0</v>
      </c>
      <c r="I1733" s="27">
        <v>0</v>
      </c>
      <c r="J1733" s="27">
        <v>0</v>
      </c>
      <c r="K1733" s="27">
        <v>0</v>
      </c>
      <c r="L1733" s="27">
        <v>0</v>
      </c>
      <c r="M1733" s="27">
        <v>0</v>
      </c>
      <c r="N1733" s="27">
        <v>0</v>
      </c>
      <c r="O1733" s="27">
        <v>0</v>
      </c>
      <c r="P1733" s="27">
        <v>0</v>
      </c>
      <c r="Q1733" s="27">
        <v>0</v>
      </c>
      <c r="R1733" s="27">
        <v>0</v>
      </c>
      <c r="S1733" s="27">
        <v>1</v>
      </c>
      <c r="T1733" s="27">
        <v>0</v>
      </c>
      <c r="U1733" s="27">
        <v>1</v>
      </c>
      <c r="V1733" s="27">
        <v>1</v>
      </c>
      <c r="W1733" s="27">
        <v>0</v>
      </c>
    </row>
    <row r="1734" spans="3:23" x14ac:dyDescent="0.25">
      <c r="C1734" s="28" t="s">
        <v>1960</v>
      </c>
      <c r="D1734" s="27">
        <v>534</v>
      </c>
      <c r="E1734" s="27">
        <v>7</v>
      </c>
      <c r="F1734" s="27">
        <v>35.75</v>
      </c>
      <c r="G1734" s="27">
        <v>14.95</v>
      </c>
      <c r="H1734" s="27">
        <v>1</v>
      </c>
      <c r="I1734" s="27">
        <v>0</v>
      </c>
      <c r="J1734" s="27">
        <v>0</v>
      </c>
      <c r="K1734" s="27">
        <v>1</v>
      </c>
      <c r="L1734" s="27">
        <v>0</v>
      </c>
      <c r="M1734" s="27">
        <v>0</v>
      </c>
      <c r="N1734" s="27">
        <v>0</v>
      </c>
      <c r="O1734" s="27">
        <v>0</v>
      </c>
      <c r="P1734" s="27">
        <v>0</v>
      </c>
      <c r="Q1734" s="27">
        <v>0</v>
      </c>
      <c r="R1734" s="27">
        <v>0</v>
      </c>
      <c r="S1734" s="27">
        <v>0</v>
      </c>
      <c r="T1734" s="27">
        <v>1</v>
      </c>
      <c r="U1734" s="27">
        <v>0</v>
      </c>
      <c r="V1734" s="27">
        <v>0</v>
      </c>
      <c r="W1734" s="27">
        <v>1</v>
      </c>
    </row>
    <row r="1735" spans="3:23" x14ac:dyDescent="0.25">
      <c r="C1735" s="28" t="s">
        <v>1961</v>
      </c>
      <c r="D1735" s="27">
        <v>10067</v>
      </c>
      <c r="E1735" s="27">
        <v>3</v>
      </c>
      <c r="F1735" s="27">
        <v>23.5</v>
      </c>
      <c r="G1735" s="27">
        <v>23</v>
      </c>
      <c r="H1735" s="27">
        <v>1</v>
      </c>
      <c r="I1735" s="27">
        <v>0</v>
      </c>
      <c r="J1735" s="27">
        <v>0</v>
      </c>
      <c r="K1735" s="27">
        <v>0</v>
      </c>
      <c r="L1735" s="27">
        <v>0</v>
      </c>
      <c r="M1735" s="27">
        <v>0</v>
      </c>
      <c r="N1735" s="27">
        <v>1</v>
      </c>
      <c r="O1735" s="27">
        <v>0</v>
      </c>
      <c r="P1735" s="27">
        <v>0</v>
      </c>
      <c r="Q1735" s="27">
        <v>0</v>
      </c>
      <c r="R1735" s="27">
        <v>0</v>
      </c>
      <c r="S1735" s="27">
        <v>0</v>
      </c>
      <c r="T1735" s="27">
        <v>1</v>
      </c>
      <c r="U1735" s="27">
        <v>0</v>
      </c>
      <c r="V1735" s="27">
        <v>0</v>
      </c>
      <c r="W1735" s="27">
        <v>1</v>
      </c>
    </row>
    <row r="1736" spans="3:23" x14ac:dyDescent="0.25">
      <c r="C1736" s="28" t="s">
        <v>555</v>
      </c>
      <c r="D1736" s="27">
        <v>58</v>
      </c>
      <c r="E1736" s="27">
        <v>10</v>
      </c>
      <c r="F1736" s="27">
        <v>33.450000006400003</v>
      </c>
      <c r="G1736" s="27">
        <v>24.595588240000001</v>
      </c>
      <c r="H1736" s="27">
        <v>1</v>
      </c>
      <c r="I1736" s="27">
        <v>0</v>
      </c>
      <c r="J1736" s="27">
        <v>0</v>
      </c>
      <c r="K1736" s="27">
        <v>1</v>
      </c>
      <c r="L1736" s="27">
        <v>0</v>
      </c>
      <c r="M1736" s="27">
        <v>0</v>
      </c>
      <c r="N1736" s="27">
        <v>0</v>
      </c>
      <c r="O1736" s="27">
        <v>0</v>
      </c>
      <c r="P1736" s="27">
        <v>0</v>
      </c>
      <c r="Q1736" s="27">
        <v>0</v>
      </c>
      <c r="R1736" s="27">
        <v>0</v>
      </c>
      <c r="S1736" s="27">
        <v>0</v>
      </c>
      <c r="T1736" s="27">
        <v>0</v>
      </c>
      <c r="U1736" s="27">
        <v>1</v>
      </c>
      <c r="V1736" s="27">
        <v>1</v>
      </c>
      <c r="W1736" s="27">
        <v>0</v>
      </c>
    </row>
    <row r="1737" spans="3:23" x14ac:dyDescent="0.25">
      <c r="C1737" s="28" t="s">
        <v>476</v>
      </c>
      <c r="D1737" s="27">
        <v>205</v>
      </c>
      <c r="E1737" s="27">
        <v>7</v>
      </c>
      <c r="F1737" s="27">
        <v>33.820000004999997</v>
      </c>
      <c r="G1737" s="27">
        <v>24.59636364</v>
      </c>
      <c r="H1737" s="27">
        <v>1</v>
      </c>
      <c r="I1737" s="27">
        <v>0</v>
      </c>
      <c r="J1737" s="27">
        <v>0</v>
      </c>
      <c r="K1737" s="27">
        <v>0</v>
      </c>
      <c r="L1737" s="27">
        <v>0</v>
      </c>
      <c r="M1737" s="27">
        <v>0</v>
      </c>
      <c r="N1737" s="27">
        <v>0</v>
      </c>
      <c r="O1737" s="27">
        <v>0</v>
      </c>
      <c r="P1737" s="27">
        <v>0</v>
      </c>
      <c r="Q1737" s="27">
        <v>0</v>
      </c>
      <c r="R1737" s="27">
        <v>1</v>
      </c>
      <c r="S1737" s="27">
        <v>0</v>
      </c>
      <c r="T1737" s="27">
        <v>0</v>
      </c>
      <c r="U1737" s="27">
        <v>1</v>
      </c>
      <c r="V1737" s="27">
        <v>0</v>
      </c>
      <c r="W1737" s="27">
        <v>1</v>
      </c>
    </row>
    <row r="1738" spans="3:23" x14ac:dyDescent="0.25">
      <c r="C1738" s="28" t="s">
        <v>2077</v>
      </c>
      <c r="D1738" s="27">
        <v>1304</v>
      </c>
      <c r="E1738" s="27">
        <v>7</v>
      </c>
      <c r="F1738" s="27">
        <v>23.5</v>
      </c>
      <c r="G1738" s="27">
        <v>23.5</v>
      </c>
      <c r="H1738" s="27">
        <v>0</v>
      </c>
      <c r="I1738" s="27">
        <v>0</v>
      </c>
      <c r="J1738" s="27">
        <v>0</v>
      </c>
      <c r="K1738" s="27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1</v>
      </c>
      <c r="Q1738" s="27">
        <v>0</v>
      </c>
      <c r="R1738" s="27">
        <v>0</v>
      </c>
      <c r="S1738" s="27">
        <v>0</v>
      </c>
      <c r="T1738" s="27">
        <v>1</v>
      </c>
      <c r="U1738" s="27">
        <v>0</v>
      </c>
      <c r="V1738" s="27">
        <v>0</v>
      </c>
      <c r="W1738" s="27">
        <v>1</v>
      </c>
    </row>
    <row r="1739" spans="3:23" x14ac:dyDescent="0.25">
      <c r="C1739" s="28" t="s">
        <v>1962</v>
      </c>
      <c r="D1739" s="27">
        <v>25433</v>
      </c>
      <c r="E1739" s="27">
        <v>7</v>
      </c>
      <c r="F1739" s="27">
        <v>23.5</v>
      </c>
      <c r="G1739" s="27">
        <v>23.5</v>
      </c>
      <c r="H1739" s="27">
        <v>0</v>
      </c>
      <c r="I1739" s="27">
        <v>0</v>
      </c>
      <c r="J1739" s="27">
        <v>0</v>
      </c>
      <c r="K1739" s="27">
        <v>0</v>
      </c>
      <c r="L1739" s="27">
        <v>0</v>
      </c>
      <c r="M1739" s="27">
        <v>0</v>
      </c>
      <c r="N1739" s="27">
        <v>0</v>
      </c>
      <c r="O1739" s="27">
        <v>0</v>
      </c>
      <c r="P1739" s="27">
        <v>0</v>
      </c>
      <c r="Q1739" s="27">
        <v>1</v>
      </c>
      <c r="R1739" s="27">
        <v>0</v>
      </c>
      <c r="S1739" s="27">
        <v>0</v>
      </c>
      <c r="T1739" s="27">
        <v>1</v>
      </c>
      <c r="U1739" s="27">
        <v>0</v>
      </c>
      <c r="V1739" s="27">
        <v>1</v>
      </c>
      <c r="W1739" s="27">
        <v>0</v>
      </c>
    </row>
    <row r="1740" spans="3:23" x14ac:dyDescent="0.25">
      <c r="C1740" s="28" t="s">
        <v>1963</v>
      </c>
      <c r="D1740" s="27">
        <v>534</v>
      </c>
      <c r="E1740" s="27">
        <v>7</v>
      </c>
      <c r="F1740" s="27">
        <v>28</v>
      </c>
      <c r="G1740" s="27">
        <v>19.989999999999998</v>
      </c>
      <c r="H1740" s="27">
        <v>1</v>
      </c>
      <c r="I1740" s="27">
        <v>0</v>
      </c>
      <c r="J1740" s="27">
        <v>0</v>
      </c>
      <c r="K1740" s="27">
        <v>1</v>
      </c>
      <c r="L1740" s="27">
        <v>0</v>
      </c>
      <c r="M1740" s="27">
        <v>0</v>
      </c>
      <c r="N1740" s="27">
        <v>0</v>
      </c>
      <c r="O1740" s="27">
        <v>0</v>
      </c>
      <c r="P1740" s="27">
        <v>0</v>
      </c>
      <c r="Q1740" s="27">
        <v>0</v>
      </c>
      <c r="R1740" s="27">
        <v>0</v>
      </c>
      <c r="S1740" s="27">
        <v>0</v>
      </c>
      <c r="T1740" s="27">
        <v>1</v>
      </c>
      <c r="U1740" s="27">
        <v>0</v>
      </c>
      <c r="V1740" s="27">
        <v>0</v>
      </c>
      <c r="W1740" s="27">
        <v>1</v>
      </c>
    </row>
    <row r="1741" spans="3:23" x14ac:dyDescent="0.25">
      <c r="C1741" s="28" t="s">
        <v>1964</v>
      </c>
      <c r="D1741" s="27">
        <v>164</v>
      </c>
      <c r="E1741" s="27">
        <v>7</v>
      </c>
      <c r="F1741" s="27">
        <v>73.349999997449999</v>
      </c>
      <c r="G1741" s="27">
        <v>12.173763620700001</v>
      </c>
      <c r="H1741" s="27">
        <v>1</v>
      </c>
      <c r="I1741" s="27">
        <v>0</v>
      </c>
      <c r="J1741" s="27">
        <v>0</v>
      </c>
      <c r="K1741" s="27">
        <v>1</v>
      </c>
      <c r="L1741" s="27">
        <v>0</v>
      </c>
      <c r="M1741" s="27">
        <v>0</v>
      </c>
      <c r="N1741" s="27">
        <v>0</v>
      </c>
      <c r="O1741" s="27">
        <v>0</v>
      </c>
      <c r="P1741" s="27">
        <v>0</v>
      </c>
      <c r="Q1741" s="27">
        <v>0</v>
      </c>
      <c r="R1741" s="27">
        <v>0</v>
      </c>
      <c r="S1741" s="27">
        <v>0</v>
      </c>
      <c r="T1741" s="27">
        <v>0</v>
      </c>
      <c r="U1741" s="27">
        <v>1</v>
      </c>
      <c r="V1741" s="27">
        <v>1</v>
      </c>
      <c r="W1741" s="27">
        <v>0</v>
      </c>
    </row>
    <row r="1742" spans="3:23" x14ac:dyDescent="0.25">
      <c r="C1742" s="28" t="s">
        <v>1965</v>
      </c>
      <c r="D1742" s="27">
        <v>164</v>
      </c>
      <c r="E1742" s="27">
        <v>5</v>
      </c>
      <c r="F1742" s="27">
        <v>73.660000020599995</v>
      </c>
      <c r="G1742" s="27">
        <v>12.174190320599999</v>
      </c>
      <c r="H1742" s="27">
        <v>0</v>
      </c>
      <c r="I1742" s="27">
        <v>0</v>
      </c>
      <c r="J1742" s="27">
        <v>0</v>
      </c>
      <c r="K1742" s="27">
        <v>1</v>
      </c>
      <c r="L1742" s="27">
        <v>0</v>
      </c>
      <c r="M1742" s="27">
        <v>0</v>
      </c>
      <c r="N1742" s="27">
        <v>0</v>
      </c>
      <c r="O1742" s="27">
        <v>0</v>
      </c>
      <c r="P1742" s="27">
        <v>0</v>
      </c>
      <c r="Q1742" s="27">
        <v>0</v>
      </c>
      <c r="R1742" s="27">
        <v>0</v>
      </c>
      <c r="S1742" s="27">
        <v>0</v>
      </c>
      <c r="T1742" s="27">
        <v>0</v>
      </c>
      <c r="U1742" s="27">
        <v>1</v>
      </c>
      <c r="V1742" s="27">
        <v>1</v>
      </c>
      <c r="W1742" s="27">
        <v>0</v>
      </c>
    </row>
    <row r="1743" spans="3:23" x14ac:dyDescent="0.25">
      <c r="C1743" s="28" t="s">
        <v>239</v>
      </c>
      <c r="D1743" s="27">
        <v>32</v>
      </c>
      <c r="E1743" s="27">
        <v>7</v>
      </c>
      <c r="F1743" s="27">
        <v>730.47000015000003</v>
      </c>
      <c r="G1743" s="27">
        <v>1.2297474749999999</v>
      </c>
      <c r="H1743" s="27">
        <v>1</v>
      </c>
      <c r="I1743" s="27">
        <v>0</v>
      </c>
      <c r="J1743" s="27">
        <v>0</v>
      </c>
      <c r="K1743" s="27">
        <v>0</v>
      </c>
      <c r="L1743" s="27">
        <v>0</v>
      </c>
      <c r="M1743" s="27">
        <v>0</v>
      </c>
      <c r="N1743" s="27">
        <v>1</v>
      </c>
      <c r="O1743" s="27">
        <v>0</v>
      </c>
      <c r="P1743" s="27">
        <v>0</v>
      </c>
      <c r="Q1743" s="27">
        <v>0</v>
      </c>
      <c r="R1743" s="27">
        <v>0</v>
      </c>
      <c r="S1743" s="27">
        <v>0</v>
      </c>
      <c r="T1743" s="27">
        <v>0</v>
      </c>
      <c r="U1743" s="27">
        <v>1</v>
      </c>
      <c r="V1743" s="27">
        <v>1</v>
      </c>
      <c r="W1743" s="27">
        <v>0</v>
      </c>
    </row>
    <row r="1744" spans="3:23" x14ac:dyDescent="0.25">
      <c r="C1744" s="28" t="s">
        <v>916</v>
      </c>
      <c r="D1744" s="27">
        <v>1620</v>
      </c>
      <c r="E1744" s="27">
        <v>10</v>
      </c>
      <c r="F1744" s="27">
        <v>60</v>
      </c>
      <c r="G1744" s="27">
        <v>9.9499999999999993</v>
      </c>
      <c r="H1744" s="27">
        <v>1</v>
      </c>
      <c r="I1744" s="27">
        <v>0</v>
      </c>
      <c r="J1744" s="27">
        <v>0</v>
      </c>
      <c r="K1744" s="27">
        <v>0</v>
      </c>
      <c r="L1744" s="27">
        <v>0</v>
      </c>
      <c r="M1744" s="27">
        <v>0</v>
      </c>
      <c r="N1744" s="27">
        <v>0</v>
      </c>
      <c r="O1744" s="27">
        <v>0</v>
      </c>
      <c r="P1744" s="27">
        <v>1</v>
      </c>
      <c r="Q1744" s="27">
        <v>0</v>
      </c>
      <c r="R1744" s="27">
        <v>0</v>
      </c>
      <c r="S1744" s="27">
        <v>0</v>
      </c>
      <c r="T1744" s="27">
        <v>1</v>
      </c>
      <c r="U1744" s="27">
        <v>0</v>
      </c>
      <c r="V1744" s="27">
        <v>1</v>
      </c>
      <c r="W1744" s="27">
        <v>0</v>
      </c>
    </row>
    <row r="1745" spans="3:23" x14ac:dyDescent="0.25">
      <c r="C1745" s="28" t="s">
        <v>1966</v>
      </c>
      <c r="D1745" s="27">
        <v>164</v>
      </c>
      <c r="E1745" s="27">
        <v>5</v>
      </c>
      <c r="F1745" s="27">
        <v>75.009999991000001</v>
      </c>
      <c r="G1745" s="27">
        <v>12.1737540969</v>
      </c>
      <c r="H1745" s="27">
        <v>1</v>
      </c>
      <c r="I1745" s="27">
        <v>0</v>
      </c>
      <c r="J1745" s="27">
        <v>0</v>
      </c>
      <c r="K1745" s="27">
        <v>1</v>
      </c>
      <c r="L1745" s="27">
        <v>0</v>
      </c>
      <c r="M1745" s="27">
        <v>0</v>
      </c>
      <c r="N1745" s="27">
        <v>0</v>
      </c>
      <c r="O1745" s="27">
        <v>0</v>
      </c>
      <c r="P1745" s="27">
        <v>0</v>
      </c>
      <c r="Q1745" s="27">
        <v>0</v>
      </c>
      <c r="R1745" s="27">
        <v>0</v>
      </c>
      <c r="S1745" s="27">
        <v>0</v>
      </c>
      <c r="T1745" s="27">
        <v>0</v>
      </c>
      <c r="U1745" s="27">
        <v>1</v>
      </c>
      <c r="V1745" s="27">
        <v>1</v>
      </c>
      <c r="W1745" s="27">
        <v>0</v>
      </c>
    </row>
    <row r="1746" spans="3:23" x14ac:dyDescent="0.25">
      <c r="C1746" s="28" t="s">
        <v>2197</v>
      </c>
      <c r="D1746" s="27">
        <v>354</v>
      </c>
      <c r="E1746" s="27">
        <v>5</v>
      </c>
      <c r="F1746" s="27">
        <v>615</v>
      </c>
      <c r="G1746" s="27">
        <v>0.99</v>
      </c>
      <c r="H1746" s="27">
        <v>1</v>
      </c>
      <c r="I1746" s="27">
        <v>0</v>
      </c>
      <c r="J1746" s="27">
        <v>0</v>
      </c>
      <c r="K1746" s="27">
        <v>0</v>
      </c>
      <c r="L1746" s="27">
        <v>0</v>
      </c>
      <c r="M1746" s="27">
        <v>0</v>
      </c>
      <c r="N1746" s="27">
        <v>0</v>
      </c>
      <c r="O1746" s="27">
        <v>0</v>
      </c>
      <c r="P1746" s="27">
        <v>1</v>
      </c>
      <c r="Q1746" s="27">
        <v>0</v>
      </c>
      <c r="R1746" s="27">
        <v>0</v>
      </c>
      <c r="S1746" s="27">
        <v>0</v>
      </c>
      <c r="T1746" s="27">
        <v>1</v>
      </c>
      <c r="U1746" s="27">
        <v>0</v>
      </c>
      <c r="V1746" s="27">
        <v>0</v>
      </c>
      <c r="W1746" s="27">
        <v>1</v>
      </c>
    </row>
    <row r="1747" spans="3:23" x14ac:dyDescent="0.25">
      <c r="C1747" s="28" t="s">
        <v>1967</v>
      </c>
      <c r="D1747" s="27">
        <v>280</v>
      </c>
      <c r="E1747" s="27">
        <v>3</v>
      </c>
      <c r="F1747" s="27">
        <v>24.77</v>
      </c>
      <c r="G1747" s="27">
        <v>24.77</v>
      </c>
      <c r="H1747" s="27">
        <v>0</v>
      </c>
      <c r="I1747" s="27">
        <v>0</v>
      </c>
      <c r="J1747" s="27">
        <v>0</v>
      </c>
      <c r="K1747" s="27">
        <v>0</v>
      </c>
      <c r="L1747" s="27">
        <v>0</v>
      </c>
      <c r="M1747" s="27">
        <v>0</v>
      </c>
      <c r="N1747" s="27">
        <v>0</v>
      </c>
      <c r="O1747" s="27">
        <v>0</v>
      </c>
      <c r="P1747" s="27">
        <v>1</v>
      </c>
      <c r="Q1747" s="27">
        <v>0</v>
      </c>
      <c r="R1747" s="27">
        <v>0</v>
      </c>
      <c r="S1747" s="27">
        <v>0</v>
      </c>
      <c r="T1747" s="27">
        <v>1</v>
      </c>
      <c r="U1747" s="27">
        <v>0</v>
      </c>
      <c r="V1747" s="27">
        <v>0</v>
      </c>
      <c r="W1747" s="27">
        <v>1</v>
      </c>
    </row>
    <row r="1748" spans="3:23" x14ac:dyDescent="0.25">
      <c r="C1748" s="28" t="s">
        <v>2106</v>
      </c>
      <c r="D1748" s="27">
        <v>1029</v>
      </c>
      <c r="E1748" s="27">
        <v>7</v>
      </c>
      <c r="F1748" s="27">
        <v>219.51999998100001</v>
      </c>
      <c r="G1748" s="27">
        <v>8.9057300805300006</v>
      </c>
      <c r="H1748" s="27">
        <v>1</v>
      </c>
      <c r="I1748" s="27">
        <v>0</v>
      </c>
      <c r="J1748" s="27">
        <v>1</v>
      </c>
      <c r="K1748" s="27">
        <v>0</v>
      </c>
      <c r="L1748" s="27">
        <v>0</v>
      </c>
      <c r="M1748" s="27">
        <v>0</v>
      </c>
      <c r="N1748" s="27">
        <v>0</v>
      </c>
      <c r="O1748" s="27">
        <v>0</v>
      </c>
      <c r="P1748" s="27">
        <v>0</v>
      </c>
      <c r="Q1748" s="27">
        <v>0</v>
      </c>
      <c r="R1748" s="27">
        <v>0</v>
      </c>
      <c r="S1748" s="27">
        <v>0</v>
      </c>
      <c r="T1748" s="27">
        <v>0</v>
      </c>
      <c r="U1748" s="27">
        <v>1</v>
      </c>
      <c r="V1748" s="27">
        <v>1</v>
      </c>
      <c r="W1748" s="27">
        <v>0</v>
      </c>
    </row>
    <row r="1749" spans="3:23" x14ac:dyDescent="0.25">
      <c r="C1749" s="28" t="s">
        <v>1050</v>
      </c>
      <c r="D1749" s="27">
        <v>790</v>
      </c>
      <c r="E1749" s="27">
        <v>5</v>
      </c>
      <c r="F1749" s="27">
        <v>31</v>
      </c>
      <c r="G1749" s="27">
        <v>19.989999999999998</v>
      </c>
      <c r="H1749" s="27">
        <v>1</v>
      </c>
      <c r="I1749" s="27">
        <v>0</v>
      </c>
      <c r="J1749" s="27">
        <v>0</v>
      </c>
      <c r="K1749" s="27">
        <v>0</v>
      </c>
      <c r="L1749" s="27">
        <v>0</v>
      </c>
      <c r="M1749" s="27">
        <v>0</v>
      </c>
      <c r="N1749" s="27">
        <v>0</v>
      </c>
      <c r="O1749" s="27">
        <v>0</v>
      </c>
      <c r="P1749" s="27">
        <v>0</v>
      </c>
      <c r="Q1749" s="27">
        <v>1</v>
      </c>
      <c r="R1749" s="27">
        <v>0</v>
      </c>
      <c r="S1749" s="27">
        <v>0</v>
      </c>
      <c r="T1749" s="27">
        <v>1</v>
      </c>
      <c r="U1749" s="27">
        <v>0</v>
      </c>
      <c r="V1749" s="27">
        <v>1</v>
      </c>
      <c r="W1749" s="27">
        <v>0</v>
      </c>
    </row>
    <row r="1750" spans="3:23" x14ac:dyDescent="0.25">
      <c r="C1750" s="28" t="s">
        <v>403</v>
      </c>
      <c r="D1750" s="27">
        <v>351</v>
      </c>
      <c r="E1750" s="27">
        <v>3</v>
      </c>
      <c r="F1750" s="27">
        <v>24.95</v>
      </c>
      <c r="G1750" s="27">
        <v>24.95</v>
      </c>
      <c r="H1750" s="27">
        <v>0</v>
      </c>
      <c r="I1750" s="27">
        <v>0</v>
      </c>
      <c r="J1750" s="27">
        <v>0</v>
      </c>
      <c r="K1750" s="27">
        <v>0</v>
      </c>
      <c r="L1750" s="27">
        <v>0</v>
      </c>
      <c r="M1750" s="27">
        <v>0</v>
      </c>
      <c r="N1750" s="27">
        <v>1</v>
      </c>
      <c r="O1750" s="27">
        <v>0</v>
      </c>
      <c r="P1750" s="27">
        <v>0</v>
      </c>
      <c r="Q1750" s="27">
        <v>0</v>
      </c>
      <c r="R1750" s="27">
        <v>0</v>
      </c>
      <c r="S1750" s="27">
        <v>0</v>
      </c>
      <c r="T1750" s="27">
        <v>1</v>
      </c>
      <c r="U1750" s="27">
        <v>0</v>
      </c>
      <c r="V1750" s="27">
        <v>0</v>
      </c>
      <c r="W1750" s="27">
        <v>1</v>
      </c>
    </row>
    <row r="1751" spans="3:23" x14ac:dyDescent="0.25">
      <c r="C1751" s="28" t="s">
        <v>2119</v>
      </c>
      <c r="D1751" s="27">
        <v>10067</v>
      </c>
      <c r="E1751" s="27">
        <v>3</v>
      </c>
      <c r="F1751" s="27">
        <v>24.95</v>
      </c>
      <c r="G1751" s="27">
        <v>24.95</v>
      </c>
      <c r="H1751" s="27">
        <v>0</v>
      </c>
      <c r="I1751" s="27">
        <v>0</v>
      </c>
      <c r="J1751" s="27">
        <v>0</v>
      </c>
      <c r="K1751" s="27">
        <v>0</v>
      </c>
      <c r="L1751" s="27">
        <v>0</v>
      </c>
      <c r="M1751" s="27">
        <v>0</v>
      </c>
      <c r="N1751" s="27">
        <v>1</v>
      </c>
      <c r="O1751" s="27">
        <v>0</v>
      </c>
      <c r="P1751" s="27">
        <v>0</v>
      </c>
      <c r="Q1751" s="27">
        <v>0</v>
      </c>
      <c r="R1751" s="27">
        <v>0</v>
      </c>
      <c r="S1751" s="27">
        <v>0</v>
      </c>
      <c r="T1751" s="27">
        <v>1</v>
      </c>
      <c r="U1751" s="27">
        <v>0</v>
      </c>
      <c r="V1751" s="27">
        <v>0</v>
      </c>
      <c r="W1751" s="27">
        <v>1</v>
      </c>
    </row>
    <row r="1752" spans="3:23" x14ac:dyDescent="0.25">
      <c r="C1752" s="28" t="s">
        <v>1968</v>
      </c>
      <c r="D1752" s="27">
        <v>11576</v>
      </c>
      <c r="E1752" s="27">
        <v>5</v>
      </c>
      <c r="F1752" s="27">
        <v>24.95</v>
      </c>
      <c r="G1752" s="27">
        <v>24.95</v>
      </c>
      <c r="H1752" s="27">
        <v>0</v>
      </c>
      <c r="I1752" s="27">
        <v>0</v>
      </c>
      <c r="J1752" s="27">
        <v>0</v>
      </c>
      <c r="K1752" s="27">
        <v>0</v>
      </c>
      <c r="L1752" s="27">
        <v>0</v>
      </c>
      <c r="M1752" s="27">
        <v>0</v>
      </c>
      <c r="N1752" s="27">
        <v>0</v>
      </c>
      <c r="O1752" s="27">
        <v>0</v>
      </c>
      <c r="P1752" s="27">
        <v>0</v>
      </c>
      <c r="Q1752" s="27">
        <v>1</v>
      </c>
      <c r="R1752" s="27">
        <v>0</v>
      </c>
      <c r="S1752" s="27">
        <v>0</v>
      </c>
      <c r="T1752" s="27">
        <v>1</v>
      </c>
      <c r="U1752" s="27">
        <v>0</v>
      </c>
      <c r="V1752" s="27">
        <v>1</v>
      </c>
      <c r="W1752" s="27">
        <v>0</v>
      </c>
    </row>
    <row r="1753" spans="3:23" x14ac:dyDescent="0.25">
      <c r="C1753" s="28" t="s">
        <v>1969</v>
      </c>
      <c r="D1753" s="27">
        <v>3385</v>
      </c>
      <c r="E1753" s="27">
        <v>7</v>
      </c>
      <c r="F1753" s="27">
        <v>24.95</v>
      </c>
      <c r="G1753" s="27">
        <v>24.95</v>
      </c>
      <c r="H1753" s="27">
        <v>0</v>
      </c>
      <c r="I1753" s="27">
        <v>0</v>
      </c>
      <c r="J1753" s="27">
        <v>0</v>
      </c>
      <c r="K1753" s="27">
        <v>1</v>
      </c>
      <c r="L1753" s="27">
        <v>0</v>
      </c>
      <c r="M1753" s="27">
        <v>0</v>
      </c>
      <c r="N1753" s="27">
        <v>0</v>
      </c>
      <c r="O1753" s="27">
        <v>0</v>
      </c>
      <c r="P1753" s="27">
        <v>0</v>
      </c>
      <c r="Q1753" s="27">
        <v>0</v>
      </c>
      <c r="R1753" s="27">
        <v>0</v>
      </c>
      <c r="S1753" s="27">
        <v>0</v>
      </c>
      <c r="T1753" s="27">
        <v>1</v>
      </c>
      <c r="U1753" s="27">
        <v>0</v>
      </c>
      <c r="V1753" s="27">
        <v>0</v>
      </c>
      <c r="W1753" s="27">
        <v>1</v>
      </c>
    </row>
    <row r="1754" spans="3:23" x14ac:dyDescent="0.25">
      <c r="C1754" s="28" t="s">
        <v>2131</v>
      </c>
      <c r="D1754" s="27">
        <v>1779</v>
      </c>
      <c r="E1754" s="27">
        <v>1</v>
      </c>
      <c r="F1754" s="27">
        <v>24.99</v>
      </c>
      <c r="G1754" s="27">
        <v>24.99</v>
      </c>
      <c r="H1754" s="27">
        <v>0</v>
      </c>
      <c r="I1754" s="27">
        <v>1</v>
      </c>
      <c r="J1754" s="27">
        <v>0</v>
      </c>
      <c r="K1754" s="27">
        <v>0</v>
      </c>
      <c r="L1754" s="27">
        <v>0</v>
      </c>
      <c r="M1754" s="27">
        <v>0</v>
      </c>
      <c r="N1754" s="27">
        <v>0</v>
      </c>
      <c r="O1754" s="27">
        <v>0</v>
      </c>
      <c r="P1754" s="27">
        <v>0</v>
      </c>
      <c r="Q1754" s="27">
        <v>0</v>
      </c>
      <c r="R1754" s="27">
        <v>0</v>
      </c>
      <c r="S1754" s="27">
        <v>0</v>
      </c>
      <c r="T1754" s="27">
        <v>1</v>
      </c>
      <c r="U1754" s="27">
        <v>0</v>
      </c>
      <c r="V1754" s="27">
        <v>0</v>
      </c>
      <c r="W1754" s="27">
        <v>1</v>
      </c>
    </row>
    <row r="1755" spans="3:23" x14ac:dyDescent="0.25">
      <c r="C1755" s="28" t="s">
        <v>1970</v>
      </c>
      <c r="D1755" s="27">
        <v>4398</v>
      </c>
      <c r="E1755" s="27">
        <v>3</v>
      </c>
      <c r="F1755" s="27">
        <v>24.99</v>
      </c>
      <c r="G1755" s="27">
        <v>24.99</v>
      </c>
      <c r="H1755" s="27">
        <v>0</v>
      </c>
      <c r="I1755" s="27">
        <v>0</v>
      </c>
      <c r="J1755" s="27">
        <v>0</v>
      </c>
      <c r="K1755" s="27">
        <v>0</v>
      </c>
      <c r="L1755" s="27">
        <v>0</v>
      </c>
      <c r="M1755" s="27">
        <v>0</v>
      </c>
      <c r="N1755" s="27">
        <v>0</v>
      </c>
      <c r="O1755" s="27">
        <v>0</v>
      </c>
      <c r="P1755" s="27">
        <v>1</v>
      </c>
      <c r="Q1755" s="27">
        <v>0</v>
      </c>
      <c r="R1755" s="27">
        <v>0</v>
      </c>
      <c r="S1755" s="27">
        <v>0</v>
      </c>
      <c r="T1755" s="27">
        <v>1</v>
      </c>
      <c r="U1755" s="27">
        <v>0</v>
      </c>
      <c r="V1755" s="27">
        <v>0</v>
      </c>
      <c r="W1755" s="27">
        <v>1</v>
      </c>
    </row>
    <row r="1756" spans="3:23" x14ac:dyDescent="0.25">
      <c r="C1756" s="28" t="s">
        <v>2105</v>
      </c>
      <c r="D1756" s="27">
        <v>1163</v>
      </c>
      <c r="E1756" s="27">
        <v>7</v>
      </c>
      <c r="F1756" s="27">
        <v>24.99</v>
      </c>
      <c r="G1756" s="27">
        <v>24.99</v>
      </c>
      <c r="H1756" s="27">
        <v>0</v>
      </c>
      <c r="I1756" s="27">
        <v>0</v>
      </c>
      <c r="J1756" s="27">
        <v>0</v>
      </c>
      <c r="K1756" s="27">
        <v>0</v>
      </c>
      <c r="L1756" s="27">
        <v>0</v>
      </c>
      <c r="M1756" s="27">
        <v>0</v>
      </c>
      <c r="N1756" s="27">
        <v>1</v>
      </c>
      <c r="O1756" s="27">
        <v>0</v>
      </c>
      <c r="P1756" s="27">
        <v>0</v>
      </c>
      <c r="Q1756" s="27">
        <v>0</v>
      </c>
      <c r="R1756" s="27">
        <v>0</v>
      </c>
      <c r="S1756" s="27">
        <v>0</v>
      </c>
      <c r="T1756" s="27">
        <v>1</v>
      </c>
      <c r="U1756" s="27">
        <v>0</v>
      </c>
      <c r="V1756" s="27">
        <v>1</v>
      </c>
      <c r="W1756" s="27">
        <v>0</v>
      </c>
    </row>
    <row r="1757" spans="3:23" x14ac:dyDescent="0.25">
      <c r="C1757" s="28" t="s">
        <v>819</v>
      </c>
      <c r="D1757" s="27">
        <v>2944</v>
      </c>
      <c r="E1757" s="27">
        <v>7</v>
      </c>
      <c r="F1757" s="27">
        <v>24.99</v>
      </c>
      <c r="G1757" s="27">
        <v>24.99</v>
      </c>
      <c r="H1757" s="27">
        <v>1</v>
      </c>
      <c r="I1757" s="27">
        <v>1</v>
      </c>
      <c r="J1757" s="27">
        <v>0</v>
      </c>
      <c r="K1757" s="27">
        <v>0</v>
      </c>
      <c r="L1757" s="27">
        <v>0</v>
      </c>
      <c r="M1757" s="27">
        <v>0</v>
      </c>
      <c r="N1757" s="27">
        <v>0</v>
      </c>
      <c r="O1757" s="27">
        <v>0</v>
      </c>
      <c r="P1757" s="27">
        <v>0</v>
      </c>
      <c r="Q1757" s="27">
        <v>0</v>
      </c>
      <c r="R1757" s="27">
        <v>0</v>
      </c>
      <c r="S1757" s="27">
        <v>0</v>
      </c>
      <c r="T1757" s="27">
        <v>1</v>
      </c>
      <c r="U1757" s="27">
        <v>0</v>
      </c>
      <c r="V1757" s="27">
        <v>1</v>
      </c>
      <c r="W1757" s="27">
        <v>0</v>
      </c>
    </row>
    <row r="1758" spans="3:23" x14ac:dyDescent="0.25">
      <c r="C1758" s="28" t="s">
        <v>1971</v>
      </c>
      <c r="D1758" s="27">
        <v>3004</v>
      </c>
      <c r="E1758" s="27">
        <v>7</v>
      </c>
      <c r="F1758" s="27">
        <v>24.99</v>
      </c>
      <c r="G1758" s="27">
        <v>24.99</v>
      </c>
      <c r="H1758" s="27">
        <v>0</v>
      </c>
      <c r="I1758" s="27">
        <v>0</v>
      </c>
      <c r="J1758" s="27">
        <v>0</v>
      </c>
      <c r="K1758" s="27">
        <v>0</v>
      </c>
      <c r="L1758" s="27">
        <v>0</v>
      </c>
      <c r="M1758" s="27">
        <v>0</v>
      </c>
      <c r="N1758" s="27">
        <v>0</v>
      </c>
      <c r="O1758" s="27">
        <v>0</v>
      </c>
      <c r="P1758" s="27">
        <v>0</v>
      </c>
      <c r="Q1758" s="27">
        <v>0</v>
      </c>
      <c r="R1758" s="27">
        <v>1</v>
      </c>
      <c r="S1758" s="27">
        <v>0</v>
      </c>
      <c r="T1758" s="27">
        <v>1</v>
      </c>
      <c r="U1758" s="27">
        <v>0</v>
      </c>
      <c r="V1758" s="27">
        <v>0</v>
      </c>
      <c r="W1758" s="27">
        <v>1</v>
      </c>
    </row>
    <row r="1759" spans="3:23" x14ac:dyDescent="0.25">
      <c r="C1759" s="28" t="s">
        <v>248</v>
      </c>
      <c r="D1759" s="27">
        <v>9747</v>
      </c>
      <c r="E1759" s="27">
        <v>5</v>
      </c>
      <c r="F1759" s="27">
        <v>25</v>
      </c>
      <c r="G1759" s="27">
        <v>25</v>
      </c>
      <c r="H1759" s="27">
        <v>0</v>
      </c>
      <c r="I1759" s="27">
        <v>0</v>
      </c>
      <c r="J1759" s="27">
        <v>0</v>
      </c>
      <c r="K1759" s="27">
        <v>0</v>
      </c>
      <c r="L1759" s="27">
        <v>0</v>
      </c>
      <c r="M1759" s="27">
        <v>1</v>
      </c>
      <c r="N1759" s="27">
        <v>0</v>
      </c>
      <c r="O1759" s="27">
        <v>0</v>
      </c>
      <c r="P1759" s="27">
        <v>0</v>
      </c>
      <c r="Q1759" s="27">
        <v>0</v>
      </c>
      <c r="R1759" s="27">
        <v>0</v>
      </c>
      <c r="S1759" s="27">
        <v>0</v>
      </c>
      <c r="T1759" s="27">
        <v>1</v>
      </c>
      <c r="U1759" s="27">
        <v>0</v>
      </c>
      <c r="V1759" s="27">
        <v>1</v>
      </c>
      <c r="W1759" s="27">
        <v>0</v>
      </c>
    </row>
    <row r="1760" spans="3:23" x14ac:dyDescent="0.25">
      <c r="C1760" s="28" t="s">
        <v>780</v>
      </c>
      <c r="D1760" s="27">
        <v>5939</v>
      </c>
      <c r="E1760" s="27">
        <v>10</v>
      </c>
      <c r="F1760" s="27">
        <v>25</v>
      </c>
      <c r="G1760" s="27">
        <v>25</v>
      </c>
      <c r="H1760" s="27">
        <v>0</v>
      </c>
      <c r="I1760" s="27">
        <v>0</v>
      </c>
      <c r="J1760" s="27">
        <v>0</v>
      </c>
      <c r="K1760" s="27">
        <v>1</v>
      </c>
      <c r="L1760" s="27">
        <v>0</v>
      </c>
      <c r="M1760" s="27">
        <v>0</v>
      </c>
      <c r="N1760" s="27">
        <v>0</v>
      </c>
      <c r="O1760" s="27">
        <v>0</v>
      </c>
      <c r="P1760" s="27">
        <v>0</v>
      </c>
      <c r="Q1760" s="27">
        <v>0</v>
      </c>
      <c r="R1760" s="27">
        <v>0</v>
      </c>
      <c r="S1760" s="27">
        <v>0</v>
      </c>
      <c r="T1760" s="27">
        <v>1</v>
      </c>
      <c r="U1760" s="27">
        <v>0</v>
      </c>
      <c r="V1760" s="27">
        <v>1</v>
      </c>
      <c r="W1760" s="27">
        <v>0</v>
      </c>
    </row>
    <row r="1761" spans="3:23" x14ac:dyDescent="0.25">
      <c r="C1761" s="28" t="s">
        <v>2118</v>
      </c>
      <c r="D1761" s="27">
        <v>164</v>
      </c>
      <c r="E1761" s="27">
        <v>5</v>
      </c>
      <c r="F1761" s="27">
        <v>81.160000019999998</v>
      </c>
      <c r="G1761" s="27">
        <v>12.174000003</v>
      </c>
      <c r="H1761" s="27">
        <v>1</v>
      </c>
      <c r="I1761" s="27">
        <v>0</v>
      </c>
      <c r="J1761" s="27">
        <v>0</v>
      </c>
      <c r="K1761" s="27">
        <v>1</v>
      </c>
      <c r="L1761" s="27">
        <v>0</v>
      </c>
      <c r="M1761" s="27">
        <v>0</v>
      </c>
      <c r="N1761" s="27">
        <v>0</v>
      </c>
      <c r="O1761" s="27">
        <v>0</v>
      </c>
      <c r="P1761" s="27">
        <v>0</v>
      </c>
      <c r="Q1761" s="27">
        <v>0</v>
      </c>
      <c r="R1761" s="27">
        <v>0</v>
      </c>
      <c r="S1761" s="27">
        <v>0</v>
      </c>
      <c r="T1761" s="27">
        <v>0</v>
      </c>
      <c r="U1761" s="27">
        <v>1</v>
      </c>
      <c r="V1761" s="27">
        <v>1</v>
      </c>
      <c r="W1761" s="27">
        <v>0</v>
      </c>
    </row>
    <row r="1762" spans="3:23" x14ac:dyDescent="0.25">
      <c r="C1762" s="28" t="s">
        <v>585</v>
      </c>
      <c r="D1762" s="27">
        <v>62</v>
      </c>
      <c r="E1762" s="27">
        <v>5</v>
      </c>
      <c r="F1762" s="27">
        <v>66</v>
      </c>
      <c r="G1762" s="27">
        <v>9.99</v>
      </c>
      <c r="H1762" s="27">
        <v>1</v>
      </c>
      <c r="I1762" s="27">
        <v>0</v>
      </c>
      <c r="J1762" s="27">
        <v>0</v>
      </c>
      <c r="K1762" s="27">
        <v>0</v>
      </c>
      <c r="L1762" s="27">
        <v>0</v>
      </c>
      <c r="M1762" s="27">
        <v>0</v>
      </c>
      <c r="N1762" s="27">
        <v>0</v>
      </c>
      <c r="O1762" s="27">
        <v>0</v>
      </c>
      <c r="P1762" s="27">
        <v>0</v>
      </c>
      <c r="Q1762" s="27">
        <v>0</v>
      </c>
      <c r="R1762" s="27">
        <v>0</v>
      </c>
      <c r="S1762" s="27">
        <v>1</v>
      </c>
      <c r="T1762" s="27">
        <v>1</v>
      </c>
      <c r="U1762" s="27">
        <v>0</v>
      </c>
      <c r="V1762" s="27">
        <v>1</v>
      </c>
      <c r="W1762" s="27">
        <v>0</v>
      </c>
    </row>
    <row r="1763" spans="3:23" x14ac:dyDescent="0.25">
      <c r="C1763" s="28" t="s">
        <v>1972</v>
      </c>
      <c r="D1763" s="27">
        <v>359</v>
      </c>
      <c r="E1763" s="27">
        <v>7</v>
      </c>
      <c r="F1763" s="27">
        <v>66</v>
      </c>
      <c r="G1763" s="27">
        <v>9.99</v>
      </c>
      <c r="H1763" s="27">
        <v>1</v>
      </c>
      <c r="I1763" s="27">
        <v>1</v>
      </c>
      <c r="J1763" s="27">
        <v>0</v>
      </c>
      <c r="K1763" s="27">
        <v>0</v>
      </c>
      <c r="L1763" s="27">
        <v>0</v>
      </c>
      <c r="M1763" s="27">
        <v>0</v>
      </c>
      <c r="N1763" s="27">
        <v>0</v>
      </c>
      <c r="O1763" s="27">
        <v>0</v>
      </c>
      <c r="P1763" s="27">
        <v>0</v>
      </c>
      <c r="Q1763" s="27">
        <v>0</v>
      </c>
      <c r="R1763" s="27">
        <v>0</v>
      </c>
      <c r="S1763" s="27">
        <v>0</v>
      </c>
      <c r="T1763" s="27">
        <v>1</v>
      </c>
      <c r="U1763" s="27">
        <v>0</v>
      </c>
      <c r="V1763" s="27">
        <v>1</v>
      </c>
      <c r="W1763" s="27">
        <v>0</v>
      </c>
    </row>
    <row r="1764" spans="3:23" x14ac:dyDescent="0.25">
      <c r="C1764" s="28" t="s">
        <v>672</v>
      </c>
      <c r="D1764" s="27">
        <v>534</v>
      </c>
      <c r="E1764" s="27">
        <v>7</v>
      </c>
      <c r="F1764" s="27">
        <v>33</v>
      </c>
      <c r="G1764" s="27">
        <v>19.989999999999998</v>
      </c>
      <c r="H1764" s="27">
        <v>1</v>
      </c>
      <c r="I1764" s="27">
        <v>0</v>
      </c>
      <c r="J1764" s="27">
        <v>0</v>
      </c>
      <c r="K1764" s="27">
        <v>1</v>
      </c>
      <c r="L1764" s="27">
        <v>0</v>
      </c>
      <c r="M1764" s="27">
        <v>0</v>
      </c>
      <c r="N1764" s="27">
        <v>0</v>
      </c>
      <c r="O1764" s="27">
        <v>0</v>
      </c>
      <c r="P1764" s="27">
        <v>0</v>
      </c>
      <c r="Q1764" s="27">
        <v>0</v>
      </c>
      <c r="R1764" s="27">
        <v>0</v>
      </c>
      <c r="S1764" s="27">
        <v>0</v>
      </c>
      <c r="T1764" s="27">
        <v>1</v>
      </c>
      <c r="U1764" s="27">
        <v>0</v>
      </c>
      <c r="V1764" s="27">
        <v>0</v>
      </c>
      <c r="W1764" s="27">
        <v>1</v>
      </c>
    </row>
    <row r="1765" spans="3:23" x14ac:dyDescent="0.25">
      <c r="C1765" s="28" t="s">
        <v>2097</v>
      </c>
      <c r="D1765" s="27">
        <v>45</v>
      </c>
      <c r="E1765" s="27">
        <v>5</v>
      </c>
      <c r="F1765" s="27">
        <v>863.28000018</v>
      </c>
      <c r="G1765" s="27">
        <v>1.22974359</v>
      </c>
      <c r="H1765" s="27">
        <v>1</v>
      </c>
      <c r="I1765" s="27">
        <v>0</v>
      </c>
      <c r="J1765" s="27">
        <v>0</v>
      </c>
      <c r="K1765" s="27">
        <v>0</v>
      </c>
      <c r="L1765" s="27">
        <v>0</v>
      </c>
      <c r="M1765" s="27">
        <v>0</v>
      </c>
      <c r="N1765" s="27">
        <v>1</v>
      </c>
      <c r="O1765" s="27">
        <v>0</v>
      </c>
      <c r="P1765" s="27">
        <v>0</v>
      </c>
      <c r="Q1765" s="27">
        <v>0</v>
      </c>
      <c r="R1765" s="27">
        <v>0</v>
      </c>
      <c r="S1765" s="27">
        <v>0</v>
      </c>
      <c r="T1765" s="27">
        <v>0</v>
      </c>
      <c r="U1765" s="27">
        <v>1</v>
      </c>
      <c r="V1765" s="27">
        <v>1</v>
      </c>
      <c r="W1765" s="27">
        <v>0</v>
      </c>
    </row>
    <row r="1766" spans="3:23" x14ac:dyDescent="0.25">
      <c r="C1766" s="28" t="s">
        <v>573</v>
      </c>
      <c r="D1766" s="27">
        <v>88</v>
      </c>
      <c r="E1766" s="27">
        <v>5</v>
      </c>
      <c r="F1766" s="27">
        <v>71</v>
      </c>
      <c r="G1766" s="27">
        <v>9.99</v>
      </c>
      <c r="H1766" s="27">
        <v>1</v>
      </c>
      <c r="I1766" s="27">
        <v>0</v>
      </c>
      <c r="J1766" s="27">
        <v>0</v>
      </c>
      <c r="K1766" s="27">
        <v>1</v>
      </c>
      <c r="L1766" s="27">
        <v>0</v>
      </c>
      <c r="M1766" s="27">
        <v>0</v>
      </c>
      <c r="N1766" s="27">
        <v>0</v>
      </c>
      <c r="O1766" s="27">
        <v>0</v>
      </c>
      <c r="P1766" s="27">
        <v>0</v>
      </c>
      <c r="Q1766" s="27">
        <v>0</v>
      </c>
      <c r="R1766" s="27">
        <v>0</v>
      </c>
      <c r="S1766" s="27">
        <v>0</v>
      </c>
      <c r="T1766" s="27">
        <v>1</v>
      </c>
      <c r="U1766" s="27">
        <v>0</v>
      </c>
      <c r="V1766" s="27">
        <v>1</v>
      </c>
      <c r="W1766" s="27">
        <v>0</v>
      </c>
    </row>
    <row r="1767" spans="3:23" x14ac:dyDescent="0.25">
      <c r="C1767" s="28" t="s">
        <v>1973</v>
      </c>
      <c r="D1767" s="27">
        <v>536</v>
      </c>
      <c r="E1767" s="27">
        <v>10</v>
      </c>
      <c r="F1767" s="27">
        <v>97.149999965000006</v>
      </c>
      <c r="G1767" s="27">
        <v>11.067721515000001</v>
      </c>
      <c r="H1767" s="27">
        <v>0</v>
      </c>
      <c r="I1767" s="27">
        <v>0</v>
      </c>
      <c r="J1767" s="27">
        <v>0</v>
      </c>
      <c r="K1767" s="27">
        <v>0</v>
      </c>
      <c r="L1767" s="27">
        <v>0</v>
      </c>
      <c r="M1767" s="27">
        <v>0</v>
      </c>
      <c r="N1767" s="27">
        <v>1</v>
      </c>
      <c r="O1767" s="27">
        <v>0</v>
      </c>
      <c r="P1767" s="27">
        <v>0</v>
      </c>
      <c r="Q1767" s="27">
        <v>0</v>
      </c>
      <c r="R1767" s="27">
        <v>0</v>
      </c>
      <c r="S1767" s="27">
        <v>0</v>
      </c>
      <c r="T1767" s="27">
        <v>0</v>
      </c>
      <c r="U1767" s="27">
        <v>1</v>
      </c>
      <c r="V1767" s="27">
        <v>1</v>
      </c>
      <c r="W1767" s="27">
        <v>0</v>
      </c>
    </row>
    <row r="1768" spans="3:23" x14ac:dyDescent="0.25">
      <c r="C1768" s="28" t="s">
        <v>383</v>
      </c>
      <c r="D1768" s="27">
        <v>8</v>
      </c>
      <c r="E1768" s="27">
        <v>5</v>
      </c>
      <c r="F1768" s="27">
        <v>47.78</v>
      </c>
      <c r="G1768" s="27">
        <v>15</v>
      </c>
      <c r="H1768" s="27">
        <v>1</v>
      </c>
      <c r="I1768" s="27">
        <v>0</v>
      </c>
      <c r="J1768" s="27">
        <v>1</v>
      </c>
      <c r="K1768" s="27">
        <v>0</v>
      </c>
      <c r="L1768" s="27">
        <v>0</v>
      </c>
      <c r="M1768" s="27">
        <v>0</v>
      </c>
      <c r="N1768" s="27">
        <v>0</v>
      </c>
      <c r="O1768" s="27">
        <v>0</v>
      </c>
      <c r="P1768" s="27">
        <v>0</v>
      </c>
      <c r="Q1768" s="27">
        <v>0</v>
      </c>
      <c r="R1768" s="27">
        <v>0</v>
      </c>
      <c r="S1768" s="27">
        <v>0</v>
      </c>
      <c r="T1768" s="27">
        <v>1</v>
      </c>
      <c r="U1768" s="27">
        <v>0</v>
      </c>
      <c r="V1768" s="27">
        <v>0</v>
      </c>
      <c r="W1768" s="27">
        <v>1</v>
      </c>
    </row>
    <row r="1769" spans="3:23" x14ac:dyDescent="0.25">
      <c r="C1769" s="28" t="s">
        <v>1974</v>
      </c>
      <c r="D1769" s="27">
        <v>148</v>
      </c>
      <c r="E1769" s="27">
        <v>7</v>
      </c>
      <c r="F1769" s="27">
        <v>120.5</v>
      </c>
      <c r="G1769" s="27">
        <v>5.99</v>
      </c>
      <c r="H1769" s="27">
        <v>1</v>
      </c>
      <c r="I1769" s="27">
        <v>0</v>
      </c>
      <c r="J1769" s="27">
        <v>0</v>
      </c>
      <c r="K1769" s="27">
        <v>0</v>
      </c>
      <c r="L1769" s="27">
        <v>0</v>
      </c>
      <c r="M1769" s="27">
        <v>1</v>
      </c>
      <c r="N1769" s="27">
        <v>0</v>
      </c>
      <c r="O1769" s="27">
        <v>0</v>
      </c>
      <c r="P1769" s="27">
        <v>0</v>
      </c>
      <c r="Q1769" s="27">
        <v>0</v>
      </c>
      <c r="R1769" s="27">
        <v>0</v>
      </c>
      <c r="S1769" s="27">
        <v>0</v>
      </c>
      <c r="T1769" s="27">
        <v>1</v>
      </c>
      <c r="U1769" s="27">
        <v>0</v>
      </c>
      <c r="V1769" s="27">
        <v>1</v>
      </c>
      <c r="W1769" s="27">
        <v>0</v>
      </c>
    </row>
    <row r="1770" spans="3:23" x14ac:dyDescent="0.25">
      <c r="C1770" s="28" t="s">
        <v>1148</v>
      </c>
      <c r="D1770" s="27">
        <v>1155</v>
      </c>
      <c r="E1770" s="27">
        <v>7</v>
      </c>
      <c r="F1770" s="27">
        <v>26.99</v>
      </c>
      <c r="G1770" s="27">
        <v>26.99</v>
      </c>
      <c r="H1770" s="27">
        <v>0</v>
      </c>
      <c r="I1770" s="27">
        <v>0</v>
      </c>
      <c r="J1770" s="27">
        <v>0</v>
      </c>
      <c r="K1770" s="27">
        <v>0</v>
      </c>
      <c r="L1770" s="27">
        <v>0</v>
      </c>
      <c r="M1770" s="27">
        <v>0</v>
      </c>
      <c r="N1770" s="27">
        <v>0</v>
      </c>
      <c r="O1770" s="27">
        <v>1</v>
      </c>
      <c r="P1770" s="27">
        <v>0</v>
      </c>
      <c r="Q1770" s="27">
        <v>0</v>
      </c>
      <c r="R1770" s="27">
        <v>0</v>
      </c>
      <c r="S1770" s="27">
        <v>0</v>
      </c>
      <c r="T1770" s="27">
        <v>1</v>
      </c>
      <c r="U1770" s="27">
        <v>0</v>
      </c>
      <c r="V1770" s="27">
        <v>0</v>
      </c>
      <c r="W1770" s="27">
        <v>1</v>
      </c>
    </row>
    <row r="1771" spans="3:23" x14ac:dyDescent="0.25">
      <c r="C1771" s="28" t="s">
        <v>1975</v>
      </c>
      <c r="D1771" s="27">
        <v>4390</v>
      </c>
      <c r="E1771" s="27">
        <v>7</v>
      </c>
      <c r="F1771" s="27">
        <v>27</v>
      </c>
      <c r="G1771" s="27">
        <v>27</v>
      </c>
      <c r="H1771" s="27">
        <v>0</v>
      </c>
      <c r="I1771" s="27">
        <v>1</v>
      </c>
      <c r="J1771" s="27">
        <v>0</v>
      </c>
      <c r="K1771" s="27">
        <v>0</v>
      </c>
      <c r="L1771" s="27">
        <v>0</v>
      </c>
      <c r="M1771" s="27">
        <v>0</v>
      </c>
      <c r="N1771" s="27">
        <v>0</v>
      </c>
      <c r="O1771" s="27">
        <v>0</v>
      </c>
      <c r="P1771" s="27">
        <v>0</v>
      </c>
      <c r="Q1771" s="27">
        <v>0</v>
      </c>
      <c r="R1771" s="27">
        <v>0</v>
      </c>
      <c r="S1771" s="27">
        <v>0</v>
      </c>
      <c r="T1771" s="27">
        <v>1</v>
      </c>
      <c r="U1771" s="27">
        <v>0</v>
      </c>
      <c r="V1771" s="27">
        <v>0</v>
      </c>
      <c r="W1771" s="27">
        <v>1</v>
      </c>
    </row>
    <row r="1772" spans="3:23" x14ac:dyDescent="0.25">
      <c r="C1772" s="28" t="s">
        <v>367</v>
      </c>
      <c r="D1772" s="27">
        <v>5564</v>
      </c>
      <c r="E1772" s="27">
        <v>7</v>
      </c>
      <c r="F1772" s="27">
        <v>27</v>
      </c>
      <c r="G1772" s="27">
        <v>27</v>
      </c>
      <c r="H1772" s="27">
        <v>0</v>
      </c>
      <c r="I1772" s="27">
        <v>0</v>
      </c>
      <c r="J1772" s="27">
        <v>0</v>
      </c>
      <c r="K1772" s="27">
        <v>0</v>
      </c>
      <c r="L1772" s="27">
        <v>1</v>
      </c>
      <c r="M1772" s="27">
        <v>0</v>
      </c>
      <c r="N1772" s="27">
        <v>0</v>
      </c>
      <c r="O1772" s="27">
        <v>0</v>
      </c>
      <c r="P1772" s="27">
        <v>0</v>
      </c>
      <c r="Q1772" s="27">
        <v>0</v>
      </c>
      <c r="R1772" s="27">
        <v>0</v>
      </c>
      <c r="S1772" s="27">
        <v>0</v>
      </c>
      <c r="T1772" s="27">
        <v>1</v>
      </c>
      <c r="U1772" s="27">
        <v>0</v>
      </c>
      <c r="V1772" s="27">
        <v>0</v>
      </c>
      <c r="W1772" s="27">
        <v>1</v>
      </c>
    </row>
    <row r="1773" spans="3:23" x14ac:dyDescent="0.25">
      <c r="C1773" s="28" t="s">
        <v>837</v>
      </c>
      <c r="D1773" s="27">
        <v>985</v>
      </c>
      <c r="E1773" s="27">
        <v>7</v>
      </c>
      <c r="F1773" s="27">
        <v>75</v>
      </c>
      <c r="G1773" s="27">
        <v>9.99</v>
      </c>
      <c r="H1773" s="27">
        <v>1</v>
      </c>
      <c r="I1773" s="27">
        <v>1</v>
      </c>
      <c r="J1773" s="27">
        <v>0</v>
      </c>
      <c r="K1773" s="27">
        <v>0</v>
      </c>
      <c r="L1773" s="27">
        <v>0</v>
      </c>
      <c r="M1773" s="27">
        <v>0</v>
      </c>
      <c r="N1773" s="27">
        <v>0</v>
      </c>
      <c r="O1773" s="27">
        <v>0</v>
      </c>
      <c r="P1773" s="27">
        <v>0</v>
      </c>
      <c r="Q1773" s="27">
        <v>0</v>
      </c>
      <c r="R1773" s="27">
        <v>0</v>
      </c>
      <c r="S1773" s="27">
        <v>0</v>
      </c>
      <c r="T1773" s="27">
        <v>1</v>
      </c>
      <c r="U1773" s="27">
        <v>0</v>
      </c>
      <c r="V1773" s="27">
        <v>0</v>
      </c>
      <c r="W1773" s="27">
        <v>1</v>
      </c>
    </row>
    <row r="1774" spans="3:23" x14ac:dyDescent="0.25">
      <c r="C1774" s="28" t="s">
        <v>941</v>
      </c>
      <c r="D1774" s="27">
        <v>5257</v>
      </c>
      <c r="E1774" s="27">
        <v>3</v>
      </c>
      <c r="F1774" s="27">
        <v>27.95</v>
      </c>
      <c r="G1774" s="27">
        <v>27.95</v>
      </c>
      <c r="H1774" s="27">
        <v>0</v>
      </c>
      <c r="I1774" s="27">
        <v>1</v>
      </c>
      <c r="J1774" s="27">
        <v>0</v>
      </c>
      <c r="K1774" s="27">
        <v>0</v>
      </c>
      <c r="L1774" s="27">
        <v>0</v>
      </c>
      <c r="M1774" s="27">
        <v>0</v>
      </c>
      <c r="N1774" s="27">
        <v>0</v>
      </c>
      <c r="O1774" s="27">
        <v>0</v>
      </c>
      <c r="P1774" s="27">
        <v>0</v>
      </c>
      <c r="Q1774" s="27">
        <v>0</v>
      </c>
      <c r="R1774" s="27">
        <v>0</v>
      </c>
      <c r="S1774" s="27">
        <v>0</v>
      </c>
      <c r="T1774" s="27">
        <v>1</v>
      </c>
      <c r="U1774" s="27">
        <v>0</v>
      </c>
      <c r="V1774" s="27">
        <v>0</v>
      </c>
      <c r="W1774" s="27">
        <v>1</v>
      </c>
    </row>
    <row r="1775" spans="3:23" x14ac:dyDescent="0.25">
      <c r="C1775" s="28" t="s">
        <v>1976</v>
      </c>
      <c r="D1775" s="27">
        <v>17</v>
      </c>
      <c r="E1775" s="27">
        <v>7</v>
      </c>
      <c r="F1775" s="27">
        <v>79</v>
      </c>
      <c r="G1775" s="27">
        <v>9.99</v>
      </c>
      <c r="H1775" s="27">
        <v>1</v>
      </c>
      <c r="I1775" s="27">
        <v>0</v>
      </c>
      <c r="J1775" s="27">
        <v>0</v>
      </c>
      <c r="K1775" s="27">
        <v>0</v>
      </c>
      <c r="L1775" s="27">
        <v>0</v>
      </c>
      <c r="M1775" s="27">
        <v>0</v>
      </c>
      <c r="N1775" s="27">
        <v>0</v>
      </c>
      <c r="O1775" s="27">
        <v>0</v>
      </c>
      <c r="P1775" s="27">
        <v>0</v>
      </c>
      <c r="Q1775" s="27">
        <v>0</v>
      </c>
      <c r="R1775" s="27">
        <v>0</v>
      </c>
      <c r="S1775" s="27">
        <v>1</v>
      </c>
      <c r="T1775" s="27">
        <v>1</v>
      </c>
      <c r="U1775" s="27">
        <v>0</v>
      </c>
      <c r="V1775" s="27">
        <v>0</v>
      </c>
      <c r="W1775" s="27">
        <v>1</v>
      </c>
    </row>
    <row r="1776" spans="3:23" x14ac:dyDescent="0.25">
      <c r="C1776" s="28" t="s">
        <v>706</v>
      </c>
      <c r="D1776" s="27">
        <v>164</v>
      </c>
      <c r="E1776" s="27">
        <v>7</v>
      </c>
      <c r="F1776" s="27">
        <v>98.259999996600001</v>
      </c>
      <c r="G1776" s="27">
        <v>12.1748936166</v>
      </c>
      <c r="H1776" s="27">
        <v>0</v>
      </c>
      <c r="I1776" s="27">
        <v>0</v>
      </c>
      <c r="J1776" s="27">
        <v>0</v>
      </c>
      <c r="K1776" s="27">
        <v>1</v>
      </c>
      <c r="L1776" s="27">
        <v>0</v>
      </c>
      <c r="M1776" s="27">
        <v>0</v>
      </c>
      <c r="N1776" s="27">
        <v>0</v>
      </c>
      <c r="O1776" s="27">
        <v>0</v>
      </c>
      <c r="P1776" s="27">
        <v>0</v>
      </c>
      <c r="Q1776" s="27">
        <v>0</v>
      </c>
      <c r="R1776" s="27">
        <v>0</v>
      </c>
      <c r="S1776" s="27">
        <v>0</v>
      </c>
      <c r="T1776" s="27">
        <v>0</v>
      </c>
      <c r="U1776" s="27">
        <v>1</v>
      </c>
      <c r="V1776" s="27">
        <v>1</v>
      </c>
      <c r="W1776" s="27">
        <v>0</v>
      </c>
    </row>
    <row r="1777" spans="3:23" x14ac:dyDescent="0.25">
      <c r="C1777" s="28" t="s">
        <v>1977</v>
      </c>
      <c r="D1777" s="27">
        <v>704</v>
      </c>
      <c r="E1777" s="27">
        <v>7</v>
      </c>
      <c r="F1777" s="27">
        <v>32.03</v>
      </c>
      <c r="G1777" s="27">
        <v>24.99</v>
      </c>
      <c r="H1777" s="27">
        <v>1</v>
      </c>
      <c r="I1777" s="27">
        <v>1</v>
      </c>
      <c r="J1777" s="27">
        <v>0</v>
      </c>
      <c r="K1777" s="27">
        <v>0</v>
      </c>
      <c r="L1777" s="27">
        <v>0</v>
      </c>
      <c r="M1777" s="27">
        <v>0</v>
      </c>
      <c r="N1777" s="27">
        <v>0</v>
      </c>
      <c r="O1777" s="27">
        <v>0</v>
      </c>
      <c r="P1777" s="27">
        <v>0</v>
      </c>
      <c r="Q1777" s="27">
        <v>0</v>
      </c>
      <c r="R1777" s="27">
        <v>0</v>
      </c>
      <c r="S1777" s="27">
        <v>0</v>
      </c>
      <c r="T1777" s="27">
        <v>1</v>
      </c>
      <c r="U1777" s="27">
        <v>0</v>
      </c>
      <c r="V1777" s="27">
        <v>1</v>
      </c>
      <c r="W1777" s="27">
        <v>0</v>
      </c>
    </row>
    <row r="1778" spans="3:23" x14ac:dyDescent="0.25">
      <c r="C1778" s="28" t="s">
        <v>1978</v>
      </c>
      <c r="D1778" s="27">
        <v>534</v>
      </c>
      <c r="E1778" s="27">
        <v>7</v>
      </c>
      <c r="F1778" s="27">
        <v>41</v>
      </c>
      <c r="G1778" s="27">
        <v>19.95</v>
      </c>
      <c r="H1778" s="27">
        <v>1</v>
      </c>
      <c r="I1778" s="27">
        <v>0</v>
      </c>
      <c r="J1778" s="27">
        <v>0</v>
      </c>
      <c r="K1778" s="27">
        <v>1</v>
      </c>
      <c r="L1778" s="27">
        <v>0</v>
      </c>
      <c r="M1778" s="27">
        <v>0</v>
      </c>
      <c r="N1778" s="27">
        <v>0</v>
      </c>
      <c r="O1778" s="27">
        <v>0</v>
      </c>
      <c r="P1778" s="27">
        <v>0</v>
      </c>
      <c r="Q1778" s="27">
        <v>0</v>
      </c>
      <c r="R1778" s="27">
        <v>0</v>
      </c>
      <c r="S1778" s="27">
        <v>0</v>
      </c>
      <c r="T1778" s="27">
        <v>1</v>
      </c>
      <c r="U1778" s="27">
        <v>0</v>
      </c>
      <c r="V1778" s="27">
        <v>0</v>
      </c>
      <c r="W1778" s="27">
        <v>1</v>
      </c>
    </row>
    <row r="1779" spans="3:23" x14ac:dyDescent="0.25">
      <c r="C1779" s="28" t="s">
        <v>453</v>
      </c>
      <c r="D1779" s="27">
        <v>112</v>
      </c>
      <c r="E1779" s="27">
        <v>5</v>
      </c>
      <c r="F1779" s="27">
        <v>28.99</v>
      </c>
      <c r="G1779" s="27">
        <v>28.99</v>
      </c>
      <c r="H1779" s="27">
        <v>0</v>
      </c>
      <c r="I1779" s="27">
        <v>0</v>
      </c>
      <c r="J1779" s="27">
        <v>0</v>
      </c>
      <c r="K1779" s="27">
        <v>0</v>
      </c>
      <c r="L1779" s="27">
        <v>0</v>
      </c>
      <c r="M1779" s="27">
        <v>0</v>
      </c>
      <c r="N1779" s="27">
        <v>1</v>
      </c>
      <c r="O1779" s="27">
        <v>0</v>
      </c>
      <c r="P1779" s="27">
        <v>0</v>
      </c>
      <c r="Q1779" s="27">
        <v>0</v>
      </c>
      <c r="R1779" s="27">
        <v>0</v>
      </c>
      <c r="S1779" s="27">
        <v>0</v>
      </c>
      <c r="T1779" s="27">
        <v>1</v>
      </c>
      <c r="U1779" s="27">
        <v>0</v>
      </c>
      <c r="V1779" s="27">
        <v>1</v>
      </c>
      <c r="W1779" s="27">
        <v>0</v>
      </c>
    </row>
    <row r="1780" spans="3:23" x14ac:dyDescent="0.25">
      <c r="C1780" s="28" t="s">
        <v>1979</v>
      </c>
      <c r="D1780" s="27">
        <v>816</v>
      </c>
      <c r="E1780" s="27">
        <v>5</v>
      </c>
      <c r="F1780" s="27">
        <v>29</v>
      </c>
      <c r="G1780" s="27">
        <v>29</v>
      </c>
      <c r="H1780" s="27">
        <v>0</v>
      </c>
      <c r="I1780" s="27">
        <v>0</v>
      </c>
      <c r="J1780" s="27">
        <v>0</v>
      </c>
      <c r="K1780" s="27">
        <v>0</v>
      </c>
      <c r="L1780" s="27">
        <v>0</v>
      </c>
      <c r="M1780" s="27">
        <v>0</v>
      </c>
      <c r="N1780" s="27">
        <v>1</v>
      </c>
      <c r="O1780" s="27">
        <v>0</v>
      </c>
      <c r="P1780" s="27">
        <v>0</v>
      </c>
      <c r="Q1780" s="27">
        <v>0</v>
      </c>
      <c r="R1780" s="27">
        <v>0</v>
      </c>
      <c r="S1780" s="27">
        <v>0</v>
      </c>
      <c r="T1780" s="27">
        <v>1</v>
      </c>
      <c r="U1780" s="27">
        <v>0</v>
      </c>
      <c r="V1780" s="27">
        <v>1</v>
      </c>
      <c r="W1780" s="27">
        <v>0</v>
      </c>
    </row>
    <row r="1781" spans="3:23" x14ac:dyDescent="0.25">
      <c r="C1781" s="28" t="s">
        <v>858</v>
      </c>
      <c r="D1781" s="27">
        <v>1100</v>
      </c>
      <c r="E1781" s="27">
        <v>3</v>
      </c>
      <c r="F1781" s="27">
        <v>86</v>
      </c>
      <c r="G1781" s="27">
        <v>9.99</v>
      </c>
      <c r="H1781" s="27">
        <v>1</v>
      </c>
      <c r="I1781" s="27">
        <v>0</v>
      </c>
      <c r="J1781" s="27">
        <v>0</v>
      </c>
      <c r="K1781" s="27">
        <v>1</v>
      </c>
      <c r="L1781" s="27">
        <v>0</v>
      </c>
      <c r="M1781" s="27">
        <v>0</v>
      </c>
      <c r="N1781" s="27">
        <v>0</v>
      </c>
      <c r="O1781" s="27">
        <v>0</v>
      </c>
      <c r="P1781" s="27">
        <v>0</v>
      </c>
      <c r="Q1781" s="27">
        <v>0</v>
      </c>
      <c r="R1781" s="27">
        <v>0</v>
      </c>
      <c r="S1781" s="27">
        <v>0</v>
      </c>
      <c r="T1781" s="27">
        <v>1</v>
      </c>
      <c r="U1781" s="27">
        <v>0</v>
      </c>
      <c r="V1781" s="27">
        <v>0</v>
      </c>
      <c r="W1781" s="27">
        <v>1</v>
      </c>
    </row>
    <row r="1782" spans="3:23" x14ac:dyDescent="0.25">
      <c r="C1782" s="28" t="s">
        <v>1980</v>
      </c>
      <c r="D1782" s="27">
        <v>2358</v>
      </c>
      <c r="E1782" s="27">
        <v>5</v>
      </c>
      <c r="F1782" s="27">
        <v>86</v>
      </c>
      <c r="G1782" s="27">
        <v>9.99</v>
      </c>
      <c r="H1782" s="27">
        <v>1</v>
      </c>
      <c r="I1782" s="27">
        <v>0</v>
      </c>
      <c r="J1782" s="27">
        <v>0</v>
      </c>
      <c r="K1782" s="27">
        <v>0</v>
      </c>
      <c r="L1782" s="27">
        <v>0</v>
      </c>
      <c r="M1782" s="27">
        <v>1</v>
      </c>
      <c r="N1782" s="27">
        <v>0</v>
      </c>
      <c r="O1782" s="27">
        <v>0</v>
      </c>
      <c r="P1782" s="27">
        <v>0</v>
      </c>
      <c r="Q1782" s="27">
        <v>0</v>
      </c>
      <c r="R1782" s="27">
        <v>0</v>
      </c>
      <c r="S1782" s="27">
        <v>0</v>
      </c>
      <c r="T1782" s="27">
        <v>1</v>
      </c>
      <c r="U1782" s="27">
        <v>0</v>
      </c>
      <c r="V1782" s="27">
        <v>1</v>
      </c>
      <c r="W1782" s="27">
        <v>0</v>
      </c>
    </row>
    <row r="1783" spans="3:23" x14ac:dyDescent="0.25">
      <c r="C1783" s="28" t="s">
        <v>1981</v>
      </c>
      <c r="D1783" s="27">
        <v>3325</v>
      </c>
      <c r="E1783" s="27">
        <v>3</v>
      </c>
      <c r="F1783" s="27">
        <v>86.04</v>
      </c>
      <c r="G1783" s="27">
        <v>9.99</v>
      </c>
      <c r="H1783" s="27">
        <v>1</v>
      </c>
      <c r="I1783" s="27">
        <v>1</v>
      </c>
      <c r="J1783" s="27">
        <v>0</v>
      </c>
      <c r="K1783" s="27">
        <v>0</v>
      </c>
      <c r="L1783" s="27">
        <v>0</v>
      </c>
      <c r="M1783" s="27">
        <v>0</v>
      </c>
      <c r="N1783" s="27">
        <v>0</v>
      </c>
      <c r="O1783" s="27">
        <v>0</v>
      </c>
      <c r="P1783" s="27">
        <v>0</v>
      </c>
      <c r="Q1783" s="27">
        <v>0</v>
      </c>
      <c r="R1783" s="27">
        <v>0</v>
      </c>
      <c r="S1783" s="27">
        <v>0</v>
      </c>
      <c r="T1783" s="27">
        <v>1</v>
      </c>
      <c r="U1783" s="27">
        <v>0</v>
      </c>
      <c r="V1783" s="27">
        <v>0</v>
      </c>
      <c r="W1783" s="27">
        <v>1</v>
      </c>
    </row>
    <row r="1784" spans="3:23" x14ac:dyDescent="0.25">
      <c r="C1784" s="28" t="s">
        <v>1982</v>
      </c>
      <c r="D1784" s="27">
        <v>957</v>
      </c>
      <c r="E1784" s="27">
        <v>3</v>
      </c>
      <c r="F1784" s="27">
        <v>87.67</v>
      </c>
      <c r="G1784" s="27">
        <v>9.99</v>
      </c>
      <c r="H1784" s="27">
        <v>1</v>
      </c>
      <c r="I1784" s="27">
        <v>1</v>
      </c>
      <c r="J1784" s="27">
        <v>0</v>
      </c>
      <c r="K1784" s="27">
        <v>0</v>
      </c>
      <c r="L1784" s="27">
        <v>0</v>
      </c>
      <c r="M1784" s="27">
        <v>0</v>
      </c>
      <c r="N1784" s="27">
        <v>0</v>
      </c>
      <c r="O1784" s="27">
        <v>0</v>
      </c>
      <c r="P1784" s="27">
        <v>0</v>
      </c>
      <c r="Q1784" s="27">
        <v>0</v>
      </c>
      <c r="R1784" s="27">
        <v>0</v>
      </c>
      <c r="S1784" s="27">
        <v>0</v>
      </c>
      <c r="T1784" s="27">
        <v>1</v>
      </c>
      <c r="U1784" s="27">
        <v>0</v>
      </c>
      <c r="V1784" s="27">
        <v>0</v>
      </c>
      <c r="W1784" s="27">
        <v>1</v>
      </c>
    </row>
    <row r="1785" spans="3:23" x14ac:dyDescent="0.25">
      <c r="C1785" s="28" t="s">
        <v>1983</v>
      </c>
      <c r="D1785" s="27">
        <v>534</v>
      </c>
      <c r="E1785" s="27">
        <v>7</v>
      </c>
      <c r="F1785" s="27">
        <v>29.95</v>
      </c>
      <c r="G1785" s="27">
        <v>29.95</v>
      </c>
      <c r="H1785" s="27">
        <v>0</v>
      </c>
      <c r="I1785" s="27">
        <v>0</v>
      </c>
      <c r="J1785" s="27">
        <v>0</v>
      </c>
      <c r="K1785" s="27">
        <v>1</v>
      </c>
      <c r="L1785" s="27">
        <v>0</v>
      </c>
      <c r="M1785" s="27">
        <v>0</v>
      </c>
      <c r="N1785" s="27">
        <v>0</v>
      </c>
      <c r="O1785" s="27">
        <v>0</v>
      </c>
      <c r="P1785" s="27">
        <v>0</v>
      </c>
      <c r="Q1785" s="27">
        <v>0</v>
      </c>
      <c r="R1785" s="27">
        <v>0</v>
      </c>
      <c r="S1785" s="27">
        <v>0</v>
      </c>
      <c r="T1785" s="27">
        <v>1</v>
      </c>
      <c r="U1785" s="27">
        <v>0</v>
      </c>
      <c r="V1785" s="27">
        <v>0</v>
      </c>
      <c r="W1785" s="27">
        <v>1</v>
      </c>
    </row>
    <row r="1786" spans="3:23" x14ac:dyDescent="0.25">
      <c r="C1786" s="28" t="s">
        <v>602</v>
      </c>
      <c r="D1786" s="27">
        <v>572</v>
      </c>
      <c r="E1786" s="27">
        <v>7</v>
      </c>
      <c r="F1786" s="27">
        <v>29.95</v>
      </c>
      <c r="G1786" s="27">
        <v>29.95</v>
      </c>
      <c r="H1786" s="27">
        <v>0</v>
      </c>
      <c r="I1786" s="27">
        <v>0</v>
      </c>
      <c r="J1786" s="27">
        <v>0</v>
      </c>
      <c r="K1786" s="27">
        <v>0</v>
      </c>
      <c r="L1786" s="27">
        <v>0</v>
      </c>
      <c r="M1786" s="27">
        <v>1</v>
      </c>
      <c r="N1786" s="27">
        <v>0</v>
      </c>
      <c r="O1786" s="27">
        <v>0</v>
      </c>
      <c r="P1786" s="27">
        <v>0</v>
      </c>
      <c r="Q1786" s="27">
        <v>0</v>
      </c>
      <c r="R1786" s="27">
        <v>0</v>
      </c>
      <c r="S1786" s="27">
        <v>0</v>
      </c>
      <c r="T1786" s="27">
        <v>1</v>
      </c>
      <c r="U1786" s="27">
        <v>0</v>
      </c>
      <c r="V1786" s="27">
        <v>1</v>
      </c>
      <c r="W1786" s="27">
        <v>0</v>
      </c>
    </row>
    <row r="1787" spans="3:23" x14ac:dyDescent="0.25">
      <c r="C1787" s="28" t="s">
        <v>767</v>
      </c>
      <c r="D1787" s="27">
        <v>3385</v>
      </c>
      <c r="E1787" s="27">
        <v>7</v>
      </c>
      <c r="F1787" s="27">
        <v>29.95</v>
      </c>
      <c r="G1787" s="27">
        <v>29.95</v>
      </c>
      <c r="H1787" s="27">
        <v>0</v>
      </c>
      <c r="I1787" s="27">
        <v>0</v>
      </c>
      <c r="J1787" s="27">
        <v>0</v>
      </c>
      <c r="K1787" s="27">
        <v>1</v>
      </c>
      <c r="L1787" s="27">
        <v>0</v>
      </c>
      <c r="M1787" s="27">
        <v>0</v>
      </c>
      <c r="N1787" s="27">
        <v>0</v>
      </c>
      <c r="O1787" s="27">
        <v>0</v>
      </c>
      <c r="P1787" s="27">
        <v>0</v>
      </c>
      <c r="Q1787" s="27">
        <v>0</v>
      </c>
      <c r="R1787" s="27">
        <v>0</v>
      </c>
      <c r="S1787" s="27">
        <v>0</v>
      </c>
      <c r="T1787" s="27">
        <v>1</v>
      </c>
      <c r="U1787" s="27">
        <v>0</v>
      </c>
      <c r="V1787" s="27">
        <v>0</v>
      </c>
      <c r="W1787" s="27">
        <v>1</v>
      </c>
    </row>
    <row r="1788" spans="3:23" x14ac:dyDescent="0.25">
      <c r="C1788" s="28" t="s">
        <v>1984</v>
      </c>
      <c r="D1788" s="27">
        <v>3385</v>
      </c>
      <c r="E1788" s="27">
        <v>7</v>
      </c>
      <c r="F1788" s="27">
        <v>29.95</v>
      </c>
      <c r="G1788" s="27">
        <v>29.95</v>
      </c>
      <c r="H1788" s="27">
        <v>0</v>
      </c>
      <c r="I1788" s="27">
        <v>0</v>
      </c>
      <c r="J1788" s="27">
        <v>0</v>
      </c>
      <c r="K1788" s="27">
        <v>1</v>
      </c>
      <c r="L1788" s="27">
        <v>0</v>
      </c>
      <c r="M1788" s="27">
        <v>0</v>
      </c>
      <c r="N1788" s="27">
        <v>0</v>
      </c>
      <c r="O1788" s="27">
        <v>0</v>
      </c>
      <c r="P1788" s="27">
        <v>0</v>
      </c>
      <c r="Q1788" s="27">
        <v>0</v>
      </c>
      <c r="R1788" s="27">
        <v>0</v>
      </c>
      <c r="S1788" s="27">
        <v>0</v>
      </c>
      <c r="T1788" s="27">
        <v>1</v>
      </c>
      <c r="U1788" s="27">
        <v>0</v>
      </c>
      <c r="V1788" s="27">
        <v>0</v>
      </c>
      <c r="W1788" s="27">
        <v>1</v>
      </c>
    </row>
    <row r="1789" spans="3:23" x14ac:dyDescent="0.25">
      <c r="C1789" s="28" t="s">
        <v>1985</v>
      </c>
      <c r="D1789" s="27">
        <v>841</v>
      </c>
      <c r="E1789" s="27">
        <v>3</v>
      </c>
      <c r="F1789" s="27">
        <v>29.99</v>
      </c>
      <c r="G1789" s="27">
        <v>29.99</v>
      </c>
      <c r="H1789" s="27">
        <v>0</v>
      </c>
      <c r="I1789" s="27">
        <v>0</v>
      </c>
      <c r="J1789" s="27">
        <v>0</v>
      </c>
      <c r="K1789" s="27">
        <v>0</v>
      </c>
      <c r="L1789" s="27">
        <v>0</v>
      </c>
      <c r="M1789" s="27">
        <v>0</v>
      </c>
      <c r="N1789" s="27">
        <v>0</v>
      </c>
      <c r="O1789" s="27">
        <v>0</v>
      </c>
      <c r="P1789" s="27">
        <v>1</v>
      </c>
      <c r="Q1789" s="27">
        <v>0</v>
      </c>
      <c r="R1789" s="27">
        <v>0</v>
      </c>
      <c r="S1789" s="27">
        <v>0</v>
      </c>
      <c r="T1789" s="27">
        <v>1</v>
      </c>
      <c r="U1789" s="27">
        <v>0</v>
      </c>
      <c r="V1789" s="27">
        <v>0</v>
      </c>
      <c r="W1789" s="27">
        <v>1</v>
      </c>
    </row>
    <row r="1790" spans="3:23" x14ac:dyDescent="0.25">
      <c r="C1790" s="28" t="s">
        <v>451</v>
      </c>
      <c r="D1790" s="27">
        <v>534</v>
      </c>
      <c r="E1790" s="27">
        <v>7</v>
      </c>
      <c r="F1790" s="27">
        <v>29.99</v>
      </c>
      <c r="G1790" s="27">
        <v>29.99</v>
      </c>
      <c r="H1790" s="27">
        <v>0</v>
      </c>
      <c r="I1790" s="27">
        <v>0</v>
      </c>
      <c r="J1790" s="27">
        <v>0</v>
      </c>
      <c r="K1790" s="27">
        <v>1</v>
      </c>
      <c r="L1790" s="27">
        <v>0</v>
      </c>
      <c r="M1790" s="27">
        <v>0</v>
      </c>
      <c r="N1790" s="27">
        <v>0</v>
      </c>
      <c r="O1790" s="27">
        <v>0</v>
      </c>
      <c r="P1790" s="27">
        <v>0</v>
      </c>
      <c r="Q1790" s="27">
        <v>0</v>
      </c>
      <c r="R1790" s="27">
        <v>0</v>
      </c>
      <c r="S1790" s="27">
        <v>0</v>
      </c>
      <c r="T1790" s="27">
        <v>1</v>
      </c>
      <c r="U1790" s="27">
        <v>0</v>
      </c>
      <c r="V1790" s="27">
        <v>0</v>
      </c>
      <c r="W1790" s="27">
        <v>1</v>
      </c>
    </row>
    <row r="1791" spans="3:23" x14ac:dyDescent="0.25">
      <c r="C1791" s="28" t="s">
        <v>243</v>
      </c>
      <c r="D1791" s="27">
        <v>1147</v>
      </c>
      <c r="E1791" s="27">
        <v>7</v>
      </c>
      <c r="F1791" s="27">
        <v>53.520000001349999</v>
      </c>
      <c r="G1791" s="27">
        <v>53.520000001349999</v>
      </c>
      <c r="H1791" s="27">
        <v>0</v>
      </c>
      <c r="I1791" s="27">
        <v>1</v>
      </c>
      <c r="J1791" s="27">
        <v>0</v>
      </c>
      <c r="K1791" s="27">
        <v>0</v>
      </c>
      <c r="L1791" s="27">
        <v>0</v>
      </c>
      <c r="M1791" s="27">
        <v>0</v>
      </c>
      <c r="N1791" s="27">
        <v>0</v>
      </c>
      <c r="O1791" s="27">
        <v>0</v>
      </c>
      <c r="P1791" s="27">
        <v>0</v>
      </c>
      <c r="Q1791" s="27">
        <v>0</v>
      </c>
      <c r="R1791" s="27">
        <v>0</v>
      </c>
      <c r="S1791" s="27">
        <v>0</v>
      </c>
      <c r="T1791" s="27">
        <v>0</v>
      </c>
      <c r="U1791" s="27">
        <v>1</v>
      </c>
      <c r="V1791" s="27">
        <v>1</v>
      </c>
      <c r="W1791" s="27">
        <v>0</v>
      </c>
    </row>
    <row r="1792" spans="3:23" x14ac:dyDescent="0.25">
      <c r="C1792" s="28" t="s">
        <v>1986</v>
      </c>
      <c r="D1792" s="27">
        <v>1155</v>
      </c>
      <c r="E1792" s="27">
        <v>7</v>
      </c>
      <c r="F1792" s="27">
        <v>29.99</v>
      </c>
      <c r="G1792" s="27">
        <v>29.99</v>
      </c>
      <c r="H1792" s="27">
        <v>0</v>
      </c>
      <c r="I1792" s="27">
        <v>0</v>
      </c>
      <c r="J1792" s="27">
        <v>0</v>
      </c>
      <c r="K1792" s="27">
        <v>0</v>
      </c>
      <c r="L1792" s="27">
        <v>0</v>
      </c>
      <c r="M1792" s="27">
        <v>0</v>
      </c>
      <c r="N1792" s="27">
        <v>0</v>
      </c>
      <c r="O1792" s="27">
        <v>1</v>
      </c>
      <c r="P1792" s="27">
        <v>0</v>
      </c>
      <c r="Q1792" s="27">
        <v>0</v>
      </c>
      <c r="R1792" s="27">
        <v>0</v>
      </c>
      <c r="S1792" s="27">
        <v>0</v>
      </c>
      <c r="T1792" s="27">
        <v>1</v>
      </c>
      <c r="U1792" s="27">
        <v>0</v>
      </c>
      <c r="V1792" s="27">
        <v>0</v>
      </c>
      <c r="W1792" s="27">
        <v>1</v>
      </c>
    </row>
    <row r="1793" spans="3:23" x14ac:dyDescent="0.25">
      <c r="C1793" s="28" t="s">
        <v>1987</v>
      </c>
      <c r="D1793" s="27">
        <v>1256</v>
      </c>
      <c r="E1793" s="27">
        <v>7</v>
      </c>
      <c r="F1793" s="27">
        <v>29.99</v>
      </c>
      <c r="G1793" s="27">
        <v>29.99</v>
      </c>
      <c r="H1793" s="27">
        <v>0</v>
      </c>
      <c r="I1793" s="27">
        <v>1</v>
      </c>
      <c r="J1793" s="27">
        <v>0</v>
      </c>
      <c r="K1793" s="27">
        <v>0</v>
      </c>
      <c r="L1793" s="27">
        <v>0</v>
      </c>
      <c r="M1793" s="27">
        <v>0</v>
      </c>
      <c r="N1793" s="27">
        <v>0</v>
      </c>
      <c r="O1793" s="27">
        <v>0</v>
      </c>
      <c r="P1793" s="27">
        <v>0</v>
      </c>
      <c r="Q1793" s="27">
        <v>0</v>
      </c>
      <c r="R1793" s="27">
        <v>0</v>
      </c>
      <c r="S1793" s="27">
        <v>0</v>
      </c>
      <c r="T1793" s="27">
        <v>1</v>
      </c>
      <c r="U1793" s="27">
        <v>0</v>
      </c>
      <c r="V1793" s="27">
        <v>1</v>
      </c>
      <c r="W1793" s="27">
        <v>0</v>
      </c>
    </row>
    <row r="1794" spans="3:23" x14ac:dyDescent="0.25">
      <c r="C1794" s="28" t="s">
        <v>651</v>
      </c>
      <c r="D1794" s="27">
        <v>5564</v>
      </c>
      <c r="E1794" s="27">
        <v>7</v>
      </c>
      <c r="F1794" s="27">
        <v>29.99</v>
      </c>
      <c r="G1794" s="27">
        <v>29.99</v>
      </c>
      <c r="H1794" s="27">
        <v>0</v>
      </c>
      <c r="I1794" s="27">
        <v>0</v>
      </c>
      <c r="J1794" s="27">
        <v>0</v>
      </c>
      <c r="K1794" s="27">
        <v>0</v>
      </c>
      <c r="L1794" s="27">
        <v>1</v>
      </c>
      <c r="M1794" s="27">
        <v>0</v>
      </c>
      <c r="N1794" s="27">
        <v>0</v>
      </c>
      <c r="O1794" s="27">
        <v>0</v>
      </c>
      <c r="P1794" s="27">
        <v>0</v>
      </c>
      <c r="Q1794" s="27">
        <v>0</v>
      </c>
      <c r="R1794" s="27">
        <v>0</v>
      </c>
      <c r="S1794" s="27">
        <v>0</v>
      </c>
      <c r="T1794" s="27">
        <v>1</v>
      </c>
      <c r="U1794" s="27">
        <v>0</v>
      </c>
      <c r="V1794" s="27">
        <v>0</v>
      </c>
      <c r="W1794" s="27">
        <v>1</v>
      </c>
    </row>
    <row r="1795" spans="3:23" x14ac:dyDescent="0.25">
      <c r="C1795" s="28" t="s">
        <v>2143</v>
      </c>
      <c r="D1795" s="27">
        <v>7</v>
      </c>
      <c r="E1795" s="27">
        <v>3</v>
      </c>
      <c r="F1795" s="27">
        <v>36.890000010000001</v>
      </c>
      <c r="G1795" s="27">
        <v>36.890000010000001</v>
      </c>
      <c r="H1795" s="27">
        <v>0</v>
      </c>
      <c r="I1795" s="27">
        <v>0</v>
      </c>
      <c r="J1795" s="27">
        <v>0</v>
      </c>
      <c r="K1795" s="27">
        <v>0</v>
      </c>
      <c r="L1795" s="27">
        <v>0</v>
      </c>
      <c r="M1795" s="27">
        <v>0</v>
      </c>
      <c r="N1795" s="27">
        <v>0</v>
      </c>
      <c r="O1795" s="27">
        <v>0</v>
      </c>
      <c r="P1795" s="27">
        <v>0</v>
      </c>
      <c r="Q1795" s="27">
        <v>0</v>
      </c>
      <c r="R1795" s="27">
        <v>1</v>
      </c>
      <c r="S1795" s="27">
        <v>0</v>
      </c>
      <c r="T1795" s="27">
        <v>0</v>
      </c>
      <c r="U1795" s="27">
        <v>1</v>
      </c>
      <c r="V1795" s="27">
        <v>0</v>
      </c>
      <c r="W1795" s="27">
        <v>1</v>
      </c>
    </row>
    <row r="1796" spans="3:23" x14ac:dyDescent="0.25">
      <c r="C1796" s="28" t="s">
        <v>1988</v>
      </c>
      <c r="D1796" s="27">
        <v>2218</v>
      </c>
      <c r="E1796" s="27">
        <v>3</v>
      </c>
      <c r="F1796" s="27">
        <v>30</v>
      </c>
      <c r="G1796" s="27">
        <v>30</v>
      </c>
      <c r="H1796" s="27">
        <v>0</v>
      </c>
      <c r="I1796" s="27">
        <v>0</v>
      </c>
      <c r="J1796" s="27">
        <v>0</v>
      </c>
      <c r="K1796" s="27">
        <v>1</v>
      </c>
      <c r="L1796" s="27">
        <v>0</v>
      </c>
      <c r="M1796" s="27">
        <v>0</v>
      </c>
      <c r="N1796" s="27">
        <v>0</v>
      </c>
      <c r="O1796" s="27">
        <v>0</v>
      </c>
      <c r="P1796" s="27">
        <v>0</v>
      </c>
      <c r="Q1796" s="27">
        <v>0</v>
      </c>
      <c r="R1796" s="27">
        <v>0</v>
      </c>
      <c r="S1796" s="27">
        <v>0</v>
      </c>
      <c r="T1796" s="27">
        <v>1</v>
      </c>
      <c r="U1796" s="27">
        <v>0</v>
      </c>
      <c r="V1796" s="27">
        <v>0</v>
      </c>
      <c r="W1796" s="27">
        <v>1</v>
      </c>
    </row>
    <row r="1797" spans="3:23" x14ac:dyDescent="0.25">
      <c r="C1797" s="28" t="s">
        <v>448</v>
      </c>
      <c r="D1797" s="27">
        <v>572</v>
      </c>
      <c r="E1797" s="27">
        <v>5</v>
      </c>
      <c r="F1797" s="27">
        <v>30</v>
      </c>
      <c r="G1797" s="27">
        <v>30</v>
      </c>
      <c r="H1797" s="27">
        <v>0</v>
      </c>
      <c r="I1797" s="27">
        <v>0</v>
      </c>
      <c r="J1797" s="27">
        <v>0</v>
      </c>
      <c r="K1797" s="27">
        <v>0</v>
      </c>
      <c r="L1797" s="27">
        <v>0</v>
      </c>
      <c r="M1797" s="27">
        <v>1</v>
      </c>
      <c r="N1797" s="27">
        <v>0</v>
      </c>
      <c r="O1797" s="27">
        <v>0</v>
      </c>
      <c r="P1797" s="27">
        <v>0</v>
      </c>
      <c r="Q1797" s="27">
        <v>0</v>
      </c>
      <c r="R1797" s="27">
        <v>0</v>
      </c>
      <c r="S1797" s="27">
        <v>0</v>
      </c>
      <c r="T1797" s="27">
        <v>1</v>
      </c>
      <c r="U1797" s="27">
        <v>0</v>
      </c>
      <c r="V1797" s="27">
        <v>1</v>
      </c>
      <c r="W1797" s="27">
        <v>0</v>
      </c>
    </row>
    <row r="1798" spans="3:23" x14ac:dyDescent="0.25">
      <c r="C1798" s="28" t="s">
        <v>1989</v>
      </c>
      <c r="D1798" s="27">
        <v>33</v>
      </c>
      <c r="E1798" s="27">
        <v>7</v>
      </c>
      <c r="F1798" s="27">
        <v>91</v>
      </c>
      <c r="G1798" s="27">
        <v>10</v>
      </c>
      <c r="H1798" s="27">
        <v>1</v>
      </c>
      <c r="I1798" s="27">
        <v>0</v>
      </c>
      <c r="J1798" s="27">
        <v>0</v>
      </c>
      <c r="K1798" s="27">
        <v>0</v>
      </c>
      <c r="L1798" s="27">
        <v>0</v>
      </c>
      <c r="M1798" s="27">
        <v>0</v>
      </c>
      <c r="N1798" s="27">
        <v>1</v>
      </c>
      <c r="O1798" s="27">
        <v>0</v>
      </c>
      <c r="P1798" s="27">
        <v>0</v>
      </c>
      <c r="Q1798" s="27">
        <v>0</v>
      </c>
      <c r="R1798" s="27">
        <v>0</v>
      </c>
      <c r="S1798" s="27">
        <v>0</v>
      </c>
      <c r="T1798" s="27">
        <v>1</v>
      </c>
      <c r="U1798" s="27">
        <v>0</v>
      </c>
      <c r="V1798" s="27">
        <v>0</v>
      </c>
      <c r="W1798" s="27">
        <v>1</v>
      </c>
    </row>
    <row r="1799" spans="3:23" x14ac:dyDescent="0.25">
      <c r="C1799" s="28" t="s">
        <v>539</v>
      </c>
      <c r="D1799" s="27">
        <v>164</v>
      </c>
      <c r="E1799" s="27">
        <v>7</v>
      </c>
      <c r="F1799" s="27">
        <v>118.060000032</v>
      </c>
      <c r="G1799" s="27">
        <v>12.174937503300001</v>
      </c>
      <c r="H1799" s="27">
        <v>1</v>
      </c>
      <c r="I1799" s="27">
        <v>0</v>
      </c>
      <c r="J1799" s="27">
        <v>0</v>
      </c>
      <c r="K1799" s="27">
        <v>1</v>
      </c>
      <c r="L1799" s="27">
        <v>0</v>
      </c>
      <c r="M1799" s="27">
        <v>0</v>
      </c>
      <c r="N1799" s="27">
        <v>0</v>
      </c>
      <c r="O1799" s="27">
        <v>0</v>
      </c>
      <c r="P1799" s="27">
        <v>0</v>
      </c>
      <c r="Q1799" s="27">
        <v>0</v>
      </c>
      <c r="R1799" s="27">
        <v>0</v>
      </c>
      <c r="S1799" s="27">
        <v>0</v>
      </c>
      <c r="T1799" s="27">
        <v>0</v>
      </c>
      <c r="U1799" s="27">
        <v>1</v>
      </c>
      <c r="V1799" s="27">
        <v>1</v>
      </c>
      <c r="W1799" s="27">
        <v>0</v>
      </c>
    </row>
    <row r="1800" spans="3:23" x14ac:dyDescent="0.25">
      <c r="C1800" s="28" t="s">
        <v>1990</v>
      </c>
      <c r="D1800" s="27">
        <v>6787</v>
      </c>
      <c r="E1800" s="27">
        <v>7</v>
      </c>
      <c r="F1800" s="27">
        <v>56</v>
      </c>
      <c r="G1800" s="27">
        <v>16.989999999999998</v>
      </c>
      <c r="H1800" s="27">
        <v>1</v>
      </c>
      <c r="I1800" s="27">
        <v>1</v>
      </c>
      <c r="J1800" s="27">
        <v>0</v>
      </c>
      <c r="K1800" s="27">
        <v>0</v>
      </c>
      <c r="L1800" s="27">
        <v>0</v>
      </c>
      <c r="M1800" s="27">
        <v>0</v>
      </c>
      <c r="N1800" s="27">
        <v>0</v>
      </c>
      <c r="O1800" s="27">
        <v>0</v>
      </c>
      <c r="P1800" s="27">
        <v>0</v>
      </c>
      <c r="Q1800" s="27">
        <v>0</v>
      </c>
      <c r="R1800" s="27">
        <v>0</v>
      </c>
      <c r="S1800" s="27">
        <v>0</v>
      </c>
      <c r="T1800" s="27">
        <v>1</v>
      </c>
      <c r="U1800" s="27">
        <v>0</v>
      </c>
      <c r="V1800" s="27">
        <v>0</v>
      </c>
      <c r="W1800" s="27">
        <v>1</v>
      </c>
    </row>
    <row r="1801" spans="3:23" x14ac:dyDescent="0.25">
      <c r="C1801" s="28" t="s">
        <v>1010</v>
      </c>
      <c r="D1801" s="27">
        <v>1364</v>
      </c>
      <c r="E1801" s="27">
        <v>5</v>
      </c>
      <c r="F1801" s="27">
        <v>30.95</v>
      </c>
      <c r="G1801" s="27">
        <v>30.95</v>
      </c>
      <c r="H1801" s="27">
        <v>0</v>
      </c>
      <c r="I1801" s="27">
        <v>0</v>
      </c>
      <c r="J1801" s="27">
        <v>0</v>
      </c>
      <c r="K1801" s="27">
        <v>0</v>
      </c>
      <c r="L1801" s="27">
        <v>0</v>
      </c>
      <c r="M1801" s="27">
        <v>0</v>
      </c>
      <c r="N1801" s="27">
        <v>1</v>
      </c>
      <c r="O1801" s="27">
        <v>0</v>
      </c>
      <c r="P1801" s="27">
        <v>0</v>
      </c>
      <c r="Q1801" s="27">
        <v>0</v>
      </c>
      <c r="R1801" s="27">
        <v>0</v>
      </c>
      <c r="S1801" s="27">
        <v>0</v>
      </c>
      <c r="T1801" s="27">
        <v>1</v>
      </c>
      <c r="U1801" s="27">
        <v>0</v>
      </c>
      <c r="V1801" s="27">
        <v>0</v>
      </c>
      <c r="W1801" s="27">
        <v>1</v>
      </c>
    </row>
    <row r="1802" spans="3:23" x14ac:dyDescent="0.25">
      <c r="C1802" s="28" t="s">
        <v>429</v>
      </c>
      <c r="D1802" s="27">
        <v>361</v>
      </c>
      <c r="E1802" s="27">
        <v>1</v>
      </c>
      <c r="F1802" s="27">
        <v>31</v>
      </c>
      <c r="G1802" s="27">
        <v>31</v>
      </c>
      <c r="H1802" s="27">
        <v>0</v>
      </c>
      <c r="I1802" s="27">
        <v>0</v>
      </c>
      <c r="J1802" s="27">
        <v>0</v>
      </c>
      <c r="K1802" s="27">
        <v>0</v>
      </c>
      <c r="L1802" s="27">
        <v>0</v>
      </c>
      <c r="M1802" s="27">
        <v>0</v>
      </c>
      <c r="N1802" s="27">
        <v>1</v>
      </c>
      <c r="O1802" s="27">
        <v>0</v>
      </c>
      <c r="P1802" s="27">
        <v>0</v>
      </c>
      <c r="Q1802" s="27">
        <v>0</v>
      </c>
      <c r="R1802" s="27">
        <v>0</v>
      </c>
      <c r="S1802" s="27">
        <v>0</v>
      </c>
      <c r="T1802" s="27">
        <v>1</v>
      </c>
      <c r="U1802" s="27">
        <v>0</v>
      </c>
      <c r="V1802" s="27">
        <v>0</v>
      </c>
      <c r="W1802" s="27">
        <v>1</v>
      </c>
    </row>
    <row r="1803" spans="3:23" x14ac:dyDescent="0.25">
      <c r="C1803" s="28" t="s">
        <v>1215</v>
      </c>
      <c r="D1803" s="27">
        <v>933</v>
      </c>
      <c r="E1803" s="27">
        <v>1</v>
      </c>
      <c r="F1803" s="27">
        <v>51</v>
      </c>
      <c r="G1803" s="27">
        <v>19.989999999999998</v>
      </c>
      <c r="H1803" s="27">
        <v>1</v>
      </c>
      <c r="I1803" s="27">
        <v>0</v>
      </c>
      <c r="J1803" s="27">
        <v>0</v>
      </c>
      <c r="K1803" s="27">
        <v>0</v>
      </c>
      <c r="L1803" s="27">
        <v>0</v>
      </c>
      <c r="M1803" s="27">
        <v>0</v>
      </c>
      <c r="N1803" s="27">
        <v>0</v>
      </c>
      <c r="O1803" s="27">
        <v>0</v>
      </c>
      <c r="P1803" s="27">
        <v>1</v>
      </c>
      <c r="Q1803" s="27">
        <v>0</v>
      </c>
      <c r="R1803" s="27">
        <v>0</v>
      </c>
      <c r="S1803" s="27">
        <v>0</v>
      </c>
      <c r="T1803" s="27">
        <v>1</v>
      </c>
      <c r="U1803" s="27">
        <v>0</v>
      </c>
      <c r="V1803" s="27">
        <v>0</v>
      </c>
      <c r="W1803" s="27">
        <v>1</v>
      </c>
    </row>
    <row r="1804" spans="3:23" x14ac:dyDescent="0.25">
      <c r="C1804" s="28" t="s">
        <v>730</v>
      </c>
      <c r="D1804" s="27">
        <v>277</v>
      </c>
      <c r="E1804" s="27">
        <v>7</v>
      </c>
      <c r="F1804" s="27">
        <v>182.039999964</v>
      </c>
      <c r="G1804" s="27">
        <v>17.847058820000001</v>
      </c>
      <c r="H1804" s="27">
        <v>1</v>
      </c>
      <c r="I1804" s="27">
        <v>0</v>
      </c>
      <c r="J1804" s="27">
        <v>0</v>
      </c>
      <c r="K1804" s="27">
        <v>0</v>
      </c>
      <c r="L1804" s="27">
        <v>0</v>
      </c>
      <c r="M1804" s="27">
        <v>0</v>
      </c>
      <c r="N1804" s="27">
        <v>0</v>
      </c>
      <c r="O1804" s="27">
        <v>0</v>
      </c>
      <c r="P1804" s="27">
        <v>0</v>
      </c>
      <c r="Q1804" s="27">
        <v>0</v>
      </c>
      <c r="R1804" s="27">
        <v>1</v>
      </c>
      <c r="S1804" s="27">
        <v>0</v>
      </c>
      <c r="T1804" s="27">
        <v>0</v>
      </c>
      <c r="U1804" s="27">
        <v>1</v>
      </c>
      <c r="V1804" s="27">
        <v>1</v>
      </c>
      <c r="W1804" s="27">
        <v>0</v>
      </c>
    </row>
    <row r="1805" spans="3:23" x14ac:dyDescent="0.25">
      <c r="C1805" s="28" t="s">
        <v>1991</v>
      </c>
      <c r="D1805" s="27">
        <v>5271</v>
      </c>
      <c r="E1805" s="27">
        <v>7</v>
      </c>
      <c r="F1805" s="27">
        <v>31.95</v>
      </c>
      <c r="G1805" s="27">
        <v>31.95</v>
      </c>
      <c r="H1805" s="27">
        <v>0</v>
      </c>
      <c r="I1805" s="27">
        <v>0</v>
      </c>
      <c r="J1805" s="27">
        <v>0</v>
      </c>
      <c r="K1805" s="27">
        <v>0</v>
      </c>
      <c r="L1805" s="27">
        <v>0</v>
      </c>
      <c r="M1805" s="27">
        <v>0</v>
      </c>
      <c r="N1805" s="27">
        <v>0</v>
      </c>
      <c r="O1805" s="27">
        <v>0</v>
      </c>
      <c r="P1805" s="27">
        <v>0</v>
      </c>
      <c r="Q1805" s="27">
        <v>0</v>
      </c>
      <c r="R1805" s="27">
        <v>0</v>
      </c>
      <c r="S1805" s="27">
        <v>1</v>
      </c>
      <c r="T1805" s="27">
        <v>1</v>
      </c>
      <c r="U1805" s="27">
        <v>0</v>
      </c>
      <c r="V1805" s="27">
        <v>0</v>
      </c>
      <c r="W1805" s="27">
        <v>1</v>
      </c>
    </row>
    <row r="1806" spans="3:23" x14ac:dyDescent="0.25">
      <c r="C1806" s="28" t="s">
        <v>406</v>
      </c>
      <c r="D1806" s="27">
        <v>4457</v>
      </c>
      <c r="E1806" s="27">
        <v>7</v>
      </c>
      <c r="F1806" s="27">
        <v>32</v>
      </c>
      <c r="G1806" s="27">
        <v>32</v>
      </c>
      <c r="H1806" s="27">
        <v>0</v>
      </c>
      <c r="I1806" s="27">
        <v>0</v>
      </c>
      <c r="J1806" s="27">
        <v>0</v>
      </c>
      <c r="K1806" s="27">
        <v>0</v>
      </c>
      <c r="L1806" s="27">
        <v>0</v>
      </c>
      <c r="M1806" s="27">
        <v>0</v>
      </c>
      <c r="N1806" s="27">
        <v>1</v>
      </c>
      <c r="O1806" s="27">
        <v>0</v>
      </c>
      <c r="P1806" s="27">
        <v>0</v>
      </c>
      <c r="Q1806" s="27">
        <v>0</v>
      </c>
      <c r="R1806" s="27">
        <v>0</v>
      </c>
      <c r="S1806" s="27">
        <v>0</v>
      </c>
      <c r="T1806" s="27">
        <v>1</v>
      </c>
      <c r="U1806" s="27">
        <v>0</v>
      </c>
      <c r="V1806" s="27">
        <v>1</v>
      </c>
      <c r="W1806" s="27">
        <v>0</v>
      </c>
    </row>
    <row r="1807" spans="3:23" x14ac:dyDescent="0.25">
      <c r="C1807" s="28" t="s">
        <v>778</v>
      </c>
      <c r="D1807" s="27">
        <v>534</v>
      </c>
      <c r="E1807" s="27">
        <v>7</v>
      </c>
      <c r="F1807" s="27">
        <v>34.659999999999997</v>
      </c>
      <c r="G1807" s="27">
        <v>29.95</v>
      </c>
      <c r="H1807" s="27">
        <v>1</v>
      </c>
      <c r="I1807" s="27">
        <v>0</v>
      </c>
      <c r="J1807" s="27">
        <v>0</v>
      </c>
      <c r="K1807" s="27">
        <v>1</v>
      </c>
      <c r="L1807" s="27">
        <v>0</v>
      </c>
      <c r="M1807" s="27">
        <v>0</v>
      </c>
      <c r="N1807" s="27">
        <v>0</v>
      </c>
      <c r="O1807" s="27">
        <v>0</v>
      </c>
      <c r="P1807" s="27">
        <v>0</v>
      </c>
      <c r="Q1807" s="27">
        <v>0</v>
      </c>
      <c r="R1807" s="27">
        <v>0</v>
      </c>
      <c r="S1807" s="27">
        <v>0</v>
      </c>
      <c r="T1807" s="27">
        <v>1</v>
      </c>
      <c r="U1807" s="27">
        <v>0</v>
      </c>
      <c r="V1807" s="27">
        <v>0</v>
      </c>
      <c r="W1807" s="27">
        <v>1</v>
      </c>
    </row>
    <row r="1808" spans="3:23" x14ac:dyDescent="0.25">
      <c r="C1808" s="28" t="s">
        <v>342</v>
      </c>
      <c r="D1808" s="27">
        <v>29</v>
      </c>
      <c r="E1808" s="27">
        <v>5</v>
      </c>
      <c r="F1808" s="27">
        <v>43</v>
      </c>
      <c r="G1808" s="27">
        <v>24.99</v>
      </c>
      <c r="H1808" s="27">
        <v>1</v>
      </c>
      <c r="I1808" s="27">
        <v>0</v>
      </c>
      <c r="J1808" s="27">
        <v>0</v>
      </c>
      <c r="K1808" s="27">
        <v>0</v>
      </c>
      <c r="L1808" s="27">
        <v>0</v>
      </c>
      <c r="M1808" s="27">
        <v>0</v>
      </c>
      <c r="N1808" s="27">
        <v>1</v>
      </c>
      <c r="O1808" s="27">
        <v>0</v>
      </c>
      <c r="P1808" s="27">
        <v>0</v>
      </c>
      <c r="Q1808" s="27">
        <v>0</v>
      </c>
      <c r="R1808" s="27">
        <v>0</v>
      </c>
      <c r="S1808" s="27">
        <v>0</v>
      </c>
      <c r="T1808" s="27">
        <v>1</v>
      </c>
      <c r="U1808" s="27">
        <v>0</v>
      </c>
      <c r="V1808" s="27">
        <v>1</v>
      </c>
      <c r="W1808" s="27">
        <v>0</v>
      </c>
    </row>
    <row r="1809" spans="3:23" x14ac:dyDescent="0.25">
      <c r="C1809" s="28" t="s">
        <v>427</v>
      </c>
      <c r="D1809" s="27">
        <v>22501</v>
      </c>
      <c r="E1809" s="27">
        <v>5</v>
      </c>
      <c r="F1809" s="27">
        <v>35.99</v>
      </c>
      <c r="G1809" s="27">
        <v>30</v>
      </c>
      <c r="H1809" s="27">
        <v>1</v>
      </c>
      <c r="I1809" s="27">
        <v>0</v>
      </c>
      <c r="J1809" s="27">
        <v>0</v>
      </c>
      <c r="K1809" s="27">
        <v>1</v>
      </c>
      <c r="L1809" s="27">
        <v>0</v>
      </c>
      <c r="M1809" s="27">
        <v>0</v>
      </c>
      <c r="N1809" s="27">
        <v>0</v>
      </c>
      <c r="O1809" s="27">
        <v>0</v>
      </c>
      <c r="P1809" s="27">
        <v>0</v>
      </c>
      <c r="Q1809" s="27">
        <v>0</v>
      </c>
      <c r="R1809" s="27">
        <v>0</v>
      </c>
      <c r="S1809" s="27">
        <v>0</v>
      </c>
      <c r="T1809" s="27">
        <v>1</v>
      </c>
      <c r="U1809" s="27">
        <v>0</v>
      </c>
      <c r="V1809" s="27">
        <v>1</v>
      </c>
      <c r="W1809" s="27">
        <v>0</v>
      </c>
    </row>
    <row r="1810" spans="3:23" x14ac:dyDescent="0.25">
      <c r="C1810" s="28" t="s">
        <v>1112</v>
      </c>
      <c r="D1810" s="27">
        <v>352</v>
      </c>
      <c r="E1810" s="27">
        <v>5</v>
      </c>
      <c r="F1810" s="27">
        <v>32.950000000000003</v>
      </c>
      <c r="G1810" s="27">
        <v>32.950000000000003</v>
      </c>
      <c r="H1810" s="27">
        <v>0</v>
      </c>
      <c r="I1810" s="27">
        <v>0</v>
      </c>
      <c r="J1810" s="27">
        <v>0</v>
      </c>
      <c r="K1810" s="27">
        <v>0</v>
      </c>
      <c r="L1810" s="27">
        <v>0</v>
      </c>
      <c r="M1810" s="27">
        <v>0</v>
      </c>
      <c r="N1810" s="27">
        <v>1</v>
      </c>
      <c r="O1810" s="27">
        <v>0</v>
      </c>
      <c r="P1810" s="27">
        <v>0</v>
      </c>
      <c r="Q1810" s="27">
        <v>0</v>
      </c>
      <c r="R1810" s="27">
        <v>0</v>
      </c>
      <c r="S1810" s="27">
        <v>0</v>
      </c>
      <c r="T1810" s="27">
        <v>1</v>
      </c>
      <c r="U1810" s="27">
        <v>0</v>
      </c>
      <c r="V1810" s="27">
        <v>0</v>
      </c>
      <c r="W1810" s="27">
        <v>1</v>
      </c>
    </row>
    <row r="1811" spans="3:23" x14ac:dyDescent="0.25">
      <c r="C1811" s="28" t="s">
        <v>446</v>
      </c>
      <c r="D1811" s="27">
        <v>4390</v>
      </c>
      <c r="E1811" s="27">
        <v>7</v>
      </c>
      <c r="F1811" s="27">
        <v>32.950000000000003</v>
      </c>
      <c r="G1811" s="27">
        <v>32.950000000000003</v>
      </c>
      <c r="H1811" s="27">
        <v>0</v>
      </c>
      <c r="I1811" s="27">
        <v>1</v>
      </c>
      <c r="J1811" s="27">
        <v>0</v>
      </c>
      <c r="K1811" s="27">
        <v>0</v>
      </c>
      <c r="L1811" s="27">
        <v>0</v>
      </c>
      <c r="M1811" s="27">
        <v>0</v>
      </c>
      <c r="N1811" s="27">
        <v>0</v>
      </c>
      <c r="O1811" s="27">
        <v>0</v>
      </c>
      <c r="P1811" s="27">
        <v>0</v>
      </c>
      <c r="Q1811" s="27">
        <v>0</v>
      </c>
      <c r="R1811" s="27">
        <v>0</v>
      </c>
      <c r="S1811" s="27">
        <v>0</v>
      </c>
      <c r="T1811" s="27">
        <v>1</v>
      </c>
      <c r="U1811" s="27">
        <v>0</v>
      </c>
      <c r="V1811" s="27">
        <v>1</v>
      </c>
      <c r="W1811" s="27">
        <v>0</v>
      </c>
    </row>
    <row r="1812" spans="3:23" x14ac:dyDescent="0.25">
      <c r="C1812" s="28" t="s">
        <v>570</v>
      </c>
      <c r="D1812" s="27">
        <v>2358</v>
      </c>
      <c r="E1812" s="27">
        <v>5</v>
      </c>
      <c r="F1812" s="27">
        <v>114.5</v>
      </c>
      <c r="G1812" s="27">
        <v>9.99</v>
      </c>
      <c r="H1812" s="27">
        <v>1</v>
      </c>
      <c r="I1812" s="27">
        <v>0</v>
      </c>
      <c r="J1812" s="27">
        <v>0</v>
      </c>
      <c r="K1812" s="27">
        <v>0</v>
      </c>
      <c r="L1812" s="27">
        <v>0</v>
      </c>
      <c r="M1812" s="27">
        <v>1</v>
      </c>
      <c r="N1812" s="27">
        <v>0</v>
      </c>
      <c r="O1812" s="27">
        <v>0</v>
      </c>
      <c r="P1812" s="27">
        <v>0</v>
      </c>
      <c r="Q1812" s="27">
        <v>0</v>
      </c>
      <c r="R1812" s="27">
        <v>0</v>
      </c>
      <c r="S1812" s="27">
        <v>0</v>
      </c>
      <c r="T1812" s="27">
        <v>1</v>
      </c>
      <c r="U1812" s="27">
        <v>0</v>
      </c>
      <c r="V1812" s="27">
        <v>1</v>
      </c>
      <c r="W1812" s="27">
        <v>0</v>
      </c>
    </row>
    <row r="1813" spans="3:23" x14ac:dyDescent="0.25">
      <c r="C1813" s="28" t="s">
        <v>818</v>
      </c>
      <c r="D1813" s="27">
        <v>2304</v>
      </c>
      <c r="E1813" s="27">
        <v>7</v>
      </c>
      <c r="F1813" s="27">
        <v>37</v>
      </c>
      <c r="G1813" s="27">
        <v>31</v>
      </c>
      <c r="H1813" s="27">
        <v>1</v>
      </c>
      <c r="I1813" s="27">
        <v>0</v>
      </c>
      <c r="J1813" s="27">
        <v>0</v>
      </c>
      <c r="K1813" s="27">
        <v>1</v>
      </c>
      <c r="L1813" s="27">
        <v>0</v>
      </c>
      <c r="M1813" s="27">
        <v>0</v>
      </c>
      <c r="N1813" s="27">
        <v>0</v>
      </c>
      <c r="O1813" s="27">
        <v>0</v>
      </c>
      <c r="P1813" s="27">
        <v>0</v>
      </c>
      <c r="Q1813" s="27">
        <v>0</v>
      </c>
      <c r="R1813" s="27">
        <v>0</v>
      </c>
      <c r="S1813" s="27">
        <v>0</v>
      </c>
      <c r="T1813" s="27">
        <v>1</v>
      </c>
      <c r="U1813" s="27">
        <v>0</v>
      </c>
      <c r="V1813" s="27">
        <v>1</v>
      </c>
      <c r="W1813" s="27">
        <v>0</v>
      </c>
    </row>
    <row r="1814" spans="3:23" x14ac:dyDescent="0.25">
      <c r="C1814" s="28" t="s">
        <v>1992</v>
      </c>
      <c r="D1814" s="27">
        <v>2427</v>
      </c>
      <c r="E1814" s="27">
        <v>3</v>
      </c>
      <c r="F1814" s="27">
        <v>33.950000000000003</v>
      </c>
      <c r="G1814" s="27">
        <v>33.950000000000003</v>
      </c>
      <c r="H1814" s="27">
        <v>0</v>
      </c>
      <c r="I1814" s="27">
        <v>0</v>
      </c>
      <c r="J1814" s="27">
        <v>0</v>
      </c>
      <c r="K1814" s="27">
        <v>0</v>
      </c>
      <c r="L1814" s="27">
        <v>0</v>
      </c>
      <c r="M1814" s="27">
        <v>0</v>
      </c>
      <c r="N1814" s="27">
        <v>1</v>
      </c>
      <c r="O1814" s="27">
        <v>0</v>
      </c>
      <c r="P1814" s="27">
        <v>0</v>
      </c>
      <c r="Q1814" s="27">
        <v>0</v>
      </c>
      <c r="R1814" s="27">
        <v>0</v>
      </c>
      <c r="S1814" s="27">
        <v>0</v>
      </c>
      <c r="T1814" s="27">
        <v>1</v>
      </c>
      <c r="U1814" s="27">
        <v>0</v>
      </c>
      <c r="V1814" s="27">
        <v>0</v>
      </c>
      <c r="W1814" s="27">
        <v>1</v>
      </c>
    </row>
    <row r="1815" spans="3:23" x14ac:dyDescent="0.25">
      <c r="C1815" s="28" t="s">
        <v>782</v>
      </c>
      <c r="D1815" s="27">
        <v>2427</v>
      </c>
      <c r="E1815" s="27">
        <v>3</v>
      </c>
      <c r="F1815" s="27">
        <v>33.950000000000003</v>
      </c>
      <c r="G1815" s="27">
        <v>33.950000000000003</v>
      </c>
      <c r="H1815" s="27">
        <v>0</v>
      </c>
      <c r="I1815" s="27">
        <v>0</v>
      </c>
      <c r="J1815" s="27">
        <v>0</v>
      </c>
      <c r="K1815" s="27">
        <v>0</v>
      </c>
      <c r="L1815" s="27">
        <v>0</v>
      </c>
      <c r="M1815" s="27">
        <v>0</v>
      </c>
      <c r="N1815" s="27">
        <v>1</v>
      </c>
      <c r="O1815" s="27">
        <v>0</v>
      </c>
      <c r="P1815" s="27">
        <v>0</v>
      </c>
      <c r="Q1815" s="27">
        <v>0</v>
      </c>
      <c r="R1815" s="27">
        <v>0</v>
      </c>
      <c r="S1815" s="27">
        <v>0</v>
      </c>
      <c r="T1815" s="27">
        <v>1</v>
      </c>
      <c r="U1815" s="27">
        <v>0</v>
      </c>
      <c r="V1815" s="27">
        <v>0</v>
      </c>
      <c r="W1815" s="27">
        <v>1</v>
      </c>
    </row>
    <row r="1816" spans="3:23" x14ac:dyDescent="0.25">
      <c r="C1816" s="28" t="s">
        <v>1993</v>
      </c>
      <c r="D1816" s="27">
        <v>2427</v>
      </c>
      <c r="E1816" s="27">
        <v>3</v>
      </c>
      <c r="F1816" s="27">
        <v>33.950000000000003</v>
      </c>
      <c r="G1816" s="27">
        <v>33.950000000000003</v>
      </c>
      <c r="H1816" s="27">
        <v>0</v>
      </c>
      <c r="I1816" s="27">
        <v>0</v>
      </c>
      <c r="J1816" s="27">
        <v>0</v>
      </c>
      <c r="K1816" s="27">
        <v>0</v>
      </c>
      <c r="L1816" s="27">
        <v>0</v>
      </c>
      <c r="M1816" s="27">
        <v>0</v>
      </c>
      <c r="N1816" s="27">
        <v>1</v>
      </c>
      <c r="O1816" s="27">
        <v>0</v>
      </c>
      <c r="P1816" s="27">
        <v>0</v>
      </c>
      <c r="Q1816" s="27">
        <v>0</v>
      </c>
      <c r="R1816" s="27">
        <v>0</v>
      </c>
      <c r="S1816" s="27">
        <v>0</v>
      </c>
      <c r="T1816" s="27">
        <v>1</v>
      </c>
      <c r="U1816" s="27">
        <v>0</v>
      </c>
      <c r="V1816" s="27">
        <v>0</v>
      </c>
      <c r="W1816" s="27">
        <v>1</v>
      </c>
    </row>
    <row r="1817" spans="3:23" x14ac:dyDescent="0.25">
      <c r="C1817" s="28" t="s">
        <v>1994</v>
      </c>
      <c r="D1817" s="27">
        <v>320</v>
      </c>
      <c r="E1817" s="27">
        <v>3</v>
      </c>
      <c r="F1817" s="27">
        <v>117.5</v>
      </c>
      <c r="G1817" s="27">
        <v>9.99</v>
      </c>
      <c r="H1817" s="27">
        <v>1</v>
      </c>
      <c r="I1817" s="27">
        <v>0</v>
      </c>
      <c r="J1817" s="27">
        <v>0</v>
      </c>
      <c r="K1817" s="27">
        <v>0</v>
      </c>
      <c r="L1817" s="27">
        <v>0</v>
      </c>
      <c r="M1817" s="27">
        <v>1</v>
      </c>
      <c r="N1817" s="27">
        <v>0</v>
      </c>
      <c r="O1817" s="27">
        <v>0</v>
      </c>
      <c r="P1817" s="27">
        <v>0</v>
      </c>
      <c r="Q1817" s="27">
        <v>0</v>
      </c>
      <c r="R1817" s="27">
        <v>0</v>
      </c>
      <c r="S1817" s="27">
        <v>0</v>
      </c>
      <c r="T1817" s="27">
        <v>1</v>
      </c>
      <c r="U1817" s="27">
        <v>0</v>
      </c>
      <c r="V1817" s="27">
        <v>0</v>
      </c>
      <c r="W1817" s="27">
        <v>1</v>
      </c>
    </row>
    <row r="1818" spans="3:23" x14ac:dyDescent="0.25">
      <c r="C1818" s="28" t="s">
        <v>1995</v>
      </c>
      <c r="D1818" s="27">
        <v>320</v>
      </c>
      <c r="E1818" s="27">
        <v>3</v>
      </c>
      <c r="F1818" s="27">
        <v>120.99</v>
      </c>
      <c r="G1818" s="27">
        <v>9.99</v>
      </c>
      <c r="H1818" s="27">
        <v>1</v>
      </c>
      <c r="I1818" s="27">
        <v>0</v>
      </c>
      <c r="J1818" s="27">
        <v>0</v>
      </c>
      <c r="K1818" s="27">
        <v>0</v>
      </c>
      <c r="L1818" s="27">
        <v>0</v>
      </c>
      <c r="M1818" s="27">
        <v>1</v>
      </c>
      <c r="N1818" s="27">
        <v>0</v>
      </c>
      <c r="O1818" s="27">
        <v>0</v>
      </c>
      <c r="P1818" s="27">
        <v>0</v>
      </c>
      <c r="Q1818" s="27">
        <v>0</v>
      </c>
      <c r="R1818" s="27">
        <v>0</v>
      </c>
      <c r="S1818" s="27">
        <v>0</v>
      </c>
      <c r="T1818" s="27">
        <v>1</v>
      </c>
      <c r="U1818" s="27">
        <v>0</v>
      </c>
      <c r="V1818" s="27">
        <v>0</v>
      </c>
      <c r="W1818" s="27">
        <v>1</v>
      </c>
    </row>
    <row r="1819" spans="3:23" x14ac:dyDescent="0.25">
      <c r="C1819" s="28" t="s">
        <v>1996</v>
      </c>
      <c r="D1819" s="27">
        <v>671</v>
      </c>
      <c r="E1819" s="27">
        <v>5</v>
      </c>
      <c r="F1819" s="27">
        <v>34.950000000000003</v>
      </c>
      <c r="G1819" s="27">
        <v>34.950000000000003</v>
      </c>
      <c r="H1819" s="27">
        <v>0</v>
      </c>
      <c r="I1819" s="27">
        <v>0</v>
      </c>
      <c r="J1819" s="27">
        <v>0</v>
      </c>
      <c r="K1819" s="27">
        <v>0</v>
      </c>
      <c r="L1819" s="27">
        <v>0</v>
      </c>
      <c r="M1819" s="27">
        <v>0</v>
      </c>
      <c r="N1819" s="27">
        <v>1</v>
      </c>
      <c r="O1819" s="27">
        <v>0</v>
      </c>
      <c r="P1819" s="27">
        <v>0</v>
      </c>
      <c r="Q1819" s="27">
        <v>0</v>
      </c>
      <c r="R1819" s="27">
        <v>0</v>
      </c>
      <c r="S1819" s="27">
        <v>0</v>
      </c>
      <c r="T1819" s="27">
        <v>1</v>
      </c>
      <c r="U1819" s="27">
        <v>0</v>
      </c>
      <c r="V1819" s="27">
        <v>0</v>
      </c>
      <c r="W1819" s="27">
        <v>1</v>
      </c>
    </row>
    <row r="1820" spans="3:23" x14ac:dyDescent="0.25">
      <c r="C1820" s="28" t="s">
        <v>1997</v>
      </c>
      <c r="D1820" s="27">
        <v>25433</v>
      </c>
      <c r="E1820" s="27">
        <v>5</v>
      </c>
      <c r="F1820" s="27">
        <v>34.950000000000003</v>
      </c>
      <c r="G1820" s="27">
        <v>34.950000000000003</v>
      </c>
      <c r="H1820" s="27">
        <v>0</v>
      </c>
      <c r="I1820" s="27">
        <v>1</v>
      </c>
      <c r="J1820" s="27">
        <v>0</v>
      </c>
      <c r="K1820" s="27">
        <v>0</v>
      </c>
      <c r="L1820" s="27">
        <v>0</v>
      </c>
      <c r="M1820" s="27">
        <v>0</v>
      </c>
      <c r="N1820" s="27">
        <v>0</v>
      </c>
      <c r="O1820" s="27">
        <v>0</v>
      </c>
      <c r="P1820" s="27">
        <v>0</v>
      </c>
      <c r="Q1820" s="27">
        <v>0</v>
      </c>
      <c r="R1820" s="27">
        <v>0</v>
      </c>
      <c r="S1820" s="27">
        <v>0</v>
      </c>
      <c r="T1820" s="27">
        <v>1</v>
      </c>
      <c r="U1820" s="27">
        <v>0</v>
      </c>
      <c r="V1820" s="27">
        <v>0</v>
      </c>
      <c r="W1820" s="27">
        <v>1</v>
      </c>
    </row>
    <row r="1821" spans="3:23" x14ac:dyDescent="0.25">
      <c r="C1821" s="28" t="s">
        <v>988</v>
      </c>
      <c r="D1821" s="27">
        <v>1405</v>
      </c>
      <c r="E1821" s="27">
        <v>3</v>
      </c>
      <c r="F1821" s="27">
        <v>34.99</v>
      </c>
      <c r="G1821" s="27">
        <v>34.99</v>
      </c>
      <c r="H1821" s="27">
        <v>0</v>
      </c>
      <c r="I1821" s="27">
        <v>0</v>
      </c>
      <c r="J1821" s="27">
        <v>0</v>
      </c>
      <c r="K1821" s="27">
        <v>1</v>
      </c>
      <c r="L1821" s="27">
        <v>0</v>
      </c>
      <c r="M1821" s="27">
        <v>0</v>
      </c>
      <c r="N1821" s="27">
        <v>0</v>
      </c>
      <c r="O1821" s="27">
        <v>0</v>
      </c>
      <c r="P1821" s="27">
        <v>0</v>
      </c>
      <c r="Q1821" s="27">
        <v>0</v>
      </c>
      <c r="R1821" s="27">
        <v>0</v>
      </c>
      <c r="S1821" s="27">
        <v>0</v>
      </c>
      <c r="T1821" s="27">
        <v>1</v>
      </c>
      <c r="U1821" s="27">
        <v>0</v>
      </c>
      <c r="V1821" s="27">
        <v>0</v>
      </c>
      <c r="W1821" s="27">
        <v>1</v>
      </c>
    </row>
    <row r="1822" spans="3:23" x14ac:dyDescent="0.25">
      <c r="C1822" s="28" t="s">
        <v>1998</v>
      </c>
      <c r="D1822" s="27">
        <v>3004</v>
      </c>
      <c r="E1822" s="27">
        <v>7</v>
      </c>
      <c r="F1822" s="27">
        <v>34.99</v>
      </c>
      <c r="G1822" s="27">
        <v>34.99</v>
      </c>
      <c r="H1822" s="27">
        <v>0</v>
      </c>
      <c r="I1822" s="27">
        <v>0</v>
      </c>
      <c r="J1822" s="27">
        <v>0</v>
      </c>
      <c r="K1822" s="27">
        <v>0</v>
      </c>
      <c r="L1822" s="27">
        <v>0</v>
      </c>
      <c r="M1822" s="27">
        <v>0</v>
      </c>
      <c r="N1822" s="27">
        <v>0</v>
      </c>
      <c r="O1822" s="27">
        <v>0</v>
      </c>
      <c r="P1822" s="27">
        <v>0</v>
      </c>
      <c r="Q1822" s="27">
        <v>0</v>
      </c>
      <c r="R1822" s="27">
        <v>1</v>
      </c>
      <c r="S1822" s="27">
        <v>0</v>
      </c>
      <c r="T1822" s="27">
        <v>1</v>
      </c>
      <c r="U1822" s="27">
        <v>0</v>
      </c>
      <c r="V1822" s="27">
        <v>0</v>
      </c>
      <c r="W1822" s="27">
        <v>1</v>
      </c>
    </row>
    <row r="1823" spans="3:23" x14ac:dyDescent="0.25">
      <c r="C1823" s="28" t="s">
        <v>1999</v>
      </c>
      <c r="D1823" s="27">
        <v>3004</v>
      </c>
      <c r="E1823" s="27">
        <v>7</v>
      </c>
      <c r="F1823" s="27">
        <v>34.99</v>
      </c>
      <c r="G1823" s="27">
        <v>34.99</v>
      </c>
      <c r="H1823" s="27">
        <v>0</v>
      </c>
      <c r="I1823" s="27">
        <v>0</v>
      </c>
      <c r="J1823" s="27">
        <v>0</v>
      </c>
      <c r="K1823" s="27">
        <v>0</v>
      </c>
      <c r="L1823" s="27">
        <v>0</v>
      </c>
      <c r="M1823" s="27">
        <v>0</v>
      </c>
      <c r="N1823" s="27">
        <v>0</v>
      </c>
      <c r="O1823" s="27">
        <v>0</v>
      </c>
      <c r="P1823" s="27">
        <v>0</v>
      </c>
      <c r="Q1823" s="27">
        <v>0</v>
      </c>
      <c r="R1823" s="27">
        <v>1</v>
      </c>
      <c r="S1823" s="27">
        <v>0</v>
      </c>
      <c r="T1823" s="27">
        <v>1</v>
      </c>
      <c r="U1823" s="27">
        <v>0</v>
      </c>
      <c r="V1823" s="27">
        <v>0</v>
      </c>
      <c r="W1823" s="27">
        <v>1</v>
      </c>
    </row>
    <row r="1824" spans="3:23" x14ac:dyDescent="0.25">
      <c r="C1824" s="28" t="s">
        <v>2000</v>
      </c>
      <c r="D1824" s="27">
        <v>3004</v>
      </c>
      <c r="E1824" s="27">
        <v>7</v>
      </c>
      <c r="F1824" s="27">
        <v>34.99</v>
      </c>
      <c r="G1824" s="27">
        <v>34.99</v>
      </c>
      <c r="H1824" s="27">
        <v>0</v>
      </c>
      <c r="I1824" s="27">
        <v>0</v>
      </c>
      <c r="J1824" s="27">
        <v>0</v>
      </c>
      <c r="K1824" s="27">
        <v>0</v>
      </c>
      <c r="L1824" s="27">
        <v>0</v>
      </c>
      <c r="M1824" s="27">
        <v>0</v>
      </c>
      <c r="N1824" s="27">
        <v>0</v>
      </c>
      <c r="O1824" s="27">
        <v>0</v>
      </c>
      <c r="P1824" s="27">
        <v>0</v>
      </c>
      <c r="Q1824" s="27">
        <v>0</v>
      </c>
      <c r="R1824" s="27">
        <v>1</v>
      </c>
      <c r="S1824" s="27">
        <v>0</v>
      </c>
      <c r="T1824" s="27">
        <v>1</v>
      </c>
      <c r="U1824" s="27">
        <v>0</v>
      </c>
      <c r="V1824" s="27">
        <v>0</v>
      </c>
      <c r="W1824" s="27">
        <v>1</v>
      </c>
    </row>
    <row r="1825" spans="3:23" x14ac:dyDescent="0.25">
      <c r="C1825" s="28" t="s">
        <v>2001</v>
      </c>
      <c r="D1825" s="27">
        <v>3004</v>
      </c>
      <c r="E1825" s="27">
        <v>7</v>
      </c>
      <c r="F1825" s="27">
        <v>34.99</v>
      </c>
      <c r="G1825" s="27">
        <v>34.99</v>
      </c>
      <c r="H1825" s="27">
        <v>0</v>
      </c>
      <c r="I1825" s="27">
        <v>0</v>
      </c>
      <c r="J1825" s="27">
        <v>0</v>
      </c>
      <c r="K1825" s="27">
        <v>0</v>
      </c>
      <c r="L1825" s="27">
        <v>0</v>
      </c>
      <c r="M1825" s="27">
        <v>0</v>
      </c>
      <c r="N1825" s="27">
        <v>0</v>
      </c>
      <c r="O1825" s="27">
        <v>0</v>
      </c>
      <c r="P1825" s="27">
        <v>0</v>
      </c>
      <c r="Q1825" s="27">
        <v>0</v>
      </c>
      <c r="R1825" s="27">
        <v>1</v>
      </c>
      <c r="S1825" s="27">
        <v>0</v>
      </c>
      <c r="T1825" s="27">
        <v>1</v>
      </c>
      <c r="U1825" s="27">
        <v>0</v>
      </c>
      <c r="V1825" s="27">
        <v>0</v>
      </c>
      <c r="W1825" s="27">
        <v>1</v>
      </c>
    </row>
    <row r="1826" spans="3:23" x14ac:dyDescent="0.25">
      <c r="C1826" s="28" t="s">
        <v>2002</v>
      </c>
      <c r="D1826" s="27">
        <v>4457</v>
      </c>
      <c r="E1826" s="27">
        <v>7</v>
      </c>
      <c r="F1826" s="27">
        <v>35</v>
      </c>
      <c r="G1826" s="27">
        <v>35</v>
      </c>
      <c r="H1826" s="27">
        <v>0</v>
      </c>
      <c r="I1826" s="27">
        <v>0</v>
      </c>
      <c r="J1826" s="27">
        <v>0</v>
      </c>
      <c r="K1826" s="27">
        <v>0</v>
      </c>
      <c r="L1826" s="27">
        <v>0</v>
      </c>
      <c r="M1826" s="27">
        <v>0</v>
      </c>
      <c r="N1826" s="27">
        <v>1</v>
      </c>
      <c r="O1826" s="27">
        <v>0</v>
      </c>
      <c r="P1826" s="27">
        <v>0</v>
      </c>
      <c r="Q1826" s="27">
        <v>0</v>
      </c>
      <c r="R1826" s="27">
        <v>0</v>
      </c>
      <c r="S1826" s="27">
        <v>0</v>
      </c>
      <c r="T1826" s="27">
        <v>1</v>
      </c>
      <c r="U1826" s="27">
        <v>0</v>
      </c>
      <c r="V1826" s="27">
        <v>1</v>
      </c>
      <c r="W1826" s="27">
        <v>0</v>
      </c>
    </row>
    <row r="1827" spans="3:23" x14ac:dyDescent="0.25">
      <c r="C1827" s="28" t="s">
        <v>2003</v>
      </c>
      <c r="D1827" s="27">
        <v>320</v>
      </c>
      <c r="E1827" s="27">
        <v>3</v>
      </c>
      <c r="F1827" s="27">
        <v>124.5</v>
      </c>
      <c r="G1827" s="27">
        <v>9.99</v>
      </c>
      <c r="H1827" s="27">
        <v>1</v>
      </c>
      <c r="I1827" s="27">
        <v>0</v>
      </c>
      <c r="J1827" s="27">
        <v>0</v>
      </c>
      <c r="K1827" s="27">
        <v>0</v>
      </c>
      <c r="L1827" s="27">
        <v>0</v>
      </c>
      <c r="M1827" s="27">
        <v>1</v>
      </c>
      <c r="N1827" s="27">
        <v>0</v>
      </c>
      <c r="O1827" s="27">
        <v>0</v>
      </c>
      <c r="P1827" s="27">
        <v>0</v>
      </c>
      <c r="Q1827" s="27">
        <v>0</v>
      </c>
      <c r="R1827" s="27">
        <v>0</v>
      </c>
      <c r="S1827" s="27">
        <v>0</v>
      </c>
      <c r="T1827" s="27">
        <v>1</v>
      </c>
      <c r="U1827" s="27">
        <v>0</v>
      </c>
      <c r="V1827" s="27">
        <v>0</v>
      </c>
      <c r="W1827" s="27">
        <v>1</v>
      </c>
    </row>
    <row r="1828" spans="3:23" x14ac:dyDescent="0.25">
      <c r="C1828" s="28" t="s">
        <v>287</v>
      </c>
      <c r="D1828" s="27">
        <v>180</v>
      </c>
      <c r="E1828" s="27">
        <v>7</v>
      </c>
      <c r="F1828" s="27">
        <v>51</v>
      </c>
      <c r="G1828" s="27">
        <v>24.95</v>
      </c>
      <c r="H1828" s="27">
        <v>1</v>
      </c>
      <c r="I1828" s="27">
        <v>0</v>
      </c>
      <c r="J1828" s="27">
        <v>0</v>
      </c>
      <c r="K1828" s="27">
        <v>1</v>
      </c>
      <c r="L1828" s="27">
        <v>0</v>
      </c>
      <c r="M1828" s="27">
        <v>0</v>
      </c>
      <c r="N1828" s="27">
        <v>0</v>
      </c>
      <c r="O1828" s="27">
        <v>0</v>
      </c>
      <c r="P1828" s="27">
        <v>0</v>
      </c>
      <c r="Q1828" s="27">
        <v>0</v>
      </c>
      <c r="R1828" s="27">
        <v>0</v>
      </c>
      <c r="S1828" s="27">
        <v>0</v>
      </c>
      <c r="T1828" s="27">
        <v>1</v>
      </c>
      <c r="U1828" s="27">
        <v>0</v>
      </c>
      <c r="V1828" s="27">
        <v>0</v>
      </c>
      <c r="W1828" s="27">
        <v>1</v>
      </c>
    </row>
    <row r="1829" spans="3:23" x14ac:dyDescent="0.25">
      <c r="C1829" s="28" t="s">
        <v>864</v>
      </c>
      <c r="D1829" s="27">
        <v>62</v>
      </c>
      <c r="E1829" s="27">
        <v>5</v>
      </c>
      <c r="F1829" s="27">
        <v>127.63</v>
      </c>
      <c r="G1829" s="27">
        <v>9.99</v>
      </c>
      <c r="H1829" s="27">
        <v>1</v>
      </c>
      <c r="I1829" s="27">
        <v>0</v>
      </c>
      <c r="J1829" s="27">
        <v>0</v>
      </c>
      <c r="K1829" s="27">
        <v>0</v>
      </c>
      <c r="L1829" s="27">
        <v>0</v>
      </c>
      <c r="M1829" s="27">
        <v>0</v>
      </c>
      <c r="N1829" s="27">
        <v>0</v>
      </c>
      <c r="O1829" s="27">
        <v>0</v>
      </c>
      <c r="P1829" s="27">
        <v>0</v>
      </c>
      <c r="Q1829" s="27">
        <v>0</v>
      </c>
      <c r="R1829" s="27">
        <v>0</v>
      </c>
      <c r="S1829" s="27">
        <v>1</v>
      </c>
      <c r="T1829" s="27">
        <v>1</v>
      </c>
      <c r="U1829" s="27">
        <v>0</v>
      </c>
      <c r="V1829" s="27">
        <v>1</v>
      </c>
      <c r="W1829" s="27">
        <v>0</v>
      </c>
    </row>
    <row r="1830" spans="3:23" x14ac:dyDescent="0.25">
      <c r="C1830" s="28" t="s">
        <v>932</v>
      </c>
      <c r="D1830" s="27">
        <v>3004</v>
      </c>
      <c r="E1830" s="27">
        <v>7</v>
      </c>
      <c r="F1830" s="27">
        <v>36.99</v>
      </c>
      <c r="G1830" s="27">
        <v>34.99</v>
      </c>
      <c r="H1830" s="27">
        <v>1</v>
      </c>
      <c r="I1830" s="27">
        <v>0</v>
      </c>
      <c r="J1830" s="27">
        <v>0</v>
      </c>
      <c r="K1830" s="27">
        <v>0</v>
      </c>
      <c r="L1830" s="27">
        <v>0</v>
      </c>
      <c r="M1830" s="27">
        <v>0</v>
      </c>
      <c r="N1830" s="27">
        <v>0</v>
      </c>
      <c r="O1830" s="27">
        <v>0</v>
      </c>
      <c r="P1830" s="27">
        <v>0</v>
      </c>
      <c r="Q1830" s="27">
        <v>0</v>
      </c>
      <c r="R1830" s="27">
        <v>1</v>
      </c>
      <c r="S1830" s="27">
        <v>0</v>
      </c>
      <c r="T1830" s="27">
        <v>1</v>
      </c>
      <c r="U1830" s="27">
        <v>0</v>
      </c>
      <c r="V1830" s="27">
        <v>0</v>
      </c>
      <c r="W1830" s="27">
        <v>1</v>
      </c>
    </row>
    <row r="1831" spans="3:23" x14ac:dyDescent="0.25">
      <c r="C1831" s="28" t="s">
        <v>2004</v>
      </c>
      <c r="D1831" s="27">
        <v>1364</v>
      </c>
      <c r="E1831" s="27">
        <v>7</v>
      </c>
      <c r="F1831" s="27">
        <v>35.99</v>
      </c>
      <c r="G1831" s="27">
        <v>35.99</v>
      </c>
      <c r="H1831" s="27">
        <v>0</v>
      </c>
      <c r="I1831" s="27">
        <v>0</v>
      </c>
      <c r="J1831" s="27">
        <v>0</v>
      </c>
      <c r="K1831" s="27">
        <v>0</v>
      </c>
      <c r="L1831" s="27">
        <v>0</v>
      </c>
      <c r="M1831" s="27">
        <v>0</v>
      </c>
      <c r="N1831" s="27">
        <v>1</v>
      </c>
      <c r="O1831" s="27">
        <v>0</v>
      </c>
      <c r="P1831" s="27">
        <v>0</v>
      </c>
      <c r="Q1831" s="27">
        <v>0</v>
      </c>
      <c r="R1831" s="27">
        <v>0</v>
      </c>
      <c r="S1831" s="27">
        <v>0</v>
      </c>
      <c r="T1831" s="27">
        <v>1</v>
      </c>
      <c r="U1831" s="27">
        <v>0</v>
      </c>
      <c r="V1831" s="27">
        <v>1</v>
      </c>
      <c r="W1831" s="27">
        <v>0</v>
      </c>
    </row>
    <row r="1832" spans="3:23" x14ac:dyDescent="0.25">
      <c r="C1832" s="28" t="s">
        <v>511</v>
      </c>
      <c r="D1832" s="27">
        <v>5564</v>
      </c>
      <c r="E1832" s="27">
        <v>5</v>
      </c>
      <c r="F1832" s="27">
        <v>36</v>
      </c>
      <c r="G1832" s="27">
        <v>36</v>
      </c>
      <c r="H1832" s="27">
        <v>0</v>
      </c>
      <c r="I1832" s="27">
        <v>0</v>
      </c>
      <c r="J1832" s="27">
        <v>0</v>
      </c>
      <c r="K1832" s="27">
        <v>0</v>
      </c>
      <c r="L1832" s="27">
        <v>1</v>
      </c>
      <c r="M1832" s="27">
        <v>0</v>
      </c>
      <c r="N1832" s="27">
        <v>0</v>
      </c>
      <c r="O1832" s="27">
        <v>0</v>
      </c>
      <c r="P1832" s="27">
        <v>0</v>
      </c>
      <c r="Q1832" s="27">
        <v>0</v>
      </c>
      <c r="R1832" s="27">
        <v>0</v>
      </c>
      <c r="S1832" s="27">
        <v>0</v>
      </c>
      <c r="T1832" s="27">
        <v>1</v>
      </c>
      <c r="U1832" s="27">
        <v>0</v>
      </c>
      <c r="V1832" s="27">
        <v>1</v>
      </c>
      <c r="W1832" s="27">
        <v>0</v>
      </c>
    </row>
    <row r="1833" spans="3:23" x14ac:dyDescent="0.25">
      <c r="C1833" s="28" t="s">
        <v>2168</v>
      </c>
      <c r="D1833" s="27">
        <v>1222</v>
      </c>
      <c r="E1833" s="27">
        <v>5</v>
      </c>
      <c r="F1833" s="27">
        <v>43.78</v>
      </c>
      <c r="G1833" s="27">
        <v>30</v>
      </c>
      <c r="H1833" s="27">
        <v>1</v>
      </c>
      <c r="I1833" s="27">
        <v>0</v>
      </c>
      <c r="J1833" s="27">
        <v>0</v>
      </c>
      <c r="K1833" s="27">
        <v>1</v>
      </c>
      <c r="L1833" s="27">
        <v>0</v>
      </c>
      <c r="M1833" s="27">
        <v>0</v>
      </c>
      <c r="N1833" s="27">
        <v>0</v>
      </c>
      <c r="O1833" s="27">
        <v>0</v>
      </c>
      <c r="P1833" s="27">
        <v>0</v>
      </c>
      <c r="Q1833" s="27">
        <v>0</v>
      </c>
      <c r="R1833" s="27">
        <v>0</v>
      </c>
      <c r="S1833" s="27">
        <v>0</v>
      </c>
      <c r="T1833" s="27">
        <v>1</v>
      </c>
      <c r="U1833" s="27">
        <v>0</v>
      </c>
      <c r="V1833" s="27">
        <v>1</v>
      </c>
      <c r="W1833" s="27">
        <v>0</v>
      </c>
    </row>
    <row r="1834" spans="3:23" x14ac:dyDescent="0.25">
      <c r="C1834" s="28" t="s">
        <v>2005</v>
      </c>
      <c r="D1834" s="27">
        <v>2427</v>
      </c>
      <c r="E1834" s="27">
        <v>3</v>
      </c>
      <c r="F1834" s="27">
        <v>38.950000000000003</v>
      </c>
      <c r="G1834" s="27">
        <v>33.950000000000003</v>
      </c>
      <c r="H1834" s="27">
        <v>1</v>
      </c>
      <c r="I1834" s="27">
        <v>0</v>
      </c>
      <c r="J1834" s="27">
        <v>0</v>
      </c>
      <c r="K1834" s="27">
        <v>0</v>
      </c>
      <c r="L1834" s="27">
        <v>0</v>
      </c>
      <c r="M1834" s="27">
        <v>0</v>
      </c>
      <c r="N1834" s="27">
        <v>1</v>
      </c>
      <c r="O1834" s="27">
        <v>0</v>
      </c>
      <c r="P1834" s="27">
        <v>0</v>
      </c>
      <c r="Q1834" s="27">
        <v>0</v>
      </c>
      <c r="R1834" s="27">
        <v>0</v>
      </c>
      <c r="S1834" s="27">
        <v>0</v>
      </c>
      <c r="T1834" s="27">
        <v>1</v>
      </c>
      <c r="U1834" s="27">
        <v>0</v>
      </c>
      <c r="V1834" s="27">
        <v>0</v>
      </c>
      <c r="W1834" s="27">
        <v>1</v>
      </c>
    </row>
    <row r="1835" spans="3:23" x14ac:dyDescent="0.25">
      <c r="C1835" s="28" t="s">
        <v>2006</v>
      </c>
      <c r="D1835" s="27">
        <v>5564</v>
      </c>
      <c r="E1835" s="27">
        <v>5</v>
      </c>
      <c r="F1835" s="27">
        <v>37</v>
      </c>
      <c r="G1835" s="27">
        <v>37</v>
      </c>
      <c r="H1835" s="27">
        <v>0</v>
      </c>
      <c r="I1835" s="27">
        <v>0</v>
      </c>
      <c r="J1835" s="27">
        <v>0</v>
      </c>
      <c r="K1835" s="27">
        <v>0</v>
      </c>
      <c r="L1835" s="27">
        <v>1</v>
      </c>
      <c r="M1835" s="27">
        <v>0</v>
      </c>
      <c r="N1835" s="27">
        <v>0</v>
      </c>
      <c r="O1835" s="27">
        <v>0</v>
      </c>
      <c r="P1835" s="27">
        <v>0</v>
      </c>
      <c r="Q1835" s="27">
        <v>0</v>
      </c>
      <c r="R1835" s="27">
        <v>0</v>
      </c>
      <c r="S1835" s="27">
        <v>0</v>
      </c>
      <c r="T1835" s="27">
        <v>1</v>
      </c>
      <c r="U1835" s="27">
        <v>0</v>
      </c>
      <c r="V1835" s="27">
        <v>1</v>
      </c>
      <c r="W1835" s="27">
        <v>0</v>
      </c>
    </row>
    <row r="1836" spans="3:23" x14ac:dyDescent="0.25">
      <c r="C1836" s="28" t="s">
        <v>1049</v>
      </c>
      <c r="D1836" s="27">
        <v>3004</v>
      </c>
      <c r="E1836" s="27">
        <v>7</v>
      </c>
      <c r="F1836" s="27">
        <v>40</v>
      </c>
      <c r="G1836" s="27">
        <v>34.99</v>
      </c>
      <c r="H1836" s="27">
        <v>1</v>
      </c>
      <c r="I1836" s="27">
        <v>0</v>
      </c>
      <c r="J1836" s="27">
        <v>0</v>
      </c>
      <c r="K1836" s="27">
        <v>0</v>
      </c>
      <c r="L1836" s="27">
        <v>0</v>
      </c>
      <c r="M1836" s="27">
        <v>0</v>
      </c>
      <c r="N1836" s="27">
        <v>0</v>
      </c>
      <c r="O1836" s="27">
        <v>0</v>
      </c>
      <c r="P1836" s="27">
        <v>0</v>
      </c>
      <c r="Q1836" s="27">
        <v>0</v>
      </c>
      <c r="R1836" s="27">
        <v>1</v>
      </c>
      <c r="S1836" s="27">
        <v>0</v>
      </c>
      <c r="T1836" s="27">
        <v>1</v>
      </c>
      <c r="U1836" s="27">
        <v>0</v>
      </c>
      <c r="V1836" s="27">
        <v>0</v>
      </c>
      <c r="W1836" s="27">
        <v>1</v>
      </c>
    </row>
    <row r="1837" spans="3:23" x14ac:dyDescent="0.25">
      <c r="C1837" s="28" t="s">
        <v>1026</v>
      </c>
      <c r="D1837" s="27">
        <v>10067</v>
      </c>
      <c r="E1837" s="27">
        <v>3</v>
      </c>
      <c r="F1837" s="27">
        <v>37.950000000000003</v>
      </c>
      <c r="G1837" s="27">
        <v>37.950000000000003</v>
      </c>
      <c r="H1837" s="27">
        <v>0</v>
      </c>
      <c r="I1837" s="27">
        <v>0</v>
      </c>
      <c r="J1837" s="27">
        <v>0</v>
      </c>
      <c r="K1837" s="27">
        <v>0</v>
      </c>
      <c r="L1837" s="27">
        <v>0</v>
      </c>
      <c r="M1837" s="27">
        <v>0</v>
      </c>
      <c r="N1837" s="27">
        <v>1</v>
      </c>
      <c r="O1837" s="27">
        <v>0</v>
      </c>
      <c r="P1837" s="27">
        <v>0</v>
      </c>
      <c r="Q1837" s="27">
        <v>0</v>
      </c>
      <c r="R1837" s="27">
        <v>0</v>
      </c>
      <c r="S1837" s="27">
        <v>0</v>
      </c>
      <c r="T1837" s="27">
        <v>1</v>
      </c>
      <c r="U1837" s="27">
        <v>0</v>
      </c>
      <c r="V1837" s="27">
        <v>0</v>
      </c>
      <c r="W1837" s="27">
        <v>1</v>
      </c>
    </row>
    <row r="1838" spans="3:23" x14ac:dyDescent="0.25">
      <c r="C1838" s="28" t="s">
        <v>370</v>
      </c>
      <c r="D1838" s="27">
        <v>29</v>
      </c>
      <c r="E1838" s="27">
        <v>7</v>
      </c>
      <c r="F1838" s="27">
        <v>150</v>
      </c>
      <c r="G1838" s="27">
        <v>9.99</v>
      </c>
      <c r="H1838" s="27">
        <v>1</v>
      </c>
      <c r="I1838" s="27">
        <v>0</v>
      </c>
      <c r="J1838" s="27">
        <v>0</v>
      </c>
      <c r="K1838" s="27">
        <v>1</v>
      </c>
      <c r="L1838" s="27">
        <v>0</v>
      </c>
      <c r="M1838" s="27">
        <v>0</v>
      </c>
      <c r="N1838" s="27">
        <v>0</v>
      </c>
      <c r="O1838" s="27">
        <v>0</v>
      </c>
      <c r="P1838" s="27">
        <v>0</v>
      </c>
      <c r="Q1838" s="27">
        <v>0</v>
      </c>
      <c r="R1838" s="27">
        <v>0</v>
      </c>
      <c r="S1838" s="27">
        <v>0</v>
      </c>
      <c r="T1838" s="27">
        <v>1</v>
      </c>
      <c r="U1838" s="27">
        <v>0</v>
      </c>
      <c r="V1838" s="27">
        <v>0</v>
      </c>
      <c r="W1838" s="27">
        <v>1</v>
      </c>
    </row>
    <row r="1839" spans="3:23" x14ac:dyDescent="0.25">
      <c r="C1839" s="28" t="s">
        <v>538</v>
      </c>
      <c r="D1839" s="27">
        <v>2944</v>
      </c>
      <c r="E1839" s="27">
        <v>7</v>
      </c>
      <c r="F1839" s="27">
        <v>60</v>
      </c>
      <c r="G1839" s="27">
        <v>24.99</v>
      </c>
      <c r="H1839" s="27">
        <v>1</v>
      </c>
      <c r="I1839" s="27">
        <v>0</v>
      </c>
      <c r="J1839" s="27">
        <v>0</v>
      </c>
      <c r="K1839" s="27">
        <v>1</v>
      </c>
      <c r="L1839" s="27">
        <v>0</v>
      </c>
      <c r="M1839" s="27">
        <v>0</v>
      </c>
      <c r="N1839" s="27">
        <v>0</v>
      </c>
      <c r="O1839" s="27">
        <v>0</v>
      </c>
      <c r="P1839" s="27">
        <v>0</v>
      </c>
      <c r="Q1839" s="27">
        <v>0</v>
      </c>
      <c r="R1839" s="27">
        <v>0</v>
      </c>
      <c r="S1839" s="27">
        <v>0</v>
      </c>
      <c r="T1839" s="27">
        <v>1</v>
      </c>
      <c r="U1839" s="27">
        <v>0</v>
      </c>
      <c r="V1839" s="27">
        <v>1</v>
      </c>
      <c r="W1839" s="27">
        <v>0</v>
      </c>
    </row>
    <row r="1840" spans="3:23" x14ac:dyDescent="0.25">
      <c r="C1840" s="28" t="s">
        <v>659</v>
      </c>
      <c r="D1840" s="27">
        <v>29</v>
      </c>
      <c r="E1840" s="27">
        <v>1</v>
      </c>
      <c r="F1840" s="27">
        <v>300</v>
      </c>
      <c r="G1840" s="27">
        <v>5</v>
      </c>
      <c r="H1840" s="27">
        <v>1</v>
      </c>
      <c r="I1840" s="27">
        <v>0</v>
      </c>
      <c r="J1840" s="27">
        <v>0</v>
      </c>
      <c r="K1840" s="27">
        <v>0</v>
      </c>
      <c r="L1840" s="27">
        <v>0</v>
      </c>
      <c r="M1840" s="27">
        <v>0</v>
      </c>
      <c r="N1840" s="27">
        <v>1</v>
      </c>
      <c r="O1840" s="27">
        <v>0</v>
      </c>
      <c r="P1840" s="27">
        <v>0</v>
      </c>
      <c r="Q1840" s="27">
        <v>0</v>
      </c>
      <c r="R1840" s="27">
        <v>0</v>
      </c>
      <c r="S1840" s="27">
        <v>0</v>
      </c>
      <c r="T1840" s="27">
        <v>1</v>
      </c>
      <c r="U1840" s="27">
        <v>0</v>
      </c>
      <c r="V1840" s="27">
        <v>0</v>
      </c>
      <c r="W1840" s="27">
        <v>1</v>
      </c>
    </row>
    <row r="1841" spans="3:23" x14ac:dyDescent="0.25">
      <c r="C1841" s="28" t="s">
        <v>2007</v>
      </c>
      <c r="D1841" s="27">
        <v>2427</v>
      </c>
      <c r="E1841" s="27">
        <v>3</v>
      </c>
      <c r="F1841" s="27">
        <v>38.99</v>
      </c>
      <c r="G1841" s="27">
        <v>38.99</v>
      </c>
      <c r="H1841" s="27">
        <v>0</v>
      </c>
      <c r="I1841" s="27">
        <v>0</v>
      </c>
      <c r="J1841" s="27">
        <v>0</v>
      </c>
      <c r="K1841" s="27">
        <v>0</v>
      </c>
      <c r="L1841" s="27">
        <v>0</v>
      </c>
      <c r="M1841" s="27">
        <v>0</v>
      </c>
      <c r="N1841" s="27">
        <v>1</v>
      </c>
      <c r="O1841" s="27">
        <v>0</v>
      </c>
      <c r="P1841" s="27">
        <v>0</v>
      </c>
      <c r="Q1841" s="27">
        <v>0</v>
      </c>
      <c r="R1841" s="27">
        <v>0</v>
      </c>
      <c r="S1841" s="27">
        <v>0</v>
      </c>
      <c r="T1841" s="27">
        <v>1</v>
      </c>
      <c r="U1841" s="27">
        <v>0</v>
      </c>
      <c r="V1841" s="27">
        <v>0</v>
      </c>
      <c r="W1841" s="27">
        <v>1</v>
      </c>
    </row>
    <row r="1842" spans="3:23" x14ac:dyDescent="0.25">
      <c r="C1842" s="28" t="s">
        <v>671</v>
      </c>
      <c r="D1842" s="27">
        <v>2427</v>
      </c>
      <c r="E1842" s="27">
        <v>3</v>
      </c>
      <c r="F1842" s="27">
        <v>38.99</v>
      </c>
      <c r="G1842" s="27">
        <v>38.99</v>
      </c>
      <c r="H1842" s="27">
        <v>0</v>
      </c>
      <c r="I1842" s="27">
        <v>0</v>
      </c>
      <c r="J1842" s="27">
        <v>0</v>
      </c>
      <c r="K1842" s="27">
        <v>0</v>
      </c>
      <c r="L1842" s="27">
        <v>0</v>
      </c>
      <c r="M1842" s="27">
        <v>0</v>
      </c>
      <c r="N1842" s="27">
        <v>1</v>
      </c>
      <c r="O1842" s="27">
        <v>0</v>
      </c>
      <c r="P1842" s="27">
        <v>0</v>
      </c>
      <c r="Q1842" s="27">
        <v>0</v>
      </c>
      <c r="R1842" s="27">
        <v>0</v>
      </c>
      <c r="S1842" s="27">
        <v>0</v>
      </c>
      <c r="T1842" s="27">
        <v>1</v>
      </c>
      <c r="U1842" s="27">
        <v>0</v>
      </c>
      <c r="V1842" s="27">
        <v>0</v>
      </c>
      <c r="W1842" s="27">
        <v>1</v>
      </c>
    </row>
    <row r="1843" spans="3:23" x14ac:dyDescent="0.25">
      <c r="C1843" s="28" t="s">
        <v>1202</v>
      </c>
      <c r="D1843" s="27">
        <v>2427</v>
      </c>
      <c r="E1843" s="27">
        <v>3</v>
      </c>
      <c r="F1843" s="27">
        <v>38.99</v>
      </c>
      <c r="G1843" s="27">
        <v>38.99</v>
      </c>
      <c r="H1843" s="27">
        <v>0</v>
      </c>
      <c r="I1843" s="27">
        <v>0</v>
      </c>
      <c r="J1843" s="27">
        <v>0</v>
      </c>
      <c r="K1843" s="27">
        <v>0</v>
      </c>
      <c r="L1843" s="27">
        <v>0</v>
      </c>
      <c r="M1843" s="27">
        <v>0</v>
      </c>
      <c r="N1843" s="27">
        <v>1</v>
      </c>
      <c r="O1843" s="27">
        <v>0</v>
      </c>
      <c r="P1843" s="27">
        <v>0</v>
      </c>
      <c r="Q1843" s="27">
        <v>0</v>
      </c>
      <c r="R1843" s="27">
        <v>0</v>
      </c>
      <c r="S1843" s="27">
        <v>0</v>
      </c>
      <c r="T1843" s="27">
        <v>1</v>
      </c>
      <c r="U1843" s="27">
        <v>0</v>
      </c>
      <c r="V1843" s="27">
        <v>0</v>
      </c>
      <c r="W1843" s="27">
        <v>1</v>
      </c>
    </row>
    <row r="1844" spans="3:23" x14ac:dyDescent="0.25">
      <c r="C1844" s="28" t="s">
        <v>1135</v>
      </c>
      <c r="D1844" s="27">
        <v>5</v>
      </c>
      <c r="E1844" s="27">
        <v>5</v>
      </c>
      <c r="F1844" s="27">
        <v>77</v>
      </c>
      <c r="G1844" s="27">
        <v>19.989999999999998</v>
      </c>
      <c r="H1844" s="27">
        <v>1</v>
      </c>
      <c r="I1844" s="27">
        <v>1</v>
      </c>
      <c r="J1844" s="27">
        <v>0</v>
      </c>
      <c r="K1844" s="27">
        <v>0</v>
      </c>
      <c r="L1844" s="27">
        <v>0</v>
      </c>
      <c r="M1844" s="27">
        <v>0</v>
      </c>
      <c r="N1844" s="27">
        <v>0</v>
      </c>
      <c r="O1844" s="27">
        <v>0</v>
      </c>
      <c r="P1844" s="27">
        <v>0</v>
      </c>
      <c r="Q1844" s="27">
        <v>0</v>
      </c>
      <c r="R1844" s="27">
        <v>0</v>
      </c>
      <c r="S1844" s="27">
        <v>0</v>
      </c>
      <c r="T1844" s="27">
        <v>1</v>
      </c>
      <c r="U1844" s="27">
        <v>0</v>
      </c>
      <c r="V1844" s="27">
        <v>0</v>
      </c>
      <c r="W1844" s="27">
        <v>1</v>
      </c>
    </row>
    <row r="1845" spans="3:23" x14ac:dyDescent="0.25">
      <c r="C1845" s="28" t="s">
        <v>1038</v>
      </c>
      <c r="D1845" s="27">
        <v>3004</v>
      </c>
      <c r="E1845" s="27">
        <v>7</v>
      </c>
      <c r="F1845" s="27">
        <v>44.01</v>
      </c>
      <c r="G1845" s="27">
        <v>34.99</v>
      </c>
      <c r="H1845" s="27">
        <v>1</v>
      </c>
      <c r="I1845" s="27">
        <v>0</v>
      </c>
      <c r="J1845" s="27">
        <v>0</v>
      </c>
      <c r="K1845" s="27">
        <v>0</v>
      </c>
      <c r="L1845" s="27">
        <v>0</v>
      </c>
      <c r="M1845" s="27">
        <v>0</v>
      </c>
      <c r="N1845" s="27">
        <v>0</v>
      </c>
      <c r="O1845" s="27">
        <v>0</v>
      </c>
      <c r="P1845" s="27">
        <v>0</v>
      </c>
      <c r="Q1845" s="27">
        <v>0</v>
      </c>
      <c r="R1845" s="27">
        <v>1</v>
      </c>
      <c r="S1845" s="27">
        <v>0</v>
      </c>
      <c r="T1845" s="27">
        <v>1</v>
      </c>
      <c r="U1845" s="27">
        <v>0</v>
      </c>
      <c r="V1845" s="27">
        <v>0</v>
      </c>
      <c r="W1845" s="27">
        <v>1</v>
      </c>
    </row>
    <row r="1846" spans="3:23" x14ac:dyDescent="0.25">
      <c r="C1846" s="28" t="s">
        <v>2008</v>
      </c>
      <c r="D1846" s="27">
        <v>10067</v>
      </c>
      <c r="E1846" s="27">
        <v>3</v>
      </c>
      <c r="F1846" s="27">
        <v>39.5</v>
      </c>
      <c r="G1846" s="27">
        <v>39.5</v>
      </c>
      <c r="H1846" s="27">
        <v>0</v>
      </c>
      <c r="I1846" s="27">
        <v>0</v>
      </c>
      <c r="J1846" s="27">
        <v>0</v>
      </c>
      <c r="K1846" s="27">
        <v>0</v>
      </c>
      <c r="L1846" s="27">
        <v>0</v>
      </c>
      <c r="M1846" s="27">
        <v>0</v>
      </c>
      <c r="N1846" s="27">
        <v>1</v>
      </c>
      <c r="O1846" s="27">
        <v>0</v>
      </c>
      <c r="P1846" s="27">
        <v>0</v>
      </c>
      <c r="Q1846" s="27">
        <v>0</v>
      </c>
      <c r="R1846" s="27">
        <v>0</v>
      </c>
      <c r="S1846" s="27">
        <v>0</v>
      </c>
      <c r="T1846" s="27">
        <v>1</v>
      </c>
      <c r="U1846" s="27">
        <v>0</v>
      </c>
      <c r="V1846" s="27">
        <v>0</v>
      </c>
      <c r="W1846" s="27">
        <v>1</v>
      </c>
    </row>
    <row r="1847" spans="3:23" x14ac:dyDescent="0.25">
      <c r="C1847" s="28" t="s">
        <v>816</v>
      </c>
      <c r="D1847" s="27">
        <v>715</v>
      </c>
      <c r="E1847" s="27">
        <v>5</v>
      </c>
      <c r="F1847" s="27">
        <v>39.5</v>
      </c>
      <c r="G1847" s="27">
        <v>39.5</v>
      </c>
      <c r="H1847" s="27">
        <v>0</v>
      </c>
      <c r="I1847" s="27">
        <v>0</v>
      </c>
      <c r="J1847" s="27">
        <v>0</v>
      </c>
      <c r="K1847" s="27">
        <v>0</v>
      </c>
      <c r="L1847" s="27">
        <v>0</v>
      </c>
      <c r="M1847" s="27">
        <v>0</v>
      </c>
      <c r="N1847" s="27">
        <v>1</v>
      </c>
      <c r="O1847" s="27">
        <v>0</v>
      </c>
      <c r="P1847" s="27">
        <v>0</v>
      </c>
      <c r="Q1847" s="27">
        <v>0</v>
      </c>
      <c r="R1847" s="27">
        <v>0</v>
      </c>
      <c r="S1847" s="27">
        <v>0</v>
      </c>
      <c r="T1847" s="27">
        <v>1</v>
      </c>
      <c r="U1847" s="27">
        <v>0</v>
      </c>
      <c r="V1847" s="27">
        <v>1</v>
      </c>
      <c r="W1847" s="27">
        <v>0</v>
      </c>
    </row>
    <row r="1848" spans="3:23" x14ac:dyDescent="0.25">
      <c r="C1848" s="28" t="s">
        <v>2009</v>
      </c>
      <c r="D1848" s="27">
        <v>671</v>
      </c>
      <c r="E1848" s="27">
        <v>5</v>
      </c>
      <c r="F1848" s="27">
        <v>39.950000000000003</v>
      </c>
      <c r="G1848" s="27">
        <v>39.950000000000003</v>
      </c>
      <c r="H1848" s="27">
        <v>0</v>
      </c>
      <c r="I1848" s="27">
        <v>0</v>
      </c>
      <c r="J1848" s="27">
        <v>0</v>
      </c>
      <c r="K1848" s="27">
        <v>0</v>
      </c>
      <c r="L1848" s="27">
        <v>0</v>
      </c>
      <c r="M1848" s="27">
        <v>0</v>
      </c>
      <c r="N1848" s="27">
        <v>1</v>
      </c>
      <c r="O1848" s="27">
        <v>0</v>
      </c>
      <c r="P1848" s="27">
        <v>0</v>
      </c>
      <c r="Q1848" s="27">
        <v>0</v>
      </c>
      <c r="R1848" s="27">
        <v>0</v>
      </c>
      <c r="S1848" s="27">
        <v>0</v>
      </c>
      <c r="T1848" s="27">
        <v>1</v>
      </c>
      <c r="U1848" s="27">
        <v>0</v>
      </c>
      <c r="V1848" s="27">
        <v>0</v>
      </c>
      <c r="W1848" s="27">
        <v>1</v>
      </c>
    </row>
    <row r="1849" spans="3:23" x14ac:dyDescent="0.25">
      <c r="C1849" s="28" t="s">
        <v>708</v>
      </c>
      <c r="D1849" s="27">
        <v>671</v>
      </c>
      <c r="E1849" s="27">
        <v>5</v>
      </c>
      <c r="F1849" s="27">
        <v>39.950000000000003</v>
      </c>
      <c r="G1849" s="27">
        <v>39.950000000000003</v>
      </c>
      <c r="H1849" s="27">
        <v>0</v>
      </c>
      <c r="I1849" s="27">
        <v>0</v>
      </c>
      <c r="J1849" s="27">
        <v>0</v>
      </c>
      <c r="K1849" s="27">
        <v>0</v>
      </c>
      <c r="L1849" s="27">
        <v>0</v>
      </c>
      <c r="M1849" s="27">
        <v>0</v>
      </c>
      <c r="N1849" s="27">
        <v>1</v>
      </c>
      <c r="O1849" s="27">
        <v>0</v>
      </c>
      <c r="P1849" s="27">
        <v>0</v>
      </c>
      <c r="Q1849" s="27">
        <v>0</v>
      </c>
      <c r="R1849" s="27">
        <v>0</v>
      </c>
      <c r="S1849" s="27">
        <v>0</v>
      </c>
      <c r="T1849" s="27">
        <v>1</v>
      </c>
      <c r="U1849" s="27">
        <v>0</v>
      </c>
      <c r="V1849" s="27">
        <v>0</v>
      </c>
      <c r="W1849" s="27">
        <v>1</v>
      </c>
    </row>
    <row r="1850" spans="3:23" x14ac:dyDescent="0.25">
      <c r="C1850" s="28" t="s">
        <v>2010</v>
      </c>
      <c r="D1850" s="27">
        <v>1663</v>
      </c>
      <c r="E1850" s="27">
        <v>3</v>
      </c>
      <c r="F1850" s="27">
        <v>39.99</v>
      </c>
      <c r="G1850" s="27">
        <v>39.99</v>
      </c>
      <c r="H1850" s="27">
        <v>0</v>
      </c>
      <c r="I1850" s="27">
        <v>0</v>
      </c>
      <c r="J1850" s="27">
        <v>0</v>
      </c>
      <c r="K1850" s="27">
        <v>0</v>
      </c>
      <c r="L1850" s="27">
        <v>0</v>
      </c>
      <c r="M1850" s="27">
        <v>0</v>
      </c>
      <c r="N1850" s="27">
        <v>1</v>
      </c>
      <c r="O1850" s="27">
        <v>0</v>
      </c>
      <c r="P1850" s="27">
        <v>0</v>
      </c>
      <c r="Q1850" s="27">
        <v>0</v>
      </c>
      <c r="R1850" s="27">
        <v>0</v>
      </c>
      <c r="S1850" s="27">
        <v>0</v>
      </c>
      <c r="T1850" s="27">
        <v>1</v>
      </c>
      <c r="U1850" s="27">
        <v>0</v>
      </c>
      <c r="V1850" s="27">
        <v>0</v>
      </c>
      <c r="W1850" s="27">
        <v>1</v>
      </c>
    </row>
    <row r="1851" spans="3:23" x14ac:dyDescent="0.25">
      <c r="C1851" s="28" t="s">
        <v>2011</v>
      </c>
      <c r="D1851" s="27">
        <v>22501</v>
      </c>
      <c r="E1851" s="27">
        <v>5</v>
      </c>
      <c r="F1851" s="27">
        <v>40</v>
      </c>
      <c r="G1851" s="27">
        <v>40</v>
      </c>
      <c r="H1851" s="27">
        <v>1</v>
      </c>
      <c r="I1851" s="27">
        <v>0</v>
      </c>
      <c r="J1851" s="27">
        <v>0</v>
      </c>
      <c r="K1851" s="27">
        <v>1</v>
      </c>
      <c r="L1851" s="27">
        <v>0</v>
      </c>
      <c r="M1851" s="27">
        <v>0</v>
      </c>
      <c r="N1851" s="27">
        <v>0</v>
      </c>
      <c r="O1851" s="27">
        <v>0</v>
      </c>
      <c r="P1851" s="27">
        <v>0</v>
      </c>
      <c r="Q1851" s="27">
        <v>0</v>
      </c>
      <c r="R1851" s="27">
        <v>0</v>
      </c>
      <c r="S1851" s="27">
        <v>0</v>
      </c>
      <c r="T1851" s="27">
        <v>1</v>
      </c>
      <c r="U1851" s="27">
        <v>0</v>
      </c>
      <c r="V1851" s="27">
        <v>1</v>
      </c>
      <c r="W1851" s="27">
        <v>0</v>
      </c>
    </row>
    <row r="1852" spans="3:23" x14ac:dyDescent="0.25">
      <c r="C1852" s="28" t="s">
        <v>493</v>
      </c>
      <c r="D1852" s="27">
        <v>320</v>
      </c>
      <c r="E1852" s="27">
        <v>3</v>
      </c>
      <c r="F1852" s="27">
        <v>162.5</v>
      </c>
      <c r="G1852" s="27">
        <v>9.99</v>
      </c>
      <c r="H1852" s="27">
        <v>1</v>
      </c>
      <c r="I1852" s="27">
        <v>0</v>
      </c>
      <c r="J1852" s="27">
        <v>0</v>
      </c>
      <c r="K1852" s="27">
        <v>0</v>
      </c>
      <c r="L1852" s="27">
        <v>0</v>
      </c>
      <c r="M1852" s="27">
        <v>1</v>
      </c>
      <c r="N1852" s="27">
        <v>0</v>
      </c>
      <c r="O1852" s="27">
        <v>0</v>
      </c>
      <c r="P1852" s="27">
        <v>0</v>
      </c>
      <c r="Q1852" s="27">
        <v>0</v>
      </c>
      <c r="R1852" s="27">
        <v>0</v>
      </c>
      <c r="S1852" s="27">
        <v>0</v>
      </c>
      <c r="T1852" s="27">
        <v>1</v>
      </c>
      <c r="U1852" s="27">
        <v>0</v>
      </c>
      <c r="V1852" s="27">
        <v>0</v>
      </c>
      <c r="W1852" s="27">
        <v>1</v>
      </c>
    </row>
    <row r="1853" spans="3:23" x14ac:dyDescent="0.25">
      <c r="C1853" s="28" t="s">
        <v>417</v>
      </c>
      <c r="D1853" s="27">
        <v>696</v>
      </c>
      <c r="E1853" s="27">
        <v>7</v>
      </c>
      <c r="F1853" s="27">
        <v>163</v>
      </c>
      <c r="G1853" s="27">
        <v>9.99</v>
      </c>
      <c r="H1853" s="27">
        <v>1</v>
      </c>
      <c r="I1853" s="27">
        <v>1</v>
      </c>
      <c r="J1853" s="27">
        <v>0</v>
      </c>
      <c r="K1853" s="27">
        <v>0</v>
      </c>
      <c r="L1853" s="27">
        <v>0</v>
      </c>
      <c r="M1853" s="27">
        <v>0</v>
      </c>
      <c r="N1853" s="27">
        <v>0</v>
      </c>
      <c r="O1853" s="27">
        <v>0</v>
      </c>
      <c r="P1853" s="27">
        <v>0</v>
      </c>
      <c r="Q1853" s="27">
        <v>0</v>
      </c>
      <c r="R1853" s="27">
        <v>0</v>
      </c>
      <c r="S1853" s="27">
        <v>0</v>
      </c>
      <c r="T1853" s="27">
        <v>1</v>
      </c>
      <c r="U1853" s="27">
        <v>0</v>
      </c>
      <c r="V1853" s="27">
        <v>0</v>
      </c>
      <c r="W1853" s="27">
        <v>1</v>
      </c>
    </row>
    <row r="1854" spans="3:23" x14ac:dyDescent="0.25">
      <c r="C1854" s="28" t="s">
        <v>891</v>
      </c>
      <c r="D1854" s="27">
        <v>507</v>
      </c>
      <c r="E1854" s="27">
        <v>7</v>
      </c>
      <c r="F1854" s="27">
        <v>163.72</v>
      </c>
      <c r="G1854" s="27">
        <v>9.99</v>
      </c>
      <c r="H1854" s="27">
        <v>1</v>
      </c>
      <c r="I1854" s="27">
        <v>0</v>
      </c>
      <c r="J1854" s="27">
        <v>0</v>
      </c>
      <c r="K1854" s="27">
        <v>1</v>
      </c>
      <c r="L1854" s="27">
        <v>0</v>
      </c>
      <c r="M1854" s="27">
        <v>0</v>
      </c>
      <c r="N1854" s="27">
        <v>0</v>
      </c>
      <c r="O1854" s="27">
        <v>0</v>
      </c>
      <c r="P1854" s="27">
        <v>0</v>
      </c>
      <c r="Q1854" s="27">
        <v>0</v>
      </c>
      <c r="R1854" s="27">
        <v>0</v>
      </c>
      <c r="S1854" s="27">
        <v>0</v>
      </c>
      <c r="T1854" s="27">
        <v>1</v>
      </c>
      <c r="U1854" s="27">
        <v>0</v>
      </c>
      <c r="V1854" s="27">
        <v>0</v>
      </c>
      <c r="W1854" s="27">
        <v>1</v>
      </c>
    </row>
    <row r="1855" spans="3:23" x14ac:dyDescent="0.25">
      <c r="C1855" s="28" t="s">
        <v>2012</v>
      </c>
      <c r="D1855" s="27">
        <v>1</v>
      </c>
      <c r="E1855" s="27">
        <v>7</v>
      </c>
      <c r="F1855" s="27">
        <v>65.87</v>
      </c>
      <c r="G1855" s="27">
        <v>25</v>
      </c>
      <c r="H1855" s="27">
        <v>1</v>
      </c>
      <c r="I1855" s="27">
        <v>0</v>
      </c>
      <c r="J1855" s="27">
        <v>0</v>
      </c>
      <c r="K1855" s="27">
        <v>0</v>
      </c>
      <c r="L1855" s="27">
        <v>0</v>
      </c>
      <c r="M1855" s="27">
        <v>0</v>
      </c>
      <c r="N1855" s="27">
        <v>0</v>
      </c>
      <c r="O1855" s="27">
        <v>0</v>
      </c>
      <c r="P1855" s="27">
        <v>0</v>
      </c>
      <c r="Q1855" s="27">
        <v>0</v>
      </c>
      <c r="R1855" s="27">
        <v>0</v>
      </c>
      <c r="S1855" s="27">
        <v>1</v>
      </c>
      <c r="T1855" s="27">
        <v>1</v>
      </c>
      <c r="U1855" s="27">
        <v>0</v>
      </c>
      <c r="V1855" s="27">
        <v>0</v>
      </c>
      <c r="W1855" s="27">
        <v>1</v>
      </c>
    </row>
    <row r="1856" spans="3:23" x14ac:dyDescent="0.25">
      <c r="C1856" s="28" t="s">
        <v>2013</v>
      </c>
      <c r="D1856" s="27">
        <v>534</v>
      </c>
      <c r="E1856" s="27">
        <v>7</v>
      </c>
      <c r="F1856" s="27">
        <v>47.52</v>
      </c>
      <c r="G1856" s="27">
        <v>34.950000000000003</v>
      </c>
      <c r="H1856" s="27">
        <v>1</v>
      </c>
      <c r="I1856" s="27">
        <v>0</v>
      </c>
      <c r="J1856" s="27">
        <v>0</v>
      </c>
      <c r="K1856" s="27">
        <v>1</v>
      </c>
      <c r="L1856" s="27">
        <v>0</v>
      </c>
      <c r="M1856" s="27">
        <v>0</v>
      </c>
      <c r="N1856" s="27">
        <v>0</v>
      </c>
      <c r="O1856" s="27">
        <v>0</v>
      </c>
      <c r="P1856" s="27">
        <v>0</v>
      </c>
      <c r="Q1856" s="27">
        <v>0</v>
      </c>
      <c r="R1856" s="27">
        <v>0</v>
      </c>
      <c r="S1856" s="27">
        <v>0</v>
      </c>
      <c r="T1856" s="27">
        <v>1</v>
      </c>
      <c r="U1856" s="27">
        <v>0</v>
      </c>
      <c r="V1856" s="27">
        <v>0</v>
      </c>
      <c r="W1856" s="27">
        <v>1</v>
      </c>
    </row>
    <row r="1857" spans="3:23" x14ac:dyDescent="0.25">
      <c r="C1857" s="28" t="s">
        <v>2014</v>
      </c>
      <c r="D1857" s="27">
        <v>2358</v>
      </c>
      <c r="E1857" s="27">
        <v>5</v>
      </c>
      <c r="F1857" s="27">
        <v>167.5</v>
      </c>
      <c r="G1857" s="27">
        <v>9.99</v>
      </c>
      <c r="H1857" s="27">
        <v>1</v>
      </c>
      <c r="I1857" s="27">
        <v>0</v>
      </c>
      <c r="J1857" s="27">
        <v>0</v>
      </c>
      <c r="K1857" s="27">
        <v>0</v>
      </c>
      <c r="L1857" s="27">
        <v>0</v>
      </c>
      <c r="M1857" s="27">
        <v>1</v>
      </c>
      <c r="N1857" s="27">
        <v>0</v>
      </c>
      <c r="O1857" s="27">
        <v>0</v>
      </c>
      <c r="P1857" s="27">
        <v>0</v>
      </c>
      <c r="Q1857" s="27">
        <v>0</v>
      </c>
      <c r="R1857" s="27">
        <v>0</v>
      </c>
      <c r="S1857" s="27">
        <v>0</v>
      </c>
      <c r="T1857" s="27">
        <v>1</v>
      </c>
      <c r="U1857" s="27">
        <v>0</v>
      </c>
      <c r="V1857" s="27">
        <v>1</v>
      </c>
      <c r="W1857" s="27">
        <v>0</v>
      </c>
    </row>
    <row r="1858" spans="3:23" x14ac:dyDescent="0.25">
      <c r="C1858" s="28" t="s">
        <v>2015</v>
      </c>
      <c r="D1858" s="27">
        <v>4390</v>
      </c>
      <c r="E1858" s="27">
        <v>7</v>
      </c>
      <c r="F1858" s="27">
        <v>41.49</v>
      </c>
      <c r="G1858" s="27">
        <v>41.49</v>
      </c>
      <c r="H1858" s="27">
        <v>0</v>
      </c>
      <c r="I1858" s="27">
        <v>1</v>
      </c>
      <c r="J1858" s="27">
        <v>0</v>
      </c>
      <c r="K1858" s="27">
        <v>0</v>
      </c>
      <c r="L1858" s="27">
        <v>0</v>
      </c>
      <c r="M1858" s="27">
        <v>0</v>
      </c>
      <c r="N1858" s="27">
        <v>0</v>
      </c>
      <c r="O1858" s="27">
        <v>0</v>
      </c>
      <c r="P1858" s="27">
        <v>0</v>
      </c>
      <c r="Q1858" s="27">
        <v>0</v>
      </c>
      <c r="R1858" s="27">
        <v>0</v>
      </c>
      <c r="S1858" s="27">
        <v>0</v>
      </c>
      <c r="T1858" s="27">
        <v>1</v>
      </c>
      <c r="U1858" s="27">
        <v>0</v>
      </c>
      <c r="V1858" s="27">
        <v>1</v>
      </c>
      <c r="W1858" s="27">
        <v>0</v>
      </c>
    </row>
    <row r="1859" spans="3:23" x14ac:dyDescent="0.25">
      <c r="C1859" s="28" t="s">
        <v>614</v>
      </c>
      <c r="D1859" s="27">
        <v>1364</v>
      </c>
      <c r="E1859" s="27">
        <v>7</v>
      </c>
      <c r="F1859" s="27">
        <v>42</v>
      </c>
      <c r="G1859" s="27">
        <v>42</v>
      </c>
      <c r="H1859" s="27">
        <v>0</v>
      </c>
      <c r="I1859" s="27">
        <v>0</v>
      </c>
      <c r="J1859" s="27">
        <v>0</v>
      </c>
      <c r="K1859" s="27">
        <v>0</v>
      </c>
      <c r="L1859" s="27">
        <v>0</v>
      </c>
      <c r="M1859" s="27">
        <v>0</v>
      </c>
      <c r="N1859" s="27">
        <v>1</v>
      </c>
      <c r="O1859" s="27">
        <v>0</v>
      </c>
      <c r="P1859" s="27">
        <v>0</v>
      </c>
      <c r="Q1859" s="27">
        <v>0</v>
      </c>
      <c r="R1859" s="27">
        <v>0</v>
      </c>
      <c r="S1859" s="27">
        <v>0</v>
      </c>
      <c r="T1859" s="27">
        <v>1</v>
      </c>
      <c r="U1859" s="27">
        <v>0</v>
      </c>
      <c r="V1859" s="27">
        <v>1</v>
      </c>
      <c r="W1859" s="27">
        <v>0</v>
      </c>
    </row>
    <row r="1860" spans="3:23" x14ac:dyDescent="0.25">
      <c r="C1860" s="28" t="s">
        <v>2016</v>
      </c>
      <c r="D1860" s="27">
        <v>1162</v>
      </c>
      <c r="E1860" s="27">
        <v>5</v>
      </c>
      <c r="F1860" s="27">
        <v>177.5</v>
      </c>
      <c r="G1860" s="27">
        <v>9.99</v>
      </c>
      <c r="H1860" s="27">
        <v>1</v>
      </c>
      <c r="I1860" s="27">
        <v>0</v>
      </c>
      <c r="J1860" s="27">
        <v>0</v>
      </c>
      <c r="K1860" s="27">
        <v>0</v>
      </c>
      <c r="L1860" s="27">
        <v>0</v>
      </c>
      <c r="M1860" s="27">
        <v>0</v>
      </c>
      <c r="N1860" s="27">
        <v>0</v>
      </c>
      <c r="O1860" s="27">
        <v>0</v>
      </c>
      <c r="P1860" s="27">
        <v>1</v>
      </c>
      <c r="Q1860" s="27">
        <v>0</v>
      </c>
      <c r="R1860" s="27">
        <v>0</v>
      </c>
      <c r="S1860" s="27">
        <v>0</v>
      </c>
      <c r="T1860" s="27">
        <v>1</v>
      </c>
      <c r="U1860" s="27">
        <v>0</v>
      </c>
      <c r="V1860" s="27">
        <v>1</v>
      </c>
      <c r="W1860" s="27">
        <v>0</v>
      </c>
    </row>
    <row r="1861" spans="3:23" x14ac:dyDescent="0.25">
      <c r="C1861" s="28" t="s">
        <v>745</v>
      </c>
      <c r="D1861" s="27">
        <v>475</v>
      </c>
      <c r="E1861" s="27">
        <v>7</v>
      </c>
      <c r="F1861" s="27">
        <v>71</v>
      </c>
      <c r="G1861" s="27">
        <v>25</v>
      </c>
      <c r="H1861" s="27">
        <v>1</v>
      </c>
      <c r="I1861" s="27">
        <v>0</v>
      </c>
      <c r="J1861" s="27">
        <v>0</v>
      </c>
      <c r="K1861" s="27">
        <v>0</v>
      </c>
      <c r="L1861" s="27">
        <v>0</v>
      </c>
      <c r="M1861" s="27">
        <v>1</v>
      </c>
      <c r="N1861" s="27">
        <v>0</v>
      </c>
      <c r="O1861" s="27">
        <v>0</v>
      </c>
      <c r="P1861" s="27">
        <v>0</v>
      </c>
      <c r="Q1861" s="27">
        <v>0</v>
      </c>
      <c r="R1861" s="27">
        <v>0</v>
      </c>
      <c r="S1861" s="27">
        <v>0</v>
      </c>
      <c r="T1861" s="27">
        <v>1</v>
      </c>
      <c r="U1861" s="27">
        <v>0</v>
      </c>
      <c r="V1861" s="27">
        <v>1</v>
      </c>
      <c r="W1861" s="27">
        <v>0</v>
      </c>
    </row>
    <row r="1862" spans="3:23" x14ac:dyDescent="0.25">
      <c r="C1862" s="28" t="s">
        <v>338</v>
      </c>
      <c r="D1862" s="27">
        <v>3004</v>
      </c>
      <c r="E1862" s="27">
        <v>7</v>
      </c>
      <c r="F1862" s="27">
        <v>51</v>
      </c>
      <c r="G1862" s="27">
        <v>34.99</v>
      </c>
      <c r="H1862" s="27">
        <v>1</v>
      </c>
      <c r="I1862" s="27">
        <v>0</v>
      </c>
      <c r="J1862" s="27">
        <v>0</v>
      </c>
      <c r="K1862" s="27">
        <v>0</v>
      </c>
      <c r="L1862" s="27">
        <v>0</v>
      </c>
      <c r="M1862" s="27">
        <v>0</v>
      </c>
      <c r="N1862" s="27">
        <v>0</v>
      </c>
      <c r="O1862" s="27">
        <v>0</v>
      </c>
      <c r="P1862" s="27">
        <v>0</v>
      </c>
      <c r="Q1862" s="27">
        <v>0</v>
      </c>
      <c r="R1862" s="27">
        <v>1</v>
      </c>
      <c r="S1862" s="27">
        <v>0</v>
      </c>
      <c r="T1862" s="27">
        <v>1</v>
      </c>
      <c r="U1862" s="27">
        <v>0</v>
      </c>
      <c r="V1862" s="27">
        <v>0</v>
      </c>
      <c r="W1862" s="27">
        <v>1</v>
      </c>
    </row>
    <row r="1863" spans="3:23" x14ac:dyDescent="0.25">
      <c r="C1863" s="28" t="s">
        <v>2073</v>
      </c>
      <c r="D1863" s="27">
        <v>648</v>
      </c>
      <c r="E1863" s="27">
        <v>5</v>
      </c>
      <c r="F1863" s="27">
        <v>48</v>
      </c>
      <c r="G1863" s="27">
        <v>39</v>
      </c>
      <c r="H1863" s="27">
        <v>1</v>
      </c>
      <c r="I1863" s="27">
        <v>0</v>
      </c>
      <c r="J1863" s="27">
        <v>0</v>
      </c>
      <c r="K1863" s="27">
        <v>1</v>
      </c>
      <c r="L1863" s="27">
        <v>0</v>
      </c>
      <c r="M1863" s="27">
        <v>0</v>
      </c>
      <c r="N1863" s="27">
        <v>0</v>
      </c>
      <c r="O1863" s="27">
        <v>0</v>
      </c>
      <c r="P1863" s="27">
        <v>0</v>
      </c>
      <c r="Q1863" s="27">
        <v>0</v>
      </c>
      <c r="R1863" s="27">
        <v>0</v>
      </c>
      <c r="S1863" s="27">
        <v>0</v>
      </c>
      <c r="T1863" s="27">
        <v>1</v>
      </c>
      <c r="U1863" s="27">
        <v>0</v>
      </c>
      <c r="V1863" s="27">
        <v>1</v>
      </c>
      <c r="W1863" s="27">
        <v>0</v>
      </c>
    </row>
    <row r="1864" spans="3:23" x14ac:dyDescent="0.25">
      <c r="C1864" s="28" t="s">
        <v>2165</v>
      </c>
      <c r="D1864" s="27">
        <v>10067</v>
      </c>
      <c r="E1864" s="27">
        <v>3</v>
      </c>
      <c r="F1864" s="27">
        <v>43.5</v>
      </c>
      <c r="G1864" s="27">
        <v>43.5</v>
      </c>
      <c r="H1864" s="27">
        <v>0</v>
      </c>
      <c r="I1864" s="27">
        <v>0</v>
      </c>
      <c r="J1864" s="27">
        <v>0</v>
      </c>
      <c r="K1864" s="27">
        <v>0</v>
      </c>
      <c r="L1864" s="27">
        <v>0</v>
      </c>
      <c r="M1864" s="27">
        <v>0</v>
      </c>
      <c r="N1864" s="27">
        <v>1</v>
      </c>
      <c r="O1864" s="27">
        <v>0</v>
      </c>
      <c r="P1864" s="27">
        <v>0</v>
      </c>
      <c r="Q1864" s="27">
        <v>0</v>
      </c>
      <c r="R1864" s="27">
        <v>0</v>
      </c>
      <c r="S1864" s="27">
        <v>0</v>
      </c>
      <c r="T1864" s="27">
        <v>1</v>
      </c>
      <c r="U1864" s="27">
        <v>0</v>
      </c>
      <c r="V1864" s="27">
        <v>0</v>
      </c>
      <c r="W1864" s="27">
        <v>1</v>
      </c>
    </row>
    <row r="1865" spans="3:23" x14ac:dyDescent="0.25">
      <c r="C1865" s="28" t="s">
        <v>484</v>
      </c>
      <c r="D1865" s="27">
        <v>10067</v>
      </c>
      <c r="E1865" s="27">
        <v>3</v>
      </c>
      <c r="F1865" s="27">
        <v>43.5</v>
      </c>
      <c r="G1865" s="27">
        <v>43.5</v>
      </c>
      <c r="H1865" s="27">
        <v>0</v>
      </c>
      <c r="I1865" s="27">
        <v>0</v>
      </c>
      <c r="J1865" s="27">
        <v>0</v>
      </c>
      <c r="K1865" s="27">
        <v>0</v>
      </c>
      <c r="L1865" s="27">
        <v>0</v>
      </c>
      <c r="M1865" s="27">
        <v>0</v>
      </c>
      <c r="N1865" s="27">
        <v>1</v>
      </c>
      <c r="O1865" s="27">
        <v>0</v>
      </c>
      <c r="P1865" s="27">
        <v>0</v>
      </c>
      <c r="Q1865" s="27">
        <v>0</v>
      </c>
      <c r="R1865" s="27">
        <v>0</v>
      </c>
      <c r="S1865" s="27">
        <v>0</v>
      </c>
      <c r="T1865" s="27">
        <v>1</v>
      </c>
      <c r="U1865" s="27">
        <v>0</v>
      </c>
      <c r="V1865" s="27">
        <v>0</v>
      </c>
      <c r="W1865" s="27">
        <v>1</v>
      </c>
    </row>
    <row r="1866" spans="3:23" x14ac:dyDescent="0.25">
      <c r="C1866" s="28" t="s">
        <v>804</v>
      </c>
      <c r="D1866" s="27">
        <v>534</v>
      </c>
      <c r="E1866" s="27">
        <v>7</v>
      </c>
      <c r="F1866" s="27">
        <v>65.290000000000006</v>
      </c>
      <c r="G1866" s="27">
        <v>29.95</v>
      </c>
      <c r="H1866" s="27">
        <v>1</v>
      </c>
      <c r="I1866" s="27">
        <v>0</v>
      </c>
      <c r="J1866" s="27">
        <v>0</v>
      </c>
      <c r="K1866" s="27">
        <v>1</v>
      </c>
      <c r="L1866" s="27">
        <v>0</v>
      </c>
      <c r="M1866" s="27">
        <v>0</v>
      </c>
      <c r="N1866" s="27">
        <v>0</v>
      </c>
      <c r="O1866" s="27">
        <v>0</v>
      </c>
      <c r="P1866" s="27">
        <v>0</v>
      </c>
      <c r="Q1866" s="27">
        <v>0</v>
      </c>
      <c r="R1866" s="27">
        <v>0</v>
      </c>
      <c r="S1866" s="27">
        <v>0</v>
      </c>
      <c r="T1866" s="27">
        <v>1</v>
      </c>
      <c r="U1866" s="27">
        <v>0</v>
      </c>
      <c r="V1866" s="27">
        <v>0</v>
      </c>
      <c r="W1866" s="27">
        <v>1</v>
      </c>
    </row>
    <row r="1867" spans="3:23" x14ac:dyDescent="0.25">
      <c r="C1867" s="28" t="s">
        <v>1162</v>
      </c>
      <c r="D1867" s="27">
        <v>1</v>
      </c>
      <c r="E1867" s="27">
        <v>5</v>
      </c>
      <c r="F1867" s="27">
        <v>197.5</v>
      </c>
      <c r="G1867" s="27">
        <v>9.99</v>
      </c>
      <c r="H1867" s="27">
        <v>1</v>
      </c>
      <c r="I1867" s="27">
        <v>0</v>
      </c>
      <c r="J1867" s="27">
        <v>0</v>
      </c>
      <c r="K1867" s="27">
        <v>0</v>
      </c>
      <c r="L1867" s="27">
        <v>0</v>
      </c>
      <c r="M1867" s="27">
        <v>0</v>
      </c>
      <c r="N1867" s="27">
        <v>1</v>
      </c>
      <c r="O1867" s="27">
        <v>0</v>
      </c>
      <c r="P1867" s="27">
        <v>0</v>
      </c>
      <c r="Q1867" s="27">
        <v>0</v>
      </c>
      <c r="R1867" s="27">
        <v>0</v>
      </c>
      <c r="S1867" s="27">
        <v>0</v>
      </c>
      <c r="T1867" s="27">
        <v>1</v>
      </c>
      <c r="U1867" s="27">
        <v>0</v>
      </c>
      <c r="V1867" s="27">
        <v>0</v>
      </c>
      <c r="W1867" s="27">
        <v>1</v>
      </c>
    </row>
    <row r="1868" spans="3:23" x14ac:dyDescent="0.25">
      <c r="C1868" s="28" t="s">
        <v>970</v>
      </c>
      <c r="D1868" s="27">
        <v>671</v>
      </c>
      <c r="E1868" s="27">
        <v>5</v>
      </c>
      <c r="F1868" s="27">
        <v>44.95</v>
      </c>
      <c r="G1868" s="27">
        <v>44.95</v>
      </c>
      <c r="H1868" s="27">
        <v>0</v>
      </c>
      <c r="I1868" s="27">
        <v>0</v>
      </c>
      <c r="J1868" s="27">
        <v>0</v>
      </c>
      <c r="K1868" s="27">
        <v>0</v>
      </c>
      <c r="L1868" s="27">
        <v>0</v>
      </c>
      <c r="M1868" s="27">
        <v>0</v>
      </c>
      <c r="N1868" s="27">
        <v>1</v>
      </c>
      <c r="O1868" s="27">
        <v>0</v>
      </c>
      <c r="P1868" s="27">
        <v>0</v>
      </c>
      <c r="Q1868" s="27">
        <v>0</v>
      </c>
      <c r="R1868" s="27">
        <v>0</v>
      </c>
      <c r="S1868" s="27">
        <v>0</v>
      </c>
      <c r="T1868" s="27">
        <v>1</v>
      </c>
      <c r="U1868" s="27">
        <v>0</v>
      </c>
      <c r="V1868" s="27">
        <v>0</v>
      </c>
      <c r="W1868" s="27">
        <v>1</v>
      </c>
    </row>
    <row r="1869" spans="3:23" x14ac:dyDescent="0.25">
      <c r="C1869" s="28" t="s">
        <v>2017</v>
      </c>
      <c r="D1869" s="27">
        <v>671</v>
      </c>
      <c r="E1869" s="27">
        <v>5</v>
      </c>
      <c r="F1869" s="27">
        <v>44.95</v>
      </c>
      <c r="G1869" s="27">
        <v>44.95</v>
      </c>
      <c r="H1869" s="27">
        <v>0</v>
      </c>
      <c r="I1869" s="27">
        <v>0</v>
      </c>
      <c r="J1869" s="27">
        <v>0</v>
      </c>
      <c r="K1869" s="27">
        <v>0</v>
      </c>
      <c r="L1869" s="27">
        <v>0</v>
      </c>
      <c r="M1869" s="27">
        <v>0</v>
      </c>
      <c r="N1869" s="27">
        <v>1</v>
      </c>
      <c r="O1869" s="27">
        <v>0</v>
      </c>
      <c r="P1869" s="27">
        <v>0</v>
      </c>
      <c r="Q1869" s="27">
        <v>0</v>
      </c>
      <c r="R1869" s="27">
        <v>0</v>
      </c>
      <c r="S1869" s="27">
        <v>0</v>
      </c>
      <c r="T1869" s="27">
        <v>1</v>
      </c>
      <c r="U1869" s="27">
        <v>0</v>
      </c>
      <c r="V1869" s="27">
        <v>0</v>
      </c>
      <c r="W1869" s="27">
        <v>1</v>
      </c>
    </row>
    <row r="1870" spans="3:23" x14ac:dyDescent="0.25">
      <c r="C1870" s="28" t="s">
        <v>294</v>
      </c>
      <c r="D1870" s="27">
        <v>1135</v>
      </c>
      <c r="E1870" s="27">
        <v>3</v>
      </c>
      <c r="F1870" s="27">
        <v>202.5</v>
      </c>
      <c r="G1870" s="27">
        <v>9.99</v>
      </c>
      <c r="H1870" s="27">
        <v>1</v>
      </c>
      <c r="I1870" s="27">
        <v>0</v>
      </c>
      <c r="J1870" s="27">
        <v>0</v>
      </c>
      <c r="K1870" s="27">
        <v>0</v>
      </c>
      <c r="L1870" s="27">
        <v>0</v>
      </c>
      <c r="M1870" s="27">
        <v>0</v>
      </c>
      <c r="N1870" s="27">
        <v>1</v>
      </c>
      <c r="O1870" s="27">
        <v>0</v>
      </c>
      <c r="P1870" s="27">
        <v>0</v>
      </c>
      <c r="Q1870" s="27">
        <v>0</v>
      </c>
      <c r="R1870" s="27">
        <v>0</v>
      </c>
      <c r="S1870" s="27">
        <v>0</v>
      </c>
      <c r="T1870" s="27">
        <v>1</v>
      </c>
      <c r="U1870" s="27">
        <v>0</v>
      </c>
      <c r="V1870" s="27">
        <v>0</v>
      </c>
      <c r="W1870" s="27">
        <v>1</v>
      </c>
    </row>
    <row r="1871" spans="3:23" x14ac:dyDescent="0.25">
      <c r="C1871" s="28" t="s">
        <v>2018</v>
      </c>
      <c r="D1871" s="27">
        <v>3004</v>
      </c>
      <c r="E1871" s="27">
        <v>7</v>
      </c>
      <c r="F1871" s="27">
        <v>44.99</v>
      </c>
      <c r="G1871" s="27">
        <v>44.99</v>
      </c>
      <c r="H1871" s="27">
        <v>0</v>
      </c>
      <c r="I1871" s="27">
        <v>0</v>
      </c>
      <c r="J1871" s="27">
        <v>0</v>
      </c>
      <c r="K1871" s="27">
        <v>0</v>
      </c>
      <c r="L1871" s="27">
        <v>0</v>
      </c>
      <c r="M1871" s="27">
        <v>0</v>
      </c>
      <c r="N1871" s="27">
        <v>0</v>
      </c>
      <c r="O1871" s="27">
        <v>0</v>
      </c>
      <c r="P1871" s="27">
        <v>0</v>
      </c>
      <c r="Q1871" s="27">
        <v>0</v>
      </c>
      <c r="R1871" s="27">
        <v>1</v>
      </c>
      <c r="S1871" s="27">
        <v>0</v>
      </c>
      <c r="T1871" s="27">
        <v>1</v>
      </c>
      <c r="U1871" s="27">
        <v>0</v>
      </c>
      <c r="V1871" s="27">
        <v>0</v>
      </c>
      <c r="W1871" s="27">
        <v>1</v>
      </c>
    </row>
    <row r="1872" spans="3:23" x14ac:dyDescent="0.25">
      <c r="C1872" s="28" t="s">
        <v>597</v>
      </c>
      <c r="D1872" s="27">
        <v>2358</v>
      </c>
      <c r="E1872" s="27">
        <v>5</v>
      </c>
      <c r="F1872" s="27">
        <v>222.5</v>
      </c>
      <c r="G1872" s="27">
        <v>9.99</v>
      </c>
      <c r="H1872" s="27">
        <v>1</v>
      </c>
      <c r="I1872" s="27">
        <v>0</v>
      </c>
      <c r="J1872" s="27">
        <v>0</v>
      </c>
      <c r="K1872" s="27">
        <v>0</v>
      </c>
      <c r="L1872" s="27">
        <v>0</v>
      </c>
      <c r="M1872" s="27">
        <v>1</v>
      </c>
      <c r="N1872" s="27">
        <v>0</v>
      </c>
      <c r="O1872" s="27">
        <v>0</v>
      </c>
      <c r="P1872" s="27">
        <v>0</v>
      </c>
      <c r="Q1872" s="27">
        <v>0</v>
      </c>
      <c r="R1872" s="27">
        <v>0</v>
      </c>
      <c r="S1872" s="27">
        <v>0</v>
      </c>
      <c r="T1872" s="27">
        <v>1</v>
      </c>
      <c r="U1872" s="27">
        <v>0</v>
      </c>
      <c r="V1872" s="27">
        <v>1</v>
      </c>
      <c r="W1872" s="27">
        <v>0</v>
      </c>
    </row>
    <row r="1873" spans="3:23" x14ac:dyDescent="0.25">
      <c r="C1873" s="28" t="s">
        <v>925</v>
      </c>
      <c r="D1873" s="27">
        <v>671</v>
      </c>
      <c r="E1873" s="27">
        <v>5</v>
      </c>
      <c r="F1873" s="27">
        <v>47.5</v>
      </c>
      <c r="G1873" s="27">
        <v>47.5</v>
      </c>
      <c r="H1873" s="27">
        <v>0</v>
      </c>
      <c r="I1873" s="27">
        <v>0</v>
      </c>
      <c r="J1873" s="27">
        <v>0</v>
      </c>
      <c r="K1873" s="27">
        <v>0</v>
      </c>
      <c r="L1873" s="27">
        <v>0</v>
      </c>
      <c r="M1873" s="27">
        <v>0</v>
      </c>
      <c r="N1873" s="27">
        <v>1</v>
      </c>
      <c r="O1873" s="27">
        <v>0</v>
      </c>
      <c r="P1873" s="27">
        <v>0</v>
      </c>
      <c r="Q1873" s="27">
        <v>0</v>
      </c>
      <c r="R1873" s="27">
        <v>0</v>
      </c>
      <c r="S1873" s="27">
        <v>0</v>
      </c>
      <c r="T1873" s="27">
        <v>1</v>
      </c>
      <c r="U1873" s="27">
        <v>0</v>
      </c>
      <c r="V1873" s="27">
        <v>0</v>
      </c>
      <c r="W1873" s="27">
        <v>1</v>
      </c>
    </row>
    <row r="1874" spans="3:23" x14ac:dyDescent="0.25">
      <c r="C1874" s="28" t="s">
        <v>2019</v>
      </c>
      <c r="D1874" s="27">
        <v>671</v>
      </c>
      <c r="E1874" s="27">
        <v>5</v>
      </c>
      <c r="F1874" s="27">
        <v>47.5</v>
      </c>
      <c r="G1874" s="27">
        <v>47.5</v>
      </c>
      <c r="H1874" s="27">
        <v>0</v>
      </c>
      <c r="I1874" s="27">
        <v>0</v>
      </c>
      <c r="J1874" s="27">
        <v>0</v>
      </c>
      <c r="K1874" s="27">
        <v>0</v>
      </c>
      <c r="L1874" s="27">
        <v>0</v>
      </c>
      <c r="M1874" s="27">
        <v>0</v>
      </c>
      <c r="N1874" s="27">
        <v>1</v>
      </c>
      <c r="O1874" s="27">
        <v>0</v>
      </c>
      <c r="P1874" s="27">
        <v>0</v>
      </c>
      <c r="Q1874" s="27">
        <v>0</v>
      </c>
      <c r="R1874" s="27">
        <v>0</v>
      </c>
      <c r="S1874" s="27">
        <v>0</v>
      </c>
      <c r="T1874" s="27">
        <v>1</v>
      </c>
      <c r="U1874" s="27">
        <v>0</v>
      </c>
      <c r="V1874" s="27">
        <v>0</v>
      </c>
      <c r="W1874" s="27">
        <v>1</v>
      </c>
    </row>
    <row r="1875" spans="3:23" x14ac:dyDescent="0.25">
      <c r="C1875" s="28" t="s">
        <v>298</v>
      </c>
      <c r="D1875" s="27">
        <v>8</v>
      </c>
      <c r="E1875" s="27">
        <v>7</v>
      </c>
      <c r="F1875" s="27">
        <v>91</v>
      </c>
      <c r="G1875" s="27">
        <v>25</v>
      </c>
      <c r="H1875" s="27">
        <v>1</v>
      </c>
      <c r="I1875" s="27">
        <v>0</v>
      </c>
      <c r="J1875" s="27">
        <v>0</v>
      </c>
      <c r="K1875" s="27">
        <v>0</v>
      </c>
      <c r="L1875" s="27">
        <v>0</v>
      </c>
      <c r="M1875" s="27">
        <v>0</v>
      </c>
      <c r="N1875" s="27">
        <v>1</v>
      </c>
      <c r="O1875" s="27">
        <v>0</v>
      </c>
      <c r="P1875" s="27">
        <v>0</v>
      </c>
      <c r="Q1875" s="27">
        <v>0</v>
      </c>
      <c r="R1875" s="27">
        <v>0</v>
      </c>
      <c r="S1875" s="27">
        <v>0</v>
      </c>
      <c r="T1875" s="27">
        <v>1</v>
      </c>
      <c r="U1875" s="27">
        <v>0</v>
      </c>
      <c r="V1875" s="27">
        <v>0</v>
      </c>
      <c r="W1875" s="27">
        <v>1</v>
      </c>
    </row>
    <row r="1876" spans="3:23" x14ac:dyDescent="0.25">
      <c r="C1876" s="28" t="s">
        <v>2020</v>
      </c>
      <c r="D1876" s="27">
        <v>2992</v>
      </c>
      <c r="E1876" s="27">
        <v>3</v>
      </c>
      <c r="F1876" s="27">
        <v>49.95</v>
      </c>
      <c r="G1876" s="27">
        <v>49.95</v>
      </c>
      <c r="H1876" s="27">
        <v>0</v>
      </c>
      <c r="I1876" s="27">
        <v>0</v>
      </c>
      <c r="J1876" s="27">
        <v>0</v>
      </c>
      <c r="K1876" s="27">
        <v>0</v>
      </c>
      <c r="L1876" s="27">
        <v>0</v>
      </c>
      <c r="M1876" s="27">
        <v>0</v>
      </c>
      <c r="N1876" s="27">
        <v>1</v>
      </c>
      <c r="O1876" s="27">
        <v>0</v>
      </c>
      <c r="P1876" s="27">
        <v>0</v>
      </c>
      <c r="Q1876" s="27">
        <v>0</v>
      </c>
      <c r="R1876" s="27">
        <v>0</v>
      </c>
      <c r="S1876" s="27">
        <v>0</v>
      </c>
      <c r="T1876" s="27">
        <v>1</v>
      </c>
      <c r="U1876" s="27">
        <v>0</v>
      </c>
      <c r="V1876" s="27">
        <v>0</v>
      </c>
      <c r="W1876" s="27">
        <v>1</v>
      </c>
    </row>
    <row r="1877" spans="3:23" x14ac:dyDescent="0.25">
      <c r="C1877" s="28" t="s">
        <v>420</v>
      </c>
      <c r="D1877" s="27">
        <v>352</v>
      </c>
      <c r="E1877" s="27">
        <v>5</v>
      </c>
      <c r="F1877" s="27">
        <v>49.95</v>
      </c>
      <c r="G1877" s="27">
        <v>49.95</v>
      </c>
      <c r="H1877" s="27">
        <v>0</v>
      </c>
      <c r="I1877" s="27">
        <v>0</v>
      </c>
      <c r="J1877" s="27">
        <v>0</v>
      </c>
      <c r="K1877" s="27">
        <v>0</v>
      </c>
      <c r="L1877" s="27">
        <v>0</v>
      </c>
      <c r="M1877" s="27">
        <v>0</v>
      </c>
      <c r="N1877" s="27">
        <v>1</v>
      </c>
      <c r="O1877" s="27">
        <v>0</v>
      </c>
      <c r="P1877" s="27">
        <v>0</v>
      </c>
      <c r="Q1877" s="27">
        <v>0</v>
      </c>
      <c r="R1877" s="27">
        <v>0</v>
      </c>
      <c r="S1877" s="27">
        <v>0</v>
      </c>
      <c r="T1877" s="27">
        <v>1</v>
      </c>
      <c r="U1877" s="27">
        <v>0</v>
      </c>
      <c r="V1877" s="27">
        <v>0</v>
      </c>
      <c r="W1877" s="27">
        <v>1</v>
      </c>
    </row>
    <row r="1878" spans="3:23" x14ac:dyDescent="0.25">
      <c r="C1878" s="28" t="s">
        <v>801</v>
      </c>
      <c r="D1878" s="27">
        <v>3385</v>
      </c>
      <c r="E1878" s="27">
        <v>7</v>
      </c>
      <c r="F1878" s="27">
        <v>49.95</v>
      </c>
      <c r="G1878" s="27">
        <v>49.95</v>
      </c>
      <c r="H1878" s="27">
        <v>0</v>
      </c>
      <c r="I1878" s="27">
        <v>0</v>
      </c>
      <c r="J1878" s="27">
        <v>0</v>
      </c>
      <c r="K1878" s="27">
        <v>1</v>
      </c>
      <c r="L1878" s="27">
        <v>0</v>
      </c>
      <c r="M1878" s="27">
        <v>0</v>
      </c>
      <c r="N1878" s="27">
        <v>0</v>
      </c>
      <c r="O1878" s="27">
        <v>0</v>
      </c>
      <c r="P1878" s="27">
        <v>0</v>
      </c>
      <c r="Q1878" s="27">
        <v>0</v>
      </c>
      <c r="R1878" s="27">
        <v>0</v>
      </c>
      <c r="S1878" s="27">
        <v>0</v>
      </c>
      <c r="T1878" s="27">
        <v>1</v>
      </c>
      <c r="U1878" s="27">
        <v>0</v>
      </c>
      <c r="V1878" s="27">
        <v>0</v>
      </c>
      <c r="W1878" s="27">
        <v>1</v>
      </c>
    </row>
    <row r="1879" spans="3:23" x14ac:dyDescent="0.25">
      <c r="C1879" s="28" t="s">
        <v>2021</v>
      </c>
      <c r="D1879" s="27">
        <v>3385</v>
      </c>
      <c r="E1879" s="27">
        <v>7</v>
      </c>
      <c r="F1879" s="27">
        <v>49.95</v>
      </c>
      <c r="G1879" s="27">
        <v>49.95</v>
      </c>
      <c r="H1879" s="27">
        <v>0</v>
      </c>
      <c r="I1879" s="27">
        <v>0</v>
      </c>
      <c r="J1879" s="27">
        <v>0</v>
      </c>
      <c r="K1879" s="27">
        <v>1</v>
      </c>
      <c r="L1879" s="27">
        <v>0</v>
      </c>
      <c r="M1879" s="27">
        <v>0</v>
      </c>
      <c r="N1879" s="27">
        <v>0</v>
      </c>
      <c r="O1879" s="27">
        <v>0</v>
      </c>
      <c r="P1879" s="27">
        <v>0</v>
      </c>
      <c r="Q1879" s="27">
        <v>0</v>
      </c>
      <c r="R1879" s="27">
        <v>0</v>
      </c>
      <c r="S1879" s="27">
        <v>0</v>
      </c>
      <c r="T1879" s="27">
        <v>1</v>
      </c>
      <c r="U1879" s="27">
        <v>0</v>
      </c>
      <c r="V1879" s="27">
        <v>0</v>
      </c>
      <c r="W1879" s="27">
        <v>1</v>
      </c>
    </row>
    <row r="1880" spans="3:23" x14ac:dyDescent="0.25">
      <c r="C1880" s="28" t="s">
        <v>898</v>
      </c>
      <c r="D1880" s="27">
        <v>10067</v>
      </c>
      <c r="E1880" s="27">
        <v>3</v>
      </c>
      <c r="F1880" s="27">
        <v>49.99</v>
      </c>
      <c r="G1880" s="27">
        <v>49.99</v>
      </c>
      <c r="H1880" s="27">
        <v>0</v>
      </c>
      <c r="I1880" s="27">
        <v>0</v>
      </c>
      <c r="J1880" s="27">
        <v>0</v>
      </c>
      <c r="K1880" s="27">
        <v>0</v>
      </c>
      <c r="L1880" s="27">
        <v>0</v>
      </c>
      <c r="M1880" s="27">
        <v>0</v>
      </c>
      <c r="N1880" s="27">
        <v>1</v>
      </c>
      <c r="O1880" s="27">
        <v>0</v>
      </c>
      <c r="P1880" s="27">
        <v>0</v>
      </c>
      <c r="Q1880" s="27">
        <v>0</v>
      </c>
      <c r="R1880" s="27">
        <v>0</v>
      </c>
      <c r="S1880" s="27">
        <v>0</v>
      </c>
      <c r="T1880" s="27">
        <v>1</v>
      </c>
      <c r="U1880" s="27">
        <v>0</v>
      </c>
      <c r="V1880" s="27">
        <v>0</v>
      </c>
      <c r="W1880" s="27">
        <v>1</v>
      </c>
    </row>
    <row r="1881" spans="3:23" x14ac:dyDescent="0.25">
      <c r="C1881" s="28" t="s">
        <v>1117</v>
      </c>
      <c r="D1881" s="27">
        <v>534</v>
      </c>
      <c r="E1881" s="27">
        <v>7</v>
      </c>
      <c r="F1881" s="27">
        <v>49.99</v>
      </c>
      <c r="G1881" s="27">
        <v>49.99</v>
      </c>
      <c r="H1881" s="27">
        <v>0</v>
      </c>
      <c r="I1881" s="27">
        <v>0</v>
      </c>
      <c r="J1881" s="27">
        <v>0</v>
      </c>
      <c r="K1881" s="27">
        <v>1</v>
      </c>
      <c r="L1881" s="27">
        <v>0</v>
      </c>
      <c r="M1881" s="27">
        <v>0</v>
      </c>
      <c r="N1881" s="27">
        <v>0</v>
      </c>
      <c r="O1881" s="27">
        <v>0</v>
      </c>
      <c r="P1881" s="27">
        <v>0</v>
      </c>
      <c r="Q1881" s="27">
        <v>0</v>
      </c>
      <c r="R1881" s="27">
        <v>0</v>
      </c>
      <c r="S1881" s="27">
        <v>0</v>
      </c>
      <c r="T1881" s="27">
        <v>1</v>
      </c>
      <c r="U1881" s="27">
        <v>0</v>
      </c>
      <c r="V1881" s="27">
        <v>0</v>
      </c>
      <c r="W1881" s="27">
        <v>1</v>
      </c>
    </row>
    <row r="1882" spans="3:23" x14ac:dyDescent="0.25">
      <c r="C1882" s="28" t="s">
        <v>2022</v>
      </c>
      <c r="D1882" s="27">
        <v>3004</v>
      </c>
      <c r="E1882" s="27">
        <v>7</v>
      </c>
      <c r="F1882" s="27">
        <v>49.99</v>
      </c>
      <c r="G1882" s="27">
        <v>49.99</v>
      </c>
      <c r="H1882" s="27">
        <v>0</v>
      </c>
      <c r="I1882" s="27">
        <v>0</v>
      </c>
      <c r="J1882" s="27">
        <v>0</v>
      </c>
      <c r="K1882" s="27">
        <v>0</v>
      </c>
      <c r="L1882" s="27">
        <v>0</v>
      </c>
      <c r="M1882" s="27">
        <v>0</v>
      </c>
      <c r="N1882" s="27">
        <v>0</v>
      </c>
      <c r="O1882" s="27">
        <v>0</v>
      </c>
      <c r="P1882" s="27">
        <v>0</v>
      </c>
      <c r="Q1882" s="27">
        <v>0</v>
      </c>
      <c r="R1882" s="27">
        <v>1</v>
      </c>
      <c r="S1882" s="27">
        <v>0</v>
      </c>
      <c r="T1882" s="27">
        <v>1</v>
      </c>
      <c r="U1882" s="27">
        <v>0</v>
      </c>
      <c r="V1882" s="27">
        <v>0</v>
      </c>
      <c r="W1882" s="27">
        <v>1</v>
      </c>
    </row>
    <row r="1883" spans="3:23" x14ac:dyDescent="0.25">
      <c r="C1883" s="28" t="s">
        <v>626</v>
      </c>
      <c r="D1883" s="27">
        <v>552</v>
      </c>
      <c r="E1883" s="27">
        <v>3</v>
      </c>
      <c r="F1883" s="27">
        <v>50</v>
      </c>
      <c r="G1883" s="27">
        <v>50</v>
      </c>
      <c r="H1883" s="27">
        <v>1</v>
      </c>
      <c r="I1883" s="27">
        <v>0</v>
      </c>
      <c r="J1883" s="27">
        <v>0</v>
      </c>
      <c r="K1883" s="27">
        <v>0</v>
      </c>
      <c r="L1883" s="27">
        <v>0</v>
      </c>
      <c r="M1883" s="27">
        <v>0</v>
      </c>
      <c r="N1883" s="27">
        <v>0</v>
      </c>
      <c r="O1883" s="27">
        <v>0</v>
      </c>
      <c r="P1883" s="27">
        <v>1</v>
      </c>
      <c r="Q1883" s="27">
        <v>0</v>
      </c>
      <c r="R1883" s="27">
        <v>0</v>
      </c>
      <c r="S1883" s="27">
        <v>0</v>
      </c>
      <c r="T1883" s="27">
        <v>1</v>
      </c>
      <c r="U1883" s="27">
        <v>0</v>
      </c>
      <c r="V1883" s="27">
        <v>0</v>
      </c>
      <c r="W1883" s="27">
        <v>1</v>
      </c>
    </row>
    <row r="1884" spans="3:23" x14ac:dyDescent="0.25">
      <c r="C1884" s="28" t="s">
        <v>1114</v>
      </c>
      <c r="D1884" s="27">
        <v>2191</v>
      </c>
      <c r="E1884" s="27">
        <v>7</v>
      </c>
      <c r="F1884" s="27">
        <v>50</v>
      </c>
      <c r="G1884" s="27">
        <v>50</v>
      </c>
      <c r="H1884" s="27">
        <v>1</v>
      </c>
      <c r="I1884" s="27">
        <v>0</v>
      </c>
      <c r="J1884" s="27">
        <v>1</v>
      </c>
      <c r="K1884" s="27">
        <v>0</v>
      </c>
      <c r="L1884" s="27">
        <v>0</v>
      </c>
      <c r="M1884" s="27">
        <v>0</v>
      </c>
      <c r="N1884" s="27">
        <v>0</v>
      </c>
      <c r="O1884" s="27">
        <v>0</v>
      </c>
      <c r="P1884" s="27">
        <v>0</v>
      </c>
      <c r="Q1884" s="27">
        <v>0</v>
      </c>
      <c r="R1884" s="27">
        <v>0</v>
      </c>
      <c r="S1884" s="27">
        <v>0</v>
      </c>
      <c r="T1884" s="27">
        <v>1</v>
      </c>
      <c r="U1884" s="27">
        <v>0</v>
      </c>
      <c r="V1884" s="27">
        <v>1</v>
      </c>
      <c r="W1884" s="27">
        <v>0</v>
      </c>
    </row>
    <row r="1885" spans="3:23" x14ac:dyDescent="0.25">
      <c r="C1885" s="28" t="s">
        <v>937</v>
      </c>
      <c r="D1885" s="27">
        <v>3004</v>
      </c>
      <c r="E1885" s="27">
        <v>7</v>
      </c>
      <c r="F1885" s="27">
        <v>63</v>
      </c>
      <c r="G1885" s="27">
        <v>39.99</v>
      </c>
      <c r="H1885" s="27">
        <v>1</v>
      </c>
      <c r="I1885" s="27">
        <v>0</v>
      </c>
      <c r="J1885" s="27">
        <v>0</v>
      </c>
      <c r="K1885" s="27">
        <v>0</v>
      </c>
      <c r="L1885" s="27">
        <v>0</v>
      </c>
      <c r="M1885" s="27">
        <v>0</v>
      </c>
      <c r="N1885" s="27">
        <v>0</v>
      </c>
      <c r="O1885" s="27">
        <v>0</v>
      </c>
      <c r="P1885" s="27">
        <v>0</v>
      </c>
      <c r="Q1885" s="27">
        <v>0</v>
      </c>
      <c r="R1885" s="27">
        <v>1</v>
      </c>
      <c r="S1885" s="27">
        <v>0</v>
      </c>
      <c r="T1885" s="27">
        <v>1</v>
      </c>
      <c r="U1885" s="27">
        <v>0</v>
      </c>
      <c r="V1885" s="27">
        <v>0</v>
      </c>
      <c r="W1885" s="27">
        <v>1</v>
      </c>
    </row>
    <row r="1886" spans="3:23" x14ac:dyDescent="0.25">
      <c r="C1886" s="28" t="s">
        <v>552</v>
      </c>
      <c r="D1886" s="27">
        <v>1560</v>
      </c>
      <c r="E1886" s="27">
        <v>7</v>
      </c>
      <c r="F1886" s="27">
        <v>256</v>
      </c>
      <c r="G1886" s="27">
        <v>9.99</v>
      </c>
      <c r="H1886" s="27">
        <v>1</v>
      </c>
      <c r="I1886" s="27">
        <v>0</v>
      </c>
      <c r="J1886" s="27">
        <v>1</v>
      </c>
      <c r="K1886" s="27">
        <v>0</v>
      </c>
      <c r="L1886" s="27">
        <v>0</v>
      </c>
      <c r="M1886" s="27">
        <v>0</v>
      </c>
      <c r="N1886" s="27">
        <v>0</v>
      </c>
      <c r="O1886" s="27">
        <v>0</v>
      </c>
      <c r="P1886" s="27">
        <v>0</v>
      </c>
      <c r="Q1886" s="27">
        <v>0</v>
      </c>
      <c r="R1886" s="27">
        <v>0</v>
      </c>
      <c r="S1886" s="27">
        <v>0</v>
      </c>
      <c r="T1886" s="27">
        <v>1</v>
      </c>
      <c r="U1886" s="27">
        <v>0</v>
      </c>
      <c r="V1886" s="27">
        <v>1</v>
      </c>
      <c r="W1886" s="27">
        <v>0</v>
      </c>
    </row>
    <row r="1887" spans="3:23" x14ac:dyDescent="0.25">
      <c r="C1887" s="28" t="s">
        <v>1022</v>
      </c>
      <c r="D1887" s="27">
        <v>1</v>
      </c>
      <c r="E1887" s="27">
        <v>7</v>
      </c>
      <c r="F1887" s="27">
        <v>52</v>
      </c>
      <c r="G1887" s="27">
        <v>50</v>
      </c>
      <c r="H1887" s="27">
        <v>1</v>
      </c>
      <c r="I1887" s="27">
        <v>0</v>
      </c>
      <c r="J1887" s="27">
        <v>0</v>
      </c>
      <c r="K1887" s="27">
        <v>0</v>
      </c>
      <c r="L1887" s="27">
        <v>0</v>
      </c>
      <c r="M1887" s="27">
        <v>0</v>
      </c>
      <c r="N1887" s="27">
        <v>0</v>
      </c>
      <c r="O1887" s="27">
        <v>0</v>
      </c>
      <c r="P1887" s="27">
        <v>0</v>
      </c>
      <c r="Q1887" s="27">
        <v>0</v>
      </c>
      <c r="R1887" s="27">
        <v>0</v>
      </c>
      <c r="S1887" s="27">
        <v>1</v>
      </c>
      <c r="T1887" s="27">
        <v>1</v>
      </c>
      <c r="U1887" s="27">
        <v>0</v>
      </c>
      <c r="V1887" s="27">
        <v>0</v>
      </c>
      <c r="W1887" s="27">
        <v>1</v>
      </c>
    </row>
    <row r="1888" spans="3:23" x14ac:dyDescent="0.25">
      <c r="C1888" s="28" t="s">
        <v>1119</v>
      </c>
      <c r="D1888" s="27">
        <v>5564</v>
      </c>
      <c r="E1888" s="27">
        <v>5</v>
      </c>
      <c r="F1888" s="27">
        <v>52</v>
      </c>
      <c r="G1888" s="27">
        <v>52</v>
      </c>
      <c r="H1888" s="27">
        <v>0</v>
      </c>
      <c r="I1888" s="27">
        <v>0</v>
      </c>
      <c r="J1888" s="27">
        <v>0</v>
      </c>
      <c r="K1888" s="27">
        <v>0</v>
      </c>
      <c r="L1888" s="27">
        <v>1</v>
      </c>
      <c r="M1888" s="27">
        <v>0</v>
      </c>
      <c r="N1888" s="27">
        <v>0</v>
      </c>
      <c r="O1888" s="27">
        <v>0</v>
      </c>
      <c r="P1888" s="27">
        <v>0</v>
      </c>
      <c r="Q1888" s="27">
        <v>0</v>
      </c>
      <c r="R1888" s="27">
        <v>0</v>
      </c>
      <c r="S1888" s="27">
        <v>0</v>
      </c>
      <c r="T1888" s="27">
        <v>1</v>
      </c>
      <c r="U1888" s="27">
        <v>0</v>
      </c>
      <c r="V1888" s="27">
        <v>0</v>
      </c>
      <c r="W1888" s="27">
        <v>1</v>
      </c>
    </row>
    <row r="1889" spans="3:23" x14ac:dyDescent="0.25">
      <c r="C1889" s="28" t="s">
        <v>2170</v>
      </c>
      <c r="D1889" s="27">
        <v>671</v>
      </c>
      <c r="E1889" s="27">
        <v>5</v>
      </c>
      <c r="F1889" s="27">
        <v>61</v>
      </c>
      <c r="G1889" s="27">
        <v>44.95</v>
      </c>
      <c r="H1889" s="27">
        <v>1</v>
      </c>
      <c r="I1889" s="27">
        <v>0</v>
      </c>
      <c r="J1889" s="27">
        <v>0</v>
      </c>
      <c r="K1889" s="27">
        <v>0</v>
      </c>
      <c r="L1889" s="27">
        <v>0</v>
      </c>
      <c r="M1889" s="27">
        <v>0</v>
      </c>
      <c r="N1889" s="27">
        <v>1</v>
      </c>
      <c r="O1889" s="27">
        <v>0</v>
      </c>
      <c r="P1889" s="27">
        <v>0</v>
      </c>
      <c r="Q1889" s="27">
        <v>0</v>
      </c>
      <c r="R1889" s="27">
        <v>0</v>
      </c>
      <c r="S1889" s="27">
        <v>0</v>
      </c>
      <c r="T1889" s="27">
        <v>1</v>
      </c>
      <c r="U1889" s="27">
        <v>0</v>
      </c>
      <c r="V1889" s="27">
        <v>0</v>
      </c>
      <c r="W1889" s="27">
        <v>1</v>
      </c>
    </row>
    <row r="1890" spans="3:23" x14ac:dyDescent="0.25">
      <c r="C1890" s="28" t="s">
        <v>2023</v>
      </c>
      <c r="D1890" s="27">
        <v>2191</v>
      </c>
      <c r="E1890" s="27">
        <v>7</v>
      </c>
      <c r="F1890" s="27">
        <v>56</v>
      </c>
      <c r="G1890" s="27">
        <v>50</v>
      </c>
      <c r="H1890" s="27">
        <v>1</v>
      </c>
      <c r="I1890" s="27">
        <v>0</v>
      </c>
      <c r="J1890" s="27">
        <v>1</v>
      </c>
      <c r="K1890" s="27">
        <v>0</v>
      </c>
      <c r="L1890" s="27">
        <v>0</v>
      </c>
      <c r="M1890" s="27">
        <v>0</v>
      </c>
      <c r="N1890" s="27">
        <v>0</v>
      </c>
      <c r="O1890" s="27">
        <v>0</v>
      </c>
      <c r="P1890" s="27">
        <v>0</v>
      </c>
      <c r="Q1890" s="27">
        <v>0</v>
      </c>
      <c r="R1890" s="27">
        <v>0</v>
      </c>
      <c r="S1890" s="27">
        <v>0</v>
      </c>
      <c r="T1890" s="27">
        <v>1</v>
      </c>
      <c r="U1890" s="27">
        <v>0</v>
      </c>
      <c r="V1890" s="27">
        <v>1</v>
      </c>
      <c r="W1890" s="27">
        <v>0</v>
      </c>
    </row>
    <row r="1891" spans="3:23" x14ac:dyDescent="0.25">
      <c r="C1891" s="28" t="s">
        <v>284</v>
      </c>
      <c r="D1891" s="27">
        <v>2944</v>
      </c>
      <c r="E1891" s="27">
        <v>7</v>
      </c>
      <c r="F1891" s="27">
        <v>56.02</v>
      </c>
      <c r="G1891" s="27">
        <v>49.99</v>
      </c>
      <c r="H1891" s="27">
        <v>1</v>
      </c>
      <c r="I1891" s="27">
        <v>1</v>
      </c>
      <c r="J1891" s="27">
        <v>0</v>
      </c>
      <c r="K1891" s="27">
        <v>0</v>
      </c>
      <c r="L1891" s="27">
        <v>0</v>
      </c>
      <c r="M1891" s="27">
        <v>0</v>
      </c>
      <c r="N1891" s="27">
        <v>0</v>
      </c>
      <c r="O1891" s="27">
        <v>0</v>
      </c>
      <c r="P1891" s="27">
        <v>0</v>
      </c>
      <c r="Q1891" s="27">
        <v>0</v>
      </c>
      <c r="R1891" s="27">
        <v>0</v>
      </c>
      <c r="S1891" s="27">
        <v>0</v>
      </c>
      <c r="T1891" s="27">
        <v>1</v>
      </c>
      <c r="U1891" s="27">
        <v>0</v>
      </c>
      <c r="V1891" s="27">
        <v>1</v>
      </c>
      <c r="W1891" s="27">
        <v>0</v>
      </c>
    </row>
    <row r="1892" spans="3:23" x14ac:dyDescent="0.25">
      <c r="C1892" s="28" t="s">
        <v>2024</v>
      </c>
      <c r="D1892" s="27">
        <v>1</v>
      </c>
      <c r="E1892" s="27">
        <v>7</v>
      </c>
      <c r="F1892" s="27">
        <v>81</v>
      </c>
      <c r="G1892" s="27">
        <v>35</v>
      </c>
      <c r="H1892" s="27">
        <v>1</v>
      </c>
      <c r="I1892" s="27">
        <v>0</v>
      </c>
      <c r="J1892" s="27">
        <v>0</v>
      </c>
      <c r="K1892" s="27">
        <v>0</v>
      </c>
      <c r="L1892" s="27">
        <v>0</v>
      </c>
      <c r="M1892" s="27">
        <v>0</v>
      </c>
      <c r="N1892" s="27">
        <v>0</v>
      </c>
      <c r="O1892" s="27">
        <v>0</v>
      </c>
      <c r="P1892" s="27">
        <v>0</v>
      </c>
      <c r="Q1892" s="27">
        <v>0</v>
      </c>
      <c r="R1892" s="27">
        <v>0</v>
      </c>
      <c r="S1892" s="27">
        <v>1</v>
      </c>
      <c r="T1892" s="27">
        <v>1</v>
      </c>
      <c r="U1892" s="27">
        <v>0</v>
      </c>
      <c r="V1892" s="27">
        <v>0</v>
      </c>
      <c r="W1892" s="27">
        <v>1</v>
      </c>
    </row>
    <row r="1893" spans="3:23" x14ac:dyDescent="0.25">
      <c r="C1893" s="28" t="s">
        <v>909</v>
      </c>
      <c r="D1893" s="27">
        <v>985</v>
      </c>
      <c r="E1893" s="27">
        <v>7</v>
      </c>
      <c r="F1893" s="27">
        <v>285</v>
      </c>
      <c r="G1893" s="27">
        <v>9.99</v>
      </c>
      <c r="H1893" s="27">
        <v>1</v>
      </c>
      <c r="I1893" s="27">
        <v>1</v>
      </c>
      <c r="J1893" s="27">
        <v>0</v>
      </c>
      <c r="K1893" s="27">
        <v>0</v>
      </c>
      <c r="L1893" s="27">
        <v>0</v>
      </c>
      <c r="M1893" s="27">
        <v>0</v>
      </c>
      <c r="N1893" s="27">
        <v>0</v>
      </c>
      <c r="O1893" s="27">
        <v>0</v>
      </c>
      <c r="P1893" s="27">
        <v>0</v>
      </c>
      <c r="Q1893" s="27">
        <v>0</v>
      </c>
      <c r="R1893" s="27">
        <v>0</v>
      </c>
      <c r="S1893" s="27">
        <v>0</v>
      </c>
      <c r="T1893" s="27">
        <v>1</v>
      </c>
      <c r="U1893" s="27">
        <v>0</v>
      </c>
      <c r="V1893" s="27">
        <v>0</v>
      </c>
      <c r="W1893" s="27">
        <v>1</v>
      </c>
    </row>
    <row r="1894" spans="3:23" x14ac:dyDescent="0.25">
      <c r="C1894" s="28" t="s">
        <v>2025</v>
      </c>
      <c r="D1894" s="27">
        <v>27132</v>
      </c>
      <c r="E1894" s="27">
        <v>5</v>
      </c>
      <c r="F1894" s="27">
        <v>60</v>
      </c>
      <c r="G1894" s="27">
        <v>49</v>
      </c>
      <c r="H1894" s="27">
        <v>1</v>
      </c>
      <c r="I1894" s="27">
        <v>0</v>
      </c>
      <c r="J1894" s="27">
        <v>0</v>
      </c>
      <c r="K1894" s="27">
        <v>0</v>
      </c>
      <c r="L1894" s="27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1</v>
      </c>
      <c r="T1894" s="27">
        <v>1</v>
      </c>
      <c r="U1894" s="27">
        <v>0</v>
      </c>
      <c r="V1894" s="27">
        <v>1</v>
      </c>
      <c r="W1894" s="27">
        <v>0</v>
      </c>
    </row>
    <row r="1895" spans="3:23" x14ac:dyDescent="0.25">
      <c r="C1895" s="28" t="s">
        <v>2026</v>
      </c>
      <c r="D1895" s="27">
        <v>671</v>
      </c>
      <c r="E1895" s="27">
        <v>5</v>
      </c>
      <c r="F1895" s="27">
        <v>66.77</v>
      </c>
      <c r="G1895" s="27">
        <v>44.95</v>
      </c>
      <c r="H1895" s="27">
        <v>1</v>
      </c>
      <c r="I1895" s="27">
        <v>0</v>
      </c>
      <c r="J1895" s="27">
        <v>0</v>
      </c>
      <c r="K1895" s="27">
        <v>0</v>
      </c>
      <c r="L1895" s="27">
        <v>0</v>
      </c>
      <c r="M1895" s="27">
        <v>0</v>
      </c>
      <c r="N1895" s="27">
        <v>1</v>
      </c>
      <c r="O1895" s="27">
        <v>0</v>
      </c>
      <c r="P1895" s="27">
        <v>0</v>
      </c>
      <c r="Q1895" s="27">
        <v>0</v>
      </c>
      <c r="R1895" s="27">
        <v>0</v>
      </c>
      <c r="S1895" s="27">
        <v>0</v>
      </c>
      <c r="T1895" s="27">
        <v>1</v>
      </c>
      <c r="U1895" s="27">
        <v>0</v>
      </c>
      <c r="V1895" s="27">
        <v>0</v>
      </c>
      <c r="W1895" s="27">
        <v>1</v>
      </c>
    </row>
    <row r="1896" spans="3:23" x14ac:dyDescent="0.25">
      <c r="C1896" s="28" t="s">
        <v>2183</v>
      </c>
      <c r="D1896" s="27">
        <v>1321</v>
      </c>
      <c r="E1896" s="27">
        <v>3</v>
      </c>
      <c r="F1896" s="27">
        <v>152.5</v>
      </c>
      <c r="G1896" s="27">
        <v>19.989999999999998</v>
      </c>
      <c r="H1896" s="27">
        <v>1</v>
      </c>
      <c r="I1896" s="27">
        <v>0</v>
      </c>
      <c r="J1896" s="27">
        <v>0</v>
      </c>
      <c r="K1896" s="27">
        <v>1</v>
      </c>
      <c r="L1896" s="27">
        <v>0</v>
      </c>
      <c r="M1896" s="27">
        <v>0</v>
      </c>
      <c r="N1896" s="27">
        <v>0</v>
      </c>
      <c r="O1896" s="27">
        <v>0</v>
      </c>
      <c r="P1896" s="27">
        <v>0</v>
      </c>
      <c r="Q1896" s="27">
        <v>0</v>
      </c>
      <c r="R1896" s="27">
        <v>0</v>
      </c>
      <c r="S1896" s="27">
        <v>0</v>
      </c>
      <c r="T1896" s="27">
        <v>1</v>
      </c>
      <c r="U1896" s="27">
        <v>0</v>
      </c>
      <c r="V1896" s="27">
        <v>0</v>
      </c>
      <c r="W1896" s="27">
        <v>1</v>
      </c>
    </row>
    <row r="1897" spans="3:23" x14ac:dyDescent="0.25">
      <c r="C1897" s="28" t="s">
        <v>283</v>
      </c>
      <c r="D1897" s="27">
        <v>1948</v>
      </c>
      <c r="E1897" s="27">
        <v>7</v>
      </c>
      <c r="F1897" s="27">
        <v>157.54</v>
      </c>
      <c r="G1897" s="27">
        <v>19.95</v>
      </c>
      <c r="H1897" s="27">
        <v>1</v>
      </c>
      <c r="I1897" s="27">
        <v>0</v>
      </c>
      <c r="J1897" s="27">
        <v>0</v>
      </c>
      <c r="K1897" s="27">
        <v>0</v>
      </c>
      <c r="L1897" s="27">
        <v>0</v>
      </c>
      <c r="M1897" s="27">
        <v>0</v>
      </c>
      <c r="N1897" s="27">
        <v>1</v>
      </c>
      <c r="O1897" s="27">
        <v>0</v>
      </c>
      <c r="P1897" s="27">
        <v>0</v>
      </c>
      <c r="Q1897" s="27">
        <v>0</v>
      </c>
      <c r="R1897" s="27">
        <v>0</v>
      </c>
      <c r="S1897" s="27">
        <v>0</v>
      </c>
      <c r="T1897" s="27">
        <v>1</v>
      </c>
      <c r="U1897" s="27">
        <v>0</v>
      </c>
      <c r="V1897" s="27">
        <v>0</v>
      </c>
      <c r="W1897" s="27">
        <v>1</v>
      </c>
    </row>
    <row r="1898" spans="3:23" x14ac:dyDescent="0.25">
      <c r="C1898" s="28" t="s">
        <v>2027</v>
      </c>
      <c r="D1898" s="27">
        <v>812</v>
      </c>
      <c r="E1898" s="27">
        <v>7</v>
      </c>
      <c r="F1898" s="27">
        <v>63</v>
      </c>
      <c r="G1898" s="27">
        <v>49.99</v>
      </c>
      <c r="H1898" s="27">
        <v>1</v>
      </c>
      <c r="I1898" s="27">
        <v>0</v>
      </c>
      <c r="J1898" s="27">
        <v>0</v>
      </c>
      <c r="K1898" s="27">
        <v>0</v>
      </c>
      <c r="L1898" s="27">
        <v>0</v>
      </c>
      <c r="M1898" s="27">
        <v>1</v>
      </c>
      <c r="N1898" s="27">
        <v>0</v>
      </c>
      <c r="O1898" s="27">
        <v>0</v>
      </c>
      <c r="P1898" s="27">
        <v>0</v>
      </c>
      <c r="Q1898" s="27">
        <v>0</v>
      </c>
      <c r="R1898" s="27">
        <v>0</v>
      </c>
      <c r="S1898" s="27">
        <v>0</v>
      </c>
      <c r="T1898" s="27">
        <v>1</v>
      </c>
      <c r="U1898" s="27">
        <v>0</v>
      </c>
      <c r="V1898" s="27">
        <v>0</v>
      </c>
      <c r="W1898" s="27">
        <v>1</v>
      </c>
    </row>
    <row r="1899" spans="3:23" x14ac:dyDescent="0.25">
      <c r="C1899" s="28" t="s">
        <v>1122</v>
      </c>
      <c r="D1899" s="27">
        <v>10067</v>
      </c>
      <c r="E1899" s="27">
        <v>3</v>
      </c>
      <c r="F1899" s="27">
        <v>57</v>
      </c>
      <c r="G1899" s="27">
        <v>57</v>
      </c>
      <c r="H1899" s="27">
        <v>0</v>
      </c>
      <c r="I1899" s="27">
        <v>0</v>
      </c>
      <c r="J1899" s="27">
        <v>0</v>
      </c>
      <c r="K1899" s="27">
        <v>0</v>
      </c>
      <c r="L1899" s="27">
        <v>0</v>
      </c>
      <c r="M1899" s="27">
        <v>0</v>
      </c>
      <c r="N1899" s="27">
        <v>1</v>
      </c>
      <c r="O1899" s="27">
        <v>0</v>
      </c>
      <c r="P1899" s="27">
        <v>0</v>
      </c>
      <c r="Q1899" s="27">
        <v>0</v>
      </c>
      <c r="R1899" s="27">
        <v>0</v>
      </c>
      <c r="S1899" s="27">
        <v>0</v>
      </c>
      <c r="T1899" s="27">
        <v>1</v>
      </c>
      <c r="U1899" s="27">
        <v>0</v>
      </c>
      <c r="V1899" s="27">
        <v>0</v>
      </c>
      <c r="W1899" s="27">
        <v>1</v>
      </c>
    </row>
    <row r="1900" spans="3:23" x14ac:dyDescent="0.25">
      <c r="C1900" s="28" t="s">
        <v>1102</v>
      </c>
      <c r="D1900" s="27">
        <v>5564</v>
      </c>
      <c r="E1900" s="27">
        <v>7</v>
      </c>
      <c r="F1900" s="27">
        <v>59</v>
      </c>
      <c r="G1900" s="27">
        <v>59</v>
      </c>
      <c r="H1900" s="27">
        <v>0</v>
      </c>
      <c r="I1900" s="27">
        <v>0</v>
      </c>
      <c r="J1900" s="27">
        <v>0</v>
      </c>
      <c r="K1900" s="27">
        <v>0</v>
      </c>
      <c r="L1900" s="27">
        <v>1</v>
      </c>
      <c r="M1900" s="27">
        <v>0</v>
      </c>
      <c r="N1900" s="27">
        <v>0</v>
      </c>
      <c r="O1900" s="27">
        <v>0</v>
      </c>
      <c r="P1900" s="27">
        <v>0</v>
      </c>
      <c r="Q1900" s="27">
        <v>0</v>
      </c>
      <c r="R1900" s="27">
        <v>0</v>
      </c>
      <c r="S1900" s="27">
        <v>0</v>
      </c>
      <c r="T1900" s="27">
        <v>1</v>
      </c>
      <c r="U1900" s="27">
        <v>0</v>
      </c>
      <c r="V1900" s="27">
        <v>0</v>
      </c>
      <c r="W1900" s="27">
        <v>1</v>
      </c>
    </row>
    <row r="1901" spans="3:23" x14ac:dyDescent="0.25">
      <c r="C1901" s="28" t="s">
        <v>2028</v>
      </c>
      <c r="D1901" s="27">
        <v>2992</v>
      </c>
      <c r="E1901" s="27">
        <v>3</v>
      </c>
      <c r="F1901" s="27">
        <v>59.95</v>
      </c>
      <c r="G1901" s="27">
        <v>59.95</v>
      </c>
      <c r="H1901" s="27">
        <v>0</v>
      </c>
      <c r="I1901" s="27">
        <v>0</v>
      </c>
      <c r="J1901" s="27">
        <v>0</v>
      </c>
      <c r="K1901" s="27">
        <v>0</v>
      </c>
      <c r="L1901" s="27">
        <v>0</v>
      </c>
      <c r="M1901" s="27">
        <v>0</v>
      </c>
      <c r="N1901" s="27">
        <v>1</v>
      </c>
      <c r="O1901" s="27">
        <v>0</v>
      </c>
      <c r="P1901" s="27">
        <v>0</v>
      </c>
      <c r="Q1901" s="27">
        <v>0</v>
      </c>
      <c r="R1901" s="27">
        <v>0</v>
      </c>
      <c r="S1901" s="27">
        <v>0</v>
      </c>
      <c r="T1901" s="27">
        <v>1</v>
      </c>
      <c r="U1901" s="27">
        <v>0</v>
      </c>
      <c r="V1901" s="27">
        <v>0</v>
      </c>
      <c r="W1901" s="27">
        <v>1</v>
      </c>
    </row>
    <row r="1902" spans="3:23" x14ac:dyDescent="0.25">
      <c r="C1902" s="28" t="s">
        <v>2029</v>
      </c>
      <c r="D1902" s="27">
        <v>133</v>
      </c>
      <c r="E1902" s="27">
        <v>7</v>
      </c>
      <c r="F1902" s="27">
        <v>104.49</v>
      </c>
      <c r="G1902" s="27">
        <v>35</v>
      </c>
      <c r="H1902" s="27">
        <v>1</v>
      </c>
      <c r="I1902" s="27">
        <v>0</v>
      </c>
      <c r="J1902" s="27">
        <v>0</v>
      </c>
      <c r="K1902" s="27">
        <v>0</v>
      </c>
      <c r="L1902" s="27">
        <v>0</v>
      </c>
      <c r="M1902" s="27">
        <v>0</v>
      </c>
      <c r="N1902" s="27">
        <v>1</v>
      </c>
      <c r="O1902" s="27">
        <v>0</v>
      </c>
      <c r="P1902" s="27">
        <v>0</v>
      </c>
      <c r="Q1902" s="27">
        <v>0</v>
      </c>
      <c r="R1902" s="27">
        <v>0</v>
      </c>
      <c r="S1902" s="27">
        <v>0</v>
      </c>
      <c r="T1902" s="27">
        <v>1</v>
      </c>
      <c r="U1902" s="27">
        <v>0</v>
      </c>
      <c r="V1902" s="27">
        <v>0</v>
      </c>
      <c r="W1902" s="27">
        <v>1</v>
      </c>
    </row>
    <row r="1903" spans="3:23" x14ac:dyDescent="0.25">
      <c r="C1903" s="28" t="s">
        <v>1012</v>
      </c>
      <c r="D1903" s="27">
        <v>3004</v>
      </c>
      <c r="E1903" s="27">
        <v>7</v>
      </c>
      <c r="F1903" s="27">
        <v>63</v>
      </c>
      <c r="G1903" s="27">
        <v>59.99</v>
      </c>
      <c r="H1903" s="27">
        <v>1</v>
      </c>
      <c r="I1903" s="27">
        <v>0</v>
      </c>
      <c r="J1903" s="27">
        <v>0</v>
      </c>
      <c r="K1903" s="27">
        <v>0</v>
      </c>
      <c r="L1903" s="27">
        <v>0</v>
      </c>
      <c r="M1903" s="27">
        <v>0</v>
      </c>
      <c r="N1903" s="27">
        <v>0</v>
      </c>
      <c r="O1903" s="27">
        <v>0</v>
      </c>
      <c r="P1903" s="27">
        <v>0</v>
      </c>
      <c r="Q1903" s="27">
        <v>0</v>
      </c>
      <c r="R1903" s="27">
        <v>1</v>
      </c>
      <c r="S1903" s="27">
        <v>0</v>
      </c>
      <c r="T1903" s="27">
        <v>1</v>
      </c>
      <c r="U1903" s="27">
        <v>0</v>
      </c>
      <c r="V1903" s="27">
        <v>0</v>
      </c>
      <c r="W1903" s="27">
        <v>1</v>
      </c>
    </row>
    <row r="1904" spans="3:23" x14ac:dyDescent="0.25">
      <c r="C1904" s="28" t="s">
        <v>2030</v>
      </c>
      <c r="D1904" s="27">
        <v>6945</v>
      </c>
      <c r="E1904" s="27">
        <v>7</v>
      </c>
      <c r="F1904" s="27">
        <v>392.51</v>
      </c>
      <c r="G1904" s="27">
        <v>9.99</v>
      </c>
      <c r="H1904" s="27">
        <v>1</v>
      </c>
      <c r="I1904" s="27">
        <v>1</v>
      </c>
      <c r="J1904" s="27">
        <v>0</v>
      </c>
      <c r="K1904" s="27">
        <v>0</v>
      </c>
      <c r="L1904" s="27">
        <v>0</v>
      </c>
      <c r="M1904" s="27">
        <v>0</v>
      </c>
      <c r="N1904" s="27">
        <v>0</v>
      </c>
      <c r="O1904" s="27">
        <v>0</v>
      </c>
      <c r="P1904" s="27">
        <v>0</v>
      </c>
      <c r="Q1904" s="27">
        <v>0</v>
      </c>
      <c r="R1904" s="27">
        <v>0</v>
      </c>
      <c r="S1904" s="27">
        <v>0</v>
      </c>
      <c r="T1904" s="27">
        <v>1</v>
      </c>
      <c r="U1904" s="27">
        <v>0</v>
      </c>
      <c r="V1904" s="27">
        <v>1</v>
      </c>
      <c r="W1904" s="27">
        <v>0</v>
      </c>
    </row>
    <row r="1905" spans="3:23" x14ac:dyDescent="0.25">
      <c r="C1905" s="28" t="s">
        <v>2031</v>
      </c>
      <c r="D1905" s="27">
        <v>3004</v>
      </c>
      <c r="E1905" s="27">
        <v>7</v>
      </c>
      <c r="F1905" s="27">
        <v>66</v>
      </c>
      <c r="G1905" s="27">
        <v>59.99</v>
      </c>
      <c r="H1905" s="27">
        <v>1</v>
      </c>
      <c r="I1905" s="27">
        <v>0</v>
      </c>
      <c r="J1905" s="27">
        <v>0</v>
      </c>
      <c r="K1905" s="27">
        <v>0</v>
      </c>
      <c r="L1905" s="27">
        <v>0</v>
      </c>
      <c r="M1905" s="27">
        <v>0</v>
      </c>
      <c r="N1905" s="27">
        <v>0</v>
      </c>
      <c r="O1905" s="27">
        <v>0</v>
      </c>
      <c r="P1905" s="27">
        <v>0</v>
      </c>
      <c r="Q1905" s="27">
        <v>0</v>
      </c>
      <c r="R1905" s="27">
        <v>1</v>
      </c>
      <c r="S1905" s="27">
        <v>0</v>
      </c>
      <c r="T1905" s="27">
        <v>1</v>
      </c>
      <c r="U1905" s="27">
        <v>0</v>
      </c>
      <c r="V1905" s="27">
        <v>0</v>
      </c>
      <c r="W1905" s="27">
        <v>1</v>
      </c>
    </row>
    <row r="1906" spans="3:23" x14ac:dyDescent="0.25">
      <c r="C1906" s="28" t="s">
        <v>987</v>
      </c>
      <c r="D1906" s="27">
        <v>1364</v>
      </c>
      <c r="E1906" s="27">
        <v>5</v>
      </c>
      <c r="F1906" s="27">
        <v>65.95</v>
      </c>
      <c r="G1906" s="27">
        <v>65.95</v>
      </c>
      <c r="H1906" s="27">
        <v>0</v>
      </c>
      <c r="I1906" s="27">
        <v>0</v>
      </c>
      <c r="J1906" s="27">
        <v>0</v>
      </c>
      <c r="K1906" s="27">
        <v>0</v>
      </c>
      <c r="L1906" s="27">
        <v>0</v>
      </c>
      <c r="M1906" s="27">
        <v>0</v>
      </c>
      <c r="N1906" s="27">
        <v>1</v>
      </c>
      <c r="O1906" s="27">
        <v>0</v>
      </c>
      <c r="P1906" s="27">
        <v>0</v>
      </c>
      <c r="Q1906" s="27">
        <v>0</v>
      </c>
      <c r="R1906" s="27">
        <v>0</v>
      </c>
      <c r="S1906" s="27">
        <v>0</v>
      </c>
      <c r="T1906" s="27">
        <v>1</v>
      </c>
      <c r="U1906" s="27">
        <v>0</v>
      </c>
      <c r="V1906" s="27">
        <v>0</v>
      </c>
      <c r="W1906" s="27">
        <v>1</v>
      </c>
    </row>
    <row r="1907" spans="3:23" x14ac:dyDescent="0.25">
      <c r="C1907" s="28" t="s">
        <v>544</v>
      </c>
      <c r="D1907" s="27">
        <v>3246</v>
      </c>
      <c r="E1907" s="27">
        <v>3</v>
      </c>
      <c r="F1907" s="27">
        <v>67.95</v>
      </c>
      <c r="G1907" s="27">
        <v>67.95</v>
      </c>
      <c r="H1907" s="27">
        <v>0</v>
      </c>
      <c r="I1907" s="27">
        <v>0</v>
      </c>
      <c r="J1907" s="27">
        <v>0</v>
      </c>
      <c r="K1907" s="27">
        <v>0</v>
      </c>
      <c r="L1907" s="27">
        <v>0</v>
      </c>
      <c r="M1907" s="27">
        <v>0</v>
      </c>
      <c r="N1907" s="27">
        <v>1</v>
      </c>
      <c r="O1907" s="27">
        <v>0</v>
      </c>
      <c r="P1907" s="27">
        <v>0</v>
      </c>
      <c r="Q1907" s="27">
        <v>0</v>
      </c>
      <c r="R1907" s="27">
        <v>0</v>
      </c>
      <c r="S1907" s="27">
        <v>0</v>
      </c>
      <c r="T1907" s="27">
        <v>1</v>
      </c>
      <c r="U1907" s="27">
        <v>0</v>
      </c>
      <c r="V1907" s="27">
        <v>0</v>
      </c>
      <c r="W1907" s="27">
        <v>1</v>
      </c>
    </row>
    <row r="1908" spans="3:23" x14ac:dyDescent="0.25">
      <c r="C1908" s="28" t="s">
        <v>723</v>
      </c>
      <c r="D1908" s="27">
        <v>668</v>
      </c>
      <c r="E1908" s="27">
        <v>10</v>
      </c>
      <c r="F1908" s="27">
        <v>166.02000003000001</v>
      </c>
      <c r="G1908" s="27">
        <v>43.04222223</v>
      </c>
      <c r="H1908" s="27">
        <v>1</v>
      </c>
      <c r="I1908" s="27">
        <v>0</v>
      </c>
      <c r="J1908" s="27">
        <v>0</v>
      </c>
      <c r="K1908" s="27">
        <v>1</v>
      </c>
      <c r="L1908" s="27">
        <v>0</v>
      </c>
      <c r="M1908" s="27">
        <v>0</v>
      </c>
      <c r="N1908" s="27">
        <v>0</v>
      </c>
      <c r="O1908" s="27">
        <v>0</v>
      </c>
      <c r="P1908" s="27">
        <v>0</v>
      </c>
      <c r="Q1908" s="27">
        <v>0</v>
      </c>
      <c r="R1908" s="27">
        <v>0</v>
      </c>
      <c r="S1908" s="27">
        <v>0</v>
      </c>
      <c r="T1908" s="27">
        <v>0</v>
      </c>
      <c r="U1908" s="27">
        <v>1</v>
      </c>
      <c r="V1908" s="27">
        <v>1</v>
      </c>
      <c r="W1908" s="27">
        <v>0</v>
      </c>
    </row>
    <row r="1909" spans="3:23" x14ac:dyDescent="0.25">
      <c r="C1909" s="28" t="s">
        <v>2032</v>
      </c>
      <c r="D1909" s="27">
        <v>2992</v>
      </c>
      <c r="E1909" s="27">
        <v>5</v>
      </c>
      <c r="F1909" s="27">
        <v>74</v>
      </c>
      <c r="G1909" s="27">
        <v>65</v>
      </c>
      <c r="H1909" s="27">
        <v>1</v>
      </c>
      <c r="I1909" s="27">
        <v>0</v>
      </c>
      <c r="J1909" s="27">
        <v>0</v>
      </c>
      <c r="K1909" s="27">
        <v>0</v>
      </c>
      <c r="L1909" s="27">
        <v>0</v>
      </c>
      <c r="M1909" s="27">
        <v>0</v>
      </c>
      <c r="N1909" s="27">
        <v>1</v>
      </c>
      <c r="O1909" s="27">
        <v>0</v>
      </c>
      <c r="P1909" s="27">
        <v>0</v>
      </c>
      <c r="Q1909" s="27">
        <v>0</v>
      </c>
      <c r="R1909" s="27">
        <v>0</v>
      </c>
      <c r="S1909" s="27">
        <v>0</v>
      </c>
      <c r="T1909" s="27">
        <v>1</v>
      </c>
      <c r="U1909" s="27">
        <v>0</v>
      </c>
      <c r="V1909" s="27">
        <v>0</v>
      </c>
      <c r="W1909" s="27">
        <v>1</v>
      </c>
    </row>
    <row r="1910" spans="3:23" x14ac:dyDescent="0.25">
      <c r="C1910" s="28" t="s">
        <v>311</v>
      </c>
      <c r="D1910" s="27">
        <v>8</v>
      </c>
      <c r="E1910" s="27">
        <v>5</v>
      </c>
      <c r="F1910" s="27">
        <v>69.989999999999995</v>
      </c>
      <c r="G1910" s="27">
        <v>69.989999999999995</v>
      </c>
      <c r="H1910" s="27">
        <v>1</v>
      </c>
      <c r="I1910" s="27">
        <v>0</v>
      </c>
      <c r="J1910" s="27">
        <v>0</v>
      </c>
      <c r="K1910" s="27">
        <v>0</v>
      </c>
      <c r="L1910" s="27">
        <v>0</v>
      </c>
      <c r="M1910" s="27">
        <v>1</v>
      </c>
      <c r="N1910" s="27">
        <v>0</v>
      </c>
      <c r="O1910" s="27">
        <v>0</v>
      </c>
      <c r="P1910" s="27">
        <v>0</v>
      </c>
      <c r="Q1910" s="27">
        <v>0</v>
      </c>
      <c r="R1910" s="27">
        <v>0</v>
      </c>
      <c r="S1910" s="27">
        <v>0</v>
      </c>
      <c r="T1910" s="27">
        <v>1</v>
      </c>
      <c r="U1910" s="27">
        <v>0</v>
      </c>
      <c r="V1910" s="27">
        <v>1</v>
      </c>
      <c r="W1910" s="27">
        <v>0</v>
      </c>
    </row>
    <row r="1911" spans="3:23" x14ac:dyDescent="0.25">
      <c r="C1911" s="28" t="s">
        <v>823</v>
      </c>
      <c r="D1911" s="27">
        <v>52</v>
      </c>
      <c r="E1911" s="27">
        <v>7</v>
      </c>
      <c r="F1911" s="27">
        <v>491</v>
      </c>
      <c r="G1911" s="27">
        <v>9.99</v>
      </c>
      <c r="H1911" s="27">
        <v>1</v>
      </c>
      <c r="I1911" s="27">
        <v>1</v>
      </c>
      <c r="J1911" s="27">
        <v>0</v>
      </c>
      <c r="K1911" s="27">
        <v>0</v>
      </c>
      <c r="L1911" s="27">
        <v>0</v>
      </c>
      <c r="M1911" s="27">
        <v>0</v>
      </c>
      <c r="N1911" s="27">
        <v>0</v>
      </c>
      <c r="O1911" s="27">
        <v>0</v>
      </c>
      <c r="P1911" s="27">
        <v>0</v>
      </c>
      <c r="Q1911" s="27">
        <v>0</v>
      </c>
      <c r="R1911" s="27">
        <v>0</v>
      </c>
      <c r="S1911" s="27">
        <v>0</v>
      </c>
      <c r="T1911" s="27">
        <v>1</v>
      </c>
      <c r="U1911" s="27">
        <v>0</v>
      </c>
      <c r="V1911" s="27">
        <v>1</v>
      </c>
      <c r="W1911" s="27">
        <v>0</v>
      </c>
    </row>
    <row r="1912" spans="3:23" x14ac:dyDescent="0.25">
      <c r="C1912" s="28" t="s">
        <v>2033</v>
      </c>
      <c r="D1912" s="27">
        <v>5564</v>
      </c>
      <c r="E1912" s="27">
        <v>5</v>
      </c>
      <c r="F1912" s="27">
        <v>73</v>
      </c>
      <c r="G1912" s="27">
        <v>73</v>
      </c>
      <c r="H1912" s="27">
        <v>0</v>
      </c>
      <c r="I1912" s="27">
        <v>0</v>
      </c>
      <c r="J1912" s="27">
        <v>0</v>
      </c>
      <c r="K1912" s="27">
        <v>0</v>
      </c>
      <c r="L1912" s="27">
        <v>1</v>
      </c>
      <c r="M1912" s="27">
        <v>0</v>
      </c>
      <c r="N1912" s="27">
        <v>0</v>
      </c>
      <c r="O1912" s="27">
        <v>0</v>
      </c>
      <c r="P1912" s="27">
        <v>0</v>
      </c>
      <c r="Q1912" s="27">
        <v>0</v>
      </c>
      <c r="R1912" s="27">
        <v>0</v>
      </c>
      <c r="S1912" s="27">
        <v>0</v>
      </c>
      <c r="T1912" s="27">
        <v>1</v>
      </c>
      <c r="U1912" s="27">
        <v>0</v>
      </c>
      <c r="V1912" s="27">
        <v>1</v>
      </c>
      <c r="W1912" s="27">
        <v>0</v>
      </c>
    </row>
    <row r="1913" spans="3:23" x14ac:dyDescent="0.25">
      <c r="C1913" s="28" t="s">
        <v>281</v>
      </c>
      <c r="D1913" s="27">
        <v>320</v>
      </c>
      <c r="E1913" s="27">
        <v>3</v>
      </c>
      <c r="F1913" s="27">
        <v>560</v>
      </c>
      <c r="G1913" s="27">
        <v>9.99</v>
      </c>
      <c r="H1913" s="27">
        <v>1</v>
      </c>
      <c r="I1913" s="27">
        <v>0</v>
      </c>
      <c r="J1913" s="27">
        <v>0</v>
      </c>
      <c r="K1913" s="27">
        <v>0</v>
      </c>
      <c r="L1913" s="27">
        <v>0</v>
      </c>
      <c r="M1913" s="27">
        <v>1</v>
      </c>
      <c r="N1913" s="27">
        <v>0</v>
      </c>
      <c r="O1913" s="27">
        <v>0</v>
      </c>
      <c r="P1913" s="27">
        <v>0</v>
      </c>
      <c r="Q1913" s="27">
        <v>0</v>
      </c>
      <c r="R1913" s="27">
        <v>0</v>
      </c>
      <c r="S1913" s="27">
        <v>0</v>
      </c>
      <c r="T1913" s="27">
        <v>1</v>
      </c>
      <c r="U1913" s="27">
        <v>0</v>
      </c>
      <c r="V1913" s="27">
        <v>0</v>
      </c>
      <c r="W1913" s="27">
        <v>1</v>
      </c>
    </row>
    <row r="1914" spans="3:23" x14ac:dyDescent="0.25">
      <c r="C1914" s="28" t="s">
        <v>265</v>
      </c>
      <c r="D1914" s="27">
        <v>6</v>
      </c>
      <c r="E1914" s="27">
        <v>7</v>
      </c>
      <c r="F1914" s="27">
        <v>276.689999925</v>
      </c>
      <c r="G1914" s="27">
        <v>30.743333324999998</v>
      </c>
      <c r="H1914" s="27">
        <v>0</v>
      </c>
      <c r="I1914" s="27">
        <v>0</v>
      </c>
      <c r="J1914" s="27">
        <v>0</v>
      </c>
      <c r="K1914" s="27">
        <v>0</v>
      </c>
      <c r="L1914" s="27">
        <v>0</v>
      </c>
      <c r="M1914" s="27">
        <v>1</v>
      </c>
      <c r="N1914" s="27">
        <v>0</v>
      </c>
      <c r="O1914" s="27">
        <v>0</v>
      </c>
      <c r="P1914" s="27">
        <v>0</v>
      </c>
      <c r="Q1914" s="27">
        <v>0</v>
      </c>
      <c r="R1914" s="27">
        <v>0</v>
      </c>
      <c r="S1914" s="27">
        <v>0</v>
      </c>
      <c r="T1914" s="27">
        <v>0</v>
      </c>
      <c r="U1914" s="27">
        <v>1</v>
      </c>
      <c r="V1914" s="27">
        <v>1</v>
      </c>
      <c r="W1914" s="27">
        <v>0</v>
      </c>
    </row>
    <row r="1915" spans="3:23" x14ac:dyDescent="0.25">
      <c r="C1915" s="28" t="s">
        <v>2034</v>
      </c>
      <c r="D1915" s="27">
        <v>1364</v>
      </c>
      <c r="E1915" s="27">
        <v>7</v>
      </c>
      <c r="F1915" s="27">
        <v>76.5</v>
      </c>
      <c r="G1915" s="27">
        <v>76.5</v>
      </c>
      <c r="H1915" s="27">
        <v>0</v>
      </c>
      <c r="I1915" s="27">
        <v>0</v>
      </c>
      <c r="J1915" s="27">
        <v>0</v>
      </c>
      <c r="K1915" s="27">
        <v>0</v>
      </c>
      <c r="L1915" s="27">
        <v>0</v>
      </c>
      <c r="M1915" s="27">
        <v>0</v>
      </c>
      <c r="N1915" s="27">
        <v>1</v>
      </c>
      <c r="O1915" s="27">
        <v>0</v>
      </c>
      <c r="P1915" s="27">
        <v>0</v>
      </c>
      <c r="Q1915" s="27">
        <v>0</v>
      </c>
      <c r="R1915" s="27">
        <v>0</v>
      </c>
      <c r="S1915" s="27">
        <v>0</v>
      </c>
      <c r="T1915" s="27">
        <v>1</v>
      </c>
      <c r="U1915" s="27">
        <v>0</v>
      </c>
      <c r="V1915" s="27">
        <v>1</v>
      </c>
      <c r="W1915" s="27">
        <v>0</v>
      </c>
    </row>
    <row r="1916" spans="3:23" x14ac:dyDescent="0.25">
      <c r="C1916" s="28" t="s">
        <v>840</v>
      </c>
      <c r="D1916" s="27">
        <v>2992</v>
      </c>
      <c r="E1916" s="27">
        <v>3</v>
      </c>
      <c r="F1916" s="27">
        <v>79</v>
      </c>
      <c r="G1916" s="27">
        <v>79</v>
      </c>
      <c r="H1916" s="27">
        <v>1</v>
      </c>
      <c r="I1916" s="27">
        <v>0</v>
      </c>
      <c r="J1916" s="27">
        <v>0</v>
      </c>
      <c r="K1916" s="27">
        <v>0</v>
      </c>
      <c r="L1916" s="27">
        <v>0</v>
      </c>
      <c r="M1916" s="27">
        <v>0</v>
      </c>
      <c r="N1916" s="27">
        <v>1</v>
      </c>
      <c r="O1916" s="27">
        <v>0</v>
      </c>
      <c r="P1916" s="27">
        <v>0</v>
      </c>
      <c r="Q1916" s="27">
        <v>0</v>
      </c>
      <c r="R1916" s="27">
        <v>0</v>
      </c>
      <c r="S1916" s="27">
        <v>0</v>
      </c>
      <c r="T1916" s="27">
        <v>1</v>
      </c>
      <c r="U1916" s="27">
        <v>0</v>
      </c>
      <c r="V1916" s="27">
        <v>0</v>
      </c>
      <c r="W1916" s="27">
        <v>1</v>
      </c>
    </row>
    <row r="1917" spans="3:23" x14ac:dyDescent="0.25">
      <c r="C1917" s="28" t="s">
        <v>954</v>
      </c>
      <c r="D1917" s="27">
        <v>3385</v>
      </c>
      <c r="E1917" s="27">
        <v>7</v>
      </c>
      <c r="F1917" s="27">
        <v>79.95</v>
      </c>
      <c r="G1917" s="27">
        <v>79.95</v>
      </c>
      <c r="H1917" s="27">
        <v>0</v>
      </c>
      <c r="I1917" s="27">
        <v>0</v>
      </c>
      <c r="J1917" s="27">
        <v>0</v>
      </c>
      <c r="K1917" s="27">
        <v>1</v>
      </c>
      <c r="L1917" s="27">
        <v>0</v>
      </c>
      <c r="M1917" s="27">
        <v>0</v>
      </c>
      <c r="N1917" s="27">
        <v>0</v>
      </c>
      <c r="O1917" s="27">
        <v>0</v>
      </c>
      <c r="P1917" s="27">
        <v>0</v>
      </c>
      <c r="Q1917" s="27">
        <v>0</v>
      </c>
      <c r="R1917" s="27">
        <v>0</v>
      </c>
      <c r="S1917" s="27">
        <v>0</v>
      </c>
      <c r="T1917" s="27">
        <v>1</v>
      </c>
      <c r="U1917" s="27">
        <v>0</v>
      </c>
      <c r="V1917" s="27">
        <v>0</v>
      </c>
      <c r="W1917" s="27">
        <v>1</v>
      </c>
    </row>
    <row r="1918" spans="3:23" x14ac:dyDescent="0.25">
      <c r="C1918" s="28" t="s">
        <v>2035</v>
      </c>
      <c r="D1918" s="27">
        <v>2358</v>
      </c>
      <c r="E1918" s="27">
        <v>5</v>
      </c>
      <c r="F1918" s="27">
        <v>79.989999999999995</v>
      </c>
      <c r="G1918" s="27">
        <v>79.989999999999995</v>
      </c>
      <c r="H1918" s="27">
        <v>0</v>
      </c>
      <c r="I1918" s="27">
        <v>0</v>
      </c>
      <c r="J1918" s="27">
        <v>0</v>
      </c>
      <c r="K1918" s="27">
        <v>0</v>
      </c>
      <c r="L1918" s="27">
        <v>0</v>
      </c>
      <c r="M1918" s="27">
        <v>1</v>
      </c>
      <c r="N1918" s="27">
        <v>0</v>
      </c>
      <c r="O1918" s="27">
        <v>0</v>
      </c>
      <c r="P1918" s="27">
        <v>0</v>
      </c>
      <c r="Q1918" s="27">
        <v>0</v>
      </c>
      <c r="R1918" s="27">
        <v>0</v>
      </c>
      <c r="S1918" s="27">
        <v>0</v>
      </c>
      <c r="T1918" s="27">
        <v>1</v>
      </c>
      <c r="U1918" s="27">
        <v>0</v>
      </c>
      <c r="V1918" s="27">
        <v>1</v>
      </c>
      <c r="W1918" s="27">
        <v>0</v>
      </c>
    </row>
    <row r="1919" spans="3:23" x14ac:dyDescent="0.25">
      <c r="C1919" s="28" t="s">
        <v>711</v>
      </c>
      <c r="D1919" s="27">
        <v>993</v>
      </c>
      <c r="E1919" s="27">
        <v>7</v>
      </c>
      <c r="F1919" s="27">
        <v>79.989999999999995</v>
      </c>
      <c r="G1919" s="27">
        <v>79.989999999999995</v>
      </c>
      <c r="H1919" s="27">
        <v>0</v>
      </c>
      <c r="I1919" s="27">
        <v>0</v>
      </c>
      <c r="J1919" s="27">
        <v>0</v>
      </c>
      <c r="K1919" s="27">
        <v>0</v>
      </c>
      <c r="L1919" s="27">
        <v>0</v>
      </c>
      <c r="M1919" s="27">
        <v>0</v>
      </c>
      <c r="N1919" s="27">
        <v>1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  <c r="T1919" s="27">
        <v>1</v>
      </c>
      <c r="U1919" s="27">
        <v>0</v>
      </c>
      <c r="V1919" s="27">
        <v>0</v>
      </c>
      <c r="W1919" s="27">
        <v>1</v>
      </c>
    </row>
    <row r="1920" spans="3:23" x14ac:dyDescent="0.25">
      <c r="C1920" s="28" t="s">
        <v>228</v>
      </c>
      <c r="D1920" s="27">
        <v>993</v>
      </c>
      <c r="E1920" s="27">
        <v>7</v>
      </c>
      <c r="F1920" s="27">
        <v>80.989999999999995</v>
      </c>
      <c r="G1920" s="27">
        <v>79.989999999999995</v>
      </c>
      <c r="H1920" s="27">
        <v>1</v>
      </c>
      <c r="I1920" s="27">
        <v>0</v>
      </c>
      <c r="J1920" s="27">
        <v>0</v>
      </c>
      <c r="K1920" s="27">
        <v>0</v>
      </c>
      <c r="L1920" s="27">
        <v>0</v>
      </c>
      <c r="M1920" s="27">
        <v>0</v>
      </c>
      <c r="N1920" s="27">
        <v>1</v>
      </c>
      <c r="O1920" s="27">
        <v>0</v>
      </c>
      <c r="P1920" s="27">
        <v>0</v>
      </c>
      <c r="Q1920" s="27">
        <v>0</v>
      </c>
      <c r="R1920" s="27">
        <v>0</v>
      </c>
      <c r="S1920" s="27">
        <v>0</v>
      </c>
      <c r="T1920" s="27">
        <v>1</v>
      </c>
      <c r="U1920" s="27">
        <v>0</v>
      </c>
      <c r="V1920" s="27">
        <v>0</v>
      </c>
      <c r="W1920" s="27">
        <v>1</v>
      </c>
    </row>
    <row r="1921" spans="3:23" x14ac:dyDescent="0.25">
      <c r="C1921" s="28" t="s">
        <v>2036</v>
      </c>
      <c r="D1921" s="27">
        <v>993</v>
      </c>
      <c r="E1921" s="27">
        <v>7</v>
      </c>
      <c r="F1921" s="27">
        <v>80.989999999999995</v>
      </c>
      <c r="G1921" s="27">
        <v>79.989999999999995</v>
      </c>
      <c r="H1921" s="27">
        <v>1</v>
      </c>
      <c r="I1921" s="27">
        <v>0</v>
      </c>
      <c r="J1921" s="27">
        <v>0</v>
      </c>
      <c r="K1921" s="27">
        <v>0</v>
      </c>
      <c r="L1921" s="27">
        <v>0</v>
      </c>
      <c r="M1921" s="27">
        <v>0</v>
      </c>
      <c r="N1921" s="27">
        <v>1</v>
      </c>
      <c r="O1921" s="27">
        <v>0</v>
      </c>
      <c r="P1921" s="27">
        <v>0</v>
      </c>
      <c r="Q1921" s="27">
        <v>0</v>
      </c>
      <c r="R1921" s="27">
        <v>0</v>
      </c>
      <c r="S1921" s="27">
        <v>0</v>
      </c>
      <c r="T1921" s="27">
        <v>1</v>
      </c>
      <c r="U1921" s="27">
        <v>0</v>
      </c>
      <c r="V1921" s="27">
        <v>0</v>
      </c>
      <c r="W1921" s="27">
        <v>1</v>
      </c>
    </row>
    <row r="1922" spans="3:23" x14ac:dyDescent="0.25">
      <c r="C1922" s="28" t="s">
        <v>2159</v>
      </c>
      <c r="D1922" s="27">
        <v>2992</v>
      </c>
      <c r="E1922" s="27">
        <v>5</v>
      </c>
      <c r="F1922" s="27">
        <v>82.95</v>
      </c>
      <c r="G1922" s="27">
        <v>82.95</v>
      </c>
      <c r="H1922" s="27">
        <v>0</v>
      </c>
      <c r="I1922" s="27">
        <v>0</v>
      </c>
      <c r="J1922" s="27">
        <v>0</v>
      </c>
      <c r="K1922" s="27">
        <v>0</v>
      </c>
      <c r="L1922" s="27">
        <v>0</v>
      </c>
      <c r="M1922" s="27">
        <v>0</v>
      </c>
      <c r="N1922" s="27">
        <v>1</v>
      </c>
      <c r="O1922" s="27">
        <v>0</v>
      </c>
      <c r="P1922" s="27">
        <v>0</v>
      </c>
      <c r="Q1922" s="27">
        <v>0</v>
      </c>
      <c r="R1922" s="27">
        <v>0</v>
      </c>
      <c r="S1922" s="27">
        <v>0</v>
      </c>
      <c r="T1922" s="27">
        <v>1</v>
      </c>
      <c r="U1922" s="27">
        <v>0</v>
      </c>
      <c r="V1922" s="27">
        <v>0</v>
      </c>
      <c r="W1922" s="27">
        <v>1</v>
      </c>
    </row>
    <row r="1923" spans="3:23" x14ac:dyDescent="0.25">
      <c r="C1923" s="28" t="s">
        <v>288</v>
      </c>
      <c r="D1923" s="27">
        <v>1364</v>
      </c>
      <c r="E1923" s="27">
        <v>5</v>
      </c>
      <c r="F1923" s="27">
        <v>83.95</v>
      </c>
      <c r="G1923" s="27">
        <v>83.95</v>
      </c>
      <c r="H1923" s="27">
        <v>0</v>
      </c>
      <c r="I1923" s="27">
        <v>0</v>
      </c>
      <c r="J1923" s="27">
        <v>0</v>
      </c>
      <c r="K1923" s="27">
        <v>0</v>
      </c>
      <c r="L1923" s="27">
        <v>0</v>
      </c>
      <c r="M1923" s="27">
        <v>0</v>
      </c>
      <c r="N1923" s="27">
        <v>1</v>
      </c>
      <c r="O1923" s="27">
        <v>0</v>
      </c>
      <c r="P1923" s="27">
        <v>0</v>
      </c>
      <c r="Q1923" s="27">
        <v>0</v>
      </c>
      <c r="R1923" s="27">
        <v>0</v>
      </c>
      <c r="S1923" s="27">
        <v>0</v>
      </c>
      <c r="T1923" s="27">
        <v>1</v>
      </c>
      <c r="U1923" s="27">
        <v>0</v>
      </c>
      <c r="V1923" s="27">
        <v>0</v>
      </c>
      <c r="W1923" s="27">
        <v>1</v>
      </c>
    </row>
    <row r="1924" spans="3:23" x14ac:dyDescent="0.25">
      <c r="C1924" s="28" t="s">
        <v>444</v>
      </c>
      <c r="D1924" s="27">
        <v>2992</v>
      </c>
      <c r="E1924" s="27">
        <v>5</v>
      </c>
      <c r="F1924" s="27">
        <v>86</v>
      </c>
      <c r="G1924" s="27">
        <v>82.95</v>
      </c>
      <c r="H1924" s="27">
        <v>1</v>
      </c>
      <c r="I1924" s="27">
        <v>0</v>
      </c>
      <c r="J1924" s="27">
        <v>0</v>
      </c>
      <c r="K1924" s="27">
        <v>0</v>
      </c>
      <c r="L1924" s="27">
        <v>0</v>
      </c>
      <c r="M1924" s="27">
        <v>0</v>
      </c>
      <c r="N1924" s="27">
        <v>1</v>
      </c>
      <c r="O1924" s="27">
        <v>0</v>
      </c>
      <c r="P1924" s="27">
        <v>0</v>
      </c>
      <c r="Q1924" s="27">
        <v>0</v>
      </c>
      <c r="R1924" s="27">
        <v>0</v>
      </c>
      <c r="S1924" s="27">
        <v>0</v>
      </c>
      <c r="T1924" s="27">
        <v>1</v>
      </c>
      <c r="U1924" s="27">
        <v>0</v>
      </c>
      <c r="V1924" s="27">
        <v>0</v>
      </c>
      <c r="W1924" s="27">
        <v>1</v>
      </c>
    </row>
    <row r="1925" spans="3:23" x14ac:dyDescent="0.25">
      <c r="C1925" s="28" t="s">
        <v>945</v>
      </c>
      <c r="D1925" s="27">
        <v>1364</v>
      </c>
      <c r="E1925" s="27">
        <v>5</v>
      </c>
      <c r="F1925" s="27">
        <v>85</v>
      </c>
      <c r="G1925" s="27">
        <v>85</v>
      </c>
      <c r="H1925" s="27">
        <v>0</v>
      </c>
      <c r="I1925" s="27">
        <v>0</v>
      </c>
      <c r="J1925" s="27">
        <v>0</v>
      </c>
      <c r="K1925" s="27">
        <v>0</v>
      </c>
      <c r="L1925" s="27">
        <v>0</v>
      </c>
      <c r="M1925" s="27">
        <v>0</v>
      </c>
      <c r="N1925" s="27">
        <v>1</v>
      </c>
      <c r="O1925" s="27">
        <v>0</v>
      </c>
      <c r="P1925" s="27">
        <v>0</v>
      </c>
      <c r="Q1925" s="27">
        <v>0</v>
      </c>
      <c r="R1925" s="27">
        <v>0</v>
      </c>
      <c r="S1925" s="27">
        <v>0</v>
      </c>
      <c r="T1925" s="27">
        <v>1</v>
      </c>
      <c r="U1925" s="27">
        <v>0</v>
      </c>
      <c r="V1925" s="27">
        <v>0</v>
      </c>
      <c r="W1925" s="27">
        <v>1</v>
      </c>
    </row>
    <row r="1926" spans="3:23" x14ac:dyDescent="0.25">
      <c r="C1926" s="28" t="s">
        <v>1203</v>
      </c>
      <c r="D1926" s="27">
        <v>146</v>
      </c>
      <c r="E1926" s="27">
        <v>7</v>
      </c>
      <c r="F1926" s="27">
        <v>85</v>
      </c>
      <c r="G1926" s="27">
        <v>85</v>
      </c>
      <c r="H1926" s="27">
        <v>0</v>
      </c>
      <c r="I1926" s="27">
        <v>0</v>
      </c>
      <c r="J1926" s="27">
        <v>0</v>
      </c>
      <c r="K1926" s="27">
        <v>0</v>
      </c>
      <c r="L1926" s="27">
        <v>0</v>
      </c>
      <c r="M1926" s="27">
        <v>0</v>
      </c>
      <c r="N1926" s="27">
        <v>1</v>
      </c>
      <c r="O1926" s="27">
        <v>0</v>
      </c>
      <c r="P1926" s="27">
        <v>0</v>
      </c>
      <c r="Q1926" s="27">
        <v>0</v>
      </c>
      <c r="R1926" s="27">
        <v>0</v>
      </c>
      <c r="S1926" s="27">
        <v>0</v>
      </c>
      <c r="T1926" s="27">
        <v>1</v>
      </c>
      <c r="U1926" s="27">
        <v>0</v>
      </c>
      <c r="V1926" s="27">
        <v>1</v>
      </c>
      <c r="W1926" s="27">
        <v>0</v>
      </c>
    </row>
    <row r="1927" spans="3:23" x14ac:dyDescent="0.25">
      <c r="C1927" s="28" t="s">
        <v>1056</v>
      </c>
      <c r="D1927" s="27">
        <v>534</v>
      </c>
      <c r="E1927" s="27">
        <v>7</v>
      </c>
      <c r="F1927" s="27">
        <v>103.5</v>
      </c>
      <c r="G1927" s="27">
        <v>69.989999999999995</v>
      </c>
      <c r="H1927" s="27">
        <v>1</v>
      </c>
      <c r="I1927" s="27">
        <v>0</v>
      </c>
      <c r="J1927" s="27">
        <v>0</v>
      </c>
      <c r="K1927" s="27">
        <v>1</v>
      </c>
      <c r="L1927" s="27">
        <v>0</v>
      </c>
      <c r="M1927" s="27">
        <v>0</v>
      </c>
      <c r="N1927" s="27">
        <v>0</v>
      </c>
      <c r="O1927" s="27">
        <v>0</v>
      </c>
      <c r="P1927" s="27">
        <v>0</v>
      </c>
      <c r="Q1927" s="27">
        <v>0</v>
      </c>
      <c r="R1927" s="27">
        <v>0</v>
      </c>
      <c r="S1927" s="27">
        <v>0</v>
      </c>
      <c r="T1927" s="27">
        <v>1</v>
      </c>
      <c r="U1927" s="27">
        <v>0</v>
      </c>
      <c r="V1927" s="27">
        <v>0</v>
      </c>
      <c r="W1927" s="27">
        <v>1</v>
      </c>
    </row>
    <row r="1928" spans="3:23" x14ac:dyDescent="0.25">
      <c r="C1928" s="28" t="s">
        <v>582</v>
      </c>
      <c r="D1928" s="27">
        <v>2992</v>
      </c>
      <c r="E1928" s="27">
        <v>5</v>
      </c>
      <c r="F1928" s="27">
        <v>93</v>
      </c>
      <c r="G1928" s="27">
        <v>82.95</v>
      </c>
      <c r="H1928" s="27">
        <v>1</v>
      </c>
      <c r="I1928" s="27">
        <v>0</v>
      </c>
      <c r="J1928" s="27">
        <v>0</v>
      </c>
      <c r="K1928" s="27">
        <v>0</v>
      </c>
      <c r="L1928" s="27">
        <v>0</v>
      </c>
      <c r="M1928" s="27">
        <v>0</v>
      </c>
      <c r="N1928" s="27">
        <v>1</v>
      </c>
      <c r="O1928" s="27">
        <v>0</v>
      </c>
      <c r="P1928" s="27">
        <v>0</v>
      </c>
      <c r="Q1928" s="27">
        <v>0</v>
      </c>
      <c r="R1928" s="27">
        <v>0</v>
      </c>
      <c r="S1928" s="27">
        <v>0</v>
      </c>
      <c r="T1928" s="27">
        <v>1</v>
      </c>
      <c r="U1928" s="27">
        <v>0</v>
      </c>
      <c r="V1928" s="27">
        <v>0</v>
      </c>
      <c r="W1928" s="27">
        <v>1</v>
      </c>
    </row>
    <row r="1929" spans="3:23" x14ac:dyDescent="0.25">
      <c r="C1929" s="28" t="s">
        <v>2037</v>
      </c>
      <c r="D1929" s="27">
        <v>1364</v>
      </c>
      <c r="E1929" s="27">
        <v>7</v>
      </c>
      <c r="F1929" s="27">
        <v>89</v>
      </c>
      <c r="G1929" s="27">
        <v>89</v>
      </c>
      <c r="H1929" s="27">
        <v>0</v>
      </c>
      <c r="I1929" s="27">
        <v>0</v>
      </c>
      <c r="J1929" s="27">
        <v>0</v>
      </c>
      <c r="K1929" s="27">
        <v>0</v>
      </c>
      <c r="L1929" s="27">
        <v>0</v>
      </c>
      <c r="M1929" s="27">
        <v>0</v>
      </c>
      <c r="N1929" s="27">
        <v>1</v>
      </c>
      <c r="O1929" s="27">
        <v>0</v>
      </c>
      <c r="P1929" s="27">
        <v>0</v>
      </c>
      <c r="Q1929" s="27">
        <v>0</v>
      </c>
      <c r="R1929" s="27">
        <v>0</v>
      </c>
      <c r="S1929" s="27">
        <v>0</v>
      </c>
      <c r="T1929" s="27">
        <v>1</v>
      </c>
      <c r="U1929" s="27">
        <v>0</v>
      </c>
      <c r="V1929" s="27">
        <v>1</v>
      </c>
      <c r="W1929" s="27">
        <v>0</v>
      </c>
    </row>
    <row r="1930" spans="3:23" x14ac:dyDescent="0.25">
      <c r="C1930" s="28" t="s">
        <v>2038</v>
      </c>
      <c r="D1930" s="27">
        <v>590</v>
      </c>
      <c r="E1930" s="27">
        <v>10</v>
      </c>
      <c r="F1930" s="27">
        <v>797</v>
      </c>
      <c r="G1930" s="27">
        <v>9.9499999999999993</v>
      </c>
      <c r="H1930" s="27">
        <v>1</v>
      </c>
      <c r="I1930" s="27">
        <v>1</v>
      </c>
      <c r="J1930" s="27">
        <v>0</v>
      </c>
      <c r="K1930" s="27">
        <v>0</v>
      </c>
      <c r="L1930" s="27">
        <v>0</v>
      </c>
      <c r="M1930" s="27">
        <v>0</v>
      </c>
      <c r="N1930" s="27">
        <v>0</v>
      </c>
      <c r="O1930" s="27">
        <v>0</v>
      </c>
      <c r="P1930" s="27">
        <v>0</v>
      </c>
      <c r="Q1930" s="27">
        <v>0</v>
      </c>
      <c r="R1930" s="27">
        <v>0</v>
      </c>
      <c r="S1930" s="27">
        <v>0</v>
      </c>
      <c r="T1930" s="27">
        <v>1</v>
      </c>
      <c r="U1930" s="27">
        <v>0</v>
      </c>
      <c r="V1930" s="27">
        <v>0</v>
      </c>
      <c r="W1930" s="27">
        <v>1</v>
      </c>
    </row>
    <row r="1931" spans="3:23" x14ac:dyDescent="0.25">
      <c r="C1931" s="28" t="s">
        <v>764</v>
      </c>
      <c r="D1931" s="27">
        <v>146</v>
      </c>
      <c r="E1931" s="27">
        <v>3</v>
      </c>
      <c r="F1931" s="27">
        <v>89.95</v>
      </c>
      <c r="G1931" s="27">
        <v>89.95</v>
      </c>
      <c r="H1931" s="27">
        <v>0</v>
      </c>
      <c r="I1931" s="27">
        <v>0</v>
      </c>
      <c r="J1931" s="27">
        <v>0</v>
      </c>
      <c r="K1931" s="27">
        <v>0</v>
      </c>
      <c r="L1931" s="27">
        <v>0</v>
      </c>
      <c r="M1931" s="27">
        <v>0</v>
      </c>
      <c r="N1931" s="27">
        <v>1</v>
      </c>
      <c r="O1931" s="27">
        <v>0</v>
      </c>
      <c r="P1931" s="27">
        <v>0</v>
      </c>
      <c r="Q1931" s="27">
        <v>0</v>
      </c>
      <c r="R1931" s="27">
        <v>0</v>
      </c>
      <c r="S1931" s="27">
        <v>0</v>
      </c>
      <c r="T1931" s="27">
        <v>1</v>
      </c>
      <c r="U1931" s="27">
        <v>0</v>
      </c>
      <c r="V1931" s="27">
        <v>0</v>
      </c>
      <c r="W1931" s="27">
        <v>1</v>
      </c>
    </row>
    <row r="1932" spans="3:23" x14ac:dyDescent="0.25">
      <c r="C1932" s="28" t="s">
        <v>2039</v>
      </c>
      <c r="D1932" s="27">
        <v>2992</v>
      </c>
      <c r="E1932" s="27">
        <v>3</v>
      </c>
      <c r="F1932" s="27">
        <v>89.95</v>
      </c>
      <c r="G1932" s="27">
        <v>89.95</v>
      </c>
      <c r="H1932" s="27">
        <v>0</v>
      </c>
      <c r="I1932" s="27">
        <v>0</v>
      </c>
      <c r="J1932" s="27">
        <v>0</v>
      </c>
      <c r="K1932" s="27">
        <v>0</v>
      </c>
      <c r="L1932" s="27">
        <v>0</v>
      </c>
      <c r="M1932" s="27">
        <v>0</v>
      </c>
      <c r="N1932" s="27">
        <v>1</v>
      </c>
      <c r="O1932" s="27">
        <v>0</v>
      </c>
      <c r="P1932" s="27">
        <v>0</v>
      </c>
      <c r="Q1932" s="27">
        <v>0</v>
      </c>
      <c r="R1932" s="27">
        <v>0</v>
      </c>
      <c r="S1932" s="27">
        <v>0</v>
      </c>
      <c r="T1932" s="27">
        <v>1</v>
      </c>
      <c r="U1932" s="27">
        <v>0</v>
      </c>
      <c r="V1932" s="27">
        <v>0</v>
      </c>
      <c r="W1932" s="27">
        <v>1</v>
      </c>
    </row>
    <row r="1933" spans="3:23" x14ac:dyDescent="0.25">
      <c r="C1933" s="28" t="s">
        <v>469</v>
      </c>
      <c r="D1933" s="27">
        <v>2992</v>
      </c>
      <c r="E1933" s="27">
        <v>3</v>
      </c>
      <c r="F1933" s="27">
        <v>89.95</v>
      </c>
      <c r="G1933" s="27">
        <v>89.95</v>
      </c>
      <c r="H1933" s="27">
        <v>0</v>
      </c>
      <c r="I1933" s="27">
        <v>0</v>
      </c>
      <c r="J1933" s="27">
        <v>0</v>
      </c>
      <c r="K1933" s="27">
        <v>0</v>
      </c>
      <c r="L1933" s="27">
        <v>0</v>
      </c>
      <c r="M1933" s="27">
        <v>0</v>
      </c>
      <c r="N1933" s="27">
        <v>1</v>
      </c>
      <c r="O1933" s="27">
        <v>0</v>
      </c>
      <c r="P1933" s="27">
        <v>0</v>
      </c>
      <c r="Q1933" s="27">
        <v>0</v>
      </c>
      <c r="R1933" s="27">
        <v>0</v>
      </c>
      <c r="S1933" s="27">
        <v>0</v>
      </c>
      <c r="T1933" s="27">
        <v>1</v>
      </c>
      <c r="U1933" s="27">
        <v>0</v>
      </c>
      <c r="V1933" s="27">
        <v>0</v>
      </c>
      <c r="W1933" s="27">
        <v>1</v>
      </c>
    </row>
    <row r="1934" spans="3:23" x14ac:dyDescent="0.25">
      <c r="C1934" s="28" t="s">
        <v>520</v>
      </c>
      <c r="D1934" s="27">
        <v>2992</v>
      </c>
      <c r="E1934" s="27">
        <v>3</v>
      </c>
      <c r="F1934" s="27">
        <v>89.95</v>
      </c>
      <c r="G1934" s="27">
        <v>89.95</v>
      </c>
      <c r="H1934" s="27">
        <v>0</v>
      </c>
      <c r="I1934" s="27">
        <v>0</v>
      </c>
      <c r="J1934" s="27">
        <v>0</v>
      </c>
      <c r="K1934" s="27">
        <v>0</v>
      </c>
      <c r="L1934" s="27">
        <v>0</v>
      </c>
      <c r="M1934" s="27">
        <v>0</v>
      </c>
      <c r="N1934" s="27">
        <v>1</v>
      </c>
      <c r="O1934" s="27">
        <v>0</v>
      </c>
      <c r="P1934" s="27">
        <v>0</v>
      </c>
      <c r="Q1934" s="27">
        <v>0</v>
      </c>
      <c r="R1934" s="27">
        <v>0</v>
      </c>
      <c r="S1934" s="27">
        <v>0</v>
      </c>
      <c r="T1934" s="27">
        <v>1</v>
      </c>
      <c r="U1934" s="27">
        <v>0</v>
      </c>
      <c r="V1934" s="27">
        <v>0</v>
      </c>
      <c r="W1934" s="27">
        <v>1</v>
      </c>
    </row>
    <row r="1935" spans="3:23" x14ac:dyDescent="0.25">
      <c r="C1935" s="28" t="s">
        <v>1029</v>
      </c>
      <c r="D1935" s="27">
        <v>2992</v>
      </c>
      <c r="E1935" s="27">
        <v>3</v>
      </c>
      <c r="F1935" s="27">
        <v>89.95</v>
      </c>
      <c r="G1935" s="27">
        <v>89.95</v>
      </c>
      <c r="H1935" s="27">
        <v>0</v>
      </c>
      <c r="I1935" s="27">
        <v>0</v>
      </c>
      <c r="J1935" s="27">
        <v>0</v>
      </c>
      <c r="K1935" s="27">
        <v>0</v>
      </c>
      <c r="L1935" s="27">
        <v>0</v>
      </c>
      <c r="M1935" s="27">
        <v>0</v>
      </c>
      <c r="N1935" s="27">
        <v>1</v>
      </c>
      <c r="O1935" s="27">
        <v>0</v>
      </c>
      <c r="P1935" s="27">
        <v>0</v>
      </c>
      <c r="Q1935" s="27">
        <v>0</v>
      </c>
      <c r="R1935" s="27">
        <v>0</v>
      </c>
      <c r="S1935" s="27">
        <v>0</v>
      </c>
      <c r="T1935" s="27">
        <v>1</v>
      </c>
      <c r="U1935" s="27">
        <v>0</v>
      </c>
      <c r="V1935" s="27">
        <v>0</v>
      </c>
      <c r="W1935" s="27">
        <v>1</v>
      </c>
    </row>
    <row r="1936" spans="3:23" x14ac:dyDescent="0.25">
      <c r="C1936" s="28" t="s">
        <v>331</v>
      </c>
      <c r="D1936" s="27">
        <v>2992</v>
      </c>
      <c r="E1936" s="27">
        <v>3</v>
      </c>
      <c r="F1936" s="27">
        <v>89.95</v>
      </c>
      <c r="G1936" s="27">
        <v>89.95</v>
      </c>
      <c r="H1936" s="27">
        <v>0</v>
      </c>
      <c r="I1936" s="27">
        <v>0</v>
      </c>
      <c r="J1936" s="27">
        <v>0</v>
      </c>
      <c r="K1936" s="27">
        <v>0</v>
      </c>
      <c r="L1936" s="27">
        <v>0</v>
      </c>
      <c r="M1936" s="27">
        <v>0</v>
      </c>
      <c r="N1936" s="27">
        <v>1</v>
      </c>
      <c r="O1936" s="27">
        <v>0</v>
      </c>
      <c r="P1936" s="27">
        <v>0</v>
      </c>
      <c r="Q1936" s="27">
        <v>0</v>
      </c>
      <c r="R1936" s="27">
        <v>0</v>
      </c>
      <c r="S1936" s="27">
        <v>0</v>
      </c>
      <c r="T1936" s="27">
        <v>1</v>
      </c>
      <c r="U1936" s="27">
        <v>0</v>
      </c>
      <c r="V1936" s="27">
        <v>0</v>
      </c>
      <c r="W1936" s="27">
        <v>1</v>
      </c>
    </row>
    <row r="1937" spans="3:23" x14ac:dyDescent="0.25">
      <c r="C1937" s="28" t="s">
        <v>414</v>
      </c>
      <c r="D1937" s="27">
        <v>146</v>
      </c>
      <c r="E1937" s="27">
        <v>5</v>
      </c>
      <c r="F1937" s="27">
        <v>89.95</v>
      </c>
      <c r="G1937" s="27">
        <v>89.95</v>
      </c>
      <c r="H1937" s="27">
        <v>0</v>
      </c>
      <c r="I1937" s="27">
        <v>0</v>
      </c>
      <c r="J1937" s="27">
        <v>0</v>
      </c>
      <c r="K1937" s="27">
        <v>0</v>
      </c>
      <c r="L1937" s="27">
        <v>0</v>
      </c>
      <c r="M1937" s="27">
        <v>0</v>
      </c>
      <c r="N1937" s="27">
        <v>1</v>
      </c>
      <c r="O1937" s="27">
        <v>0</v>
      </c>
      <c r="P1937" s="27">
        <v>0</v>
      </c>
      <c r="Q1937" s="27">
        <v>0</v>
      </c>
      <c r="R1937" s="27">
        <v>0</v>
      </c>
      <c r="S1937" s="27">
        <v>0</v>
      </c>
      <c r="T1937" s="27">
        <v>1</v>
      </c>
      <c r="U1937" s="27">
        <v>0</v>
      </c>
      <c r="V1937" s="27">
        <v>1</v>
      </c>
      <c r="W1937" s="27">
        <v>0</v>
      </c>
    </row>
    <row r="1938" spans="3:23" x14ac:dyDescent="0.25">
      <c r="C1938" s="28" t="s">
        <v>1046</v>
      </c>
      <c r="D1938" s="27">
        <v>1364</v>
      </c>
      <c r="E1938" s="27">
        <v>5</v>
      </c>
      <c r="F1938" s="27">
        <v>89.95</v>
      </c>
      <c r="G1938" s="27">
        <v>89.95</v>
      </c>
      <c r="H1938" s="27">
        <v>0</v>
      </c>
      <c r="I1938" s="27">
        <v>0</v>
      </c>
      <c r="J1938" s="27">
        <v>0</v>
      </c>
      <c r="K1938" s="27">
        <v>0</v>
      </c>
      <c r="L1938" s="27">
        <v>0</v>
      </c>
      <c r="M1938" s="27">
        <v>0</v>
      </c>
      <c r="N1938" s="27">
        <v>1</v>
      </c>
      <c r="O1938" s="27">
        <v>0</v>
      </c>
      <c r="P1938" s="27">
        <v>0</v>
      </c>
      <c r="Q1938" s="27">
        <v>0</v>
      </c>
      <c r="R1938" s="27">
        <v>0</v>
      </c>
      <c r="S1938" s="27">
        <v>0</v>
      </c>
      <c r="T1938" s="27">
        <v>1</v>
      </c>
      <c r="U1938" s="27">
        <v>0</v>
      </c>
      <c r="V1938" s="27">
        <v>0</v>
      </c>
      <c r="W1938" s="27">
        <v>1</v>
      </c>
    </row>
    <row r="1939" spans="3:23" x14ac:dyDescent="0.25">
      <c r="C1939" s="28" t="s">
        <v>1128</v>
      </c>
      <c r="D1939" s="27">
        <v>1364</v>
      </c>
      <c r="E1939" s="27">
        <v>7</v>
      </c>
      <c r="F1939" s="27">
        <v>90</v>
      </c>
      <c r="G1939" s="27">
        <v>90</v>
      </c>
      <c r="H1939" s="27">
        <v>0</v>
      </c>
      <c r="I1939" s="27">
        <v>0</v>
      </c>
      <c r="J1939" s="27">
        <v>0</v>
      </c>
      <c r="K1939" s="27">
        <v>0</v>
      </c>
      <c r="L1939" s="27">
        <v>0</v>
      </c>
      <c r="M1939" s="27">
        <v>0</v>
      </c>
      <c r="N1939" s="27">
        <v>1</v>
      </c>
      <c r="O1939" s="27">
        <v>0</v>
      </c>
      <c r="P1939" s="27">
        <v>0</v>
      </c>
      <c r="Q1939" s="27">
        <v>0</v>
      </c>
      <c r="R1939" s="27">
        <v>0</v>
      </c>
      <c r="S1939" s="27">
        <v>0</v>
      </c>
      <c r="T1939" s="27">
        <v>1</v>
      </c>
      <c r="U1939" s="27">
        <v>0</v>
      </c>
      <c r="V1939" s="27">
        <v>1</v>
      </c>
      <c r="W1939" s="27">
        <v>0</v>
      </c>
    </row>
    <row r="1940" spans="3:23" x14ac:dyDescent="0.25">
      <c r="C1940" s="28" t="s">
        <v>656</v>
      </c>
      <c r="D1940" s="27">
        <v>10</v>
      </c>
      <c r="E1940" s="27">
        <v>5</v>
      </c>
      <c r="F1940" s="27">
        <v>170.5</v>
      </c>
      <c r="G1940" s="27">
        <v>50</v>
      </c>
      <c r="H1940" s="27">
        <v>1</v>
      </c>
      <c r="I1940" s="27">
        <v>0</v>
      </c>
      <c r="J1940" s="27">
        <v>0</v>
      </c>
      <c r="K1940" s="27">
        <v>0</v>
      </c>
      <c r="L1940" s="27">
        <v>0</v>
      </c>
      <c r="M1940" s="27">
        <v>0</v>
      </c>
      <c r="N1940" s="27">
        <v>1</v>
      </c>
      <c r="O1940" s="27">
        <v>0</v>
      </c>
      <c r="P1940" s="27">
        <v>0</v>
      </c>
      <c r="Q1940" s="27">
        <v>0</v>
      </c>
      <c r="R1940" s="27">
        <v>0</v>
      </c>
      <c r="S1940" s="27">
        <v>0</v>
      </c>
      <c r="T1940" s="27">
        <v>1</v>
      </c>
      <c r="U1940" s="27">
        <v>0</v>
      </c>
      <c r="V1940" s="27">
        <v>1</v>
      </c>
      <c r="W1940" s="27">
        <v>0</v>
      </c>
    </row>
    <row r="1941" spans="3:23" x14ac:dyDescent="0.25">
      <c r="C1941" s="28" t="s">
        <v>1212</v>
      </c>
      <c r="D1941" s="27">
        <v>2992</v>
      </c>
      <c r="E1941" s="27">
        <v>3</v>
      </c>
      <c r="F1941" s="27">
        <v>99.09</v>
      </c>
      <c r="G1941" s="27">
        <v>89.95</v>
      </c>
      <c r="H1941" s="27">
        <v>1</v>
      </c>
      <c r="I1941" s="27">
        <v>0</v>
      </c>
      <c r="J1941" s="27">
        <v>0</v>
      </c>
      <c r="K1941" s="27">
        <v>0</v>
      </c>
      <c r="L1941" s="27">
        <v>0</v>
      </c>
      <c r="M1941" s="27">
        <v>0</v>
      </c>
      <c r="N1941" s="27">
        <v>1</v>
      </c>
      <c r="O1941" s="27">
        <v>0</v>
      </c>
      <c r="P1941" s="27">
        <v>0</v>
      </c>
      <c r="Q1941" s="27">
        <v>0</v>
      </c>
      <c r="R1941" s="27">
        <v>0</v>
      </c>
      <c r="S1941" s="27">
        <v>0</v>
      </c>
      <c r="T1941" s="27">
        <v>1</v>
      </c>
      <c r="U1941" s="27">
        <v>0</v>
      </c>
      <c r="V1941" s="27">
        <v>0</v>
      </c>
      <c r="W1941" s="27">
        <v>1</v>
      </c>
    </row>
    <row r="1942" spans="3:23" x14ac:dyDescent="0.25">
      <c r="C1942" s="28" t="s">
        <v>2040</v>
      </c>
      <c r="D1942" s="27">
        <v>2992</v>
      </c>
      <c r="E1942" s="27">
        <v>3</v>
      </c>
      <c r="F1942" s="27">
        <v>95</v>
      </c>
      <c r="G1942" s="27">
        <v>95</v>
      </c>
      <c r="H1942" s="27">
        <v>0</v>
      </c>
      <c r="I1942" s="27">
        <v>0</v>
      </c>
      <c r="J1942" s="27">
        <v>0</v>
      </c>
      <c r="K1942" s="27">
        <v>0</v>
      </c>
      <c r="L1942" s="27">
        <v>0</v>
      </c>
      <c r="M1942" s="27">
        <v>0</v>
      </c>
      <c r="N1942" s="27">
        <v>1</v>
      </c>
      <c r="O1942" s="27">
        <v>0</v>
      </c>
      <c r="P1942" s="27">
        <v>0</v>
      </c>
      <c r="Q1942" s="27">
        <v>0</v>
      </c>
      <c r="R1942" s="27">
        <v>0</v>
      </c>
      <c r="S1942" s="27">
        <v>0</v>
      </c>
      <c r="T1942" s="27">
        <v>1</v>
      </c>
      <c r="U1942" s="27">
        <v>0</v>
      </c>
      <c r="V1942" s="27">
        <v>0</v>
      </c>
      <c r="W1942" s="27">
        <v>1</v>
      </c>
    </row>
    <row r="1943" spans="3:23" x14ac:dyDescent="0.25">
      <c r="C1943" s="28" t="s">
        <v>2041</v>
      </c>
      <c r="D1943" s="27">
        <v>146</v>
      </c>
      <c r="E1943" s="27">
        <v>5</v>
      </c>
      <c r="F1943" s="27">
        <v>95</v>
      </c>
      <c r="G1943" s="27">
        <v>95</v>
      </c>
      <c r="H1943" s="27">
        <v>0</v>
      </c>
      <c r="I1943" s="27">
        <v>0</v>
      </c>
      <c r="J1943" s="27">
        <v>0</v>
      </c>
      <c r="K1943" s="27">
        <v>0</v>
      </c>
      <c r="L1943" s="27">
        <v>0</v>
      </c>
      <c r="M1943" s="27">
        <v>0</v>
      </c>
      <c r="N1943" s="27">
        <v>1</v>
      </c>
      <c r="O1943" s="27">
        <v>0</v>
      </c>
      <c r="P1943" s="27">
        <v>0</v>
      </c>
      <c r="Q1943" s="27">
        <v>0</v>
      </c>
      <c r="R1943" s="27">
        <v>0</v>
      </c>
      <c r="S1943" s="27">
        <v>0</v>
      </c>
      <c r="T1943" s="27">
        <v>1</v>
      </c>
      <c r="U1943" s="27">
        <v>0</v>
      </c>
      <c r="V1943" s="27">
        <v>1</v>
      </c>
      <c r="W1943" s="27">
        <v>0</v>
      </c>
    </row>
    <row r="1944" spans="3:23" x14ac:dyDescent="0.25">
      <c r="C1944" s="28" t="s">
        <v>508</v>
      </c>
      <c r="D1944" s="27">
        <v>156</v>
      </c>
      <c r="E1944" s="27">
        <v>7</v>
      </c>
      <c r="F1944" s="27">
        <v>187.5</v>
      </c>
      <c r="G1944" s="27">
        <v>50</v>
      </c>
      <c r="H1944" s="27">
        <v>1</v>
      </c>
      <c r="I1944" s="27">
        <v>0</v>
      </c>
      <c r="J1944" s="27">
        <v>0</v>
      </c>
      <c r="K1944" s="27">
        <v>0</v>
      </c>
      <c r="L1944" s="27">
        <v>0</v>
      </c>
      <c r="M1944" s="27">
        <v>1</v>
      </c>
      <c r="N1944" s="27">
        <v>0</v>
      </c>
      <c r="O1944" s="27">
        <v>0</v>
      </c>
      <c r="P1944" s="27">
        <v>0</v>
      </c>
      <c r="Q1944" s="27">
        <v>0</v>
      </c>
      <c r="R1944" s="27">
        <v>0</v>
      </c>
      <c r="S1944" s="27">
        <v>0</v>
      </c>
      <c r="T1944" s="27">
        <v>1</v>
      </c>
      <c r="U1944" s="27">
        <v>0</v>
      </c>
      <c r="V1944" s="27">
        <v>0</v>
      </c>
      <c r="W1944" s="27">
        <v>1</v>
      </c>
    </row>
    <row r="1945" spans="3:23" x14ac:dyDescent="0.25">
      <c r="C1945" s="28" t="s">
        <v>2042</v>
      </c>
      <c r="D1945" s="27">
        <v>14</v>
      </c>
      <c r="E1945" s="27">
        <v>5</v>
      </c>
      <c r="F1945" s="27">
        <v>971</v>
      </c>
      <c r="G1945" s="27">
        <v>9.99</v>
      </c>
      <c r="H1945" s="27">
        <v>1</v>
      </c>
      <c r="I1945" s="27">
        <v>0</v>
      </c>
      <c r="J1945" s="27">
        <v>0</v>
      </c>
      <c r="K1945" s="27">
        <v>0</v>
      </c>
      <c r="L1945" s="27">
        <v>0</v>
      </c>
      <c r="M1945" s="27">
        <v>1</v>
      </c>
      <c r="N1945" s="27">
        <v>0</v>
      </c>
      <c r="O1945" s="27">
        <v>0</v>
      </c>
      <c r="P1945" s="27">
        <v>0</v>
      </c>
      <c r="Q1945" s="27">
        <v>0</v>
      </c>
      <c r="R1945" s="27">
        <v>0</v>
      </c>
      <c r="S1945" s="27">
        <v>0</v>
      </c>
      <c r="T1945" s="27">
        <v>1</v>
      </c>
      <c r="U1945" s="27">
        <v>0</v>
      </c>
      <c r="V1945" s="27">
        <v>0</v>
      </c>
      <c r="W1945" s="27">
        <v>1</v>
      </c>
    </row>
    <row r="1946" spans="3:23" x14ac:dyDescent="0.25">
      <c r="C1946" s="28" t="s">
        <v>750</v>
      </c>
      <c r="D1946" s="27">
        <v>7</v>
      </c>
      <c r="E1946" s="27">
        <v>3</v>
      </c>
      <c r="F1946" s="27">
        <v>222.580000017</v>
      </c>
      <c r="G1946" s="27">
        <v>67.634806635000004</v>
      </c>
      <c r="H1946" s="27">
        <v>1</v>
      </c>
      <c r="I1946" s="27">
        <v>0</v>
      </c>
      <c r="J1946" s="27">
        <v>0</v>
      </c>
      <c r="K1946" s="27">
        <v>0</v>
      </c>
      <c r="L1946" s="27">
        <v>0</v>
      </c>
      <c r="M1946" s="27">
        <v>1</v>
      </c>
      <c r="N1946" s="27">
        <v>0</v>
      </c>
      <c r="O1946" s="27">
        <v>0</v>
      </c>
      <c r="P1946" s="27">
        <v>0</v>
      </c>
      <c r="Q1946" s="27">
        <v>0</v>
      </c>
      <c r="R1946" s="27">
        <v>0</v>
      </c>
      <c r="S1946" s="27">
        <v>0</v>
      </c>
      <c r="T1946" s="27">
        <v>0</v>
      </c>
      <c r="U1946" s="27">
        <v>1</v>
      </c>
      <c r="V1946" s="27">
        <v>0</v>
      </c>
      <c r="W1946" s="27">
        <v>1</v>
      </c>
    </row>
    <row r="1947" spans="3:23" x14ac:dyDescent="0.25">
      <c r="C1947" s="28" t="s">
        <v>251</v>
      </c>
      <c r="D1947" s="27">
        <v>2992</v>
      </c>
      <c r="E1947" s="27">
        <v>3</v>
      </c>
      <c r="F1947" s="27">
        <v>99.95</v>
      </c>
      <c r="G1947" s="27">
        <v>99.95</v>
      </c>
      <c r="H1947" s="27">
        <v>0</v>
      </c>
      <c r="I1947" s="27">
        <v>0</v>
      </c>
      <c r="J1947" s="27">
        <v>0</v>
      </c>
      <c r="K1947" s="27">
        <v>0</v>
      </c>
      <c r="L1947" s="27">
        <v>0</v>
      </c>
      <c r="M1947" s="27">
        <v>0</v>
      </c>
      <c r="N1947" s="27">
        <v>1</v>
      </c>
      <c r="O1947" s="27">
        <v>0</v>
      </c>
      <c r="P1947" s="27">
        <v>0</v>
      </c>
      <c r="Q1947" s="27">
        <v>0</v>
      </c>
      <c r="R1947" s="27">
        <v>0</v>
      </c>
      <c r="S1947" s="27">
        <v>0</v>
      </c>
      <c r="T1947" s="27">
        <v>1</v>
      </c>
      <c r="U1947" s="27">
        <v>0</v>
      </c>
      <c r="V1947" s="27">
        <v>0</v>
      </c>
      <c r="W1947" s="27">
        <v>1</v>
      </c>
    </row>
    <row r="1948" spans="3:23" x14ac:dyDescent="0.25">
      <c r="C1948" s="28" t="s">
        <v>2043</v>
      </c>
      <c r="D1948" s="27">
        <v>2992</v>
      </c>
      <c r="E1948" s="27">
        <v>3</v>
      </c>
      <c r="F1948" s="27">
        <v>99.95</v>
      </c>
      <c r="G1948" s="27">
        <v>99.95</v>
      </c>
      <c r="H1948" s="27">
        <v>0</v>
      </c>
      <c r="I1948" s="27">
        <v>0</v>
      </c>
      <c r="J1948" s="27">
        <v>0</v>
      </c>
      <c r="K1948" s="27">
        <v>0</v>
      </c>
      <c r="L1948" s="27">
        <v>0</v>
      </c>
      <c r="M1948" s="27">
        <v>0</v>
      </c>
      <c r="N1948" s="27">
        <v>1</v>
      </c>
      <c r="O1948" s="27">
        <v>0</v>
      </c>
      <c r="P1948" s="27">
        <v>0</v>
      </c>
      <c r="Q1948" s="27">
        <v>0</v>
      </c>
      <c r="R1948" s="27">
        <v>0</v>
      </c>
      <c r="S1948" s="27">
        <v>0</v>
      </c>
      <c r="T1948" s="27">
        <v>1</v>
      </c>
      <c r="U1948" s="27">
        <v>0</v>
      </c>
      <c r="V1948" s="27">
        <v>0</v>
      </c>
      <c r="W1948" s="27">
        <v>1</v>
      </c>
    </row>
    <row r="1949" spans="3:23" x14ac:dyDescent="0.25">
      <c r="C1949" s="28" t="s">
        <v>674</v>
      </c>
      <c r="D1949" s="27">
        <v>993</v>
      </c>
      <c r="E1949" s="27">
        <v>7</v>
      </c>
      <c r="F1949" s="27">
        <v>99.99</v>
      </c>
      <c r="G1949" s="27">
        <v>99.99</v>
      </c>
      <c r="H1949" s="27">
        <v>0</v>
      </c>
      <c r="I1949" s="27">
        <v>0</v>
      </c>
      <c r="J1949" s="27">
        <v>0</v>
      </c>
      <c r="K1949" s="27">
        <v>0</v>
      </c>
      <c r="L1949" s="27">
        <v>0</v>
      </c>
      <c r="M1949" s="27">
        <v>0</v>
      </c>
      <c r="N1949" s="27">
        <v>1</v>
      </c>
      <c r="O1949" s="27">
        <v>0</v>
      </c>
      <c r="P1949" s="27">
        <v>0</v>
      </c>
      <c r="Q1949" s="27">
        <v>0</v>
      </c>
      <c r="R1949" s="27">
        <v>0</v>
      </c>
      <c r="S1949" s="27">
        <v>0</v>
      </c>
      <c r="T1949" s="27">
        <v>1</v>
      </c>
      <c r="U1949" s="27">
        <v>0</v>
      </c>
      <c r="V1949" s="27">
        <v>0</v>
      </c>
      <c r="W1949" s="27">
        <v>1</v>
      </c>
    </row>
    <row r="1950" spans="3:23" x14ac:dyDescent="0.25">
      <c r="C1950" s="28" t="s">
        <v>2044</v>
      </c>
      <c r="D1950" s="27">
        <v>993</v>
      </c>
      <c r="E1950" s="27">
        <v>7</v>
      </c>
      <c r="F1950" s="27">
        <v>99.99</v>
      </c>
      <c r="G1950" s="27">
        <v>99.99</v>
      </c>
      <c r="H1950" s="27">
        <v>0</v>
      </c>
      <c r="I1950" s="27">
        <v>0</v>
      </c>
      <c r="J1950" s="27">
        <v>0</v>
      </c>
      <c r="K1950" s="27">
        <v>0</v>
      </c>
      <c r="L1950" s="27">
        <v>0</v>
      </c>
      <c r="M1950" s="27">
        <v>0</v>
      </c>
      <c r="N1950" s="27">
        <v>1</v>
      </c>
      <c r="O1950" s="27">
        <v>0</v>
      </c>
      <c r="P1950" s="27">
        <v>0</v>
      </c>
      <c r="Q1950" s="27">
        <v>0</v>
      </c>
      <c r="R1950" s="27">
        <v>0</v>
      </c>
      <c r="S1950" s="27">
        <v>0</v>
      </c>
      <c r="T1950" s="27">
        <v>1</v>
      </c>
      <c r="U1950" s="27">
        <v>0</v>
      </c>
      <c r="V1950" s="27">
        <v>0</v>
      </c>
      <c r="W1950" s="27">
        <v>1</v>
      </c>
    </row>
    <row r="1951" spans="3:23" x14ac:dyDescent="0.25">
      <c r="C1951" s="28" t="s">
        <v>993</v>
      </c>
      <c r="D1951" s="27">
        <v>993</v>
      </c>
      <c r="E1951" s="27">
        <v>7</v>
      </c>
      <c r="F1951" s="27">
        <v>99.99</v>
      </c>
      <c r="G1951" s="27">
        <v>99.99</v>
      </c>
      <c r="H1951" s="27">
        <v>0</v>
      </c>
      <c r="I1951" s="27">
        <v>0</v>
      </c>
      <c r="J1951" s="27">
        <v>0</v>
      </c>
      <c r="K1951" s="27">
        <v>0</v>
      </c>
      <c r="L1951" s="27">
        <v>0</v>
      </c>
      <c r="M1951" s="27">
        <v>0</v>
      </c>
      <c r="N1951" s="27">
        <v>1</v>
      </c>
      <c r="O1951" s="27">
        <v>0</v>
      </c>
      <c r="P1951" s="27">
        <v>0</v>
      </c>
      <c r="Q1951" s="27">
        <v>0</v>
      </c>
      <c r="R1951" s="27">
        <v>0</v>
      </c>
      <c r="S1951" s="27">
        <v>0</v>
      </c>
      <c r="T1951" s="27">
        <v>1</v>
      </c>
      <c r="U1951" s="27">
        <v>0</v>
      </c>
      <c r="V1951" s="27">
        <v>0</v>
      </c>
      <c r="W1951" s="27">
        <v>1</v>
      </c>
    </row>
    <row r="1952" spans="3:23" x14ac:dyDescent="0.25">
      <c r="C1952" s="28" t="s">
        <v>912</v>
      </c>
      <c r="D1952" s="27">
        <v>993</v>
      </c>
      <c r="E1952" s="27">
        <v>7</v>
      </c>
      <c r="F1952" s="27">
        <v>99.99</v>
      </c>
      <c r="G1952" s="27">
        <v>99.99</v>
      </c>
      <c r="H1952" s="27">
        <v>0</v>
      </c>
      <c r="I1952" s="27">
        <v>0</v>
      </c>
      <c r="J1952" s="27">
        <v>0</v>
      </c>
      <c r="K1952" s="27">
        <v>0</v>
      </c>
      <c r="L1952" s="27">
        <v>0</v>
      </c>
      <c r="M1952" s="27">
        <v>0</v>
      </c>
      <c r="N1952" s="27">
        <v>1</v>
      </c>
      <c r="O1952" s="27">
        <v>0</v>
      </c>
      <c r="P1952" s="27">
        <v>0</v>
      </c>
      <c r="Q1952" s="27">
        <v>0</v>
      </c>
      <c r="R1952" s="27">
        <v>0</v>
      </c>
      <c r="S1952" s="27">
        <v>0</v>
      </c>
      <c r="T1952" s="27">
        <v>1</v>
      </c>
      <c r="U1952" s="27">
        <v>0</v>
      </c>
      <c r="V1952" s="27">
        <v>0</v>
      </c>
      <c r="W1952" s="27">
        <v>1</v>
      </c>
    </row>
    <row r="1953" spans="3:23" x14ac:dyDescent="0.25">
      <c r="C1953" s="28" t="s">
        <v>2045</v>
      </c>
      <c r="D1953" s="27">
        <v>993</v>
      </c>
      <c r="E1953" s="27">
        <v>7</v>
      </c>
      <c r="F1953" s="27">
        <v>99.99</v>
      </c>
      <c r="G1953" s="27">
        <v>99.99</v>
      </c>
      <c r="H1953" s="27">
        <v>0</v>
      </c>
      <c r="I1953" s="27">
        <v>0</v>
      </c>
      <c r="J1953" s="27">
        <v>0</v>
      </c>
      <c r="K1953" s="27">
        <v>0</v>
      </c>
      <c r="L1953" s="27">
        <v>0</v>
      </c>
      <c r="M1953" s="27">
        <v>0</v>
      </c>
      <c r="N1953" s="27">
        <v>1</v>
      </c>
      <c r="O1953" s="27">
        <v>0</v>
      </c>
      <c r="P1953" s="27">
        <v>0</v>
      </c>
      <c r="Q1953" s="27">
        <v>0</v>
      </c>
      <c r="R1953" s="27">
        <v>0</v>
      </c>
      <c r="S1953" s="27">
        <v>0</v>
      </c>
      <c r="T1953" s="27">
        <v>1</v>
      </c>
      <c r="U1953" s="27">
        <v>0</v>
      </c>
      <c r="V1953" s="27">
        <v>0</v>
      </c>
      <c r="W1953" s="27">
        <v>1</v>
      </c>
    </row>
    <row r="1954" spans="3:23" x14ac:dyDescent="0.25">
      <c r="C1954" s="28" t="s">
        <v>890</v>
      </c>
      <c r="D1954" s="27">
        <v>1131</v>
      </c>
      <c r="E1954" s="27">
        <v>10</v>
      </c>
      <c r="F1954" s="27">
        <v>100</v>
      </c>
      <c r="G1954" s="27">
        <v>100</v>
      </c>
      <c r="H1954" s="27">
        <v>0</v>
      </c>
      <c r="I1954" s="27">
        <v>0</v>
      </c>
      <c r="J1954" s="27">
        <v>0</v>
      </c>
      <c r="K1954" s="27">
        <v>0</v>
      </c>
      <c r="L1954" s="27">
        <v>0</v>
      </c>
      <c r="M1954" s="27">
        <v>0</v>
      </c>
      <c r="N1954" s="27">
        <v>1</v>
      </c>
      <c r="O1954" s="27">
        <v>0</v>
      </c>
      <c r="P1954" s="27">
        <v>0</v>
      </c>
      <c r="Q1954" s="27">
        <v>0</v>
      </c>
      <c r="R1954" s="27">
        <v>0</v>
      </c>
      <c r="S1954" s="27">
        <v>0</v>
      </c>
      <c r="T1954" s="27">
        <v>1</v>
      </c>
      <c r="U1954" s="27">
        <v>0</v>
      </c>
      <c r="V1954" s="27">
        <v>0</v>
      </c>
      <c r="W1954" s="27">
        <v>1</v>
      </c>
    </row>
    <row r="1955" spans="3:23" x14ac:dyDescent="0.25">
      <c r="C1955" s="28" t="s">
        <v>457</v>
      </c>
      <c r="D1955" s="27">
        <v>301</v>
      </c>
      <c r="E1955" s="27">
        <v>7</v>
      </c>
      <c r="F1955" s="27">
        <v>117.5</v>
      </c>
      <c r="G1955" s="27">
        <v>93.63</v>
      </c>
      <c r="H1955" s="27">
        <v>1</v>
      </c>
      <c r="I1955" s="27">
        <v>0</v>
      </c>
      <c r="J1955" s="27">
        <v>0</v>
      </c>
      <c r="K1955" s="27">
        <v>1</v>
      </c>
      <c r="L1955" s="27">
        <v>0</v>
      </c>
      <c r="M1955" s="27">
        <v>0</v>
      </c>
      <c r="N1955" s="27">
        <v>0</v>
      </c>
      <c r="O1955" s="27">
        <v>0</v>
      </c>
      <c r="P1955" s="27">
        <v>0</v>
      </c>
      <c r="Q1955" s="27">
        <v>0</v>
      </c>
      <c r="R1955" s="27">
        <v>0</v>
      </c>
      <c r="S1955" s="27">
        <v>0</v>
      </c>
      <c r="T1955" s="27">
        <v>1</v>
      </c>
      <c r="U1955" s="27">
        <v>0</v>
      </c>
      <c r="V1955" s="27">
        <v>0</v>
      </c>
      <c r="W1955" s="27">
        <v>1</v>
      </c>
    </row>
    <row r="1956" spans="3:23" x14ac:dyDescent="0.25">
      <c r="C1956" s="28" t="s">
        <v>2046</v>
      </c>
      <c r="D1956" s="27">
        <v>1364</v>
      </c>
      <c r="E1956" s="27">
        <v>5</v>
      </c>
      <c r="F1956" s="27">
        <v>108</v>
      </c>
      <c r="G1956" s="27">
        <v>108</v>
      </c>
      <c r="H1956" s="27">
        <v>0</v>
      </c>
      <c r="I1956" s="27">
        <v>0</v>
      </c>
      <c r="J1956" s="27">
        <v>0</v>
      </c>
      <c r="K1956" s="27">
        <v>0</v>
      </c>
      <c r="L1956" s="27">
        <v>0</v>
      </c>
      <c r="M1956" s="27">
        <v>0</v>
      </c>
      <c r="N1956" s="27">
        <v>1</v>
      </c>
      <c r="O1956" s="27">
        <v>0</v>
      </c>
      <c r="P1956" s="27">
        <v>0</v>
      </c>
      <c r="Q1956" s="27">
        <v>0</v>
      </c>
      <c r="R1956" s="27">
        <v>0</v>
      </c>
      <c r="S1956" s="27">
        <v>0</v>
      </c>
      <c r="T1956" s="27">
        <v>1</v>
      </c>
      <c r="U1956" s="27">
        <v>0</v>
      </c>
      <c r="V1956" s="27">
        <v>0</v>
      </c>
      <c r="W1956" s="27">
        <v>1</v>
      </c>
    </row>
    <row r="1957" spans="3:23" x14ac:dyDescent="0.25">
      <c r="C1957" s="28" t="s">
        <v>2047</v>
      </c>
      <c r="D1957" s="27">
        <v>534</v>
      </c>
      <c r="E1957" s="27">
        <v>7</v>
      </c>
      <c r="F1957" s="27">
        <v>154.22999999999999</v>
      </c>
      <c r="G1957" s="27">
        <v>79.989999999999995</v>
      </c>
      <c r="H1957" s="27">
        <v>1</v>
      </c>
      <c r="I1957" s="27">
        <v>0</v>
      </c>
      <c r="J1957" s="27">
        <v>0</v>
      </c>
      <c r="K1957" s="27">
        <v>1</v>
      </c>
      <c r="L1957" s="27">
        <v>0</v>
      </c>
      <c r="M1957" s="27">
        <v>0</v>
      </c>
      <c r="N1957" s="27">
        <v>0</v>
      </c>
      <c r="O1957" s="27">
        <v>0</v>
      </c>
      <c r="P1957" s="27">
        <v>0</v>
      </c>
      <c r="Q1957" s="27">
        <v>0</v>
      </c>
      <c r="R1957" s="27">
        <v>0</v>
      </c>
      <c r="S1957" s="27">
        <v>0</v>
      </c>
      <c r="T1957" s="27">
        <v>1</v>
      </c>
      <c r="U1957" s="27">
        <v>0</v>
      </c>
      <c r="V1957" s="27">
        <v>0</v>
      </c>
      <c r="W1957" s="27">
        <v>1</v>
      </c>
    </row>
    <row r="1958" spans="3:23" x14ac:dyDescent="0.25">
      <c r="C1958" s="28" t="s">
        <v>2144</v>
      </c>
      <c r="D1958" s="27">
        <v>378</v>
      </c>
      <c r="E1958" s="27">
        <v>7</v>
      </c>
      <c r="F1958" s="27">
        <v>237.36999998600001</v>
      </c>
      <c r="G1958" s="27">
        <v>169.54999999</v>
      </c>
      <c r="H1958" s="27">
        <v>1</v>
      </c>
      <c r="I1958" s="27">
        <v>1</v>
      </c>
      <c r="J1958" s="27">
        <v>0</v>
      </c>
      <c r="K1958" s="27">
        <v>0</v>
      </c>
      <c r="L1958" s="27">
        <v>0</v>
      </c>
      <c r="M1958" s="27">
        <v>0</v>
      </c>
      <c r="N1958" s="27">
        <v>0</v>
      </c>
      <c r="O1958" s="27">
        <v>0</v>
      </c>
      <c r="P1958" s="27">
        <v>0</v>
      </c>
      <c r="Q1958" s="27">
        <v>0</v>
      </c>
      <c r="R1958" s="27">
        <v>0</v>
      </c>
      <c r="S1958" s="27">
        <v>0</v>
      </c>
      <c r="T1958" s="27">
        <v>0</v>
      </c>
      <c r="U1958" s="27">
        <v>1</v>
      </c>
      <c r="V1958" s="27">
        <v>1</v>
      </c>
      <c r="W1958" s="27">
        <v>0</v>
      </c>
    </row>
    <row r="1959" spans="3:23" x14ac:dyDescent="0.25">
      <c r="C1959" s="28" t="s">
        <v>625</v>
      </c>
      <c r="D1959" s="27">
        <v>146</v>
      </c>
      <c r="E1959" s="27">
        <v>5</v>
      </c>
      <c r="F1959" s="27">
        <v>115</v>
      </c>
      <c r="G1959" s="27">
        <v>115</v>
      </c>
      <c r="H1959" s="27">
        <v>0</v>
      </c>
      <c r="I1959" s="27">
        <v>0</v>
      </c>
      <c r="J1959" s="27">
        <v>0</v>
      </c>
      <c r="K1959" s="27">
        <v>0</v>
      </c>
      <c r="L1959" s="27">
        <v>0</v>
      </c>
      <c r="M1959" s="27">
        <v>0</v>
      </c>
      <c r="N1959" s="27">
        <v>1</v>
      </c>
      <c r="O1959" s="27">
        <v>0</v>
      </c>
      <c r="P1959" s="27">
        <v>0</v>
      </c>
      <c r="Q1959" s="27">
        <v>0</v>
      </c>
      <c r="R1959" s="27">
        <v>0</v>
      </c>
      <c r="S1959" s="27">
        <v>0</v>
      </c>
      <c r="T1959" s="27">
        <v>1</v>
      </c>
      <c r="U1959" s="27">
        <v>0</v>
      </c>
      <c r="V1959" s="27">
        <v>0</v>
      </c>
      <c r="W1959" s="27">
        <v>1</v>
      </c>
    </row>
    <row r="1960" spans="3:23" x14ac:dyDescent="0.25">
      <c r="C1960" s="28" t="s">
        <v>642</v>
      </c>
      <c r="D1960" s="27">
        <v>1364</v>
      </c>
      <c r="E1960" s="27">
        <v>7</v>
      </c>
      <c r="F1960" s="27">
        <v>117</v>
      </c>
      <c r="G1960" s="27">
        <v>117</v>
      </c>
      <c r="H1960" s="27">
        <v>0</v>
      </c>
      <c r="I1960" s="27">
        <v>0</v>
      </c>
      <c r="J1960" s="27">
        <v>0</v>
      </c>
      <c r="K1960" s="27">
        <v>0</v>
      </c>
      <c r="L1960" s="27">
        <v>0</v>
      </c>
      <c r="M1960" s="27">
        <v>0</v>
      </c>
      <c r="N1960" s="27">
        <v>1</v>
      </c>
      <c r="O1960" s="27">
        <v>0</v>
      </c>
      <c r="P1960" s="27">
        <v>0</v>
      </c>
      <c r="Q1960" s="27">
        <v>0</v>
      </c>
      <c r="R1960" s="27">
        <v>0</v>
      </c>
      <c r="S1960" s="27">
        <v>0</v>
      </c>
      <c r="T1960" s="27">
        <v>1</v>
      </c>
      <c r="U1960" s="27">
        <v>0</v>
      </c>
      <c r="V1960" s="27">
        <v>1</v>
      </c>
      <c r="W1960" s="27">
        <v>0</v>
      </c>
    </row>
    <row r="1961" spans="3:23" x14ac:dyDescent="0.25">
      <c r="C1961" s="28" t="s">
        <v>2048</v>
      </c>
      <c r="D1961" s="27">
        <v>668</v>
      </c>
      <c r="E1961" s="27">
        <v>7</v>
      </c>
      <c r="F1961" s="27">
        <v>313.59000003</v>
      </c>
      <c r="G1961" s="27">
        <v>67.637058830000001</v>
      </c>
      <c r="H1961" s="27">
        <v>0</v>
      </c>
      <c r="I1961" s="27">
        <v>0</v>
      </c>
      <c r="J1961" s="27">
        <v>0</v>
      </c>
      <c r="K1961" s="27">
        <v>1</v>
      </c>
      <c r="L1961" s="27">
        <v>0</v>
      </c>
      <c r="M1961" s="27">
        <v>0</v>
      </c>
      <c r="N1961" s="27">
        <v>0</v>
      </c>
      <c r="O1961" s="27">
        <v>0</v>
      </c>
      <c r="P1961" s="27">
        <v>0</v>
      </c>
      <c r="Q1961" s="27">
        <v>0</v>
      </c>
      <c r="R1961" s="27">
        <v>0</v>
      </c>
      <c r="S1961" s="27">
        <v>0</v>
      </c>
      <c r="T1961" s="27">
        <v>0</v>
      </c>
      <c r="U1961" s="27">
        <v>1</v>
      </c>
      <c r="V1961" s="27">
        <v>0</v>
      </c>
      <c r="W1961" s="27">
        <v>1</v>
      </c>
    </row>
    <row r="1962" spans="3:23" x14ac:dyDescent="0.25">
      <c r="C1962" s="28" t="s">
        <v>1075</v>
      </c>
      <c r="D1962" s="27">
        <v>2992</v>
      </c>
      <c r="E1962" s="27">
        <v>3</v>
      </c>
      <c r="F1962" s="27">
        <v>121.5</v>
      </c>
      <c r="G1962" s="27">
        <v>119</v>
      </c>
      <c r="H1962" s="27">
        <v>1</v>
      </c>
      <c r="I1962" s="27">
        <v>0</v>
      </c>
      <c r="J1962" s="27">
        <v>0</v>
      </c>
      <c r="K1962" s="27">
        <v>0</v>
      </c>
      <c r="L1962" s="27">
        <v>0</v>
      </c>
      <c r="M1962" s="27">
        <v>0</v>
      </c>
      <c r="N1962" s="27">
        <v>1</v>
      </c>
      <c r="O1962" s="27">
        <v>0</v>
      </c>
      <c r="P1962" s="27">
        <v>0</v>
      </c>
      <c r="Q1962" s="27">
        <v>0</v>
      </c>
      <c r="R1962" s="27">
        <v>0</v>
      </c>
      <c r="S1962" s="27">
        <v>0</v>
      </c>
      <c r="T1962" s="27">
        <v>1</v>
      </c>
      <c r="U1962" s="27">
        <v>0</v>
      </c>
      <c r="V1962" s="27">
        <v>0</v>
      </c>
      <c r="W1962" s="27">
        <v>1</v>
      </c>
    </row>
    <row r="1963" spans="3:23" x14ac:dyDescent="0.25">
      <c r="C1963" s="28" t="s">
        <v>2049</v>
      </c>
      <c r="D1963" s="27">
        <v>251</v>
      </c>
      <c r="E1963" s="27">
        <v>1</v>
      </c>
      <c r="F1963" s="27">
        <v>145</v>
      </c>
      <c r="G1963" s="27">
        <v>99.99</v>
      </c>
      <c r="H1963" s="27">
        <v>1</v>
      </c>
      <c r="I1963" s="27">
        <v>0</v>
      </c>
      <c r="J1963" s="27">
        <v>0</v>
      </c>
      <c r="K1963" s="27">
        <v>1</v>
      </c>
      <c r="L1963" s="27">
        <v>0</v>
      </c>
      <c r="M1963" s="27">
        <v>0</v>
      </c>
      <c r="N1963" s="27">
        <v>0</v>
      </c>
      <c r="O1963" s="27">
        <v>0</v>
      </c>
      <c r="P1963" s="27">
        <v>0</v>
      </c>
      <c r="Q1963" s="27">
        <v>0</v>
      </c>
      <c r="R1963" s="27">
        <v>0</v>
      </c>
      <c r="S1963" s="27">
        <v>0</v>
      </c>
      <c r="T1963" s="27">
        <v>1</v>
      </c>
      <c r="U1963" s="27">
        <v>0</v>
      </c>
      <c r="V1963" s="27">
        <v>0</v>
      </c>
      <c r="W1963" s="27">
        <v>1</v>
      </c>
    </row>
    <row r="1964" spans="3:23" x14ac:dyDescent="0.25">
      <c r="C1964" s="28" t="s">
        <v>1086</v>
      </c>
      <c r="D1964" s="27">
        <v>2992</v>
      </c>
      <c r="E1964" s="27">
        <v>3</v>
      </c>
      <c r="F1964" s="27">
        <v>122.5</v>
      </c>
      <c r="G1964" s="27">
        <v>119</v>
      </c>
      <c r="H1964" s="27">
        <v>1</v>
      </c>
      <c r="I1964" s="27">
        <v>0</v>
      </c>
      <c r="J1964" s="27">
        <v>0</v>
      </c>
      <c r="K1964" s="27">
        <v>0</v>
      </c>
      <c r="L1964" s="27">
        <v>0</v>
      </c>
      <c r="M1964" s="27">
        <v>0</v>
      </c>
      <c r="N1964" s="27">
        <v>1</v>
      </c>
      <c r="O1964" s="27">
        <v>0</v>
      </c>
      <c r="P1964" s="27">
        <v>0</v>
      </c>
      <c r="Q1964" s="27">
        <v>0</v>
      </c>
      <c r="R1964" s="27">
        <v>0</v>
      </c>
      <c r="S1964" s="27">
        <v>0</v>
      </c>
      <c r="T1964" s="27">
        <v>1</v>
      </c>
      <c r="U1964" s="27">
        <v>0</v>
      </c>
      <c r="V1964" s="27">
        <v>0</v>
      </c>
      <c r="W1964" s="27">
        <v>1</v>
      </c>
    </row>
    <row r="1965" spans="3:23" x14ac:dyDescent="0.25">
      <c r="C1965" s="28" t="s">
        <v>2050</v>
      </c>
      <c r="D1965" s="27">
        <v>33</v>
      </c>
      <c r="E1965" s="27">
        <v>7</v>
      </c>
      <c r="F1965" s="27">
        <v>167.5</v>
      </c>
      <c r="G1965" s="27">
        <v>90</v>
      </c>
      <c r="H1965" s="27">
        <v>1</v>
      </c>
      <c r="I1965" s="27">
        <v>0</v>
      </c>
      <c r="J1965" s="27">
        <v>0</v>
      </c>
      <c r="K1965" s="27">
        <v>0</v>
      </c>
      <c r="L1965" s="27">
        <v>0</v>
      </c>
      <c r="M1965" s="27">
        <v>1</v>
      </c>
      <c r="N1965" s="27">
        <v>0</v>
      </c>
      <c r="O1965" s="27">
        <v>0</v>
      </c>
      <c r="P1965" s="27">
        <v>0</v>
      </c>
      <c r="Q1965" s="27">
        <v>0</v>
      </c>
      <c r="R1965" s="27">
        <v>0</v>
      </c>
      <c r="S1965" s="27">
        <v>0</v>
      </c>
      <c r="T1965" s="27">
        <v>1</v>
      </c>
      <c r="U1965" s="27">
        <v>0</v>
      </c>
      <c r="V1965" s="27">
        <v>0</v>
      </c>
      <c r="W1965" s="27">
        <v>1</v>
      </c>
    </row>
    <row r="1966" spans="3:23" x14ac:dyDescent="0.25">
      <c r="C1966" s="28" t="s">
        <v>517</v>
      </c>
      <c r="D1966" s="27">
        <v>1364</v>
      </c>
      <c r="E1966" s="27">
        <v>7</v>
      </c>
      <c r="F1966" s="27">
        <v>128</v>
      </c>
      <c r="G1966" s="27">
        <v>128</v>
      </c>
      <c r="H1966" s="27">
        <v>0</v>
      </c>
      <c r="I1966" s="27">
        <v>0</v>
      </c>
      <c r="J1966" s="27">
        <v>0</v>
      </c>
      <c r="K1966" s="27">
        <v>0</v>
      </c>
      <c r="L1966" s="27">
        <v>0</v>
      </c>
      <c r="M1966" s="27">
        <v>0</v>
      </c>
      <c r="N1966" s="27">
        <v>1</v>
      </c>
      <c r="O1966" s="27">
        <v>0</v>
      </c>
      <c r="P1966" s="27">
        <v>0</v>
      </c>
      <c r="Q1966" s="27">
        <v>0</v>
      </c>
      <c r="R1966" s="27">
        <v>0</v>
      </c>
      <c r="S1966" s="27">
        <v>0</v>
      </c>
      <c r="T1966" s="27">
        <v>1</v>
      </c>
      <c r="U1966" s="27">
        <v>0</v>
      </c>
      <c r="V1966" s="27">
        <v>1</v>
      </c>
      <c r="W1966" s="27">
        <v>0</v>
      </c>
    </row>
    <row r="1967" spans="3:23" x14ac:dyDescent="0.25">
      <c r="C1967" s="28" t="s">
        <v>2051</v>
      </c>
      <c r="D1967" s="27">
        <v>1364</v>
      </c>
      <c r="E1967" s="27">
        <v>7</v>
      </c>
      <c r="F1967" s="27">
        <v>128</v>
      </c>
      <c r="G1967" s="27">
        <v>128</v>
      </c>
      <c r="H1967" s="27">
        <v>0</v>
      </c>
      <c r="I1967" s="27">
        <v>0</v>
      </c>
      <c r="J1967" s="27">
        <v>0</v>
      </c>
      <c r="K1967" s="27">
        <v>0</v>
      </c>
      <c r="L1967" s="27">
        <v>0</v>
      </c>
      <c r="M1967" s="27">
        <v>0</v>
      </c>
      <c r="N1967" s="27">
        <v>1</v>
      </c>
      <c r="O1967" s="27">
        <v>0</v>
      </c>
      <c r="P1967" s="27">
        <v>0</v>
      </c>
      <c r="Q1967" s="27">
        <v>0</v>
      </c>
      <c r="R1967" s="27">
        <v>0</v>
      </c>
      <c r="S1967" s="27">
        <v>0</v>
      </c>
      <c r="T1967" s="27">
        <v>1</v>
      </c>
      <c r="U1967" s="27">
        <v>0</v>
      </c>
      <c r="V1967" s="27">
        <v>1</v>
      </c>
      <c r="W1967" s="27">
        <v>0</v>
      </c>
    </row>
    <row r="1968" spans="3:23" x14ac:dyDescent="0.25">
      <c r="C1968" s="28" t="s">
        <v>268</v>
      </c>
      <c r="D1968" s="27">
        <v>48</v>
      </c>
      <c r="E1968" s="27">
        <v>3</v>
      </c>
      <c r="F1968" s="27">
        <v>177.5</v>
      </c>
      <c r="G1968" s="27">
        <v>100</v>
      </c>
      <c r="H1968" s="27">
        <v>1</v>
      </c>
      <c r="I1968" s="27">
        <v>0</v>
      </c>
      <c r="J1968" s="27">
        <v>0</v>
      </c>
      <c r="K1968" s="27">
        <v>0</v>
      </c>
      <c r="L1968" s="27">
        <v>0</v>
      </c>
      <c r="M1968" s="27">
        <v>1</v>
      </c>
      <c r="N1968" s="27">
        <v>0</v>
      </c>
      <c r="O1968" s="27">
        <v>0</v>
      </c>
      <c r="P1968" s="27">
        <v>0</v>
      </c>
      <c r="Q1968" s="27">
        <v>0</v>
      </c>
      <c r="R1968" s="27">
        <v>0</v>
      </c>
      <c r="S1968" s="27">
        <v>0</v>
      </c>
      <c r="T1968" s="27">
        <v>1</v>
      </c>
      <c r="U1968" s="27">
        <v>0</v>
      </c>
      <c r="V1968" s="27">
        <v>0</v>
      </c>
      <c r="W1968" s="27">
        <v>1</v>
      </c>
    </row>
    <row r="1969" spans="3:23" x14ac:dyDescent="0.25">
      <c r="C1969" s="28" t="s">
        <v>2052</v>
      </c>
      <c r="D1969" s="27">
        <v>1364</v>
      </c>
      <c r="E1969" s="27">
        <v>7</v>
      </c>
      <c r="F1969" s="27">
        <v>135</v>
      </c>
      <c r="G1969" s="27">
        <v>132</v>
      </c>
      <c r="H1969" s="27">
        <v>1</v>
      </c>
      <c r="I1969" s="27">
        <v>0</v>
      </c>
      <c r="J1969" s="27">
        <v>0</v>
      </c>
      <c r="K1969" s="27">
        <v>0</v>
      </c>
      <c r="L1969" s="27">
        <v>0</v>
      </c>
      <c r="M1969" s="27">
        <v>0</v>
      </c>
      <c r="N1969" s="27">
        <v>1</v>
      </c>
      <c r="O1969" s="27">
        <v>0</v>
      </c>
      <c r="P1969" s="27">
        <v>0</v>
      </c>
      <c r="Q1969" s="27">
        <v>0</v>
      </c>
      <c r="R1969" s="27">
        <v>0</v>
      </c>
      <c r="S1969" s="27">
        <v>0</v>
      </c>
      <c r="T1969" s="27">
        <v>1</v>
      </c>
      <c r="U1969" s="27">
        <v>0</v>
      </c>
      <c r="V1969" s="27">
        <v>1</v>
      </c>
      <c r="W1969" s="27">
        <v>0</v>
      </c>
    </row>
    <row r="1970" spans="3:23" x14ac:dyDescent="0.25">
      <c r="C1970" s="28" t="s">
        <v>2053</v>
      </c>
      <c r="D1970" s="27">
        <v>1364</v>
      </c>
      <c r="E1970" s="27">
        <v>7</v>
      </c>
      <c r="F1970" s="27">
        <v>134</v>
      </c>
      <c r="G1970" s="27">
        <v>134</v>
      </c>
      <c r="H1970" s="27">
        <v>0</v>
      </c>
      <c r="I1970" s="27">
        <v>0</v>
      </c>
      <c r="J1970" s="27">
        <v>0</v>
      </c>
      <c r="K1970" s="27">
        <v>0</v>
      </c>
      <c r="L1970" s="27">
        <v>0</v>
      </c>
      <c r="M1970" s="27">
        <v>0</v>
      </c>
      <c r="N1970" s="27">
        <v>1</v>
      </c>
      <c r="O1970" s="27">
        <v>0</v>
      </c>
      <c r="P1970" s="27">
        <v>0</v>
      </c>
      <c r="Q1970" s="27">
        <v>0</v>
      </c>
      <c r="R1970" s="27">
        <v>0</v>
      </c>
      <c r="S1970" s="27">
        <v>0</v>
      </c>
      <c r="T1970" s="27">
        <v>1</v>
      </c>
      <c r="U1970" s="27">
        <v>0</v>
      </c>
      <c r="V1970" s="27">
        <v>1</v>
      </c>
      <c r="W1970" s="27">
        <v>0</v>
      </c>
    </row>
    <row r="1971" spans="3:23" x14ac:dyDescent="0.25">
      <c r="C1971" s="28" t="s">
        <v>2112</v>
      </c>
      <c r="D1971" s="27">
        <v>5564</v>
      </c>
      <c r="E1971" s="27">
        <v>5</v>
      </c>
      <c r="F1971" s="27">
        <v>135</v>
      </c>
      <c r="G1971" s="27">
        <v>135</v>
      </c>
      <c r="H1971" s="27">
        <v>0</v>
      </c>
      <c r="I1971" s="27">
        <v>0</v>
      </c>
      <c r="J1971" s="27">
        <v>0</v>
      </c>
      <c r="K1971" s="27">
        <v>0</v>
      </c>
      <c r="L1971" s="27">
        <v>1</v>
      </c>
      <c r="M1971" s="27">
        <v>0</v>
      </c>
      <c r="N1971" s="27">
        <v>0</v>
      </c>
      <c r="O1971" s="27">
        <v>0</v>
      </c>
      <c r="P1971" s="27">
        <v>0</v>
      </c>
      <c r="Q1971" s="27">
        <v>0</v>
      </c>
      <c r="R1971" s="27">
        <v>0</v>
      </c>
      <c r="S1971" s="27">
        <v>0</v>
      </c>
      <c r="T1971" s="27">
        <v>1</v>
      </c>
      <c r="U1971" s="27">
        <v>0</v>
      </c>
      <c r="V1971" s="27">
        <v>0</v>
      </c>
      <c r="W1971" s="27">
        <v>1</v>
      </c>
    </row>
    <row r="1972" spans="3:23" x14ac:dyDescent="0.25">
      <c r="C1972" s="28" t="s">
        <v>759</v>
      </c>
      <c r="D1972" s="27">
        <v>325</v>
      </c>
      <c r="E1972" s="27">
        <v>10</v>
      </c>
      <c r="F1972" s="27">
        <v>389</v>
      </c>
      <c r="G1972" s="27">
        <v>50</v>
      </c>
      <c r="H1972" s="27">
        <v>1</v>
      </c>
      <c r="I1972" s="27">
        <v>1</v>
      </c>
      <c r="J1972" s="27">
        <v>0</v>
      </c>
      <c r="K1972" s="27">
        <v>0</v>
      </c>
      <c r="L1972" s="27">
        <v>0</v>
      </c>
      <c r="M1972" s="27">
        <v>0</v>
      </c>
      <c r="N1972" s="27">
        <v>0</v>
      </c>
      <c r="O1972" s="27">
        <v>0</v>
      </c>
      <c r="P1972" s="27">
        <v>0</v>
      </c>
      <c r="Q1972" s="27">
        <v>0</v>
      </c>
      <c r="R1972" s="27">
        <v>0</v>
      </c>
      <c r="S1972" s="27">
        <v>0</v>
      </c>
      <c r="T1972" s="27">
        <v>1</v>
      </c>
      <c r="U1972" s="27">
        <v>0</v>
      </c>
      <c r="V1972" s="27">
        <v>0</v>
      </c>
      <c r="W1972" s="27">
        <v>1</v>
      </c>
    </row>
    <row r="1973" spans="3:23" x14ac:dyDescent="0.25">
      <c r="C1973" s="28" t="s">
        <v>501</v>
      </c>
      <c r="D1973" s="27">
        <v>13</v>
      </c>
      <c r="E1973" s="27">
        <v>10</v>
      </c>
      <c r="F1973" s="27">
        <v>250.87000000800001</v>
      </c>
      <c r="G1973" s="27">
        <v>122.9754902</v>
      </c>
      <c r="H1973" s="27">
        <v>1</v>
      </c>
      <c r="I1973" s="27">
        <v>0</v>
      </c>
      <c r="J1973" s="27">
        <v>0</v>
      </c>
      <c r="K1973" s="27">
        <v>0</v>
      </c>
      <c r="L1973" s="27">
        <v>0</v>
      </c>
      <c r="M1973" s="27">
        <v>1</v>
      </c>
      <c r="N1973" s="27">
        <v>0</v>
      </c>
      <c r="O1973" s="27">
        <v>0</v>
      </c>
      <c r="P1973" s="27">
        <v>0</v>
      </c>
      <c r="Q1973" s="27">
        <v>0</v>
      </c>
      <c r="R1973" s="27">
        <v>0</v>
      </c>
      <c r="S1973" s="27">
        <v>0</v>
      </c>
      <c r="T1973" s="27">
        <v>0</v>
      </c>
      <c r="U1973" s="27">
        <v>1</v>
      </c>
      <c r="V1973" s="27">
        <v>1</v>
      </c>
      <c r="W1973" s="27">
        <v>0</v>
      </c>
    </row>
    <row r="1974" spans="3:23" x14ac:dyDescent="0.25">
      <c r="C1974" s="28" t="s">
        <v>2181</v>
      </c>
      <c r="D1974" s="27">
        <v>13</v>
      </c>
      <c r="E1974" s="27">
        <v>7</v>
      </c>
      <c r="F1974" s="27">
        <v>278.28999996919998</v>
      </c>
      <c r="G1974" s="27">
        <v>122.97392840000001</v>
      </c>
      <c r="H1974" s="27">
        <v>1</v>
      </c>
      <c r="I1974" s="27">
        <v>0</v>
      </c>
      <c r="J1974" s="27">
        <v>0</v>
      </c>
      <c r="K1974" s="27">
        <v>0</v>
      </c>
      <c r="L1974" s="27">
        <v>0</v>
      </c>
      <c r="M1974" s="27">
        <v>1</v>
      </c>
      <c r="N1974" s="27">
        <v>0</v>
      </c>
      <c r="O1974" s="27">
        <v>0</v>
      </c>
      <c r="P1974" s="27">
        <v>0</v>
      </c>
      <c r="Q1974" s="27">
        <v>0</v>
      </c>
      <c r="R1974" s="27">
        <v>0</v>
      </c>
      <c r="S1974" s="27">
        <v>0</v>
      </c>
      <c r="T1974" s="27">
        <v>0</v>
      </c>
      <c r="U1974" s="27">
        <v>1</v>
      </c>
      <c r="V1974" s="27">
        <v>0</v>
      </c>
      <c r="W1974" s="27">
        <v>1</v>
      </c>
    </row>
    <row r="1975" spans="3:23" x14ac:dyDescent="0.25">
      <c r="C1975" s="28" t="s">
        <v>2054</v>
      </c>
      <c r="D1975" s="27">
        <v>993</v>
      </c>
      <c r="E1975" s="27">
        <v>7</v>
      </c>
      <c r="F1975" s="27">
        <v>159.99</v>
      </c>
      <c r="G1975" s="27">
        <v>159.99</v>
      </c>
      <c r="H1975" s="27">
        <v>0</v>
      </c>
      <c r="I1975" s="27">
        <v>0</v>
      </c>
      <c r="J1975" s="27">
        <v>0</v>
      </c>
      <c r="K1975" s="27">
        <v>0</v>
      </c>
      <c r="L1975" s="27">
        <v>0</v>
      </c>
      <c r="M1975" s="27">
        <v>0</v>
      </c>
      <c r="N1975" s="27">
        <v>1</v>
      </c>
      <c r="O1975" s="27">
        <v>0</v>
      </c>
      <c r="P1975" s="27">
        <v>0</v>
      </c>
      <c r="Q1975" s="27">
        <v>0</v>
      </c>
      <c r="R1975" s="27">
        <v>0</v>
      </c>
      <c r="S1975" s="27">
        <v>0</v>
      </c>
      <c r="T1975" s="27">
        <v>1</v>
      </c>
      <c r="U1975" s="27">
        <v>0</v>
      </c>
      <c r="V1975" s="27">
        <v>0</v>
      </c>
      <c r="W1975" s="27">
        <v>1</v>
      </c>
    </row>
    <row r="1976" spans="3:23" x14ac:dyDescent="0.25">
      <c r="C1976" s="28" t="s">
        <v>2055</v>
      </c>
      <c r="D1976" s="27">
        <v>2992</v>
      </c>
      <c r="E1976" s="27">
        <v>3</v>
      </c>
      <c r="F1976" s="27">
        <v>169</v>
      </c>
      <c r="G1976" s="27">
        <v>169</v>
      </c>
      <c r="H1976" s="27">
        <v>0</v>
      </c>
      <c r="I1976" s="27">
        <v>0</v>
      </c>
      <c r="J1976" s="27">
        <v>0</v>
      </c>
      <c r="K1976" s="27">
        <v>0</v>
      </c>
      <c r="L1976" s="27">
        <v>0</v>
      </c>
      <c r="M1976" s="27">
        <v>0</v>
      </c>
      <c r="N1976" s="27">
        <v>1</v>
      </c>
      <c r="O1976" s="27">
        <v>0</v>
      </c>
      <c r="P1976" s="27">
        <v>0</v>
      </c>
      <c r="Q1976" s="27">
        <v>0</v>
      </c>
      <c r="R1976" s="27">
        <v>0</v>
      </c>
      <c r="S1976" s="27">
        <v>0</v>
      </c>
      <c r="T1976" s="27">
        <v>1</v>
      </c>
      <c r="U1976" s="27">
        <v>0</v>
      </c>
      <c r="V1976" s="27">
        <v>0</v>
      </c>
      <c r="W1976" s="27">
        <v>1</v>
      </c>
    </row>
    <row r="1977" spans="3:23" x14ac:dyDescent="0.25">
      <c r="C1977" s="28" t="s">
        <v>857</v>
      </c>
      <c r="D1977" s="27">
        <v>5564</v>
      </c>
      <c r="E1977" s="27">
        <v>3</v>
      </c>
      <c r="F1977" s="27">
        <v>175</v>
      </c>
      <c r="G1977" s="27">
        <v>175</v>
      </c>
      <c r="H1977" s="27">
        <v>0</v>
      </c>
      <c r="I1977" s="27">
        <v>0</v>
      </c>
      <c r="J1977" s="27">
        <v>0</v>
      </c>
      <c r="K1977" s="27">
        <v>0</v>
      </c>
      <c r="L1977" s="27">
        <v>1</v>
      </c>
      <c r="M1977" s="27">
        <v>0</v>
      </c>
      <c r="N1977" s="27">
        <v>0</v>
      </c>
      <c r="O1977" s="27">
        <v>0</v>
      </c>
      <c r="P1977" s="27">
        <v>0</v>
      </c>
      <c r="Q1977" s="27">
        <v>0</v>
      </c>
      <c r="R1977" s="27">
        <v>0</v>
      </c>
      <c r="S1977" s="27">
        <v>0</v>
      </c>
      <c r="T1977" s="27">
        <v>1</v>
      </c>
      <c r="U1977" s="27">
        <v>0</v>
      </c>
      <c r="V1977" s="27">
        <v>0</v>
      </c>
      <c r="W1977" s="27">
        <v>1</v>
      </c>
    </row>
    <row r="1978" spans="3:23" x14ac:dyDescent="0.25">
      <c r="C1978" s="28" t="s">
        <v>2056</v>
      </c>
      <c r="D1978" s="27">
        <v>67</v>
      </c>
      <c r="E1978" s="27">
        <v>7</v>
      </c>
      <c r="F1978" s="27">
        <v>227.5</v>
      </c>
      <c r="G1978" s="27">
        <v>150</v>
      </c>
      <c r="H1978" s="27">
        <v>1</v>
      </c>
      <c r="I1978" s="27">
        <v>0</v>
      </c>
      <c r="J1978" s="27">
        <v>0</v>
      </c>
      <c r="K1978" s="27">
        <v>0</v>
      </c>
      <c r="L1978" s="27">
        <v>0</v>
      </c>
      <c r="M1978" s="27">
        <v>1</v>
      </c>
      <c r="N1978" s="27">
        <v>0</v>
      </c>
      <c r="O1978" s="27">
        <v>0</v>
      </c>
      <c r="P1978" s="27">
        <v>0</v>
      </c>
      <c r="Q1978" s="27">
        <v>0</v>
      </c>
      <c r="R1978" s="27">
        <v>0</v>
      </c>
      <c r="S1978" s="27">
        <v>0</v>
      </c>
      <c r="T1978" s="27">
        <v>1</v>
      </c>
      <c r="U1978" s="27">
        <v>0</v>
      </c>
      <c r="V1978" s="27">
        <v>0</v>
      </c>
      <c r="W1978" s="27">
        <v>1</v>
      </c>
    </row>
    <row r="1979" spans="3:23" x14ac:dyDescent="0.25">
      <c r="C1979" s="28" t="s">
        <v>309</v>
      </c>
      <c r="D1979" s="27">
        <v>71</v>
      </c>
      <c r="E1979" s="27">
        <v>7</v>
      </c>
      <c r="F1979" s="27">
        <v>730</v>
      </c>
      <c r="G1979" s="27">
        <v>50</v>
      </c>
      <c r="H1979" s="27">
        <v>1</v>
      </c>
      <c r="I1979" s="27">
        <v>0</v>
      </c>
      <c r="J1979" s="27">
        <v>0</v>
      </c>
      <c r="K1979" s="27">
        <v>0</v>
      </c>
      <c r="L1979" s="27">
        <v>0</v>
      </c>
      <c r="M1979" s="27">
        <v>0</v>
      </c>
      <c r="N1979" s="27">
        <v>0</v>
      </c>
      <c r="O1979" s="27">
        <v>0</v>
      </c>
      <c r="P1979" s="27">
        <v>0</v>
      </c>
      <c r="Q1979" s="27">
        <v>0</v>
      </c>
      <c r="R1979" s="27">
        <v>0</v>
      </c>
      <c r="S1979" s="27">
        <v>1</v>
      </c>
      <c r="T1979" s="27">
        <v>1</v>
      </c>
      <c r="U1979" s="27">
        <v>0</v>
      </c>
      <c r="V1979" s="27">
        <v>0</v>
      </c>
      <c r="W1979" s="27">
        <v>1</v>
      </c>
    </row>
    <row r="1980" spans="3:23" x14ac:dyDescent="0.25">
      <c r="C1980" s="28" t="s">
        <v>2057</v>
      </c>
      <c r="D1980" s="27">
        <v>5564</v>
      </c>
      <c r="E1980" s="27">
        <v>5</v>
      </c>
      <c r="F1980" s="27">
        <v>192</v>
      </c>
      <c r="G1980" s="27">
        <v>192</v>
      </c>
      <c r="H1980" s="27">
        <v>0</v>
      </c>
      <c r="I1980" s="27">
        <v>0</v>
      </c>
      <c r="J1980" s="27">
        <v>0</v>
      </c>
      <c r="K1980" s="27">
        <v>0</v>
      </c>
      <c r="L1980" s="27">
        <v>1</v>
      </c>
      <c r="M1980" s="27">
        <v>0</v>
      </c>
      <c r="N1980" s="27">
        <v>0</v>
      </c>
      <c r="O1980" s="27">
        <v>0</v>
      </c>
      <c r="P1980" s="27">
        <v>0</v>
      </c>
      <c r="Q1980" s="27">
        <v>0</v>
      </c>
      <c r="R1980" s="27">
        <v>0</v>
      </c>
      <c r="S1980" s="27">
        <v>0</v>
      </c>
      <c r="T1980" s="27">
        <v>1</v>
      </c>
      <c r="U1980" s="27">
        <v>0</v>
      </c>
      <c r="V1980" s="27">
        <v>0</v>
      </c>
      <c r="W1980" s="27">
        <v>1</v>
      </c>
    </row>
    <row r="1981" spans="3:23" x14ac:dyDescent="0.25">
      <c r="C1981" s="28" t="s">
        <v>1147</v>
      </c>
      <c r="D1981" s="27">
        <v>993</v>
      </c>
      <c r="E1981" s="27">
        <v>7</v>
      </c>
      <c r="F1981" s="27">
        <v>199.99</v>
      </c>
      <c r="G1981" s="27">
        <v>199.99</v>
      </c>
      <c r="H1981" s="27">
        <v>0</v>
      </c>
      <c r="I1981" s="27">
        <v>1</v>
      </c>
      <c r="J1981" s="27">
        <v>0</v>
      </c>
      <c r="K1981" s="27">
        <v>0</v>
      </c>
      <c r="L1981" s="27">
        <v>0</v>
      </c>
      <c r="M1981" s="27">
        <v>0</v>
      </c>
      <c r="N1981" s="27">
        <v>0</v>
      </c>
      <c r="O1981" s="27">
        <v>0</v>
      </c>
      <c r="P1981" s="27">
        <v>0</v>
      </c>
      <c r="Q1981" s="27">
        <v>0</v>
      </c>
      <c r="R1981" s="27">
        <v>0</v>
      </c>
      <c r="S1981" s="27">
        <v>0</v>
      </c>
      <c r="T1981" s="27">
        <v>1</v>
      </c>
      <c r="U1981" s="27">
        <v>0</v>
      </c>
      <c r="V1981" s="27">
        <v>1</v>
      </c>
      <c r="W1981" s="27">
        <v>0</v>
      </c>
    </row>
    <row r="1982" spans="3:23" x14ac:dyDescent="0.25">
      <c r="C1982" s="28" t="s">
        <v>2058</v>
      </c>
      <c r="D1982" s="27">
        <v>2358</v>
      </c>
      <c r="E1982" s="27">
        <v>5</v>
      </c>
      <c r="F1982" s="27">
        <v>202.5</v>
      </c>
      <c r="G1982" s="27">
        <v>199.99</v>
      </c>
      <c r="H1982" s="27">
        <v>1</v>
      </c>
      <c r="I1982" s="27">
        <v>0</v>
      </c>
      <c r="J1982" s="27">
        <v>0</v>
      </c>
      <c r="K1982" s="27">
        <v>0</v>
      </c>
      <c r="L1982" s="27">
        <v>0</v>
      </c>
      <c r="M1982" s="27">
        <v>1</v>
      </c>
      <c r="N1982" s="27">
        <v>0</v>
      </c>
      <c r="O1982" s="27">
        <v>0</v>
      </c>
      <c r="P1982" s="27">
        <v>0</v>
      </c>
      <c r="Q1982" s="27">
        <v>0</v>
      </c>
      <c r="R1982" s="27">
        <v>0</v>
      </c>
      <c r="S1982" s="27">
        <v>0</v>
      </c>
      <c r="T1982" s="27">
        <v>1</v>
      </c>
      <c r="U1982" s="27">
        <v>0</v>
      </c>
      <c r="V1982" s="27">
        <v>1</v>
      </c>
      <c r="W1982" s="27">
        <v>0</v>
      </c>
    </row>
    <row r="1983" spans="3:23" x14ac:dyDescent="0.25">
      <c r="C1983" s="28" t="s">
        <v>2059</v>
      </c>
      <c r="D1983" s="27">
        <v>155</v>
      </c>
      <c r="E1983" s="27">
        <v>7</v>
      </c>
      <c r="F1983" s="27">
        <v>421</v>
      </c>
      <c r="G1983" s="27">
        <v>99.99</v>
      </c>
      <c r="H1983" s="27">
        <v>1</v>
      </c>
      <c r="I1983" s="27">
        <v>0</v>
      </c>
      <c r="J1983" s="27">
        <v>1</v>
      </c>
      <c r="K1983" s="27">
        <v>0</v>
      </c>
      <c r="L1983" s="27">
        <v>0</v>
      </c>
      <c r="M1983" s="27">
        <v>0</v>
      </c>
      <c r="N1983" s="27">
        <v>0</v>
      </c>
      <c r="O1983" s="27">
        <v>0</v>
      </c>
      <c r="P1983" s="27">
        <v>0</v>
      </c>
      <c r="Q1983" s="27">
        <v>0</v>
      </c>
      <c r="R1983" s="27">
        <v>0</v>
      </c>
      <c r="S1983" s="27">
        <v>0</v>
      </c>
      <c r="T1983" s="27">
        <v>1</v>
      </c>
      <c r="U1983" s="27">
        <v>0</v>
      </c>
      <c r="V1983" s="27">
        <v>1</v>
      </c>
      <c r="W1983" s="27">
        <v>0</v>
      </c>
    </row>
    <row r="1984" spans="3:23" x14ac:dyDescent="0.25">
      <c r="C1984" s="28" t="s">
        <v>2060</v>
      </c>
      <c r="D1984" s="27">
        <v>2992</v>
      </c>
      <c r="E1984" s="27">
        <v>5</v>
      </c>
      <c r="F1984" s="27">
        <v>229.5</v>
      </c>
      <c r="G1984" s="27">
        <v>199</v>
      </c>
      <c r="H1984" s="27">
        <v>1</v>
      </c>
      <c r="I1984" s="27">
        <v>0</v>
      </c>
      <c r="J1984" s="27">
        <v>0</v>
      </c>
      <c r="K1984" s="27">
        <v>0</v>
      </c>
      <c r="L1984" s="27">
        <v>0</v>
      </c>
      <c r="M1984" s="27">
        <v>0</v>
      </c>
      <c r="N1984" s="27">
        <v>1</v>
      </c>
      <c r="O1984" s="27">
        <v>0</v>
      </c>
      <c r="P1984" s="27">
        <v>0</v>
      </c>
      <c r="Q1984" s="27">
        <v>0</v>
      </c>
      <c r="R1984" s="27">
        <v>0</v>
      </c>
      <c r="S1984" s="27">
        <v>0</v>
      </c>
      <c r="T1984" s="27">
        <v>1</v>
      </c>
      <c r="U1984" s="27">
        <v>0</v>
      </c>
      <c r="V1984" s="27">
        <v>0</v>
      </c>
      <c r="W1984" s="27">
        <v>1</v>
      </c>
    </row>
    <row r="1985" spans="3:23" x14ac:dyDescent="0.25">
      <c r="C1985" s="28" t="s">
        <v>2061</v>
      </c>
      <c r="D1985" s="27">
        <v>862</v>
      </c>
      <c r="E1985" s="27">
        <v>5</v>
      </c>
      <c r="F1985" s="27">
        <v>219</v>
      </c>
      <c r="G1985" s="27">
        <v>219</v>
      </c>
      <c r="H1985" s="27">
        <v>0</v>
      </c>
      <c r="I1985" s="27">
        <v>1</v>
      </c>
      <c r="J1985" s="27">
        <v>0</v>
      </c>
      <c r="K1985" s="27">
        <v>0</v>
      </c>
      <c r="L1985" s="27">
        <v>0</v>
      </c>
      <c r="M1985" s="27">
        <v>0</v>
      </c>
      <c r="N1985" s="27">
        <v>0</v>
      </c>
      <c r="O1985" s="27">
        <v>0</v>
      </c>
      <c r="P1985" s="27">
        <v>0</v>
      </c>
      <c r="Q1985" s="27">
        <v>0</v>
      </c>
      <c r="R1985" s="27">
        <v>0</v>
      </c>
      <c r="S1985" s="27">
        <v>0</v>
      </c>
      <c r="T1985" s="27">
        <v>1</v>
      </c>
      <c r="U1985" s="27">
        <v>0</v>
      </c>
      <c r="V1985" s="27">
        <v>0</v>
      </c>
      <c r="W1985" s="27">
        <v>1</v>
      </c>
    </row>
    <row r="1986" spans="3:23" x14ac:dyDescent="0.25">
      <c r="C1986" s="28" t="s">
        <v>2109</v>
      </c>
      <c r="D1986" s="27">
        <v>374</v>
      </c>
      <c r="E1986" s="27">
        <v>7</v>
      </c>
      <c r="F1986" s="27">
        <v>545</v>
      </c>
      <c r="G1986" s="27">
        <v>100</v>
      </c>
      <c r="H1986" s="27">
        <v>1</v>
      </c>
      <c r="I1986" s="27">
        <v>0</v>
      </c>
      <c r="J1986" s="27">
        <v>0</v>
      </c>
      <c r="K1986" s="27">
        <v>0</v>
      </c>
      <c r="L1986" s="27">
        <v>0</v>
      </c>
      <c r="M1986" s="27">
        <v>0</v>
      </c>
      <c r="N1986" s="27">
        <v>1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  <c r="T1986" s="27">
        <v>1</v>
      </c>
      <c r="U1986" s="27">
        <v>0</v>
      </c>
      <c r="V1986" s="27">
        <v>1</v>
      </c>
      <c r="W1986" s="27">
        <v>0</v>
      </c>
    </row>
    <row r="1987" spans="3:23" x14ac:dyDescent="0.25">
      <c r="C1987" s="28" t="s">
        <v>933</v>
      </c>
      <c r="D1987" s="27">
        <v>0</v>
      </c>
      <c r="E1987" s="27">
        <v>10</v>
      </c>
      <c r="F1987" s="27">
        <v>590</v>
      </c>
      <c r="G1987" s="27">
        <v>99</v>
      </c>
      <c r="H1987" s="27">
        <v>1</v>
      </c>
      <c r="I1987" s="27">
        <v>0</v>
      </c>
      <c r="J1987" s="27">
        <v>0</v>
      </c>
      <c r="K1987" s="27">
        <v>0</v>
      </c>
      <c r="L1987" s="27">
        <v>0</v>
      </c>
      <c r="M1987" s="27">
        <v>0</v>
      </c>
      <c r="N1987" s="27">
        <v>1</v>
      </c>
      <c r="O1987" s="27">
        <v>0</v>
      </c>
      <c r="P1987" s="27">
        <v>0</v>
      </c>
      <c r="Q1987" s="27">
        <v>0</v>
      </c>
      <c r="R1987" s="27">
        <v>0</v>
      </c>
      <c r="S1987" s="27">
        <v>0</v>
      </c>
      <c r="T1987" s="27">
        <v>1</v>
      </c>
      <c r="U1987" s="27">
        <v>0</v>
      </c>
      <c r="V1987" s="27">
        <v>0</v>
      </c>
      <c r="W1987" s="27">
        <v>1</v>
      </c>
    </row>
    <row r="1988" spans="3:23" x14ac:dyDescent="0.25">
      <c r="C1988" s="28" t="s">
        <v>2062</v>
      </c>
      <c r="D1988" s="27">
        <v>4</v>
      </c>
      <c r="E1988" s="27">
        <v>10</v>
      </c>
      <c r="F1988" s="27">
        <v>780.88999968500002</v>
      </c>
      <c r="G1988" s="27">
        <v>122.9748031</v>
      </c>
      <c r="H1988" s="27">
        <v>1</v>
      </c>
      <c r="I1988" s="27">
        <v>0</v>
      </c>
      <c r="J1988" s="27">
        <v>0</v>
      </c>
      <c r="K1988" s="27">
        <v>0</v>
      </c>
      <c r="L1988" s="27">
        <v>0</v>
      </c>
      <c r="M1988" s="27">
        <v>0</v>
      </c>
      <c r="N1988" s="27">
        <v>1</v>
      </c>
      <c r="O1988" s="27">
        <v>0</v>
      </c>
      <c r="P1988" s="27">
        <v>0</v>
      </c>
      <c r="Q1988" s="27">
        <v>0</v>
      </c>
      <c r="R1988" s="27">
        <v>0</v>
      </c>
      <c r="S1988" s="27">
        <v>0</v>
      </c>
      <c r="T1988" s="27">
        <v>0</v>
      </c>
      <c r="U1988" s="27">
        <v>1</v>
      </c>
      <c r="V1988" s="27">
        <v>0</v>
      </c>
      <c r="W1988" s="27">
        <v>1</v>
      </c>
    </row>
    <row r="1989" spans="3:23" x14ac:dyDescent="0.25">
      <c r="C1989" s="28" t="s">
        <v>2063</v>
      </c>
      <c r="D1989" s="27">
        <v>1</v>
      </c>
      <c r="E1989" s="27">
        <v>7</v>
      </c>
      <c r="F1989" s="27">
        <v>417.99</v>
      </c>
      <c r="G1989" s="27">
        <v>200</v>
      </c>
      <c r="H1989" s="27">
        <v>1</v>
      </c>
      <c r="I1989" s="27">
        <v>0</v>
      </c>
      <c r="J1989" s="27">
        <v>0</v>
      </c>
      <c r="K1989" s="27">
        <v>0</v>
      </c>
      <c r="L1989" s="27">
        <v>0</v>
      </c>
      <c r="M1989" s="27">
        <v>0</v>
      </c>
      <c r="N1989" s="27">
        <v>0</v>
      </c>
      <c r="O1989" s="27">
        <v>0</v>
      </c>
      <c r="P1989" s="27">
        <v>0</v>
      </c>
      <c r="Q1989" s="27">
        <v>0</v>
      </c>
      <c r="R1989" s="27">
        <v>0</v>
      </c>
      <c r="S1989" s="27">
        <v>1</v>
      </c>
      <c r="T1989" s="27">
        <v>1</v>
      </c>
      <c r="U1989" s="27">
        <v>0</v>
      </c>
      <c r="V1989" s="27">
        <v>0</v>
      </c>
      <c r="W1989" s="27">
        <v>1</v>
      </c>
    </row>
    <row r="1990" spans="3:23" x14ac:dyDescent="0.25">
      <c r="C1990" s="28" t="s">
        <v>1071</v>
      </c>
      <c r="D1990" s="27">
        <v>97</v>
      </c>
      <c r="E1990" s="27">
        <v>3</v>
      </c>
      <c r="F1990" s="27">
        <v>290</v>
      </c>
      <c r="G1990" s="27">
        <v>290</v>
      </c>
      <c r="H1990" s="27">
        <v>0</v>
      </c>
      <c r="I1990" s="27">
        <v>0</v>
      </c>
      <c r="J1990" s="27">
        <v>0</v>
      </c>
      <c r="K1990" s="27">
        <v>0</v>
      </c>
      <c r="L1990" s="27">
        <v>0</v>
      </c>
      <c r="M1990" s="27">
        <v>0</v>
      </c>
      <c r="N1990" s="27">
        <v>1</v>
      </c>
      <c r="O1990" s="27">
        <v>0</v>
      </c>
      <c r="P1990" s="27">
        <v>0</v>
      </c>
      <c r="Q1990" s="27">
        <v>0</v>
      </c>
      <c r="R1990" s="27">
        <v>0</v>
      </c>
      <c r="S1990" s="27">
        <v>0</v>
      </c>
      <c r="T1990" s="27">
        <v>1</v>
      </c>
      <c r="U1990" s="27">
        <v>0</v>
      </c>
      <c r="V1990" s="27">
        <v>0</v>
      </c>
      <c r="W1990" s="27">
        <v>1</v>
      </c>
    </row>
    <row r="1991" spans="3:23" x14ac:dyDescent="0.25">
      <c r="C1991" s="28" t="s">
        <v>2064</v>
      </c>
      <c r="D1991" s="27">
        <v>142</v>
      </c>
      <c r="E1991" s="27">
        <v>7</v>
      </c>
      <c r="F1991" s="27">
        <v>521.54999999999995</v>
      </c>
      <c r="G1991" s="27">
        <v>200</v>
      </c>
      <c r="H1991" s="27">
        <v>1</v>
      </c>
      <c r="I1991" s="27">
        <v>0</v>
      </c>
      <c r="J1991" s="27">
        <v>0</v>
      </c>
      <c r="K1991" s="27">
        <v>0</v>
      </c>
      <c r="L1991" s="27">
        <v>0</v>
      </c>
      <c r="M1991" s="27">
        <v>0</v>
      </c>
      <c r="N1991" s="27">
        <v>1</v>
      </c>
      <c r="O1991" s="27">
        <v>0</v>
      </c>
      <c r="P1991" s="27">
        <v>0</v>
      </c>
      <c r="Q1991" s="27">
        <v>0</v>
      </c>
      <c r="R1991" s="27">
        <v>0</v>
      </c>
      <c r="S1991" s="27">
        <v>0</v>
      </c>
      <c r="T1991" s="27">
        <v>1</v>
      </c>
      <c r="U1991" s="27">
        <v>0</v>
      </c>
      <c r="V1991" s="27">
        <v>0</v>
      </c>
      <c r="W1991" s="27">
        <v>1</v>
      </c>
    </row>
    <row r="1992" spans="3:23" x14ac:dyDescent="0.25">
      <c r="C1992" s="28" t="s">
        <v>2065</v>
      </c>
      <c r="D1992" s="27">
        <v>2992</v>
      </c>
      <c r="E1992" s="27">
        <v>5</v>
      </c>
      <c r="F1992" s="27">
        <v>359.95</v>
      </c>
      <c r="G1992" s="27">
        <v>359.95</v>
      </c>
      <c r="H1992" s="27">
        <v>0</v>
      </c>
      <c r="I1992" s="27">
        <v>0</v>
      </c>
      <c r="J1992" s="27">
        <v>0</v>
      </c>
      <c r="K1992" s="27">
        <v>0</v>
      </c>
      <c r="L1992" s="27">
        <v>0</v>
      </c>
      <c r="M1992" s="27">
        <v>0</v>
      </c>
      <c r="N1992" s="27">
        <v>1</v>
      </c>
      <c r="O1992" s="27">
        <v>0</v>
      </c>
      <c r="P1992" s="27">
        <v>0</v>
      </c>
      <c r="Q1992" s="27">
        <v>0</v>
      </c>
      <c r="R1992" s="27">
        <v>0</v>
      </c>
      <c r="S1992" s="27">
        <v>0</v>
      </c>
      <c r="T1992" s="27">
        <v>1</v>
      </c>
      <c r="U1992" s="27">
        <v>0</v>
      </c>
      <c r="V1992" s="27">
        <v>0</v>
      </c>
      <c r="W1992" s="27">
        <v>1</v>
      </c>
    </row>
    <row r="1993" spans="3:23" x14ac:dyDescent="0.25">
      <c r="C1993" s="28" t="s">
        <v>2066</v>
      </c>
      <c r="D1993" s="27">
        <v>21</v>
      </c>
      <c r="E1993" s="27">
        <v>5</v>
      </c>
      <c r="F1993" s="27">
        <v>610</v>
      </c>
      <c r="G1993" s="27">
        <v>300</v>
      </c>
      <c r="H1993" s="27">
        <v>1</v>
      </c>
      <c r="I1993" s="27">
        <v>0</v>
      </c>
      <c r="J1993" s="27">
        <v>0</v>
      </c>
      <c r="K1993" s="27">
        <v>0</v>
      </c>
      <c r="L1993" s="27">
        <v>0</v>
      </c>
      <c r="M1993" s="27">
        <v>0</v>
      </c>
      <c r="N1993" s="27">
        <v>1</v>
      </c>
      <c r="O1993" s="27">
        <v>0</v>
      </c>
      <c r="P1993" s="27">
        <v>0</v>
      </c>
      <c r="Q1993" s="27">
        <v>0</v>
      </c>
      <c r="R1993" s="27">
        <v>0</v>
      </c>
      <c r="S1993" s="27">
        <v>0</v>
      </c>
      <c r="T1993" s="27">
        <v>1</v>
      </c>
      <c r="U1993" s="27">
        <v>0</v>
      </c>
      <c r="V1993" s="27">
        <v>0</v>
      </c>
      <c r="W1993" s="27">
        <v>1</v>
      </c>
    </row>
    <row r="1994" spans="3:23" x14ac:dyDescent="0.25">
      <c r="C1994" s="28" t="s">
        <v>2188</v>
      </c>
      <c r="D1994" s="27">
        <v>1400</v>
      </c>
      <c r="E1994" s="27">
        <v>5</v>
      </c>
      <c r="F1994" s="27">
        <v>549</v>
      </c>
      <c r="G1994" s="27">
        <v>549</v>
      </c>
      <c r="H1994" s="27">
        <v>0</v>
      </c>
      <c r="I1994" s="27">
        <v>0</v>
      </c>
      <c r="J1994" s="27">
        <v>0</v>
      </c>
      <c r="K1994" s="27">
        <v>0</v>
      </c>
      <c r="L1994" s="27">
        <v>0</v>
      </c>
      <c r="M1994" s="27">
        <v>0</v>
      </c>
      <c r="N1994" s="27">
        <v>1</v>
      </c>
      <c r="O1994" s="27">
        <v>0</v>
      </c>
      <c r="P1994" s="27">
        <v>0</v>
      </c>
      <c r="Q1994" s="27">
        <v>0</v>
      </c>
      <c r="R1994" s="27">
        <v>0</v>
      </c>
      <c r="S1994" s="27">
        <v>0</v>
      </c>
      <c r="T1994" s="27">
        <v>1</v>
      </c>
      <c r="U1994" s="27">
        <v>0</v>
      </c>
      <c r="V1994" s="27">
        <v>1</v>
      </c>
      <c r="W1994" s="27">
        <v>0</v>
      </c>
    </row>
    <row r="1995" spans="3:23" x14ac:dyDescent="0.25">
      <c r="C1995" s="28" t="s">
        <v>2067</v>
      </c>
      <c r="D1995" s="27">
        <v>57</v>
      </c>
      <c r="E1995" s="27">
        <v>7</v>
      </c>
      <c r="F1995" s="27">
        <v>820</v>
      </c>
      <c r="G1995" s="27">
        <v>650</v>
      </c>
      <c r="H1995" s="27">
        <v>1</v>
      </c>
      <c r="I1995" s="27">
        <v>0</v>
      </c>
      <c r="J1995" s="27">
        <v>0</v>
      </c>
      <c r="K1995" s="27">
        <v>0</v>
      </c>
      <c r="L1995" s="27">
        <v>0</v>
      </c>
      <c r="M1995" s="27">
        <v>0</v>
      </c>
      <c r="N1995" s="27">
        <v>1</v>
      </c>
      <c r="O1995" s="27">
        <v>0</v>
      </c>
      <c r="P1995" s="27">
        <v>0</v>
      </c>
      <c r="Q1995" s="27">
        <v>0</v>
      </c>
      <c r="R1995" s="27">
        <v>0</v>
      </c>
      <c r="S1995" s="27">
        <v>0</v>
      </c>
      <c r="T1995" s="27">
        <v>1</v>
      </c>
      <c r="U1995" s="27">
        <v>0</v>
      </c>
      <c r="V1995" s="27">
        <v>0</v>
      </c>
      <c r="W1995" s="27">
        <v>1</v>
      </c>
    </row>
    <row r="1996" spans="3:23" x14ac:dyDescent="0.25">
      <c r="C1996" s="28" t="s">
        <v>2157</v>
      </c>
      <c r="D1996" s="27">
        <v>145</v>
      </c>
      <c r="E1996" s="27">
        <v>7</v>
      </c>
      <c r="F1996" s="27">
        <v>999</v>
      </c>
      <c r="G1996" s="27">
        <v>999</v>
      </c>
      <c r="H1996" s="27">
        <v>0</v>
      </c>
      <c r="I1996" s="27">
        <v>0</v>
      </c>
      <c r="J1996" s="27">
        <v>0</v>
      </c>
      <c r="K1996" s="27">
        <v>0</v>
      </c>
      <c r="L1996" s="27">
        <v>0</v>
      </c>
      <c r="M1996" s="27">
        <v>0</v>
      </c>
      <c r="N1996" s="27">
        <v>1</v>
      </c>
      <c r="O1996" s="27">
        <v>0</v>
      </c>
      <c r="P1996" s="27">
        <v>0</v>
      </c>
      <c r="Q1996" s="27">
        <v>0</v>
      </c>
      <c r="R1996" s="27">
        <v>0</v>
      </c>
      <c r="S1996" s="27">
        <v>0</v>
      </c>
      <c r="T1996" s="27">
        <v>1</v>
      </c>
      <c r="U1996" s="27">
        <v>0</v>
      </c>
      <c r="V1996" s="27">
        <v>0</v>
      </c>
      <c r="W1996" s="27">
        <v>1</v>
      </c>
    </row>
  </sheetData>
  <mergeCells count="17">
    <mergeCell ref="B3:E3"/>
    <mergeCell ref="J3:M3"/>
    <mergeCell ref="C18:H18"/>
    <mergeCell ref="C19:E19"/>
    <mergeCell ref="C20:E20"/>
    <mergeCell ref="F19:H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Encoding'!$B$10:$B$10" display="Inputs" xr:uid="{DB19EE92-A037-4F8D-9B16-959E4B92D49E}"/>
    <hyperlink ref="D4" location="'Encoding'!$B$22:$B$22" display="Transformed Data" xr:uid="{90E0F7EF-65D2-4D95-93E5-12C5C850B3C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AC786-8971-4AE0-B7A8-5F282F45D827}">
  <dimension ref="B1:CV132"/>
  <sheetViews>
    <sheetView showGridLines="0" topLeftCell="A89" zoomScale="70" zoomScaleNormal="70" workbookViewId="0">
      <selection activeCell="L92" sqref="L92"/>
    </sheetView>
  </sheetViews>
  <sheetFormatPr defaultRowHeight="12.5" x14ac:dyDescent="0.25"/>
  <cols>
    <col min="3" max="3" width="29.453125" bestFit="1" customWidth="1"/>
    <col min="4" max="4" width="14.1796875" customWidth="1"/>
    <col min="5" max="5" width="11" customWidth="1"/>
    <col min="6" max="6" width="11.1796875" customWidth="1"/>
    <col min="7" max="7" width="9.453125" customWidth="1"/>
    <col min="8" max="8" width="16.1796875" customWidth="1"/>
    <col min="9" max="9" width="15.08984375" customWidth="1"/>
    <col min="10" max="10" width="8" customWidth="1"/>
    <col min="11" max="11" width="18.08984375" customWidth="1"/>
    <col min="12" max="12" width="24.6328125" customWidth="1"/>
    <col min="13" max="13" width="19.26953125" customWidth="1"/>
    <col min="16" max="16" width="15.26953125" bestFit="1" customWidth="1"/>
  </cols>
  <sheetData>
    <row r="1" spans="2:100" ht="18.5" x14ac:dyDescent="0.45">
      <c r="B1" s="16" t="s">
        <v>2365</v>
      </c>
      <c r="N1" t="s">
        <v>2461</v>
      </c>
      <c r="CV1" s="29" t="s">
        <v>2369</v>
      </c>
    </row>
    <row r="3" spans="2:10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0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0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0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00" ht="18.5" x14ac:dyDescent="0.45">
      <c r="B10" s="17" t="s">
        <v>147</v>
      </c>
    </row>
    <row r="12" spans="2:100" ht="15.5" x14ac:dyDescent="0.35">
      <c r="C12" s="22" t="s">
        <v>2225</v>
      </c>
      <c r="D12" s="23"/>
      <c r="E12" s="23"/>
      <c r="F12" s="23"/>
      <c r="G12" s="23"/>
      <c r="H12" s="23"/>
      <c r="I12" s="23"/>
      <c r="J12" s="23"/>
      <c r="K12" s="24"/>
    </row>
    <row r="13" spans="2:100" ht="13" x14ac:dyDescent="0.3">
      <c r="C13" s="35" t="s">
        <v>2226</v>
      </c>
      <c r="D13" s="36"/>
      <c r="E13" s="36"/>
      <c r="F13" s="37"/>
      <c r="G13" s="38" t="s">
        <v>2227</v>
      </c>
      <c r="H13" s="39"/>
      <c r="I13" s="39"/>
      <c r="J13" s="39"/>
      <c r="K13" s="40"/>
    </row>
    <row r="14" spans="2:100" ht="13" x14ac:dyDescent="0.3">
      <c r="C14" s="35" t="s">
        <v>2228</v>
      </c>
      <c r="D14" s="36"/>
      <c r="E14" s="36"/>
      <c r="F14" s="37"/>
      <c r="G14" s="38" t="s">
        <v>2366</v>
      </c>
      <c r="H14" s="39"/>
      <c r="I14" s="39"/>
      <c r="J14" s="39"/>
      <c r="K14" s="40"/>
    </row>
    <row r="15" spans="2:100" ht="13" x14ac:dyDescent="0.3">
      <c r="C15" s="35" t="s">
        <v>2230</v>
      </c>
      <c r="D15" s="36"/>
      <c r="E15" s="36"/>
      <c r="F15" s="37"/>
      <c r="G15" s="38" t="s">
        <v>2231</v>
      </c>
      <c r="H15" s="39"/>
      <c r="I15" s="39"/>
      <c r="J15" s="39"/>
      <c r="K15" s="40"/>
    </row>
    <row r="16" spans="2:100" ht="13" x14ac:dyDescent="0.3">
      <c r="C16" s="35" t="s">
        <v>2232</v>
      </c>
      <c r="D16" s="36"/>
      <c r="E16" s="36"/>
      <c r="F16" s="37"/>
      <c r="G16" s="38">
        <v>12345</v>
      </c>
      <c r="H16" s="39"/>
      <c r="I16" s="39"/>
      <c r="J16" s="39"/>
      <c r="K16" s="40"/>
    </row>
    <row r="17" spans="3:13" ht="13" x14ac:dyDescent="0.3">
      <c r="C17" s="35" t="s">
        <v>2233</v>
      </c>
      <c r="D17" s="36"/>
      <c r="E17" s="36"/>
      <c r="F17" s="37"/>
      <c r="G17" s="38">
        <v>986</v>
      </c>
      <c r="H17" s="39"/>
      <c r="I17" s="39"/>
      <c r="J17" s="39"/>
      <c r="K17" s="40"/>
    </row>
    <row r="18" spans="3:13" ht="13" x14ac:dyDescent="0.3">
      <c r="C18" s="35" t="s">
        <v>2234</v>
      </c>
      <c r="D18" s="36"/>
      <c r="E18" s="36"/>
      <c r="F18" s="37"/>
      <c r="G18" s="38">
        <v>592</v>
      </c>
      <c r="H18" s="39"/>
      <c r="I18" s="39"/>
      <c r="J18" s="39"/>
      <c r="K18" s="40"/>
    </row>
    <row r="19" spans="3:13" ht="13" x14ac:dyDescent="0.3">
      <c r="C19" s="35" t="s">
        <v>2235</v>
      </c>
      <c r="D19" s="36"/>
      <c r="E19" s="36"/>
      <c r="F19" s="37"/>
      <c r="G19" s="38">
        <v>394</v>
      </c>
      <c r="H19" s="39"/>
      <c r="I19" s="39"/>
      <c r="J19" s="39"/>
      <c r="K19" s="40"/>
    </row>
    <row r="21" spans="3:13" ht="15.5" x14ac:dyDescent="0.35">
      <c r="C21" s="22" t="s">
        <v>2236</v>
      </c>
      <c r="D21" s="23"/>
      <c r="E21" s="23"/>
      <c r="F21" s="23"/>
      <c r="G21" s="23"/>
      <c r="H21" s="23"/>
      <c r="I21" s="23"/>
      <c r="J21" s="23"/>
      <c r="K21" s="23"/>
      <c r="L21" s="23"/>
      <c r="M21" s="24"/>
    </row>
    <row r="22" spans="3:13" ht="13" x14ac:dyDescent="0.3">
      <c r="C22" s="35" t="s">
        <v>2237</v>
      </c>
      <c r="D22" s="37"/>
      <c r="E22" s="38">
        <v>9</v>
      </c>
      <c r="F22" s="39"/>
      <c r="G22" s="39"/>
      <c r="H22" s="39"/>
      <c r="I22" s="39"/>
      <c r="J22" s="39"/>
      <c r="K22" s="39"/>
      <c r="L22" s="39"/>
      <c r="M22" s="40"/>
    </row>
    <row r="23" spans="3:13" ht="13" x14ac:dyDescent="0.3">
      <c r="C23" s="35" t="s">
        <v>2238</v>
      </c>
      <c r="D23" s="37"/>
      <c r="E23" s="18" t="s">
        <v>21</v>
      </c>
      <c r="F23" s="18" t="s">
        <v>10</v>
      </c>
      <c r="G23" s="18" t="s">
        <v>2287</v>
      </c>
      <c r="H23" s="18" t="s">
        <v>2288</v>
      </c>
      <c r="I23" s="18" t="s">
        <v>2289</v>
      </c>
      <c r="J23" s="18" t="s">
        <v>2290</v>
      </c>
      <c r="K23" s="18" t="s">
        <v>2292</v>
      </c>
      <c r="L23" s="18" t="s">
        <v>2294</v>
      </c>
      <c r="M23" s="18" t="s">
        <v>2298</v>
      </c>
    </row>
    <row r="24" spans="3:13" ht="13" x14ac:dyDescent="0.3">
      <c r="C24" s="35" t="s">
        <v>2239</v>
      </c>
      <c r="D24" s="37"/>
      <c r="E24" s="18"/>
      <c r="F24" s="18"/>
      <c r="G24" s="18"/>
      <c r="H24" s="18"/>
      <c r="I24" s="18"/>
      <c r="J24" s="18"/>
      <c r="K24" s="18"/>
      <c r="L24" s="18"/>
      <c r="M24" s="18"/>
    </row>
    <row r="25" spans="3:13" ht="13" x14ac:dyDescent="0.3">
      <c r="C25" s="35" t="s">
        <v>2240</v>
      </c>
      <c r="D25" s="37"/>
      <c r="E25" s="20" t="s">
        <v>13</v>
      </c>
      <c r="F25" s="41"/>
      <c r="G25" s="41"/>
      <c r="H25" s="41"/>
      <c r="I25" s="41"/>
      <c r="J25" s="41"/>
      <c r="K25" s="41"/>
      <c r="L25" s="41"/>
      <c r="M25" s="21"/>
    </row>
    <row r="27" spans="3:13" ht="15.5" x14ac:dyDescent="0.35">
      <c r="C27" s="22" t="s">
        <v>2241</v>
      </c>
      <c r="D27" s="23"/>
      <c r="E27" s="23"/>
      <c r="F27" s="23"/>
      <c r="G27" s="23"/>
      <c r="H27" s="23"/>
      <c r="I27" s="24"/>
    </row>
    <row r="28" spans="3:13" ht="13" x14ac:dyDescent="0.3">
      <c r="C28" s="35" t="s">
        <v>2242</v>
      </c>
      <c r="D28" s="36"/>
      <c r="E28" s="37"/>
      <c r="F28" s="38" t="b">
        <v>0</v>
      </c>
      <c r="G28" s="39"/>
      <c r="H28" s="39"/>
      <c r="I28" s="40"/>
    </row>
    <row r="30" spans="3:13" ht="15.5" x14ac:dyDescent="0.35">
      <c r="C30" s="22" t="s">
        <v>2367</v>
      </c>
      <c r="D30" s="23"/>
      <c r="E30" s="23"/>
      <c r="F30" s="23"/>
      <c r="G30" s="23"/>
      <c r="H30" s="23"/>
      <c r="I30" s="24"/>
    </row>
    <row r="31" spans="3:13" ht="13" x14ac:dyDescent="0.3">
      <c r="C31" s="35" t="s">
        <v>2368</v>
      </c>
      <c r="D31" s="36"/>
      <c r="E31" s="37"/>
      <c r="F31" s="38" t="b">
        <v>1</v>
      </c>
      <c r="G31" s="39"/>
      <c r="H31" s="39"/>
      <c r="I31" s="40"/>
    </row>
    <row r="33" spans="3:9" ht="15.5" x14ac:dyDescent="0.35">
      <c r="C33" s="22" t="s">
        <v>2370</v>
      </c>
      <c r="D33" s="23"/>
      <c r="E33" s="23"/>
      <c r="F33" s="23"/>
      <c r="G33" s="23"/>
      <c r="H33" s="23"/>
      <c r="I33" s="24"/>
    </row>
    <row r="34" spans="3:9" ht="13" x14ac:dyDescent="0.3">
      <c r="C34" s="35" t="s">
        <v>2371</v>
      </c>
      <c r="D34" s="36"/>
      <c r="E34" s="37"/>
      <c r="F34" s="38">
        <v>50</v>
      </c>
      <c r="G34" s="39"/>
      <c r="H34" s="39"/>
      <c r="I34" s="40"/>
    </row>
    <row r="35" spans="3:9" ht="13" x14ac:dyDescent="0.3">
      <c r="C35" s="35" t="s">
        <v>2247</v>
      </c>
      <c r="D35" s="36"/>
      <c r="E35" s="37"/>
      <c r="F35" s="38" t="s">
        <v>2248</v>
      </c>
      <c r="G35" s="39"/>
      <c r="H35" s="39"/>
      <c r="I35" s="40"/>
    </row>
    <row r="37" spans="3:9" ht="15.5" x14ac:dyDescent="0.35">
      <c r="C37" s="22" t="s">
        <v>2372</v>
      </c>
      <c r="D37" s="23"/>
      <c r="E37" s="23"/>
      <c r="F37" s="23"/>
      <c r="G37" s="23"/>
      <c r="H37" s="23"/>
      <c r="I37" s="24"/>
    </row>
    <row r="38" spans="3:9" ht="13" x14ac:dyDescent="0.3">
      <c r="C38" s="35" t="s">
        <v>2254</v>
      </c>
      <c r="D38" s="36"/>
      <c r="E38" s="37"/>
      <c r="F38" s="38">
        <v>2</v>
      </c>
      <c r="G38" s="39"/>
      <c r="H38" s="39"/>
      <c r="I38" s="40"/>
    </row>
    <row r="39" spans="3:9" ht="13" x14ac:dyDescent="0.3">
      <c r="C39" s="35" t="s">
        <v>219</v>
      </c>
      <c r="D39" s="36"/>
      <c r="E39" s="37"/>
      <c r="F39" s="38">
        <v>1</v>
      </c>
      <c r="G39" s="39"/>
      <c r="H39" s="39"/>
      <c r="I39" s="40"/>
    </row>
    <row r="40" spans="3:9" ht="13" x14ac:dyDescent="0.3">
      <c r="C40" s="35" t="s">
        <v>220</v>
      </c>
      <c r="D40" s="36"/>
      <c r="E40" s="37"/>
      <c r="F40" s="38">
        <v>0.5</v>
      </c>
      <c r="G40" s="39"/>
      <c r="H40" s="39"/>
      <c r="I40" s="40"/>
    </row>
    <row r="42" spans="3:9" ht="15.5" x14ac:dyDescent="0.35">
      <c r="C42" s="22" t="s">
        <v>2373</v>
      </c>
      <c r="D42" s="23"/>
      <c r="E42" s="23"/>
      <c r="F42" s="23"/>
      <c r="G42" s="23"/>
      <c r="H42" s="23"/>
      <c r="I42" s="24"/>
    </row>
    <row r="43" spans="3:9" ht="13" x14ac:dyDescent="0.3">
      <c r="C43" s="35" t="s">
        <v>2374</v>
      </c>
      <c r="D43" s="36"/>
      <c r="E43" s="37"/>
      <c r="F43" s="38" t="b">
        <v>1</v>
      </c>
      <c r="G43" s="39"/>
      <c r="H43" s="39"/>
      <c r="I43" s="40"/>
    </row>
    <row r="44" spans="3:9" ht="13" x14ac:dyDescent="0.3">
      <c r="C44" s="35" t="s">
        <v>2375</v>
      </c>
      <c r="D44" s="36"/>
      <c r="E44" s="37"/>
      <c r="F44" s="38" t="b">
        <v>1</v>
      </c>
      <c r="G44" s="39"/>
      <c r="H44" s="39"/>
      <c r="I44" s="40"/>
    </row>
    <row r="45" spans="3:9" ht="13" x14ac:dyDescent="0.3">
      <c r="C45" s="35" t="s">
        <v>2376</v>
      </c>
      <c r="D45" s="36"/>
      <c r="E45" s="37"/>
      <c r="F45" s="38" t="b">
        <v>1</v>
      </c>
      <c r="G45" s="39"/>
      <c r="H45" s="39"/>
      <c r="I45" s="40"/>
    </row>
    <row r="47" spans="3:9" ht="15.5" x14ac:dyDescent="0.35">
      <c r="C47" s="22" t="s">
        <v>2377</v>
      </c>
      <c r="D47" s="23"/>
      <c r="E47" s="23"/>
      <c r="F47" s="23"/>
      <c r="G47" s="23"/>
      <c r="H47" s="23"/>
      <c r="I47" s="24"/>
    </row>
    <row r="48" spans="3:9" ht="13" x14ac:dyDescent="0.3">
      <c r="C48" s="35" t="s">
        <v>2378</v>
      </c>
      <c r="D48" s="36"/>
      <c r="E48" s="37"/>
      <c r="F48" s="38" t="s">
        <v>2379</v>
      </c>
      <c r="G48" s="39"/>
      <c r="H48" s="39"/>
      <c r="I48" s="40"/>
    </row>
    <row r="49" spans="3:9" ht="13" x14ac:dyDescent="0.3">
      <c r="C49" s="35" t="s">
        <v>2380</v>
      </c>
      <c r="D49" s="36"/>
      <c r="E49" s="37"/>
      <c r="F49" s="38">
        <v>3.84</v>
      </c>
      <c r="G49" s="39"/>
      <c r="H49" s="39"/>
      <c r="I49" s="40"/>
    </row>
    <row r="50" spans="3:9" ht="13" x14ac:dyDescent="0.3">
      <c r="C50" s="35" t="s">
        <v>2381</v>
      </c>
      <c r="D50" s="36"/>
      <c r="E50" s="37"/>
      <c r="F50" s="38">
        <v>2.71</v>
      </c>
      <c r="G50" s="39"/>
      <c r="H50" s="39"/>
      <c r="I50" s="40"/>
    </row>
    <row r="51" spans="3:9" ht="13" x14ac:dyDescent="0.3">
      <c r="C51" s="35" t="s">
        <v>2382</v>
      </c>
      <c r="D51" s="36"/>
      <c r="E51" s="37"/>
      <c r="F51" s="38">
        <v>9</v>
      </c>
      <c r="G51" s="39"/>
      <c r="H51" s="39"/>
      <c r="I51" s="40"/>
    </row>
    <row r="53" spans="3:9" ht="15.5" x14ac:dyDescent="0.35">
      <c r="C53" s="22" t="s">
        <v>2260</v>
      </c>
      <c r="D53" s="23"/>
      <c r="E53" s="23"/>
      <c r="F53" s="23"/>
      <c r="G53" s="24"/>
    </row>
    <row r="54" spans="3:9" ht="13" x14ac:dyDescent="0.3">
      <c r="C54" s="20" t="s">
        <v>2261</v>
      </c>
      <c r="D54" s="41"/>
      <c r="E54" s="41"/>
      <c r="F54" s="41"/>
      <c r="G54" s="21"/>
    </row>
    <row r="55" spans="3:9" ht="13" x14ac:dyDescent="0.3">
      <c r="C55" s="20" t="s">
        <v>2262</v>
      </c>
      <c r="D55" s="41"/>
      <c r="E55" s="41"/>
      <c r="F55" s="41"/>
      <c r="G55" s="21"/>
    </row>
    <row r="56" spans="3:9" ht="13" x14ac:dyDescent="0.3">
      <c r="C56" s="20" t="s">
        <v>2263</v>
      </c>
      <c r="D56" s="41"/>
      <c r="E56" s="41"/>
      <c r="F56" s="41"/>
      <c r="G56" s="21"/>
    </row>
    <row r="57" spans="3:9" ht="13" x14ac:dyDescent="0.3">
      <c r="C57" s="20" t="s">
        <v>2264</v>
      </c>
      <c r="D57" s="41"/>
      <c r="E57" s="41"/>
      <c r="F57" s="41"/>
      <c r="G57" s="21"/>
    </row>
    <row r="58" spans="3:9" ht="13" x14ac:dyDescent="0.3">
      <c r="C58" s="20" t="s">
        <v>2265</v>
      </c>
      <c r="D58" s="41"/>
      <c r="E58" s="41"/>
      <c r="F58" s="41"/>
      <c r="G58" s="21"/>
    </row>
    <row r="59" spans="3:9" ht="13" x14ac:dyDescent="0.3">
      <c r="C59" s="20" t="s">
        <v>2266</v>
      </c>
      <c r="D59" s="41"/>
      <c r="E59" s="41"/>
      <c r="F59" s="41"/>
      <c r="G59" s="21"/>
    </row>
    <row r="60" spans="3:9" ht="13" x14ac:dyDescent="0.3">
      <c r="C60" s="20" t="s">
        <v>2267</v>
      </c>
      <c r="D60" s="41"/>
      <c r="E60" s="41"/>
      <c r="F60" s="41"/>
      <c r="G60" s="21"/>
    </row>
    <row r="61" spans="3:9" ht="13" x14ac:dyDescent="0.3">
      <c r="C61" s="20" t="s">
        <v>2268</v>
      </c>
      <c r="D61" s="41"/>
      <c r="E61" s="41"/>
      <c r="F61" s="41"/>
      <c r="G61" s="21"/>
    </row>
    <row r="62" spans="3:9" ht="13" x14ac:dyDescent="0.3">
      <c r="C62" s="20" t="s">
        <v>2269</v>
      </c>
      <c r="D62" s="41"/>
      <c r="E62" s="41"/>
      <c r="F62" s="41"/>
      <c r="G62" s="21"/>
    </row>
    <row r="65" spans="2:5" ht="18.5" x14ac:dyDescent="0.45">
      <c r="B65" s="17" t="s">
        <v>2328</v>
      </c>
    </row>
    <row r="67" spans="2:5" x14ac:dyDescent="0.25">
      <c r="C67" s="28" t="s">
        <v>211</v>
      </c>
      <c r="D67" s="26" t="s">
        <v>212</v>
      </c>
    </row>
    <row r="68" spans="2:5" x14ac:dyDescent="0.25">
      <c r="C68" s="28" t="s">
        <v>2383</v>
      </c>
      <c r="D68" s="27">
        <v>2</v>
      </c>
    </row>
    <row r="69" spans="2:5" x14ac:dyDescent="0.25">
      <c r="C69" s="28" t="s">
        <v>2384</v>
      </c>
      <c r="D69" s="27">
        <v>976</v>
      </c>
    </row>
    <row r="70" spans="2:5" x14ac:dyDescent="0.25">
      <c r="C70" s="28" t="s">
        <v>2385</v>
      </c>
      <c r="D70" s="27">
        <v>1241.0925514553594</v>
      </c>
    </row>
    <row r="71" spans="2:5" x14ac:dyDescent="0.25">
      <c r="C71" s="28" t="s">
        <v>2386</v>
      </c>
      <c r="D71" s="27">
        <v>8.438122019126737E-2</v>
      </c>
    </row>
    <row r="73" spans="2:5" ht="18.5" x14ac:dyDescent="0.45">
      <c r="B73" s="17" t="s">
        <v>2329</v>
      </c>
    </row>
    <row r="75" spans="2:5" x14ac:dyDescent="0.25">
      <c r="C75" s="28" t="s">
        <v>2387</v>
      </c>
      <c r="D75" s="26" t="s">
        <v>2388</v>
      </c>
      <c r="E75" s="26" t="s">
        <v>2389</v>
      </c>
    </row>
    <row r="76" spans="2:5" x14ac:dyDescent="0.25">
      <c r="C76" s="28" t="s">
        <v>2348</v>
      </c>
      <c r="D76" s="27">
        <v>8.0294580113051044</v>
      </c>
      <c r="E76" s="27" t="b">
        <v>1</v>
      </c>
    </row>
    <row r="77" spans="2:5" x14ac:dyDescent="0.25">
      <c r="C77" s="28" t="s">
        <v>21</v>
      </c>
      <c r="D77" s="27">
        <v>229508.58202472512</v>
      </c>
      <c r="E77" s="27" t="b">
        <v>1</v>
      </c>
    </row>
    <row r="78" spans="2:5" x14ac:dyDescent="0.25">
      <c r="C78" s="28" t="s">
        <v>10</v>
      </c>
      <c r="D78" s="27">
        <v>192.30344457963994</v>
      </c>
      <c r="E78" s="27" t="b">
        <v>1</v>
      </c>
    </row>
    <row r="79" spans="2:5" x14ac:dyDescent="0.25">
      <c r="C79" s="28" t="s">
        <v>2287</v>
      </c>
      <c r="D79" s="27">
        <v>4.3952387984301771</v>
      </c>
      <c r="E79" s="27" t="b">
        <v>1</v>
      </c>
    </row>
    <row r="80" spans="2:5" x14ac:dyDescent="0.25">
      <c r="C80" s="28" t="s">
        <v>2288</v>
      </c>
      <c r="D80" s="27">
        <v>7.707746831497432</v>
      </c>
      <c r="E80" s="27" t="b">
        <v>1</v>
      </c>
    </row>
    <row r="81" spans="2:10" x14ac:dyDescent="0.25">
      <c r="C81" s="28" t="s">
        <v>2289</v>
      </c>
      <c r="D81" s="27">
        <v>9.8259290385467626</v>
      </c>
      <c r="E81" s="27" t="b">
        <v>1</v>
      </c>
    </row>
    <row r="82" spans="2:10" x14ac:dyDescent="0.25">
      <c r="C82" s="28" t="s">
        <v>2290</v>
      </c>
      <c r="D82" s="27">
        <v>5.5850078911181473</v>
      </c>
      <c r="E82" s="27" t="b">
        <v>1</v>
      </c>
    </row>
    <row r="83" spans="2:10" x14ac:dyDescent="0.25">
      <c r="C83" s="28" t="s">
        <v>2292</v>
      </c>
      <c r="D83" s="27">
        <v>6.2173047448082883</v>
      </c>
      <c r="E83" s="27" t="b">
        <v>1</v>
      </c>
    </row>
    <row r="84" spans="2:10" x14ac:dyDescent="0.25">
      <c r="C84" s="28" t="s">
        <v>2294</v>
      </c>
      <c r="D84" s="27">
        <v>7.3446643733846555</v>
      </c>
      <c r="E84" s="27" t="b">
        <v>1</v>
      </c>
    </row>
    <row r="85" spans="2:10" x14ac:dyDescent="0.25">
      <c r="C85" s="28" t="s">
        <v>2298</v>
      </c>
      <c r="D85" s="27">
        <v>16.980198378407501</v>
      </c>
      <c r="E85" s="27" t="b">
        <v>1</v>
      </c>
    </row>
    <row r="88" spans="2:10" x14ac:dyDescent="0.25">
      <c r="C88" s="28" t="s">
        <v>2391</v>
      </c>
      <c r="D88" s="27">
        <v>5.0246644355031192E-8</v>
      </c>
    </row>
    <row r="90" spans="2:10" ht="18.5" x14ac:dyDescent="0.45">
      <c r="B90" s="17" t="s">
        <v>2330</v>
      </c>
    </row>
    <row r="92" spans="2:10" x14ac:dyDescent="0.25">
      <c r="C92" s="28" t="s">
        <v>2387</v>
      </c>
      <c r="D92" s="26" t="s">
        <v>2392</v>
      </c>
      <c r="E92" s="26" t="s">
        <v>2393</v>
      </c>
      <c r="F92" s="26" t="s">
        <v>2394</v>
      </c>
      <c r="G92" s="26" t="s">
        <v>2395</v>
      </c>
      <c r="H92" s="26" t="s">
        <v>2396</v>
      </c>
      <c r="I92" s="26" t="s">
        <v>2397</v>
      </c>
      <c r="J92" s="26" t="s">
        <v>2398</v>
      </c>
    </row>
    <row r="93" spans="2:10" x14ac:dyDescent="0.25">
      <c r="C93" s="28" t="s">
        <v>2348</v>
      </c>
      <c r="D93" s="27">
        <v>1.4604775679125985</v>
      </c>
      <c r="E93" s="27">
        <v>0.92038752540280122</v>
      </c>
      <c r="F93" s="27">
        <v>2.0005676104223959</v>
      </c>
      <c r="G93" s="27">
        <v>4.3080164075595553</v>
      </c>
      <c r="H93" s="27">
        <v>0.27556120763950703</v>
      </c>
      <c r="I93" s="27">
        <v>28.090121841251655</v>
      </c>
      <c r="J93" s="27">
        <v>1.1579539044137956E-7</v>
      </c>
    </row>
    <row r="94" spans="2:10" x14ac:dyDescent="0.25">
      <c r="C94" s="28" t="s">
        <v>21</v>
      </c>
      <c r="D94" s="27">
        <v>-3.8867476533524764E-5</v>
      </c>
      <c r="E94" s="27">
        <v>-6.3340562413837371E-5</v>
      </c>
      <c r="F94" s="27">
        <v>-1.4394390653212163E-5</v>
      </c>
      <c r="G94" s="27">
        <v>0.9999611332787971</v>
      </c>
      <c r="H94" s="27">
        <v>1.2486497748608234E-5</v>
      </c>
      <c r="I94" s="27">
        <v>9.6892777101463956</v>
      </c>
      <c r="J94" s="27">
        <v>1.8534638314019909E-3</v>
      </c>
    </row>
    <row r="95" spans="2:10" x14ac:dyDescent="0.25">
      <c r="C95" s="28" t="s">
        <v>10</v>
      </c>
      <c r="D95" s="27">
        <v>-9.0556534138413705E-2</v>
      </c>
      <c r="E95" s="27">
        <v>-0.15714800551904046</v>
      </c>
      <c r="F95" s="27">
        <v>-2.3965062757786967E-2</v>
      </c>
      <c r="G95" s="27">
        <v>0.91342269287627698</v>
      </c>
      <c r="H95" s="27">
        <v>3.3975864814808736E-2</v>
      </c>
      <c r="I95" s="27">
        <v>7.1039278987209533</v>
      </c>
      <c r="J95" s="27">
        <v>7.691521522943303E-3</v>
      </c>
    </row>
    <row r="96" spans="2:10" x14ac:dyDescent="0.25">
      <c r="C96" s="28" t="s">
        <v>2287</v>
      </c>
      <c r="D96" s="27">
        <v>-1.6532753392174679</v>
      </c>
      <c r="E96" s="27">
        <v>-2.6922959118587837</v>
      </c>
      <c r="F96" s="27">
        <v>-0.61425476657615197</v>
      </c>
      <c r="G96" s="27">
        <v>0.19142190904058767</v>
      </c>
      <c r="H96" s="27">
        <v>0.53012227818315949</v>
      </c>
      <c r="I96" s="27">
        <v>9.7260895548841955</v>
      </c>
      <c r="J96" s="27">
        <v>1.8167059297129042E-3</v>
      </c>
    </row>
    <row r="97" spans="2:13" x14ac:dyDescent="0.25">
      <c r="C97" s="28" t="s">
        <v>2288</v>
      </c>
      <c r="D97" s="27">
        <v>0.98176726902213152</v>
      </c>
      <c r="E97" s="27">
        <v>0.35872450219555851</v>
      </c>
      <c r="F97" s="27">
        <v>1.6048100358487045</v>
      </c>
      <c r="G97" s="27">
        <v>2.6691692162266971</v>
      </c>
      <c r="H97" s="27">
        <v>0.31788480387448698</v>
      </c>
      <c r="I97" s="27">
        <v>9.5384446380009251</v>
      </c>
      <c r="J97" s="27">
        <v>2.0121218248131886E-3</v>
      </c>
    </row>
    <row r="98" spans="2:13" x14ac:dyDescent="0.25">
      <c r="C98" s="28" t="s">
        <v>2289</v>
      </c>
      <c r="D98" s="27">
        <v>-0.91063137949572526</v>
      </c>
      <c r="E98" s="27">
        <v>-1.3483895460941118</v>
      </c>
      <c r="F98" s="27">
        <v>-0.47287321289733875</v>
      </c>
      <c r="G98" s="27">
        <v>0.40227015870630761</v>
      </c>
      <c r="H98" s="27">
        <v>0.22335010747716141</v>
      </c>
      <c r="I98" s="27">
        <v>16.623133458904793</v>
      </c>
      <c r="J98" s="27">
        <v>4.5591531570041637E-5</v>
      </c>
    </row>
    <row r="99" spans="2:13" x14ac:dyDescent="0.25">
      <c r="C99" s="28" t="s">
        <v>2290</v>
      </c>
      <c r="D99" s="27">
        <v>-1.8405685784566992</v>
      </c>
      <c r="E99" s="27">
        <v>-2.7510839741443727</v>
      </c>
      <c r="F99" s="27">
        <v>-0.93005318276902582</v>
      </c>
      <c r="G99" s="27">
        <v>0.15872715160638798</v>
      </c>
      <c r="H99" s="27">
        <v>0.46455720761692709</v>
      </c>
      <c r="I99" s="27">
        <v>15.697323267985675</v>
      </c>
      <c r="J99" s="27">
        <v>7.4329284749450553E-5</v>
      </c>
    </row>
    <row r="100" spans="2:13" x14ac:dyDescent="0.25">
      <c r="C100" s="28" t="s">
        <v>2292</v>
      </c>
      <c r="D100" s="27">
        <v>-0.97385096322723219</v>
      </c>
      <c r="E100" s="27">
        <v>-1.6585651764724372</v>
      </c>
      <c r="F100" s="27">
        <v>-0.28913674998202721</v>
      </c>
      <c r="G100" s="27">
        <v>0.37762601054400413</v>
      </c>
      <c r="H100" s="27">
        <v>0.34935040574528081</v>
      </c>
      <c r="I100" s="27">
        <v>7.7707420416920181</v>
      </c>
      <c r="J100" s="27">
        <v>5.3099231683067438E-3</v>
      </c>
    </row>
    <row r="101" spans="2:13" x14ac:dyDescent="0.25">
      <c r="C101" s="28" t="s">
        <v>2294</v>
      </c>
      <c r="D101" s="27">
        <v>0.71438828623156536</v>
      </c>
      <c r="E101" s="27">
        <v>0.10777957076796685</v>
      </c>
      <c r="F101" s="27">
        <v>1.3209970016951638</v>
      </c>
      <c r="G101" s="27">
        <v>2.0429366075027193</v>
      </c>
      <c r="H101" s="27">
        <v>0.30949992971730644</v>
      </c>
      <c r="I101" s="27">
        <v>5.3277954206249465</v>
      </c>
      <c r="J101" s="27">
        <v>2.0987916662802586E-2</v>
      </c>
    </row>
    <row r="102" spans="2:13" x14ac:dyDescent="0.25">
      <c r="C102" s="28" t="s">
        <v>2298</v>
      </c>
      <c r="D102" s="27">
        <v>-0.76231069758522307</v>
      </c>
      <c r="E102" s="27">
        <v>-1.0381104610121337</v>
      </c>
      <c r="F102" s="27">
        <v>-0.48651093415831248</v>
      </c>
      <c r="G102" s="27">
        <v>0.46658703887637121</v>
      </c>
      <c r="H102" s="27">
        <v>0.14071675071704584</v>
      </c>
      <c r="I102" s="27">
        <v>29.34758924951462</v>
      </c>
      <c r="J102" s="27">
        <v>6.0491723555171358E-8</v>
      </c>
    </row>
    <row r="104" spans="2:13" ht="18.5" x14ac:dyDescent="0.45">
      <c r="B104" s="17" t="s">
        <v>2331</v>
      </c>
    </row>
    <row r="106" spans="2:13" x14ac:dyDescent="0.25">
      <c r="C106" s="28" t="s">
        <v>2387</v>
      </c>
      <c r="D106" s="26" t="s">
        <v>2348</v>
      </c>
      <c r="E106" s="26" t="s">
        <v>21</v>
      </c>
      <c r="F106" s="26" t="s">
        <v>10</v>
      </c>
      <c r="G106" s="26" t="s">
        <v>2287</v>
      </c>
      <c r="H106" s="26" t="s">
        <v>2288</v>
      </c>
      <c r="I106" s="26" t="s">
        <v>2289</v>
      </c>
      <c r="J106" s="26" t="s">
        <v>2290</v>
      </c>
      <c r="K106" s="26" t="s">
        <v>2292</v>
      </c>
      <c r="L106" s="26" t="s">
        <v>2294</v>
      </c>
      <c r="M106" s="26" t="s">
        <v>2298</v>
      </c>
    </row>
    <row r="107" spans="2:13" x14ac:dyDescent="0.25">
      <c r="C107" s="28" t="s">
        <v>2348</v>
      </c>
      <c r="D107" s="27">
        <v>7.59339791557435E-2</v>
      </c>
      <c r="E107" s="27">
        <v>-1.0806919289745961E-6</v>
      </c>
      <c r="F107" s="27">
        <v>-8.4975073102680175E-3</v>
      </c>
      <c r="G107" s="27">
        <v>-1.2566867942161324E-2</v>
      </c>
      <c r="H107" s="27">
        <v>-5.3007381025257632E-3</v>
      </c>
      <c r="I107" s="27">
        <v>-1.72881139328704E-2</v>
      </c>
      <c r="J107" s="27">
        <v>-8.6103230110561677E-3</v>
      </c>
      <c r="K107" s="27">
        <v>-8.0622841120639548E-3</v>
      </c>
      <c r="L107" s="27">
        <v>-2.3211719273042953E-3</v>
      </c>
      <c r="M107" s="27">
        <v>-1.6328265369199138E-2</v>
      </c>
    </row>
    <row r="108" spans="2:13" x14ac:dyDescent="0.25">
      <c r="C108" s="28" t="s">
        <v>21</v>
      </c>
      <c r="D108" s="27">
        <v>-1.0806919289745961E-6</v>
      </c>
      <c r="E108" s="27">
        <v>1.559126260259985E-10</v>
      </c>
      <c r="F108" s="27">
        <v>7.4806687673474883E-8</v>
      </c>
      <c r="G108" s="27">
        <v>5.3582711591790879E-9</v>
      </c>
      <c r="H108" s="27">
        <v>1.758605991474184E-7</v>
      </c>
      <c r="I108" s="27">
        <v>1.3934479758209294E-7</v>
      </c>
      <c r="J108" s="27">
        <v>2.8055022952534957E-7</v>
      </c>
      <c r="K108" s="27">
        <v>-6.5160498161147944E-7</v>
      </c>
      <c r="L108" s="27">
        <v>-1.5453064004404143E-6</v>
      </c>
      <c r="M108" s="27">
        <v>1.9916623652868385E-7</v>
      </c>
    </row>
    <row r="109" spans="2:13" x14ac:dyDescent="0.25">
      <c r="C109" s="28" t="s">
        <v>10</v>
      </c>
      <c r="D109" s="27">
        <v>-8.4975073102680175E-3</v>
      </c>
      <c r="E109" s="27">
        <v>7.4806687673474883E-8</v>
      </c>
      <c r="F109" s="27">
        <v>1.154359389914158E-3</v>
      </c>
      <c r="G109" s="27">
        <v>3.78622052072803E-4</v>
      </c>
      <c r="H109" s="27">
        <v>-3.9510719999598563E-5</v>
      </c>
      <c r="I109" s="27">
        <v>1.5573980970638914E-3</v>
      </c>
      <c r="J109" s="27">
        <v>2.0381508912610224E-4</v>
      </c>
      <c r="K109" s="27">
        <v>3.7546123426417647E-4</v>
      </c>
      <c r="L109" s="27">
        <v>-1.2485612498889183E-4</v>
      </c>
      <c r="M109" s="27">
        <v>8.403296644418144E-4</v>
      </c>
    </row>
    <row r="110" spans="2:13" x14ac:dyDescent="0.25">
      <c r="C110" s="28" t="s">
        <v>2287</v>
      </c>
      <c r="D110" s="27">
        <v>-1.2566867942161324E-2</v>
      </c>
      <c r="E110" s="27">
        <v>5.3582711591790879E-9</v>
      </c>
      <c r="F110" s="27">
        <v>3.78622052072803E-4</v>
      </c>
      <c r="G110" s="27">
        <v>0.28102962982610319</v>
      </c>
      <c r="H110" s="27">
        <v>5.5089531702827875E-3</v>
      </c>
      <c r="I110" s="27">
        <v>6.5251728351944458E-3</v>
      </c>
      <c r="J110" s="27">
        <v>6.3691254913637793E-3</v>
      </c>
      <c r="K110" s="27">
        <v>7.528158903623087E-3</v>
      </c>
      <c r="L110" s="27">
        <v>8.105778890969537E-3</v>
      </c>
      <c r="M110" s="27">
        <v>6.579517191884582E-3</v>
      </c>
    </row>
    <row r="111" spans="2:13" x14ac:dyDescent="0.25">
      <c r="C111" s="28" t="s">
        <v>2288</v>
      </c>
      <c r="D111" s="27">
        <v>-5.3007381025257632E-3</v>
      </c>
      <c r="E111" s="27">
        <v>1.758605991474184E-7</v>
      </c>
      <c r="F111" s="27">
        <v>-3.9510719999598563E-5</v>
      </c>
      <c r="G111" s="27">
        <v>5.5089531702827875E-3</v>
      </c>
      <c r="H111" s="27">
        <v>0.10105074853432106</v>
      </c>
      <c r="I111" s="27">
        <v>6.9737458076937825E-3</v>
      </c>
      <c r="J111" s="27">
        <v>7.1235002170260651E-3</v>
      </c>
      <c r="K111" s="27">
        <v>5.4857934984119724E-3</v>
      </c>
      <c r="L111" s="27">
        <v>4.1525974538782883E-3</v>
      </c>
      <c r="M111" s="27">
        <v>-3.1877719399010657E-3</v>
      </c>
    </row>
    <row r="112" spans="2:13" x14ac:dyDescent="0.25">
      <c r="C112" s="28" t="s">
        <v>2289</v>
      </c>
      <c r="D112" s="27">
        <v>-1.72881139328704E-2</v>
      </c>
      <c r="E112" s="27">
        <v>1.3934479758209294E-7</v>
      </c>
      <c r="F112" s="27">
        <v>1.5573980970638914E-3</v>
      </c>
      <c r="G112" s="27">
        <v>6.5251728351944458E-3</v>
      </c>
      <c r="H112" s="27">
        <v>6.9737458076937825E-3</v>
      </c>
      <c r="I112" s="27">
        <v>4.9885270510059559E-2</v>
      </c>
      <c r="J112" s="27">
        <v>7.0867813202118235E-3</v>
      </c>
      <c r="K112" s="27">
        <v>6.7831070253412725E-3</v>
      </c>
      <c r="L112" s="27">
        <v>5.6990543790197057E-3</v>
      </c>
      <c r="M112" s="27">
        <v>-7.2907056645362615E-4</v>
      </c>
    </row>
    <row r="113" spans="2:13" x14ac:dyDescent="0.25">
      <c r="C113" s="28" t="s">
        <v>2290</v>
      </c>
      <c r="D113" s="27">
        <v>-8.6103230110561677E-3</v>
      </c>
      <c r="E113" s="27">
        <v>2.8055022952534957E-7</v>
      </c>
      <c r="F113" s="27">
        <v>2.0381508912610224E-4</v>
      </c>
      <c r="G113" s="27">
        <v>6.3691254913637793E-3</v>
      </c>
      <c r="H113" s="27">
        <v>7.1235002170260651E-3</v>
      </c>
      <c r="I113" s="27">
        <v>7.0867813202118235E-3</v>
      </c>
      <c r="J113" s="27">
        <v>0.21581339914883668</v>
      </c>
      <c r="K113" s="27">
        <v>5.4196945480089707E-3</v>
      </c>
      <c r="L113" s="27">
        <v>3.712669278898178E-3</v>
      </c>
      <c r="M113" s="27">
        <v>-5.3997911599992744E-4</v>
      </c>
    </row>
    <row r="114" spans="2:13" x14ac:dyDescent="0.25">
      <c r="C114" s="28" t="s">
        <v>2292</v>
      </c>
      <c r="D114" s="27">
        <v>-8.0622841120639548E-3</v>
      </c>
      <c r="E114" s="27">
        <v>-6.5160498161147944E-7</v>
      </c>
      <c r="F114" s="27">
        <v>3.7546123426417647E-4</v>
      </c>
      <c r="G114" s="27">
        <v>7.528158903623087E-3</v>
      </c>
      <c r="H114" s="27">
        <v>5.4857934984119724E-3</v>
      </c>
      <c r="I114" s="27">
        <v>6.7831070253412725E-3</v>
      </c>
      <c r="J114" s="27">
        <v>5.4196945480089707E-3</v>
      </c>
      <c r="K114" s="27">
        <v>0.12204570599439234</v>
      </c>
      <c r="L114" s="27">
        <v>1.3902742343465162E-2</v>
      </c>
      <c r="M114" s="27">
        <v>1.6433994610033466E-3</v>
      </c>
    </row>
    <row r="115" spans="2:13" x14ac:dyDescent="0.25">
      <c r="C115" s="28" t="s">
        <v>2294</v>
      </c>
      <c r="D115" s="27">
        <v>-2.3211719273042953E-3</v>
      </c>
      <c r="E115" s="27">
        <v>-1.5453064004404143E-6</v>
      </c>
      <c r="F115" s="27">
        <v>-1.2485612498889183E-4</v>
      </c>
      <c r="G115" s="27">
        <v>8.105778890969537E-3</v>
      </c>
      <c r="H115" s="27">
        <v>4.1525974538782883E-3</v>
      </c>
      <c r="I115" s="27">
        <v>5.6990543790197057E-3</v>
      </c>
      <c r="J115" s="27">
        <v>3.712669278898178E-3</v>
      </c>
      <c r="K115" s="27">
        <v>1.3902742343465162E-2</v>
      </c>
      <c r="L115" s="27">
        <v>9.5790206495017641E-2</v>
      </c>
      <c r="M115" s="27">
        <v>2.3596905488921542E-3</v>
      </c>
    </row>
    <row r="116" spans="2:13" x14ac:dyDescent="0.25">
      <c r="C116" s="28" t="s">
        <v>2298</v>
      </c>
      <c r="D116" s="27">
        <v>-1.6328265369199138E-2</v>
      </c>
      <c r="E116" s="27">
        <v>1.9916623652868385E-7</v>
      </c>
      <c r="F116" s="27">
        <v>8.403296644418144E-4</v>
      </c>
      <c r="G116" s="27">
        <v>6.579517191884582E-3</v>
      </c>
      <c r="H116" s="27">
        <v>-3.1877719399010657E-3</v>
      </c>
      <c r="I116" s="27">
        <v>-7.2907056645362615E-4</v>
      </c>
      <c r="J116" s="27">
        <v>-5.3997911599992744E-4</v>
      </c>
      <c r="K116" s="27">
        <v>1.6433994610033466E-3</v>
      </c>
      <c r="L116" s="27">
        <v>2.3596905488921542E-3</v>
      </c>
      <c r="M116" s="27">
        <v>1.9801203932363221E-2</v>
      </c>
    </row>
    <row r="118" spans="2:13" ht="18.5" x14ac:dyDescent="0.45">
      <c r="B118" s="17" t="s">
        <v>2332</v>
      </c>
    </row>
    <row r="120" spans="2:13" x14ac:dyDescent="0.25">
      <c r="C120" s="28" t="s">
        <v>2390</v>
      </c>
      <c r="D120" s="26" t="s">
        <v>2399</v>
      </c>
      <c r="E120" s="26" t="s">
        <v>2400</v>
      </c>
      <c r="F120" s="26" t="s">
        <v>2401</v>
      </c>
      <c r="G120" s="26" t="s">
        <v>2402</v>
      </c>
      <c r="H120" s="26" t="s">
        <v>2403</v>
      </c>
      <c r="I120" s="26" t="s">
        <v>2404</v>
      </c>
      <c r="J120" s="26" t="s">
        <v>2405</v>
      </c>
      <c r="K120" s="26" t="s">
        <v>2406</v>
      </c>
      <c r="L120" s="26" t="s">
        <v>2407</v>
      </c>
      <c r="M120" s="26" t="s">
        <v>2408</v>
      </c>
    </row>
    <row r="121" spans="2:13" x14ac:dyDescent="0.25">
      <c r="C121" s="28" t="s">
        <v>2415</v>
      </c>
      <c r="D121" s="27">
        <v>3.6230016192345553E-2</v>
      </c>
      <c r="E121" s="27">
        <v>0.37200503162202958</v>
      </c>
      <c r="F121" s="27">
        <v>0.45841382046573498</v>
      </c>
      <c r="G121" s="27">
        <v>0.65681802461991401</v>
      </c>
      <c r="H121" s="27">
        <v>1.0000000000000022</v>
      </c>
      <c r="I121" s="27">
        <v>1.0000000000000027</v>
      </c>
      <c r="J121" s="27">
        <v>1.0008735947237029</v>
      </c>
      <c r="K121" s="27">
        <v>1.0076980766250299</v>
      </c>
      <c r="L121" s="27">
        <v>1.2400291994821933</v>
      </c>
      <c r="M121" s="27">
        <v>3.2279322362690586</v>
      </c>
    </row>
    <row r="122" spans="2:13" x14ac:dyDescent="0.25">
      <c r="C122" s="28" t="s">
        <v>2416</v>
      </c>
      <c r="D122" s="27">
        <v>9.4390424763663212</v>
      </c>
      <c r="E122" s="27">
        <v>2.9456951350597111</v>
      </c>
      <c r="F122" s="27">
        <v>2.6535871368143344</v>
      </c>
      <c r="G122" s="27">
        <v>2.2168671774899966</v>
      </c>
      <c r="H122" s="27">
        <v>1.7966447162054748</v>
      </c>
      <c r="I122" s="27">
        <v>1.7966447162054744</v>
      </c>
      <c r="J122" s="27">
        <v>1.7958604603372044</v>
      </c>
      <c r="K122" s="27">
        <v>1.7897690336388361</v>
      </c>
      <c r="L122" s="27">
        <v>1.6134155882257599</v>
      </c>
      <c r="M122" s="27">
        <v>1</v>
      </c>
    </row>
    <row r="123" spans="2:13" x14ac:dyDescent="0.25">
      <c r="C123" s="28" t="s">
        <v>2348</v>
      </c>
      <c r="D123" s="27">
        <v>0.97569675291091118</v>
      </c>
      <c r="E123" s="27">
        <v>1.5476586339132181E-2</v>
      </c>
      <c r="F123" s="27">
        <v>2.6391800373030445E-4</v>
      </c>
      <c r="G123" s="27">
        <v>2.7704268910029401E-3</v>
      </c>
      <c r="H123" s="27">
        <v>0</v>
      </c>
      <c r="I123" s="27">
        <v>0</v>
      </c>
      <c r="J123" s="27">
        <v>3.0762520007785727E-5</v>
      </c>
      <c r="K123" s="27">
        <v>4.8810261124832046E-5</v>
      </c>
      <c r="L123" s="27">
        <v>3.9307627680499441E-4</v>
      </c>
      <c r="M123" s="27">
        <v>5.3196667972858335E-3</v>
      </c>
    </row>
    <row r="124" spans="2:13" x14ac:dyDescent="0.25">
      <c r="C124" s="28" t="s">
        <v>21</v>
      </c>
      <c r="D124" s="27">
        <v>7.8110665083406305E-2</v>
      </c>
      <c r="E124" s="27">
        <v>0.13931075868138584</v>
      </c>
      <c r="F124" s="27">
        <v>0.62172851363262738</v>
      </c>
      <c r="G124" s="27">
        <v>2.67017408387203E-2</v>
      </c>
      <c r="H124" s="27">
        <v>2.7200419531208667E-34</v>
      </c>
      <c r="I124" s="27">
        <v>2.7055652063203992E-32</v>
      </c>
      <c r="J124" s="27">
        <v>1.0594929681408236E-6</v>
      </c>
      <c r="K124" s="27">
        <v>4.1837263434269342E-4</v>
      </c>
      <c r="L124" s="27">
        <v>0.11112337360695911</v>
      </c>
      <c r="M124" s="27">
        <v>2.2605516029590253E-2</v>
      </c>
    </row>
    <row r="125" spans="2:13" x14ac:dyDescent="0.25">
      <c r="C125" s="28" t="s">
        <v>10</v>
      </c>
      <c r="D125" s="27">
        <v>0.92409917083569115</v>
      </c>
      <c r="E125" s="27">
        <v>6.070259898848536E-2</v>
      </c>
      <c r="F125" s="27">
        <v>1.5926840138591786E-4</v>
      </c>
      <c r="G125" s="27">
        <v>7.45209167324989E-3</v>
      </c>
      <c r="H125" s="27">
        <v>2.1013428581369853E-31</v>
      </c>
      <c r="I125" s="27">
        <v>4.9861830101672787E-31</v>
      </c>
      <c r="J125" s="27">
        <v>3.0710640824631019E-5</v>
      </c>
      <c r="K125" s="27">
        <v>2.8374685759550956E-4</v>
      </c>
      <c r="L125" s="27">
        <v>5.9979826677150584E-4</v>
      </c>
      <c r="M125" s="27">
        <v>6.6726143359960577E-3</v>
      </c>
    </row>
    <row r="126" spans="2:13" x14ac:dyDescent="0.25">
      <c r="C126" s="28" t="s">
        <v>2287</v>
      </c>
      <c r="D126" s="27">
        <v>4.2414457268111216E-3</v>
      </c>
      <c r="E126" s="27">
        <v>2.6482495482679596E-2</v>
      </c>
      <c r="F126" s="27">
        <v>1.4858364741981545E-2</v>
      </c>
      <c r="G126" s="27">
        <v>3.573461521017926E-2</v>
      </c>
      <c r="H126" s="27">
        <v>0.1067844688735328</v>
      </c>
      <c r="I126" s="27">
        <v>2.4719760060451419E-2</v>
      </c>
      <c r="J126" s="27">
        <v>6.6394027338957579E-2</v>
      </c>
      <c r="K126" s="27">
        <v>0.71903390214992779</v>
      </c>
      <c r="L126" s="27">
        <v>2.1634660272941621E-5</v>
      </c>
      <c r="M126" s="27">
        <v>1.7292857552058209E-3</v>
      </c>
    </row>
    <row r="127" spans="2:13" x14ac:dyDescent="0.25">
      <c r="C127" s="28" t="s">
        <v>2288</v>
      </c>
      <c r="D127" s="27">
        <v>1.2806583291231624E-3</v>
      </c>
      <c r="E127" s="27">
        <v>7.727637291561108E-4</v>
      </c>
      <c r="F127" s="27">
        <v>8.1078043038645644E-5</v>
      </c>
      <c r="G127" s="27">
        <v>0.30087123353682677</v>
      </c>
      <c r="H127" s="27">
        <v>0.16164326568113302</v>
      </c>
      <c r="I127" s="27">
        <v>5.0134107830800588E-5</v>
      </c>
      <c r="J127" s="27">
        <v>0.45926787028305832</v>
      </c>
      <c r="K127" s="27">
        <v>1.9031424574653729E-3</v>
      </c>
      <c r="L127" s="27">
        <v>6.7517755173414726E-2</v>
      </c>
      <c r="M127" s="27">
        <v>6.6120986589532091E-3</v>
      </c>
    </row>
    <row r="128" spans="2:13" x14ac:dyDescent="0.25">
      <c r="C128" s="28" t="s">
        <v>2289</v>
      </c>
      <c r="D128" s="27">
        <v>6.9363996662362648E-2</v>
      </c>
      <c r="E128" s="27">
        <v>2.4353495437590893E-4</v>
      </c>
      <c r="F128" s="27">
        <v>7.5221215262547781E-3</v>
      </c>
      <c r="G128" s="27">
        <v>0.43464345870479315</v>
      </c>
      <c r="H128" s="27">
        <v>1.7697268706213191E-3</v>
      </c>
      <c r="I128" s="27">
        <v>1.2081802792084243E-2</v>
      </c>
      <c r="J128" s="27">
        <v>0.30218419112536832</v>
      </c>
      <c r="K128" s="27">
        <v>0.10364174733116896</v>
      </c>
      <c r="L128" s="27">
        <v>5.6822200169378299E-2</v>
      </c>
      <c r="M128" s="27">
        <v>1.1727219863592535E-2</v>
      </c>
    </row>
    <row r="129" spans="3:13" x14ac:dyDescent="0.25">
      <c r="C129" s="28" t="s">
        <v>2290</v>
      </c>
      <c r="D129" s="27">
        <v>2.3470267852789221E-3</v>
      </c>
      <c r="E129" s="27">
        <v>5.3289193911806266E-3</v>
      </c>
      <c r="F129" s="27">
        <v>3.6627664040327445E-5</v>
      </c>
      <c r="G129" s="27">
        <v>0.12000271047377283</v>
      </c>
      <c r="H129" s="27">
        <v>0.66721700634459236</v>
      </c>
      <c r="I129" s="27">
        <v>5.2166832690033506E-2</v>
      </c>
      <c r="J129" s="27">
        <v>4.7841443394661551E-2</v>
      </c>
      <c r="K129" s="27">
        <v>7.3900589085842405E-2</v>
      </c>
      <c r="L129" s="27">
        <v>2.8475885963468783E-2</v>
      </c>
      <c r="M129" s="27">
        <v>2.6829582071288475E-3</v>
      </c>
    </row>
    <row r="130" spans="3:13" x14ac:dyDescent="0.25">
      <c r="C130" s="28" t="s">
        <v>2292</v>
      </c>
      <c r="D130" s="27">
        <v>4.1690707802199646E-3</v>
      </c>
      <c r="E130" s="27">
        <v>6.2967470515814389E-4</v>
      </c>
      <c r="F130" s="27">
        <v>0.12554772345253629</v>
      </c>
      <c r="G130" s="27">
        <v>8.1737492445343146E-2</v>
      </c>
      <c r="H130" s="27">
        <v>2.084890524895577E-2</v>
      </c>
      <c r="I130" s="27">
        <v>0.72482358742462416</v>
      </c>
      <c r="J130" s="27">
        <v>8.4461709659006828E-4</v>
      </c>
      <c r="K130" s="27">
        <v>1.5649766122454386E-2</v>
      </c>
      <c r="L130" s="27">
        <v>1.9642294306804073E-2</v>
      </c>
      <c r="M130" s="27">
        <v>6.1068684173140571E-3</v>
      </c>
    </row>
    <row r="131" spans="3:13" x14ac:dyDescent="0.25">
      <c r="C131" s="28" t="s">
        <v>2294</v>
      </c>
      <c r="D131" s="27">
        <v>5.3329689666009222E-5</v>
      </c>
      <c r="E131" s="27">
        <v>2.1386954442199754E-3</v>
      </c>
      <c r="F131" s="27">
        <v>0.58231934502761895</v>
      </c>
      <c r="G131" s="27">
        <v>3.0642176914986583E-2</v>
      </c>
      <c r="H131" s="27">
        <v>7.9162720463651885E-5</v>
      </c>
      <c r="I131" s="27">
        <v>8.811977097694014E-2</v>
      </c>
      <c r="J131" s="27">
        <v>1.1529082364347311E-2</v>
      </c>
      <c r="K131" s="27">
        <v>1.2130288061637382E-2</v>
      </c>
      <c r="L131" s="27">
        <v>0.26274383386511119</v>
      </c>
      <c r="M131" s="27">
        <v>1.024431493500882E-2</v>
      </c>
    </row>
    <row r="132" spans="3:13" x14ac:dyDescent="0.25">
      <c r="C132" s="28" t="s">
        <v>2298</v>
      </c>
      <c r="D132" s="27">
        <v>0.12284957222872039</v>
      </c>
      <c r="E132" s="27">
        <v>0.6596053842004248</v>
      </c>
      <c r="F132" s="27">
        <v>7.0553395570614463E-2</v>
      </c>
      <c r="G132" s="27">
        <v>9.0665545235692924E-2</v>
      </c>
      <c r="H132" s="27">
        <v>1.4832626378320017E-30</v>
      </c>
      <c r="I132" s="27">
        <v>1.1505904516502436E-30</v>
      </c>
      <c r="J132" s="27">
        <v>1.8898878292573003E-5</v>
      </c>
      <c r="K132" s="27">
        <v>3.2877694163708127E-3</v>
      </c>
      <c r="L132" s="27">
        <v>2.6832568677808845E-2</v>
      </c>
      <c r="M132" s="27">
        <v>2.6186865792075138E-2</v>
      </c>
    </row>
  </sheetData>
  <mergeCells count="86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59:G59"/>
    <mergeCell ref="C60:G60"/>
    <mergeCell ref="C61:G61"/>
    <mergeCell ref="C62:G62"/>
    <mergeCell ref="B4:C4"/>
    <mergeCell ref="D4:E4"/>
    <mergeCell ref="F4:G4"/>
    <mergeCell ref="B6:C6"/>
    <mergeCell ref="D6:E6"/>
    <mergeCell ref="F6:G6"/>
    <mergeCell ref="C53:G53"/>
    <mergeCell ref="C54:G54"/>
    <mergeCell ref="C55:G55"/>
    <mergeCell ref="C56:G56"/>
    <mergeCell ref="C57:G57"/>
    <mergeCell ref="C58:G58"/>
    <mergeCell ref="C47:I47"/>
    <mergeCell ref="C48:E48"/>
    <mergeCell ref="C49:E49"/>
    <mergeCell ref="C50:E50"/>
    <mergeCell ref="C51:E51"/>
    <mergeCell ref="F48:I48"/>
    <mergeCell ref="F49:I49"/>
    <mergeCell ref="F50:I50"/>
    <mergeCell ref="F51:I51"/>
    <mergeCell ref="C42:I42"/>
    <mergeCell ref="C43:E43"/>
    <mergeCell ref="C44:E44"/>
    <mergeCell ref="C45:E45"/>
    <mergeCell ref="F43:I43"/>
    <mergeCell ref="F44:I44"/>
    <mergeCell ref="F45:I45"/>
    <mergeCell ref="C38:E38"/>
    <mergeCell ref="C39:E39"/>
    <mergeCell ref="C40:E40"/>
    <mergeCell ref="F38:I38"/>
    <mergeCell ref="F39:I39"/>
    <mergeCell ref="F40:I40"/>
    <mergeCell ref="C33:I33"/>
    <mergeCell ref="C34:E34"/>
    <mergeCell ref="C35:E35"/>
    <mergeCell ref="F34:I34"/>
    <mergeCell ref="F35:I35"/>
    <mergeCell ref="C37:I37"/>
    <mergeCell ref="C27:I27"/>
    <mergeCell ref="C28:E28"/>
    <mergeCell ref="F28:I28"/>
    <mergeCell ref="C30:I30"/>
    <mergeCell ref="C31:E31"/>
    <mergeCell ref="F31:I31"/>
    <mergeCell ref="C21:M21"/>
    <mergeCell ref="C22:D22"/>
    <mergeCell ref="C23:D23"/>
    <mergeCell ref="C24:D24"/>
    <mergeCell ref="C25:D25"/>
    <mergeCell ref="E22:M22"/>
    <mergeCell ref="E25:M25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conditionalFormatting sqref="J93:J102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hyperlinks>
    <hyperlink ref="B4" location="'LogReg_FS1'!$B$10:$B$10" display="Feature Selection" xr:uid="{5E6B158C-321A-4B54-95CA-5DF539582E63}"/>
    <hyperlink ref="D4" location="'LogReg_Output1'!$B$10:$B$10" display="Inputs" xr:uid="{BD5097D0-CBC1-4770-B72F-CCA621C01553}"/>
    <hyperlink ref="F4" location="'LogReg_Output1'!$B$65:$B$65" display="Regression Summary" xr:uid="{8B6DBB40-639D-4F19-B970-9A7BC4CB197B}"/>
    <hyperlink ref="H4" location="'LogReg_Output1'!$B$73:$B$73" display="Predictor Screening" xr:uid="{4093C07E-DC26-4966-B067-BD85A7520D45}"/>
    <hyperlink ref="J4" location="'LogReg_Output1'!$B$90:$B$90" display="Coefficients" xr:uid="{C562AD48-7B8A-4B7D-A8E6-6518E10BB3C8}"/>
    <hyperlink ref="L4" location="'LogReg_Output1'!$B$104:$B$104" display="Variance-Covariance Matrix of Coefficients" xr:uid="{63A80678-8171-4C7B-A2F2-E660C4494410}"/>
    <hyperlink ref="B5" location="'LogReg_Output1'!$B$118:$B$118" display="Multicollinearity Diagnostics" xr:uid="{39A0E07A-364B-40DA-952C-09FB52AB821E}"/>
    <hyperlink ref="D5" location="'LogReg_Stored1'!$B$10:$B$10" display="PMML Model" xr:uid="{B9C4BF1A-C1DF-43DE-9A39-8365533AF611}"/>
    <hyperlink ref="F5" location="'LogReg_TestLiftChart1'!$B$10:$B$10" display="Testing: Charts" xr:uid="{22D3ABEF-B255-4227-A57D-773C57FC4415}"/>
    <hyperlink ref="H5" location="'LogReg_TestScore1'!$B$10:$B$10" display="Testing: Classification Summary" xr:uid="{AEC4C6C2-82F5-4BF1-B512-04FB1CB81999}"/>
    <hyperlink ref="J5" location="'LogReg_TestScore1'!$B$34:$B$34" display="Testing: Classification Details" xr:uid="{536FF582-DB70-4F5D-B638-20545A4ACAF7}"/>
    <hyperlink ref="L5" location="'LogReg_TrainingLiftChart1'!$B$10:$B$10" display="Training: Charts" xr:uid="{CE27BD23-34D8-4251-B2B3-8C81612C5CD4}"/>
    <hyperlink ref="B6" location="'LogReg_TrainingScore1'!$B$10:$B$10" display="Training: Classification Summary" xr:uid="{A52AA69F-A350-4EFA-931A-DDACFCD81411}"/>
    <hyperlink ref="D6" location="'LogReg_TrainingScore1'!$B$34:$B$34" display="Training: Classification Details" xr:uid="{2E7DFDF3-6972-4BAA-92F8-5C50EB6DB9AA}"/>
    <hyperlink ref="F6" location="'LogReg_ValidationLiftChart1'!$B$10:$B$10" display="Validation: Charts" xr:uid="{6FB5638B-6038-4AD4-92BB-6159EC6FD90B}"/>
    <hyperlink ref="H6" location="'LogReg_ValidationScore1'!$B$10:$B$10" display="Validation: Classification Summary" xr:uid="{F706977C-F86E-4FDF-AF58-0CCA3E7F0008}"/>
    <hyperlink ref="J6" location="'LogReg_ValidationScore1'!$B$34:$B$34" display="Validation: Classification Details" xr:uid="{94896F1C-B83B-4525-8F0B-061EB5CF487A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62DF4-186A-4CA3-9F83-D1559595C2F0}">
  <dimension ref="B1:S36"/>
  <sheetViews>
    <sheetView showGridLines="0" topLeftCell="A20" workbookViewId="0"/>
  </sheetViews>
  <sheetFormatPr defaultRowHeight="12.5" x14ac:dyDescent="0.25"/>
  <cols>
    <col min="3" max="3" width="11" customWidth="1"/>
    <col min="4" max="4" width="14" customWidth="1"/>
    <col min="5" max="5" width="13.08984375" customWidth="1"/>
    <col min="6" max="6" width="14" customWidth="1"/>
    <col min="7" max="7" width="23.453125" customWidth="1"/>
    <col min="8" max="8" width="30.1796875" customWidth="1"/>
    <col min="9" max="9" width="24.453125" customWidth="1"/>
    <col min="10" max="10" width="23.54296875" customWidth="1"/>
    <col min="11" max="11" width="18.08984375" customWidth="1"/>
    <col min="12" max="12" width="24.6328125" customWidth="1"/>
    <col min="13" max="13" width="19.26953125" customWidth="1"/>
    <col min="16" max="16" width="15.26953125" bestFit="1" customWidth="1"/>
  </cols>
  <sheetData>
    <row r="1" spans="2:19" ht="18.5" x14ac:dyDescent="0.45">
      <c r="B1" s="16" t="s">
        <v>2345</v>
      </c>
      <c r="N1" t="s">
        <v>2461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2327</v>
      </c>
    </row>
    <row r="12" spans="2:19" ht="15.5" x14ac:dyDescent="0.35">
      <c r="C12" s="32" t="s">
        <v>2346</v>
      </c>
      <c r="D12" s="33"/>
      <c r="E12" s="33"/>
      <c r="F12" s="33"/>
      <c r="G12" s="33"/>
      <c r="H12" s="33"/>
      <c r="I12" s="33"/>
      <c r="J12" s="33"/>
      <c r="K12" s="33"/>
      <c r="L12" s="33"/>
      <c r="M12" s="34"/>
    </row>
    <row r="13" spans="2:19" x14ac:dyDescent="0.25">
      <c r="C13" s="28" t="s">
        <v>2347</v>
      </c>
      <c r="D13" s="26" t="s">
        <v>2348</v>
      </c>
      <c r="E13" s="26" t="s">
        <v>21</v>
      </c>
      <c r="F13" s="26" t="s">
        <v>10</v>
      </c>
      <c r="G13" s="26" t="s">
        <v>2287</v>
      </c>
      <c r="H13" s="26" t="s">
        <v>2288</v>
      </c>
      <c r="I13" s="26" t="s">
        <v>2289</v>
      </c>
      <c r="J13" s="26" t="s">
        <v>2290</v>
      </c>
      <c r="K13" s="26" t="s">
        <v>2292</v>
      </c>
      <c r="L13" s="26" t="s">
        <v>2294</v>
      </c>
      <c r="M13" s="26" t="s">
        <v>2298</v>
      </c>
    </row>
    <row r="14" spans="2:19" x14ac:dyDescent="0.25">
      <c r="B14" s="29" t="s">
        <v>2428</v>
      </c>
      <c r="C14" s="42" t="s">
        <v>2350</v>
      </c>
      <c r="D14" s="27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</row>
    <row r="15" spans="2:19" x14ac:dyDescent="0.25">
      <c r="B15" s="29" t="s">
        <v>2469</v>
      </c>
      <c r="C15" s="42" t="s">
        <v>2351</v>
      </c>
      <c r="D15" s="27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1</v>
      </c>
    </row>
    <row r="16" spans="2:19" x14ac:dyDescent="0.25">
      <c r="B16" s="29" t="s">
        <v>2470</v>
      </c>
      <c r="C16" s="42" t="s">
        <v>2352</v>
      </c>
      <c r="D16" s="27">
        <v>1</v>
      </c>
      <c r="E16" s="27">
        <v>0</v>
      </c>
      <c r="F16" s="27">
        <v>0</v>
      </c>
      <c r="G16" s="27">
        <v>0</v>
      </c>
      <c r="H16" s="27">
        <v>1</v>
      </c>
      <c r="I16" s="27">
        <v>0</v>
      </c>
      <c r="J16" s="27">
        <v>0</v>
      </c>
      <c r="K16" s="27">
        <v>0</v>
      </c>
      <c r="L16" s="27">
        <v>0</v>
      </c>
      <c r="M16" s="27">
        <v>1</v>
      </c>
    </row>
    <row r="17" spans="2:13" x14ac:dyDescent="0.25">
      <c r="B17" s="29" t="s">
        <v>2471</v>
      </c>
      <c r="C17" s="42" t="s">
        <v>2353</v>
      </c>
      <c r="D17" s="27">
        <v>1</v>
      </c>
      <c r="E17" s="27">
        <v>0</v>
      </c>
      <c r="F17" s="27">
        <v>0</v>
      </c>
      <c r="G17" s="27">
        <v>0</v>
      </c>
      <c r="H17" s="27">
        <v>1</v>
      </c>
      <c r="I17" s="27">
        <v>0</v>
      </c>
      <c r="J17" s="27">
        <v>1</v>
      </c>
      <c r="K17" s="27">
        <v>0</v>
      </c>
      <c r="L17" s="27">
        <v>0</v>
      </c>
      <c r="M17" s="27">
        <v>1</v>
      </c>
    </row>
    <row r="18" spans="2:13" x14ac:dyDescent="0.25">
      <c r="B18" s="29" t="s">
        <v>2472</v>
      </c>
      <c r="C18" s="42" t="s">
        <v>2354</v>
      </c>
      <c r="D18" s="27">
        <v>1</v>
      </c>
      <c r="E18" s="27">
        <v>0</v>
      </c>
      <c r="F18" s="27">
        <v>0</v>
      </c>
      <c r="G18" s="27">
        <v>0</v>
      </c>
      <c r="H18" s="27">
        <v>1</v>
      </c>
      <c r="I18" s="27">
        <v>1</v>
      </c>
      <c r="J18" s="27">
        <v>1</v>
      </c>
      <c r="K18" s="27">
        <v>0</v>
      </c>
      <c r="L18" s="27">
        <v>0</v>
      </c>
      <c r="M18" s="27">
        <v>1</v>
      </c>
    </row>
    <row r="19" spans="2:13" x14ac:dyDescent="0.25">
      <c r="B19" s="29" t="s">
        <v>2473</v>
      </c>
      <c r="C19" s="42" t="s">
        <v>2355</v>
      </c>
      <c r="D19" s="27">
        <v>1</v>
      </c>
      <c r="E19" s="27">
        <v>0</v>
      </c>
      <c r="F19" s="27">
        <v>0</v>
      </c>
      <c r="G19" s="27">
        <v>0</v>
      </c>
      <c r="H19" s="27">
        <v>1</v>
      </c>
      <c r="I19" s="27">
        <v>1</v>
      </c>
      <c r="J19" s="27">
        <v>1</v>
      </c>
      <c r="K19" s="27">
        <v>1</v>
      </c>
      <c r="L19" s="27">
        <v>0</v>
      </c>
      <c r="M19" s="27">
        <v>1</v>
      </c>
    </row>
    <row r="20" spans="2:13" x14ac:dyDescent="0.25">
      <c r="B20" s="29" t="s">
        <v>2474</v>
      </c>
      <c r="C20" s="42" t="s">
        <v>2356</v>
      </c>
      <c r="D20" s="27">
        <v>1</v>
      </c>
      <c r="E20" s="27">
        <v>0</v>
      </c>
      <c r="F20" s="27">
        <v>0</v>
      </c>
      <c r="G20" s="27">
        <v>1</v>
      </c>
      <c r="H20" s="27">
        <v>1</v>
      </c>
      <c r="I20" s="27">
        <v>1</v>
      </c>
      <c r="J20" s="27">
        <v>1</v>
      </c>
      <c r="K20" s="27">
        <v>1</v>
      </c>
      <c r="L20" s="27">
        <v>0</v>
      </c>
      <c r="M20" s="27">
        <v>1</v>
      </c>
    </row>
    <row r="21" spans="2:13" x14ac:dyDescent="0.25">
      <c r="B21" s="29" t="s">
        <v>2475</v>
      </c>
      <c r="C21" s="42" t="s">
        <v>2357</v>
      </c>
      <c r="D21" s="27">
        <v>1</v>
      </c>
      <c r="E21" s="27">
        <v>0</v>
      </c>
      <c r="F21" s="27">
        <v>1</v>
      </c>
      <c r="G21" s="27">
        <v>1</v>
      </c>
      <c r="H21" s="27">
        <v>1</v>
      </c>
      <c r="I21" s="27">
        <v>1</v>
      </c>
      <c r="J21" s="27">
        <v>1</v>
      </c>
      <c r="K21" s="27">
        <v>1</v>
      </c>
      <c r="L21" s="27">
        <v>0</v>
      </c>
      <c r="M21" s="27">
        <v>1</v>
      </c>
    </row>
    <row r="22" spans="2:13" x14ac:dyDescent="0.25">
      <c r="B22" s="29" t="s">
        <v>2476</v>
      </c>
      <c r="C22" s="42" t="s">
        <v>2358</v>
      </c>
      <c r="D22" s="27">
        <v>1</v>
      </c>
      <c r="E22" s="27">
        <v>1</v>
      </c>
      <c r="F22" s="27">
        <v>1</v>
      </c>
      <c r="G22" s="27">
        <v>1</v>
      </c>
      <c r="H22" s="27">
        <v>1</v>
      </c>
      <c r="I22" s="27">
        <v>1</v>
      </c>
      <c r="J22" s="27">
        <v>1</v>
      </c>
      <c r="K22" s="27">
        <v>1</v>
      </c>
      <c r="L22" s="27">
        <v>0</v>
      </c>
      <c r="M22" s="27">
        <v>1</v>
      </c>
    </row>
    <row r="23" spans="2:13" x14ac:dyDescent="0.25">
      <c r="B23" s="29" t="s">
        <v>2477</v>
      </c>
      <c r="C23" s="42" t="s">
        <v>2359</v>
      </c>
      <c r="D23" s="27">
        <v>1</v>
      </c>
      <c r="E23" s="27">
        <v>1</v>
      </c>
      <c r="F23" s="27">
        <v>1</v>
      </c>
      <c r="G23" s="27">
        <v>1</v>
      </c>
      <c r="H23" s="27">
        <v>1</v>
      </c>
      <c r="I23" s="27">
        <v>1</v>
      </c>
      <c r="J23" s="27">
        <v>1</v>
      </c>
      <c r="K23" s="27">
        <v>1</v>
      </c>
      <c r="L23" s="27">
        <v>1</v>
      </c>
      <c r="M23" s="27">
        <v>1</v>
      </c>
    </row>
    <row r="25" spans="2:13" ht="15.5" x14ac:dyDescent="0.35">
      <c r="C25" s="32" t="s">
        <v>2360</v>
      </c>
      <c r="D25" s="33"/>
      <c r="E25" s="33"/>
      <c r="F25" s="33"/>
      <c r="G25" s="34"/>
    </row>
    <row r="26" spans="2:13" x14ac:dyDescent="0.25">
      <c r="C26" s="28" t="s">
        <v>2347</v>
      </c>
      <c r="D26" s="26" t="s">
        <v>2361</v>
      </c>
      <c r="E26" s="26" t="s">
        <v>2362</v>
      </c>
      <c r="F26" s="26" t="s">
        <v>2363</v>
      </c>
      <c r="G26" s="26" t="s">
        <v>2364</v>
      </c>
    </row>
    <row r="27" spans="2:13" x14ac:dyDescent="0.25">
      <c r="C27" s="28" t="s">
        <v>2350</v>
      </c>
      <c r="D27" s="27">
        <v>1</v>
      </c>
      <c r="E27" s="27">
        <v>1085.9999547061177</v>
      </c>
      <c r="F27" s="27">
        <v>86.593651784424537</v>
      </c>
      <c r="G27" s="27">
        <v>1.2299367389553687E-15</v>
      </c>
    </row>
    <row r="28" spans="2:13" x14ac:dyDescent="0.25">
      <c r="C28" s="28" t="s">
        <v>2351</v>
      </c>
      <c r="D28" s="27">
        <v>2</v>
      </c>
      <c r="E28" s="27">
        <v>1064.0113733473206</v>
      </c>
      <c r="F28" s="27">
        <v>66.917006668132672</v>
      </c>
      <c r="G28" s="27">
        <v>3.8429019147258445E-12</v>
      </c>
    </row>
    <row r="29" spans="2:13" x14ac:dyDescent="0.25">
      <c r="C29" s="28" t="s">
        <v>2352</v>
      </c>
      <c r="D29" s="27">
        <v>3</v>
      </c>
      <c r="E29" s="27">
        <v>1049.3424590913426</v>
      </c>
      <c r="F29" s="27">
        <v>54.456189784148592</v>
      </c>
      <c r="G29" s="27">
        <v>6.2087572465978538E-10</v>
      </c>
    </row>
    <row r="30" spans="2:13" x14ac:dyDescent="0.25">
      <c r="C30" s="28" t="s">
        <v>2353</v>
      </c>
      <c r="D30" s="27">
        <v>4</v>
      </c>
      <c r="E30" s="27">
        <v>1037.0849807618426</v>
      </c>
      <c r="F30" s="27">
        <v>44.372599513651039</v>
      </c>
      <c r="G30" s="27">
        <v>3.9024603942259901E-8</v>
      </c>
    </row>
    <row r="31" spans="2:13" x14ac:dyDescent="0.25">
      <c r="C31" s="28" t="s">
        <v>2354</v>
      </c>
      <c r="D31" s="27">
        <v>5</v>
      </c>
      <c r="E31" s="27">
        <v>1025.9149954750128</v>
      </c>
      <c r="F31" s="27">
        <v>35.361074801532936</v>
      </c>
      <c r="G31" s="27">
        <v>1.65799069415052E-6</v>
      </c>
    </row>
    <row r="32" spans="2:13" x14ac:dyDescent="0.25">
      <c r="C32" s="28" t="s">
        <v>2355</v>
      </c>
      <c r="D32" s="27">
        <v>6</v>
      </c>
      <c r="E32" s="27">
        <v>1015.9441231808021</v>
      </c>
      <c r="F32" s="27">
        <v>27.531652125521987</v>
      </c>
      <c r="G32" s="27">
        <v>4.5243846400621439E-5</v>
      </c>
    </row>
    <row r="33" spans="3:7" x14ac:dyDescent="0.25">
      <c r="C33" s="28" t="s">
        <v>2356</v>
      </c>
      <c r="D33" s="27">
        <v>7</v>
      </c>
      <c r="E33" s="27">
        <v>1006.0549005738742</v>
      </c>
      <c r="F33" s="27">
        <v>19.782720831206234</v>
      </c>
      <c r="G33" s="27">
        <v>1.3284842890791807E-3</v>
      </c>
    </row>
    <row r="34" spans="3:7" x14ac:dyDescent="0.25">
      <c r="C34" s="28" t="s">
        <v>2357</v>
      </c>
      <c r="D34" s="27">
        <v>8</v>
      </c>
      <c r="E34" s="27">
        <v>1001.0807696979065</v>
      </c>
      <c r="F34" s="27">
        <v>16.879154384560252</v>
      </c>
      <c r="G34" s="27">
        <v>4.473948113572046E-3</v>
      </c>
    </row>
    <row r="35" spans="3:7" x14ac:dyDescent="0.25">
      <c r="C35" s="28" t="s">
        <v>2358</v>
      </c>
      <c r="D35" s="27">
        <v>9</v>
      </c>
      <c r="E35" s="27">
        <v>995.37288264256972</v>
      </c>
      <c r="F35" s="27">
        <v>13.25224103151163</v>
      </c>
      <c r="G35" s="27">
        <v>2.213072965887658E-2</v>
      </c>
    </row>
    <row r="36" spans="3:7" x14ac:dyDescent="0.25">
      <c r="C36" s="28" t="s">
        <v>2359</v>
      </c>
      <c r="D36" s="27">
        <v>10</v>
      </c>
      <c r="E36" s="27">
        <v>990.04505960455685</v>
      </c>
      <c r="F36" s="27">
        <v>9.9999999999998863</v>
      </c>
      <c r="G36" s="27" t="e">
        <f>NA()</f>
        <v>#N/A</v>
      </c>
    </row>
  </sheetData>
  <mergeCells count="22">
    <mergeCell ref="B3:M3"/>
    <mergeCell ref="P3:S3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  <mergeCell ref="C12:M12"/>
    <mergeCell ref="C25:G25"/>
    <mergeCell ref="B4:C4"/>
    <mergeCell ref="D4:E4"/>
    <mergeCell ref="F4:G4"/>
    <mergeCell ref="H4:I4"/>
    <mergeCell ref="J4:K4"/>
    <mergeCell ref="L4:M4"/>
    <mergeCell ref="B5:C5"/>
    <mergeCell ref="D5:E5"/>
  </mergeCells>
  <hyperlinks>
    <hyperlink ref="C14" location="B14:B14" tooltip="603" display="Subset 1" xr:uid="{C62981F2-A8B8-486C-AEB0-32866CB4DA07}"/>
    <hyperlink ref="C15" location="B15:B15" tooltip="603" display="Subset 2" xr:uid="{777EF4AE-5C82-409A-8A51-7ACAEAF5D500}"/>
    <hyperlink ref="C16" location="B16:B16" tooltip="603" display="Subset 3" xr:uid="{E012F88E-0603-4E65-9AEE-88E63F4AB291}"/>
    <hyperlink ref="C17" location="B17:B17" tooltip="603" display="Subset 4" xr:uid="{BE16B316-130E-49B7-9943-BD82506DC057}"/>
    <hyperlink ref="C18" location="B18:B18" tooltip="603" display="Subset 5" xr:uid="{7E89E1C9-2271-48F4-B3F0-A725521C90DC}"/>
    <hyperlink ref="C19" location="B19:B19" tooltip="603" display="Subset 6" xr:uid="{119AC527-00E9-41A5-A921-91431E4B8CB5}"/>
    <hyperlink ref="C20" location="B20:B20" tooltip="603" display="Subset 7" xr:uid="{F872C33A-933E-48A0-A55C-33A1E5129F94}"/>
    <hyperlink ref="C21" location="B21:B21" tooltip="603" display="Subset 8" xr:uid="{3E492E06-6752-4748-BB61-A2CCE5FE5609}"/>
    <hyperlink ref="C22" location="B22:B22" tooltip="603" display="Subset 9" xr:uid="{E70A9CDE-C41A-44A7-BD22-15889D7BEB38}"/>
    <hyperlink ref="C23" location="B23:B23" tooltip="603" display="Subset 10" xr:uid="{79E7E545-7D66-4D51-AC5F-47944EDD3902}"/>
    <hyperlink ref="B4" location="'LogReg_FS1'!$B$10:$B$10" display="Feature Selection" xr:uid="{69C147D4-1F16-4DD9-A94E-D7674B05A6E9}"/>
    <hyperlink ref="D4" location="'LogReg_Output1'!$B$10:$B$10" display="Inputs" xr:uid="{8A5E2E89-5A17-4DBA-A531-30BC744E573B}"/>
    <hyperlink ref="F4" location="'LogReg_Output1'!$B$65:$B$65" display="Regression Summary" xr:uid="{2E346C50-2ADF-4551-897A-2B14150036E9}"/>
    <hyperlink ref="H4" location="'LogReg_Output1'!$B$73:$B$73" display="Predictor Screening" xr:uid="{0CB9178D-2204-4C1D-A1AA-6FDB99A7F253}"/>
    <hyperlink ref="J4" location="'LogReg_Output1'!$B$90:$B$90" display="Coefficients" xr:uid="{37D8F823-B0FC-4487-A795-AED0D3F5A72F}"/>
    <hyperlink ref="L4" location="'LogReg_Output1'!$B$104:$B$104" display="Variance-Covariance Matrix of Coefficients" xr:uid="{900F0A66-247F-4419-8802-02C38161426E}"/>
    <hyperlink ref="B5" location="'LogReg_Output1'!$B$118:$B$118" display="Multicollinearity Diagnostics" xr:uid="{C7D8CEFD-0610-4086-9744-78DA115E628F}"/>
    <hyperlink ref="D5" location="'LogReg_Stored1'!$B$10:$B$10" display="PMML Model" xr:uid="{DAB62F5D-232E-4988-8B2F-9A2D0058C9BD}"/>
    <hyperlink ref="F5" location="'LogReg_TestLiftChart1'!$B$10:$B$10" display="Testing: Charts" xr:uid="{F63216EF-0830-4B51-91F4-351111CDE342}"/>
    <hyperlink ref="H5" location="'LogReg_TestScore1'!$B$10:$B$10" display="Testing: Classification Summary" xr:uid="{56FDBB9D-44FB-418A-AC21-E244407E79A7}"/>
    <hyperlink ref="J5" location="'LogReg_TestScore1'!$B$34:$B$34" display="Testing: Classification Details" xr:uid="{B4B07355-314B-41A4-9FC9-ED29C08EF494}"/>
    <hyperlink ref="L5" location="'LogReg_TrainingLiftChart1'!$B$10:$B$10" display="Training: Charts" xr:uid="{049D048C-1910-42FF-AAF6-A89C0F077507}"/>
    <hyperlink ref="B6" location="'LogReg_TrainingScore1'!$B$10:$B$10" display="Training: Classification Summary" xr:uid="{C328CEDF-F534-4DFA-B41D-EEBE1A81A686}"/>
    <hyperlink ref="D6" location="'LogReg_TrainingScore1'!$B$34:$B$34" display="Training: Classification Details" xr:uid="{A2DB9268-7642-4925-905B-C79D09AC56F9}"/>
    <hyperlink ref="F6" location="'LogReg_ValidationLiftChart1'!$B$10:$B$10" display="Validation: Charts" xr:uid="{AAB8B0CA-1274-4BC3-8995-DA00F2AEF867}"/>
    <hyperlink ref="H6" location="'LogReg_ValidationScore1'!$B$10:$B$10" display="Validation: Classification Summary" xr:uid="{754D6AD4-277E-4863-98D1-0F0A8681FB77}"/>
    <hyperlink ref="J6" location="'LogReg_ValidationScore1'!$B$34:$B$34" display="Validation: Classification Details" xr:uid="{E030D90B-291D-4E40-8822-E80EEF9D071B}"/>
  </hyperlinks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10A8-D5B8-411C-B7A8-507B533E9A23}">
  <dimension ref="B1:S1022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2344</v>
      </c>
      <c r="N1" t="s">
        <v>2461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153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223</v>
      </c>
      <c r="E14" s="27">
        <v>217</v>
      </c>
    </row>
    <row r="15" spans="2:19" x14ac:dyDescent="0.25">
      <c r="C15" s="28">
        <v>1</v>
      </c>
      <c r="D15" s="27">
        <v>139</v>
      </c>
      <c r="E15" s="27">
        <v>407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440</v>
      </c>
      <c r="E19">
        <f>SUM($D$14:$E$14) - $D$14</f>
        <v>217</v>
      </c>
      <c r="F19">
        <f>IF($D$19=0,"Undefined",$E$19*100 / $D$19)</f>
        <v>49.31818181818182</v>
      </c>
    </row>
    <row r="20" spans="3:6" x14ac:dyDescent="0.25">
      <c r="C20" s="28">
        <v>1</v>
      </c>
      <c r="D20">
        <f>SUM($D$15:$E$15)</f>
        <v>546</v>
      </c>
      <c r="E20">
        <f>SUM($D$15:$E$15) - $E$15</f>
        <v>139</v>
      </c>
      <c r="F20">
        <f>IF($D$20=0,"Undefined",$E$20*100 / $D$20)</f>
        <v>25.457875457875456</v>
      </c>
    </row>
    <row r="21" spans="3:6" x14ac:dyDescent="0.25">
      <c r="C21" s="28" t="s">
        <v>209</v>
      </c>
      <c r="D21">
        <f>SUM($D$19:$D$20)</f>
        <v>986</v>
      </c>
      <c r="E21">
        <f>SUM($E$19:$E$20)</f>
        <v>356</v>
      </c>
      <c r="F21">
        <f>IF($D$21=0,"Undefined",$E$21*100 / $D$21)</f>
        <v>36.105476673427994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630</v>
      </c>
    </row>
    <row r="26" spans="3:6" x14ac:dyDescent="0.25">
      <c r="C26" t="s">
        <v>214</v>
      </c>
      <c r="D26">
        <v>63.894523326572006</v>
      </c>
    </row>
    <row r="27" spans="3:6" x14ac:dyDescent="0.25">
      <c r="C27" t="s">
        <v>215</v>
      </c>
      <c r="D27">
        <v>0.50681818181818183</v>
      </c>
    </row>
    <row r="28" spans="3:6" x14ac:dyDescent="0.25">
      <c r="C28" t="s">
        <v>216</v>
      </c>
      <c r="D28">
        <v>0.74542124542124544</v>
      </c>
    </row>
    <row r="29" spans="3:6" x14ac:dyDescent="0.25">
      <c r="C29" t="s">
        <v>217</v>
      </c>
      <c r="D29">
        <v>0.65224358974358976</v>
      </c>
    </row>
    <row r="30" spans="3:6" x14ac:dyDescent="0.25">
      <c r="C30" t="s">
        <v>218</v>
      </c>
      <c r="D30">
        <v>0.6957264957264957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154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31" t="s">
        <v>1221</v>
      </c>
      <c r="D37" s="30">
        <v>0</v>
      </c>
      <c r="E37" s="30">
        <v>1</v>
      </c>
      <c r="F37" s="30">
        <v>0.70711524742128862</v>
      </c>
      <c r="G37" s="30">
        <v>0.29288475257871138</v>
      </c>
    </row>
    <row r="38" spans="2:7" x14ac:dyDescent="0.25">
      <c r="C38" s="31" t="s">
        <v>1222</v>
      </c>
      <c r="D38" s="30">
        <v>0</v>
      </c>
      <c r="E38" s="30">
        <v>1</v>
      </c>
      <c r="F38" s="30">
        <v>0.70711524742128862</v>
      </c>
      <c r="G38" s="30">
        <v>0.29288475257871138</v>
      </c>
    </row>
    <row r="39" spans="2:7" x14ac:dyDescent="0.25">
      <c r="C39" s="31" t="s">
        <v>1223</v>
      </c>
      <c r="D39" s="30">
        <v>0</v>
      </c>
      <c r="E39" s="30">
        <v>1</v>
      </c>
      <c r="F39" s="30">
        <v>0.70711524742128862</v>
      </c>
      <c r="G39" s="30">
        <v>0.29288475257871138</v>
      </c>
    </row>
    <row r="40" spans="2:7" x14ac:dyDescent="0.25">
      <c r="C40" s="31" t="s">
        <v>1224</v>
      </c>
      <c r="D40" s="30">
        <v>0</v>
      </c>
      <c r="E40" s="30">
        <v>1</v>
      </c>
      <c r="F40" s="30">
        <v>0.70711524742128862</v>
      </c>
      <c r="G40" s="30">
        <v>0.29288475257871138</v>
      </c>
    </row>
    <row r="41" spans="2:7" x14ac:dyDescent="0.25">
      <c r="C41" s="31" t="s">
        <v>1225</v>
      </c>
      <c r="D41" s="30">
        <v>0</v>
      </c>
      <c r="E41" s="30">
        <v>1</v>
      </c>
      <c r="F41" s="30">
        <v>0.70711524742128862</v>
      </c>
      <c r="G41" s="30">
        <v>0.29288475257871138</v>
      </c>
    </row>
    <row r="42" spans="2:7" x14ac:dyDescent="0.25">
      <c r="C42" s="28" t="s">
        <v>1226</v>
      </c>
      <c r="D42" s="27">
        <v>0</v>
      </c>
      <c r="E42" s="27">
        <v>0</v>
      </c>
      <c r="F42" s="27">
        <v>0.44889861342268217</v>
      </c>
      <c r="G42" s="27">
        <v>0.55110138657731778</v>
      </c>
    </row>
    <row r="43" spans="2:7" x14ac:dyDescent="0.25">
      <c r="C43" s="28" t="s">
        <v>1227</v>
      </c>
      <c r="D43" s="27">
        <v>0</v>
      </c>
      <c r="E43" s="27">
        <v>0</v>
      </c>
      <c r="F43" s="27">
        <v>0.44889861342268217</v>
      </c>
      <c r="G43" s="27">
        <v>0.55110138657731778</v>
      </c>
    </row>
    <row r="44" spans="2:7" x14ac:dyDescent="0.25">
      <c r="C44" s="31" t="s">
        <v>1228</v>
      </c>
      <c r="D44" s="30">
        <v>1</v>
      </c>
      <c r="E44" s="30">
        <v>0</v>
      </c>
      <c r="F44" s="30">
        <v>0.44889861342268217</v>
      </c>
      <c r="G44" s="30">
        <v>0.55110138657731778</v>
      </c>
    </row>
    <row r="45" spans="2:7" x14ac:dyDescent="0.25">
      <c r="C45" s="31" t="s">
        <v>1229</v>
      </c>
      <c r="D45" s="30">
        <v>1</v>
      </c>
      <c r="E45" s="30">
        <v>0</v>
      </c>
      <c r="F45" s="30">
        <v>0.44889861342268217</v>
      </c>
      <c r="G45" s="30">
        <v>0.55110138657731778</v>
      </c>
    </row>
    <row r="46" spans="2:7" x14ac:dyDescent="0.25">
      <c r="C46" s="28" t="s">
        <v>1230</v>
      </c>
      <c r="D46" s="27">
        <v>0</v>
      </c>
      <c r="E46" s="27">
        <v>0</v>
      </c>
      <c r="F46" s="27">
        <v>0.34529820339859535</v>
      </c>
      <c r="G46" s="27">
        <v>0.6547017966014046</v>
      </c>
    </row>
    <row r="47" spans="2:7" x14ac:dyDescent="0.25">
      <c r="C47" s="28" t="s">
        <v>1231</v>
      </c>
      <c r="D47" s="27">
        <v>1</v>
      </c>
      <c r="E47" s="27">
        <v>1</v>
      </c>
      <c r="F47" s="27">
        <v>0.70711524742128862</v>
      </c>
      <c r="G47" s="27">
        <v>0.29288475257871138</v>
      </c>
    </row>
    <row r="48" spans="2:7" x14ac:dyDescent="0.25">
      <c r="C48" s="31" t="s">
        <v>1232</v>
      </c>
      <c r="D48" s="30">
        <v>1</v>
      </c>
      <c r="E48" s="30">
        <v>0</v>
      </c>
      <c r="F48" s="30">
        <v>0.4967932629257053</v>
      </c>
      <c r="G48" s="30">
        <v>0.50320673707429475</v>
      </c>
    </row>
    <row r="49" spans="3:7" x14ac:dyDescent="0.25">
      <c r="C49" s="28" t="s">
        <v>1233</v>
      </c>
      <c r="D49" s="27">
        <v>1</v>
      </c>
      <c r="E49" s="27">
        <v>1</v>
      </c>
      <c r="F49" s="27">
        <v>0.70711524742128862</v>
      </c>
      <c r="G49" s="27">
        <v>0.29288475257871138</v>
      </c>
    </row>
    <row r="50" spans="3:7" x14ac:dyDescent="0.25">
      <c r="C50" s="28" t="s">
        <v>1234</v>
      </c>
      <c r="D50" s="27">
        <v>1</v>
      </c>
      <c r="E50" s="27">
        <v>1</v>
      </c>
      <c r="F50" s="27">
        <v>0.70711524742128862</v>
      </c>
      <c r="G50" s="27">
        <v>0.29288475257871138</v>
      </c>
    </row>
    <row r="51" spans="3:7" x14ac:dyDescent="0.25">
      <c r="C51" s="28" t="s">
        <v>1235</v>
      </c>
      <c r="D51" s="27">
        <v>1</v>
      </c>
      <c r="E51" s="27">
        <v>1</v>
      </c>
      <c r="F51" s="27">
        <v>0.70711524742128862</v>
      </c>
      <c r="G51" s="27">
        <v>0.29288475257871138</v>
      </c>
    </row>
    <row r="52" spans="3:7" x14ac:dyDescent="0.25">
      <c r="C52" s="28" t="s">
        <v>1236</v>
      </c>
      <c r="D52" s="27">
        <v>1</v>
      </c>
      <c r="E52" s="27">
        <v>1</v>
      </c>
      <c r="F52" s="27">
        <v>0.70711524742128862</v>
      </c>
      <c r="G52" s="27">
        <v>0.29288475257871138</v>
      </c>
    </row>
    <row r="53" spans="3:7" x14ac:dyDescent="0.25">
      <c r="C53" s="28" t="s">
        <v>1237</v>
      </c>
      <c r="D53" s="27">
        <v>1</v>
      </c>
      <c r="E53" s="27">
        <v>1</v>
      </c>
      <c r="F53" s="27">
        <v>0.70711524742128862</v>
      </c>
      <c r="G53" s="27">
        <v>0.29288475257871138</v>
      </c>
    </row>
    <row r="54" spans="3:7" x14ac:dyDescent="0.25">
      <c r="C54" s="28" t="s">
        <v>1238</v>
      </c>
      <c r="D54" s="27">
        <v>1</v>
      </c>
      <c r="E54" s="27">
        <v>1</v>
      </c>
      <c r="F54" s="27">
        <v>0.70711524742128862</v>
      </c>
      <c r="G54" s="27">
        <v>0.29288475257871138</v>
      </c>
    </row>
    <row r="55" spans="3:7" x14ac:dyDescent="0.25">
      <c r="C55" s="28" t="s">
        <v>1239</v>
      </c>
      <c r="D55" s="27">
        <v>1</v>
      </c>
      <c r="E55" s="27">
        <v>1</v>
      </c>
      <c r="F55" s="27">
        <v>0.70711524742128862</v>
      </c>
      <c r="G55" s="27">
        <v>0.29288475257871138</v>
      </c>
    </row>
    <row r="56" spans="3:7" x14ac:dyDescent="0.25">
      <c r="C56" s="28" t="s">
        <v>1240</v>
      </c>
      <c r="D56" s="27">
        <v>1</v>
      </c>
      <c r="E56" s="27">
        <v>1</v>
      </c>
      <c r="F56" s="27">
        <v>0.70711524742128862</v>
      </c>
      <c r="G56" s="27">
        <v>0.29288475257871138</v>
      </c>
    </row>
    <row r="57" spans="3:7" x14ac:dyDescent="0.25">
      <c r="C57" s="28" t="s">
        <v>1241</v>
      </c>
      <c r="D57" s="27">
        <v>1</v>
      </c>
      <c r="E57" s="27">
        <v>1</v>
      </c>
      <c r="F57" s="27">
        <v>0.70711524742128862</v>
      </c>
      <c r="G57" s="27">
        <v>0.29288475257871138</v>
      </c>
    </row>
    <row r="58" spans="3:7" x14ac:dyDescent="0.25">
      <c r="C58" s="28" t="s">
        <v>1242</v>
      </c>
      <c r="D58" s="27">
        <v>1</v>
      </c>
      <c r="E58" s="27">
        <v>1</v>
      </c>
      <c r="F58" s="27">
        <v>0.70711524742128862</v>
      </c>
      <c r="G58" s="27">
        <v>0.29288475257871138</v>
      </c>
    </row>
    <row r="59" spans="3:7" x14ac:dyDescent="0.25">
      <c r="C59" s="28" t="s">
        <v>1243</v>
      </c>
      <c r="D59" s="27">
        <v>1</v>
      </c>
      <c r="E59" s="27">
        <v>1</v>
      </c>
      <c r="F59" s="27">
        <v>0.70711524742128862</v>
      </c>
      <c r="G59" s="27">
        <v>0.29288475257871138</v>
      </c>
    </row>
    <row r="60" spans="3:7" x14ac:dyDescent="0.25">
      <c r="C60" s="31" t="s">
        <v>1244</v>
      </c>
      <c r="D60" s="30">
        <v>1</v>
      </c>
      <c r="E60" s="30">
        <v>0</v>
      </c>
      <c r="F60" s="30">
        <v>0.44889861342268217</v>
      </c>
      <c r="G60" s="30">
        <v>0.55110138657731778</v>
      </c>
    </row>
    <row r="61" spans="3:7" x14ac:dyDescent="0.25">
      <c r="C61" s="28" t="s">
        <v>1245</v>
      </c>
      <c r="D61" s="27">
        <v>1</v>
      </c>
      <c r="E61" s="27">
        <v>1</v>
      </c>
      <c r="F61" s="27">
        <v>0.70711524742128862</v>
      </c>
      <c r="G61" s="27">
        <v>0.29288475257871138</v>
      </c>
    </row>
    <row r="62" spans="3:7" x14ac:dyDescent="0.25">
      <c r="C62" s="28" t="s">
        <v>1246</v>
      </c>
      <c r="D62" s="27">
        <v>1</v>
      </c>
      <c r="E62" s="27">
        <v>1</v>
      </c>
      <c r="F62" s="27">
        <v>0.70711524742128862</v>
      </c>
      <c r="G62" s="27">
        <v>0.29288475257871138</v>
      </c>
    </row>
    <row r="63" spans="3:7" x14ac:dyDescent="0.25">
      <c r="C63" s="28" t="s">
        <v>1247</v>
      </c>
      <c r="D63" s="27">
        <v>1</v>
      </c>
      <c r="E63" s="27">
        <v>1</v>
      </c>
      <c r="F63" s="27">
        <v>0.70711524742128862</v>
      </c>
      <c r="G63" s="27">
        <v>0.29288475257871138</v>
      </c>
    </row>
    <row r="64" spans="3:7" x14ac:dyDescent="0.25">
      <c r="C64" s="28" t="s">
        <v>1248</v>
      </c>
      <c r="D64" s="27">
        <v>1</v>
      </c>
      <c r="E64" s="27">
        <v>1</v>
      </c>
      <c r="F64" s="27">
        <v>0.70711524742128862</v>
      </c>
      <c r="G64" s="27">
        <v>0.29288475257871138</v>
      </c>
    </row>
    <row r="65" spans="3:7" x14ac:dyDescent="0.25">
      <c r="C65" s="28" t="s">
        <v>1249</v>
      </c>
      <c r="D65" s="27">
        <v>1</v>
      </c>
      <c r="E65" s="27">
        <v>1</v>
      </c>
      <c r="F65" s="27">
        <v>0.70711524742128862</v>
      </c>
      <c r="G65" s="27">
        <v>0.29288475257871138</v>
      </c>
    </row>
    <row r="66" spans="3:7" x14ac:dyDescent="0.25">
      <c r="C66" s="28" t="s">
        <v>1250</v>
      </c>
      <c r="D66" s="27">
        <v>1</v>
      </c>
      <c r="E66" s="27">
        <v>1</v>
      </c>
      <c r="F66" s="27">
        <v>0.70711524742128862</v>
      </c>
      <c r="G66" s="27">
        <v>0.29288475257871138</v>
      </c>
    </row>
    <row r="67" spans="3:7" x14ac:dyDescent="0.25">
      <c r="C67" s="28" t="s">
        <v>1251</v>
      </c>
      <c r="D67" s="27">
        <v>1</v>
      </c>
      <c r="E67" s="27">
        <v>1</v>
      </c>
      <c r="F67" s="27">
        <v>0.70711524742128862</v>
      </c>
      <c r="G67" s="27">
        <v>0.29288475257871138</v>
      </c>
    </row>
    <row r="68" spans="3:7" x14ac:dyDescent="0.25">
      <c r="C68" s="28" t="s">
        <v>1252</v>
      </c>
      <c r="D68" s="27">
        <v>1</v>
      </c>
      <c r="E68" s="27">
        <v>1</v>
      </c>
      <c r="F68" s="27">
        <v>0.70711524742128862</v>
      </c>
      <c r="G68" s="27">
        <v>0.29288475257871138</v>
      </c>
    </row>
    <row r="69" spans="3:7" x14ac:dyDescent="0.25">
      <c r="C69" s="28" t="s">
        <v>1253</v>
      </c>
      <c r="D69" s="27">
        <v>1</v>
      </c>
      <c r="E69" s="27">
        <v>1</v>
      </c>
      <c r="F69" s="27">
        <v>0.70711524742128862</v>
      </c>
      <c r="G69" s="27">
        <v>0.29288475257871138</v>
      </c>
    </row>
    <row r="70" spans="3:7" x14ac:dyDescent="0.25">
      <c r="C70" s="28" t="s">
        <v>1254</v>
      </c>
      <c r="D70" s="27">
        <v>1</v>
      </c>
      <c r="E70" s="27">
        <v>1</v>
      </c>
      <c r="F70" s="27">
        <v>0.70711524742128862</v>
      </c>
      <c r="G70" s="27">
        <v>0.29288475257871138</v>
      </c>
    </row>
    <row r="71" spans="3:7" x14ac:dyDescent="0.25">
      <c r="C71" s="28" t="s">
        <v>1255</v>
      </c>
      <c r="D71" s="27">
        <v>1</v>
      </c>
      <c r="E71" s="27">
        <v>1</v>
      </c>
      <c r="F71" s="27">
        <v>0.70711524742128862</v>
      </c>
      <c r="G71" s="27">
        <v>0.29288475257871138</v>
      </c>
    </row>
    <row r="72" spans="3:7" x14ac:dyDescent="0.25">
      <c r="C72" s="28" t="s">
        <v>1256</v>
      </c>
      <c r="D72" s="27">
        <v>1</v>
      </c>
      <c r="E72" s="27">
        <v>1</v>
      </c>
      <c r="F72" s="27">
        <v>0.70711524742128862</v>
      </c>
      <c r="G72" s="27">
        <v>0.29288475257871138</v>
      </c>
    </row>
    <row r="73" spans="3:7" x14ac:dyDescent="0.25">
      <c r="C73" s="28" t="s">
        <v>1257</v>
      </c>
      <c r="D73" s="27">
        <v>1</v>
      </c>
      <c r="E73" s="27">
        <v>1</v>
      </c>
      <c r="F73" s="27">
        <v>0.70711524742128862</v>
      </c>
      <c r="G73" s="27">
        <v>0.29288475257871138</v>
      </c>
    </row>
    <row r="74" spans="3:7" x14ac:dyDescent="0.25">
      <c r="C74" s="31" t="s">
        <v>1258</v>
      </c>
      <c r="D74" s="30">
        <v>1</v>
      </c>
      <c r="E74" s="30">
        <v>0</v>
      </c>
      <c r="F74" s="30">
        <v>0.34529820339859535</v>
      </c>
      <c r="G74" s="30">
        <v>0.6547017966014046</v>
      </c>
    </row>
    <row r="75" spans="3:7" x14ac:dyDescent="0.25">
      <c r="C75" s="28" t="s">
        <v>1259</v>
      </c>
      <c r="D75" s="27">
        <v>1</v>
      </c>
      <c r="E75" s="27">
        <v>1</v>
      </c>
      <c r="F75" s="27">
        <v>0.70711524742128862</v>
      </c>
      <c r="G75" s="27">
        <v>0.29288475257871138</v>
      </c>
    </row>
    <row r="76" spans="3:7" x14ac:dyDescent="0.25">
      <c r="C76" s="28" t="s">
        <v>1260</v>
      </c>
      <c r="D76" s="27">
        <v>1</v>
      </c>
      <c r="E76" s="27">
        <v>1</v>
      </c>
      <c r="F76" s="27">
        <v>0.70711524742128862</v>
      </c>
      <c r="G76" s="27">
        <v>0.29288475257871138</v>
      </c>
    </row>
    <row r="77" spans="3:7" x14ac:dyDescent="0.25">
      <c r="C77" s="28" t="s">
        <v>1261</v>
      </c>
      <c r="D77" s="27">
        <v>1</v>
      </c>
      <c r="E77" s="27">
        <v>1</v>
      </c>
      <c r="F77" s="27">
        <v>0.70711524742128862</v>
      </c>
      <c r="G77" s="27">
        <v>0.29288475257871138</v>
      </c>
    </row>
    <row r="78" spans="3:7" x14ac:dyDescent="0.25">
      <c r="C78" s="28" t="s">
        <v>1262</v>
      </c>
      <c r="D78" s="27">
        <v>1</v>
      </c>
      <c r="E78" s="27">
        <v>1</v>
      </c>
      <c r="F78" s="27">
        <v>0.70711524742128862</v>
      </c>
      <c r="G78" s="27">
        <v>0.29288475257871138</v>
      </c>
    </row>
    <row r="79" spans="3:7" x14ac:dyDescent="0.25">
      <c r="C79" s="28" t="s">
        <v>1263</v>
      </c>
      <c r="D79" s="27">
        <v>1</v>
      </c>
      <c r="E79" s="27">
        <v>1</v>
      </c>
      <c r="F79" s="27">
        <v>0.70711524742128862</v>
      </c>
      <c r="G79" s="27">
        <v>0.29288475257871138</v>
      </c>
    </row>
    <row r="80" spans="3:7" x14ac:dyDescent="0.25">
      <c r="C80" s="28" t="s">
        <v>1264</v>
      </c>
      <c r="D80" s="27">
        <v>1</v>
      </c>
      <c r="E80" s="27">
        <v>1</v>
      </c>
      <c r="F80" s="27">
        <v>0.70711524742128862</v>
      </c>
      <c r="G80" s="27">
        <v>0.29288475257871138</v>
      </c>
    </row>
    <row r="81" spans="3:7" x14ac:dyDescent="0.25">
      <c r="C81" s="28" t="s">
        <v>1265</v>
      </c>
      <c r="D81" s="27">
        <v>1</v>
      </c>
      <c r="E81" s="27">
        <v>1</v>
      </c>
      <c r="F81" s="27">
        <v>0.70711524742128862</v>
      </c>
      <c r="G81" s="27">
        <v>0.29288475257871138</v>
      </c>
    </row>
    <row r="82" spans="3:7" x14ac:dyDescent="0.25">
      <c r="C82" s="28" t="s">
        <v>1266</v>
      </c>
      <c r="D82" s="27">
        <v>1</v>
      </c>
      <c r="E82" s="27">
        <v>1</v>
      </c>
      <c r="F82" s="27">
        <v>0.70711524742128862</v>
      </c>
      <c r="G82" s="27">
        <v>0.29288475257871138</v>
      </c>
    </row>
    <row r="83" spans="3:7" x14ac:dyDescent="0.25">
      <c r="C83" s="28" t="s">
        <v>1267</v>
      </c>
      <c r="D83" s="27">
        <v>1</v>
      </c>
      <c r="E83" s="27">
        <v>1</v>
      </c>
      <c r="F83" s="27">
        <v>0.70711524742128862</v>
      </c>
      <c r="G83" s="27">
        <v>0.29288475257871138</v>
      </c>
    </row>
    <row r="84" spans="3:7" x14ac:dyDescent="0.25">
      <c r="C84" s="28" t="s">
        <v>1268</v>
      </c>
      <c r="D84" s="27">
        <v>1</v>
      </c>
      <c r="E84" s="27">
        <v>1</v>
      </c>
      <c r="F84" s="27">
        <v>0.70711524742128862</v>
      </c>
      <c r="G84" s="27">
        <v>0.29288475257871138</v>
      </c>
    </row>
    <row r="85" spans="3:7" x14ac:dyDescent="0.25">
      <c r="C85" s="28" t="s">
        <v>1269</v>
      </c>
      <c r="D85" s="27">
        <v>1</v>
      </c>
      <c r="E85" s="27">
        <v>1</v>
      </c>
      <c r="F85" s="27">
        <v>0.70711524742128862</v>
      </c>
      <c r="G85" s="27">
        <v>0.29288475257871138</v>
      </c>
    </row>
    <row r="86" spans="3:7" x14ac:dyDescent="0.25">
      <c r="C86" s="28" t="s">
        <v>1270</v>
      </c>
      <c r="D86" s="27">
        <v>1</v>
      </c>
      <c r="E86" s="27">
        <v>1</v>
      </c>
      <c r="F86" s="27">
        <v>0.70711524742128862</v>
      </c>
      <c r="G86" s="27">
        <v>0.29288475257871138</v>
      </c>
    </row>
    <row r="87" spans="3:7" x14ac:dyDescent="0.25">
      <c r="C87" s="28" t="s">
        <v>1271</v>
      </c>
      <c r="D87" s="27">
        <v>1</v>
      </c>
      <c r="E87" s="27">
        <v>1</v>
      </c>
      <c r="F87" s="27">
        <v>0.70711524742128862</v>
      </c>
      <c r="G87" s="27">
        <v>0.29288475257871138</v>
      </c>
    </row>
    <row r="88" spans="3:7" x14ac:dyDescent="0.25">
      <c r="C88" s="28" t="s">
        <v>1272</v>
      </c>
      <c r="D88" s="27">
        <v>1</v>
      </c>
      <c r="E88" s="27">
        <v>1</v>
      </c>
      <c r="F88" s="27">
        <v>0.70711524742128862</v>
      </c>
      <c r="G88" s="27">
        <v>0.29288475257871138</v>
      </c>
    </row>
    <row r="89" spans="3:7" x14ac:dyDescent="0.25">
      <c r="C89" s="28" t="s">
        <v>1273</v>
      </c>
      <c r="D89" s="27">
        <v>1</v>
      </c>
      <c r="E89" s="27">
        <v>1</v>
      </c>
      <c r="F89" s="27">
        <v>0.70711524742128862</v>
      </c>
      <c r="G89" s="27">
        <v>0.29288475257871138</v>
      </c>
    </row>
    <row r="90" spans="3:7" x14ac:dyDescent="0.25">
      <c r="C90" s="28" t="s">
        <v>1274</v>
      </c>
      <c r="D90" s="27">
        <v>1</v>
      </c>
      <c r="E90" s="27">
        <v>1</v>
      </c>
      <c r="F90" s="27">
        <v>0.70711524742128862</v>
      </c>
      <c r="G90" s="27">
        <v>0.29288475257871138</v>
      </c>
    </row>
    <row r="91" spans="3:7" x14ac:dyDescent="0.25">
      <c r="C91" s="28" t="s">
        <v>1275</v>
      </c>
      <c r="D91" s="27">
        <v>1</v>
      </c>
      <c r="E91" s="27">
        <v>1</v>
      </c>
      <c r="F91" s="27">
        <v>0.70711524742128862</v>
      </c>
      <c r="G91" s="27">
        <v>0.29288475257871138</v>
      </c>
    </row>
    <row r="92" spans="3:7" x14ac:dyDescent="0.25">
      <c r="C92" s="28" t="s">
        <v>1276</v>
      </c>
      <c r="D92" s="27">
        <v>1</v>
      </c>
      <c r="E92" s="27">
        <v>1</v>
      </c>
      <c r="F92" s="27">
        <v>0.70711524742128862</v>
      </c>
      <c r="G92" s="27">
        <v>0.29288475257871138</v>
      </c>
    </row>
    <row r="93" spans="3:7" x14ac:dyDescent="0.25">
      <c r="C93" s="28" t="s">
        <v>1277</v>
      </c>
      <c r="D93" s="27">
        <v>1</v>
      </c>
      <c r="E93" s="27">
        <v>1</v>
      </c>
      <c r="F93" s="27">
        <v>0.70711524742128862</v>
      </c>
      <c r="G93" s="27">
        <v>0.29288475257871138</v>
      </c>
    </row>
    <row r="94" spans="3:7" x14ac:dyDescent="0.25">
      <c r="C94" s="28" t="s">
        <v>1278</v>
      </c>
      <c r="D94" s="27">
        <v>1</v>
      </c>
      <c r="E94" s="27">
        <v>1</v>
      </c>
      <c r="F94" s="27">
        <v>0.70711524742128862</v>
      </c>
      <c r="G94" s="27">
        <v>0.29288475257871138</v>
      </c>
    </row>
    <row r="95" spans="3:7" x14ac:dyDescent="0.25">
      <c r="C95" s="28" t="s">
        <v>1279</v>
      </c>
      <c r="D95" s="27">
        <v>1</v>
      </c>
      <c r="E95" s="27">
        <v>1</v>
      </c>
      <c r="F95" s="27">
        <v>0.70711524742128862</v>
      </c>
      <c r="G95" s="27">
        <v>0.29288475257871138</v>
      </c>
    </row>
    <row r="96" spans="3:7" x14ac:dyDescent="0.25">
      <c r="C96" s="28" t="s">
        <v>1280</v>
      </c>
      <c r="D96" s="27">
        <v>1</v>
      </c>
      <c r="E96" s="27">
        <v>1</v>
      </c>
      <c r="F96" s="27">
        <v>0.70711524742128862</v>
      </c>
      <c r="G96" s="27">
        <v>0.29288475257871138</v>
      </c>
    </row>
    <row r="97" spans="3:7" x14ac:dyDescent="0.25">
      <c r="C97" s="28" t="s">
        <v>1281</v>
      </c>
      <c r="D97" s="27">
        <v>1</v>
      </c>
      <c r="E97" s="27">
        <v>1</v>
      </c>
      <c r="F97" s="27">
        <v>0.70711524742128862</v>
      </c>
      <c r="G97" s="27">
        <v>0.29288475257871138</v>
      </c>
    </row>
    <row r="98" spans="3:7" x14ac:dyDescent="0.25">
      <c r="C98" s="28" t="s">
        <v>1282</v>
      </c>
      <c r="D98" s="27">
        <v>1</v>
      </c>
      <c r="E98" s="27">
        <v>1</v>
      </c>
      <c r="F98" s="27">
        <v>0.70711524742128862</v>
      </c>
      <c r="G98" s="27">
        <v>0.29288475257871138</v>
      </c>
    </row>
    <row r="99" spans="3:7" x14ac:dyDescent="0.25">
      <c r="C99" s="28" t="s">
        <v>1283</v>
      </c>
      <c r="D99" s="27">
        <v>1</v>
      </c>
      <c r="E99" s="27">
        <v>1</v>
      </c>
      <c r="F99" s="27">
        <v>0.70711524742128862</v>
      </c>
      <c r="G99" s="27">
        <v>0.29288475257871138</v>
      </c>
    </row>
    <row r="100" spans="3:7" x14ac:dyDescent="0.25">
      <c r="C100" s="28" t="s">
        <v>1284</v>
      </c>
      <c r="D100" s="27">
        <v>1</v>
      </c>
      <c r="E100" s="27">
        <v>1</v>
      </c>
      <c r="F100" s="27">
        <v>0.51264474818384032</v>
      </c>
      <c r="G100" s="27">
        <v>0.48735525181615968</v>
      </c>
    </row>
    <row r="101" spans="3:7" x14ac:dyDescent="0.25">
      <c r="C101" s="28" t="s">
        <v>1285</v>
      </c>
      <c r="D101" s="27">
        <v>1</v>
      </c>
      <c r="E101" s="27">
        <v>1</v>
      </c>
      <c r="F101" s="27">
        <v>0.70711524742128862</v>
      </c>
      <c r="G101" s="27">
        <v>0.29288475257871138</v>
      </c>
    </row>
    <row r="102" spans="3:7" x14ac:dyDescent="0.25">
      <c r="C102" s="28" t="s">
        <v>1286</v>
      </c>
      <c r="D102" s="27">
        <v>1</v>
      </c>
      <c r="E102" s="27">
        <v>1</v>
      </c>
      <c r="F102" s="27">
        <v>0.73256118001053239</v>
      </c>
      <c r="G102" s="27">
        <v>0.26743881998946761</v>
      </c>
    </row>
    <row r="103" spans="3:7" x14ac:dyDescent="0.25">
      <c r="C103" s="28" t="s">
        <v>1287</v>
      </c>
      <c r="D103" s="27">
        <v>1</v>
      </c>
      <c r="E103" s="27">
        <v>1</v>
      </c>
      <c r="F103" s="27">
        <v>0.56103049888981216</v>
      </c>
      <c r="G103" s="27">
        <v>0.43896950111018784</v>
      </c>
    </row>
    <row r="104" spans="3:7" x14ac:dyDescent="0.25">
      <c r="C104" s="28" t="s">
        <v>1288</v>
      </c>
      <c r="D104" s="27">
        <v>1</v>
      </c>
      <c r="E104" s="27">
        <v>1</v>
      </c>
      <c r="F104" s="27">
        <v>0.56103049888981216</v>
      </c>
      <c r="G104" s="27">
        <v>0.43896950111018784</v>
      </c>
    </row>
    <row r="105" spans="3:7" x14ac:dyDescent="0.25">
      <c r="C105" s="28" t="s">
        <v>1289</v>
      </c>
      <c r="D105" s="27">
        <v>1</v>
      </c>
      <c r="E105" s="27">
        <v>1</v>
      </c>
      <c r="F105" s="27">
        <v>0.70711524742128862</v>
      </c>
      <c r="G105" s="27">
        <v>0.29288475257871138</v>
      </c>
    </row>
    <row r="106" spans="3:7" x14ac:dyDescent="0.25">
      <c r="C106" s="31" t="s">
        <v>1290</v>
      </c>
      <c r="D106" s="30">
        <v>0</v>
      </c>
      <c r="E106" s="30">
        <v>1</v>
      </c>
      <c r="F106" s="30">
        <v>0.68709806596353773</v>
      </c>
      <c r="G106" s="30">
        <v>0.31290193403646227</v>
      </c>
    </row>
    <row r="107" spans="3:7" x14ac:dyDescent="0.25">
      <c r="C107" s="28" t="s">
        <v>1291</v>
      </c>
      <c r="D107" s="27">
        <v>1</v>
      </c>
      <c r="E107" s="27">
        <v>1</v>
      </c>
      <c r="F107" s="27">
        <v>0.67047389835920435</v>
      </c>
      <c r="G107" s="27">
        <v>0.32952610164079565</v>
      </c>
    </row>
    <row r="108" spans="3:7" x14ac:dyDescent="0.25">
      <c r="C108" s="31" t="s">
        <v>1292</v>
      </c>
      <c r="D108" s="30">
        <v>0</v>
      </c>
      <c r="E108" s="30">
        <v>1</v>
      </c>
      <c r="F108" s="30">
        <v>0.69538475423790669</v>
      </c>
      <c r="G108" s="30">
        <v>0.30461524576209331</v>
      </c>
    </row>
    <row r="109" spans="3:7" x14ac:dyDescent="0.25">
      <c r="C109" s="31" t="s">
        <v>1293</v>
      </c>
      <c r="D109" s="30">
        <v>0</v>
      </c>
      <c r="E109" s="30">
        <v>1</v>
      </c>
      <c r="F109" s="30">
        <v>0.68709806596353773</v>
      </c>
      <c r="G109" s="30">
        <v>0.31290193403646227</v>
      </c>
    </row>
    <row r="110" spans="3:7" x14ac:dyDescent="0.25">
      <c r="C110" s="28" t="s">
        <v>1294</v>
      </c>
      <c r="D110" s="27">
        <v>1</v>
      </c>
      <c r="E110" s="27">
        <v>1</v>
      </c>
      <c r="F110" s="27">
        <v>0.68709806596353773</v>
      </c>
      <c r="G110" s="27">
        <v>0.31290193403646227</v>
      </c>
    </row>
    <row r="111" spans="3:7" x14ac:dyDescent="0.25">
      <c r="C111" s="28" t="s">
        <v>1295</v>
      </c>
      <c r="D111" s="27">
        <v>1</v>
      </c>
      <c r="E111" s="27">
        <v>1</v>
      </c>
      <c r="F111" s="27">
        <v>0.73256118001053239</v>
      </c>
      <c r="G111" s="27">
        <v>0.26743881998946761</v>
      </c>
    </row>
    <row r="112" spans="3:7" x14ac:dyDescent="0.25">
      <c r="C112" s="28" t="s">
        <v>1296</v>
      </c>
      <c r="D112" s="27">
        <v>1</v>
      </c>
      <c r="E112" s="27">
        <v>1</v>
      </c>
      <c r="F112" s="27">
        <v>0.7732923713589912</v>
      </c>
      <c r="G112" s="27">
        <v>0.2267076286410088</v>
      </c>
    </row>
    <row r="113" spans="3:7" x14ac:dyDescent="0.25">
      <c r="C113" s="28" t="s">
        <v>1297</v>
      </c>
      <c r="D113" s="27">
        <v>1</v>
      </c>
      <c r="E113" s="27">
        <v>1</v>
      </c>
      <c r="F113" s="27">
        <v>0.67047389835920435</v>
      </c>
      <c r="G113" s="27">
        <v>0.32952610164079565</v>
      </c>
    </row>
    <row r="114" spans="3:7" x14ac:dyDescent="0.25">
      <c r="C114" s="31" t="s">
        <v>1298</v>
      </c>
      <c r="D114" s="30">
        <v>1</v>
      </c>
      <c r="E114" s="30">
        <v>0</v>
      </c>
      <c r="F114" s="30">
        <v>0.37403243919820861</v>
      </c>
      <c r="G114" s="30">
        <v>0.62596756080179139</v>
      </c>
    </row>
    <row r="115" spans="3:7" x14ac:dyDescent="0.25">
      <c r="C115" s="31" t="s">
        <v>1299</v>
      </c>
      <c r="D115" s="30">
        <v>0</v>
      </c>
      <c r="E115" s="30">
        <v>1</v>
      </c>
      <c r="F115" s="30">
        <v>0.57422946915119077</v>
      </c>
      <c r="G115" s="30">
        <v>0.42577053084880923</v>
      </c>
    </row>
    <row r="116" spans="3:7" x14ac:dyDescent="0.25">
      <c r="C116" s="31" t="s">
        <v>1300</v>
      </c>
      <c r="D116" s="30">
        <v>0</v>
      </c>
      <c r="E116" s="30">
        <v>1</v>
      </c>
      <c r="F116" s="30">
        <v>0.57422946915119077</v>
      </c>
      <c r="G116" s="30">
        <v>0.42577053084880923</v>
      </c>
    </row>
    <row r="117" spans="3:7" x14ac:dyDescent="0.25">
      <c r="C117" s="31" t="s">
        <v>1301</v>
      </c>
      <c r="D117" s="30">
        <v>0</v>
      </c>
      <c r="E117" s="30">
        <v>1</v>
      </c>
      <c r="F117" s="30">
        <v>0.72611644285944321</v>
      </c>
      <c r="G117" s="30">
        <v>0.27388355714055679</v>
      </c>
    </row>
    <row r="118" spans="3:7" x14ac:dyDescent="0.25">
      <c r="C118" s="28" t="s">
        <v>1302</v>
      </c>
      <c r="D118" s="27">
        <v>1</v>
      </c>
      <c r="E118" s="27">
        <v>1</v>
      </c>
      <c r="F118" s="27">
        <v>0.72611644285944321</v>
      </c>
      <c r="G118" s="27">
        <v>0.27388355714055679</v>
      </c>
    </row>
    <row r="119" spans="3:7" x14ac:dyDescent="0.25">
      <c r="C119" s="31" t="s">
        <v>1303</v>
      </c>
      <c r="D119" s="30">
        <v>0</v>
      </c>
      <c r="E119" s="30">
        <v>1</v>
      </c>
      <c r="F119" s="30">
        <v>0.69385949531564439</v>
      </c>
      <c r="G119" s="30">
        <v>0.30614050468435561</v>
      </c>
    </row>
    <row r="120" spans="3:7" x14ac:dyDescent="0.25">
      <c r="C120" s="28" t="s">
        <v>1304</v>
      </c>
      <c r="D120" s="27">
        <v>0</v>
      </c>
      <c r="E120" s="27">
        <v>0</v>
      </c>
      <c r="F120" s="27">
        <v>0.48988220187437281</v>
      </c>
      <c r="G120" s="27">
        <v>0.51011779812562719</v>
      </c>
    </row>
    <row r="121" spans="3:7" x14ac:dyDescent="0.25">
      <c r="C121" s="28" t="s">
        <v>1305</v>
      </c>
      <c r="D121" s="27">
        <v>0</v>
      </c>
      <c r="E121" s="27">
        <v>0</v>
      </c>
      <c r="F121" s="27">
        <v>0.48988220187437281</v>
      </c>
      <c r="G121" s="27">
        <v>0.51011779812562719</v>
      </c>
    </row>
    <row r="122" spans="3:7" x14ac:dyDescent="0.25">
      <c r="C122" s="31" t="s">
        <v>1306</v>
      </c>
      <c r="D122" s="30">
        <v>0</v>
      </c>
      <c r="E122" s="30">
        <v>1</v>
      </c>
      <c r="F122" s="30">
        <v>0.67047389835920435</v>
      </c>
      <c r="G122" s="30">
        <v>0.32952610164079565</v>
      </c>
    </row>
    <row r="123" spans="3:7" x14ac:dyDescent="0.25">
      <c r="C123" s="31" t="s">
        <v>1307</v>
      </c>
      <c r="D123" s="30">
        <v>0</v>
      </c>
      <c r="E123" s="30">
        <v>1</v>
      </c>
      <c r="F123" s="30">
        <v>0.67047389835920435</v>
      </c>
      <c r="G123" s="30">
        <v>0.32952610164079565</v>
      </c>
    </row>
    <row r="124" spans="3:7" x14ac:dyDescent="0.25">
      <c r="C124" s="31" t="s">
        <v>1308</v>
      </c>
      <c r="D124" s="30">
        <v>0</v>
      </c>
      <c r="E124" s="30">
        <v>1</v>
      </c>
      <c r="F124" s="30">
        <v>0.67047389835920435</v>
      </c>
      <c r="G124" s="30">
        <v>0.32952610164079565</v>
      </c>
    </row>
    <row r="125" spans="3:7" x14ac:dyDescent="0.25">
      <c r="C125" s="28" t="s">
        <v>1309</v>
      </c>
      <c r="D125" s="27">
        <v>0</v>
      </c>
      <c r="E125" s="27">
        <v>0</v>
      </c>
      <c r="F125" s="27">
        <v>0.27726566491110594</v>
      </c>
      <c r="G125" s="27">
        <v>0.72273433508889406</v>
      </c>
    </row>
    <row r="126" spans="3:7" x14ac:dyDescent="0.25">
      <c r="C126" s="31" t="s">
        <v>1310</v>
      </c>
      <c r="D126" s="30">
        <v>1</v>
      </c>
      <c r="E126" s="30">
        <v>0</v>
      </c>
      <c r="F126" s="30">
        <v>0.27726566491110594</v>
      </c>
      <c r="G126" s="30">
        <v>0.72273433508889406</v>
      </c>
    </row>
    <row r="127" spans="3:7" x14ac:dyDescent="0.25">
      <c r="C127" s="31" t="s">
        <v>1311</v>
      </c>
      <c r="D127" s="30">
        <v>0</v>
      </c>
      <c r="E127" s="30">
        <v>1</v>
      </c>
      <c r="F127" s="30">
        <v>0.8350947170097035</v>
      </c>
      <c r="G127" s="30">
        <v>0.1649052829902965</v>
      </c>
    </row>
    <row r="128" spans="3:7" x14ac:dyDescent="0.25">
      <c r="C128" s="28" t="s">
        <v>1312</v>
      </c>
      <c r="D128" s="27">
        <v>1</v>
      </c>
      <c r="E128" s="27">
        <v>1</v>
      </c>
      <c r="F128" s="27">
        <v>0.5981154008791667</v>
      </c>
      <c r="G128" s="27">
        <v>0.4018845991208333</v>
      </c>
    </row>
    <row r="129" spans="3:7" x14ac:dyDescent="0.25">
      <c r="C129" s="31" t="s">
        <v>1313</v>
      </c>
      <c r="D129" s="30">
        <v>0</v>
      </c>
      <c r="E129" s="30">
        <v>1</v>
      </c>
      <c r="F129" s="30">
        <v>0.73136397160998734</v>
      </c>
      <c r="G129" s="30">
        <v>0.26863602839001266</v>
      </c>
    </row>
    <row r="130" spans="3:7" x14ac:dyDescent="0.25">
      <c r="C130" s="31" t="s">
        <v>1314</v>
      </c>
      <c r="D130" s="30">
        <v>0</v>
      </c>
      <c r="E130" s="30">
        <v>1</v>
      </c>
      <c r="F130" s="30">
        <v>0.55274400128223466</v>
      </c>
      <c r="G130" s="30">
        <v>0.44725599871776534</v>
      </c>
    </row>
    <row r="131" spans="3:7" x14ac:dyDescent="0.25">
      <c r="C131" s="31" t="s">
        <v>1315</v>
      </c>
      <c r="D131" s="30">
        <v>0</v>
      </c>
      <c r="E131" s="30">
        <v>1</v>
      </c>
      <c r="F131" s="30">
        <v>0.54855094207183719</v>
      </c>
      <c r="G131" s="30">
        <v>0.45144905792816281</v>
      </c>
    </row>
    <row r="132" spans="3:7" x14ac:dyDescent="0.25">
      <c r="C132" s="31" t="s">
        <v>1316</v>
      </c>
      <c r="D132" s="30">
        <v>0</v>
      </c>
      <c r="E132" s="30">
        <v>1</v>
      </c>
      <c r="F132" s="30">
        <v>0.73981148514451744</v>
      </c>
      <c r="G132" s="30">
        <v>0.26018851485548256</v>
      </c>
    </row>
    <row r="133" spans="3:7" x14ac:dyDescent="0.25">
      <c r="C133" s="31" t="s">
        <v>1317</v>
      </c>
      <c r="D133" s="30">
        <v>0</v>
      </c>
      <c r="E133" s="30">
        <v>1</v>
      </c>
      <c r="F133" s="30">
        <v>0.69529418262442544</v>
      </c>
      <c r="G133" s="30">
        <v>0.30470581737557456</v>
      </c>
    </row>
    <row r="134" spans="3:7" x14ac:dyDescent="0.25">
      <c r="C134" s="31" t="s">
        <v>1318</v>
      </c>
      <c r="D134" s="30">
        <v>1</v>
      </c>
      <c r="E134" s="30">
        <v>0</v>
      </c>
      <c r="F134" s="30">
        <v>0.45054780130275274</v>
      </c>
      <c r="G134" s="30">
        <v>0.54945219869724726</v>
      </c>
    </row>
    <row r="135" spans="3:7" x14ac:dyDescent="0.25">
      <c r="C135" s="31" t="s">
        <v>1319</v>
      </c>
      <c r="D135" s="30">
        <v>0</v>
      </c>
      <c r="E135" s="30">
        <v>1</v>
      </c>
      <c r="F135" s="30">
        <v>0.6830226284962172</v>
      </c>
      <c r="G135" s="30">
        <v>0.3169773715037828</v>
      </c>
    </row>
    <row r="136" spans="3:7" x14ac:dyDescent="0.25">
      <c r="C136" s="31" t="s">
        <v>1320</v>
      </c>
      <c r="D136" s="30">
        <v>0</v>
      </c>
      <c r="E136" s="30">
        <v>1</v>
      </c>
      <c r="F136" s="30">
        <v>0.68272803319404363</v>
      </c>
      <c r="G136" s="30">
        <v>0.31727196680595637</v>
      </c>
    </row>
    <row r="137" spans="3:7" x14ac:dyDescent="0.25">
      <c r="C137" s="31" t="s">
        <v>1321</v>
      </c>
      <c r="D137" s="30">
        <v>0</v>
      </c>
      <c r="E137" s="30">
        <v>1</v>
      </c>
      <c r="F137" s="30">
        <v>0.68272803319404363</v>
      </c>
      <c r="G137" s="30">
        <v>0.31727196680595637</v>
      </c>
    </row>
    <row r="138" spans="3:7" x14ac:dyDescent="0.25">
      <c r="C138" s="31" t="s">
        <v>1322</v>
      </c>
      <c r="D138" s="30">
        <v>0</v>
      </c>
      <c r="E138" s="30">
        <v>1</v>
      </c>
      <c r="F138" s="30">
        <v>0.72825632132086193</v>
      </c>
      <c r="G138" s="30">
        <v>0.27174367867913807</v>
      </c>
    </row>
    <row r="139" spans="3:7" x14ac:dyDescent="0.25">
      <c r="C139" s="28" t="s">
        <v>1323</v>
      </c>
      <c r="D139" s="27">
        <v>1</v>
      </c>
      <c r="E139" s="27">
        <v>1</v>
      </c>
      <c r="F139" s="27">
        <v>0.67755329447068302</v>
      </c>
      <c r="G139" s="27">
        <v>0.32244670552931698</v>
      </c>
    </row>
    <row r="140" spans="3:7" x14ac:dyDescent="0.25">
      <c r="C140" s="28" t="s">
        <v>1324</v>
      </c>
      <c r="D140" s="27">
        <v>0</v>
      </c>
      <c r="E140" s="27">
        <v>0</v>
      </c>
      <c r="F140" s="27">
        <v>0.42806844199872718</v>
      </c>
      <c r="G140" s="27">
        <v>0.57193155800127282</v>
      </c>
    </row>
    <row r="141" spans="3:7" x14ac:dyDescent="0.25">
      <c r="C141" s="28" t="s">
        <v>1325</v>
      </c>
      <c r="D141" s="27">
        <v>0</v>
      </c>
      <c r="E141" s="27">
        <v>0</v>
      </c>
      <c r="F141" s="27">
        <v>0.41177968427128647</v>
      </c>
      <c r="G141" s="27">
        <v>0.58822031572871358</v>
      </c>
    </row>
    <row r="142" spans="3:7" x14ac:dyDescent="0.25">
      <c r="C142" s="31" t="s">
        <v>1326</v>
      </c>
      <c r="D142" s="30">
        <v>0</v>
      </c>
      <c r="E142" s="30">
        <v>1</v>
      </c>
      <c r="F142" s="30">
        <v>0.77481118608452471</v>
      </c>
      <c r="G142" s="30">
        <v>0.22518881391547529</v>
      </c>
    </row>
    <row r="143" spans="3:7" x14ac:dyDescent="0.25">
      <c r="C143" s="28" t="s">
        <v>1327</v>
      </c>
      <c r="D143" s="27">
        <v>0</v>
      </c>
      <c r="E143" s="27">
        <v>0</v>
      </c>
      <c r="F143" s="27">
        <v>0.43505183626173938</v>
      </c>
      <c r="G143" s="27">
        <v>0.56494816373826062</v>
      </c>
    </row>
    <row r="144" spans="3:7" x14ac:dyDescent="0.25">
      <c r="C144" s="28" t="s">
        <v>1328</v>
      </c>
      <c r="D144" s="27">
        <v>0</v>
      </c>
      <c r="E144" s="27">
        <v>0</v>
      </c>
      <c r="F144" s="27">
        <v>0.43257926852987594</v>
      </c>
      <c r="G144" s="27">
        <v>0.56742073147012406</v>
      </c>
    </row>
    <row r="145" spans="3:7" x14ac:dyDescent="0.25">
      <c r="C145" s="28" t="s">
        <v>1329</v>
      </c>
      <c r="D145" s="27">
        <v>0</v>
      </c>
      <c r="E145" s="27">
        <v>0</v>
      </c>
      <c r="F145" s="27">
        <v>0.42535315696582721</v>
      </c>
      <c r="G145" s="27">
        <v>0.57464684303417279</v>
      </c>
    </row>
    <row r="146" spans="3:7" x14ac:dyDescent="0.25">
      <c r="C146" s="31" t="s">
        <v>1330</v>
      </c>
      <c r="D146" s="30">
        <v>0</v>
      </c>
      <c r="E146" s="30">
        <v>1</v>
      </c>
      <c r="F146" s="30">
        <v>0.61120490908314729</v>
      </c>
      <c r="G146" s="30">
        <v>0.38879509091685271</v>
      </c>
    </row>
    <row r="147" spans="3:7" x14ac:dyDescent="0.25">
      <c r="C147" s="31" t="s">
        <v>1331</v>
      </c>
      <c r="D147" s="30">
        <v>0</v>
      </c>
      <c r="E147" s="30">
        <v>1</v>
      </c>
      <c r="F147" s="30">
        <v>0.61120490908314729</v>
      </c>
      <c r="G147" s="30">
        <v>0.38879509091685271</v>
      </c>
    </row>
    <row r="148" spans="3:7" x14ac:dyDescent="0.25">
      <c r="C148" s="31" t="s">
        <v>1332</v>
      </c>
      <c r="D148" s="30">
        <v>0</v>
      </c>
      <c r="E148" s="30">
        <v>1</v>
      </c>
      <c r="F148" s="30">
        <v>0.61120490908314729</v>
      </c>
      <c r="G148" s="30">
        <v>0.38879509091685271</v>
      </c>
    </row>
    <row r="149" spans="3:7" x14ac:dyDescent="0.25">
      <c r="C149" s="31" t="s">
        <v>1333</v>
      </c>
      <c r="D149" s="30">
        <v>0</v>
      </c>
      <c r="E149" s="30">
        <v>1</v>
      </c>
      <c r="F149" s="30">
        <v>0.60732800023969802</v>
      </c>
      <c r="G149" s="30">
        <v>0.39267199976030198</v>
      </c>
    </row>
    <row r="150" spans="3:7" x14ac:dyDescent="0.25">
      <c r="C150" s="31" t="s">
        <v>1334</v>
      </c>
      <c r="D150" s="30">
        <v>0</v>
      </c>
      <c r="E150" s="30">
        <v>1</v>
      </c>
      <c r="F150" s="30">
        <v>0.80305548387322334</v>
      </c>
      <c r="G150" s="30">
        <v>0.19694451612677666</v>
      </c>
    </row>
    <row r="151" spans="3:7" x14ac:dyDescent="0.25">
      <c r="C151" s="28" t="s">
        <v>1335</v>
      </c>
      <c r="D151" s="27">
        <v>0</v>
      </c>
      <c r="E151" s="27">
        <v>0</v>
      </c>
      <c r="F151" s="27">
        <v>0.39436945755196234</v>
      </c>
      <c r="G151" s="27">
        <v>0.60563054244803771</v>
      </c>
    </row>
    <row r="152" spans="3:7" x14ac:dyDescent="0.25">
      <c r="C152" s="28" t="s">
        <v>1336</v>
      </c>
      <c r="D152" s="27">
        <v>0</v>
      </c>
      <c r="E152" s="27">
        <v>0</v>
      </c>
      <c r="F152" s="27">
        <v>0.39436945755196234</v>
      </c>
      <c r="G152" s="27">
        <v>0.60563054244803771</v>
      </c>
    </row>
    <row r="153" spans="3:7" x14ac:dyDescent="0.25">
      <c r="C153" s="31" t="s">
        <v>1337</v>
      </c>
      <c r="D153" s="30">
        <v>1</v>
      </c>
      <c r="E153" s="30">
        <v>0</v>
      </c>
      <c r="F153" s="30">
        <v>0.39436945755196234</v>
      </c>
      <c r="G153" s="30">
        <v>0.60563054244803771</v>
      </c>
    </row>
    <row r="154" spans="3:7" x14ac:dyDescent="0.25">
      <c r="C154" s="28" t="s">
        <v>1338</v>
      </c>
      <c r="D154" s="27">
        <v>1</v>
      </c>
      <c r="E154" s="27">
        <v>1</v>
      </c>
      <c r="F154" s="27">
        <v>0.67047389835920435</v>
      </c>
      <c r="G154" s="27">
        <v>0.32952610164079565</v>
      </c>
    </row>
    <row r="155" spans="3:7" x14ac:dyDescent="0.25">
      <c r="C155" s="28" t="s">
        <v>1339</v>
      </c>
      <c r="D155" s="27">
        <v>1</v>
      </c>
      <c r="E155" s="27">
        <v>1</v>
      </c>
      <c r="F155" s="27">
        <v>0.69519535997681214</v>
      </c>
      <c r="G155" s="27">
        <v>0.30480464002318786</v>
      </c>
    </row>
    <row r="156" spans="3:7" x14ac:dyDescent="0.25">
      <c r="C156" s="31" t="s">
        <v>1340</v>
      </c>
      <c r="D156" s="30">
        <v>1</v>
      </c>
      <c r="E156" s="30">
        <v>0</v>
      </c>
      <c r="F156" s="30">
        <v>0.48988220187437281</v>
      </c>
      <c r="G156" s="30">
        <v>0.51011779812562719</v>
      </c>
    </row>
    <row r="157" spans="3:7" x14ac:dyDescent="0.25">
      <c r="C157" s="28" t="s">
        <v>1341</v>
      </c>
      <c r="D157" s="27">
        <v>1</v>
      </c>
      <c r="E157" s="27">
        <v>1</v>
      </c>
      <c r="F157" s="27">
        <v>0.68630367085184463</v>
      </c>
      <c r="G157" s="27">
        <v>0.31369632914815537</v>
      </c>
    </row>
    <row r="158" spans="3:7" x14ac:dyDescent="0.25">
      <c r="C158" s="28" t="s">
        <v>1342</v>
      </c>
      <c r="D158" s="27">
        <v>1</v>
      </c>
      <c r="E158" s="27">
        <v>1</v>
      </c>
      <c r="F158" s="27">
        <v>0.69519535997681214</v>
      </c>
      <c r="G158" s="27">
        <v>0.30480464002318786</v>
      </c>
    </row>
    <row r="159" spans="3:7" x14ac:dyDescent="0.25">
      <c r="C159" s="28" t="s">
        <v>1343</v>
      </c>
      <c r="D159" s="27">
        <v>1</v>
      </c>
      <c r="E159" s="27">
        <v>1</v>
      </c>
      <c r="F159" s="27">
        <v>0.67047389835920435</v>
      </c>
      <c r="G159" s="27">
        <v>0.32952610164079565</v>
      </c>
    </row>
    <row r="160" spans="3:7" x14ac:dyDescent="0.25">
      <c r="C160" s="28" t="s">
        <v>1344</v>
      </c>
      <c r="D160" s="27">
        <v>1</v>
      </c>
      <c r="E160" s="27">
        <v>1</v>
      </c>
      <c r="F160" s="27">
        <v>0.72825632132086193</v>
      </c>
      <c r="G160" s="27">
        <v>0.27174367867913807</v>
      </c>
    </row>
    <row r="161" spans="3:7" x14ac:dyDescent="0.25">
      <c r="C161" s="28" t="s">
        <v>1345</v>
      </c>
      <c r="D161" s="27">
        <v>1</v>
      </c>
      <c r="E161" s="27">
        <v>1</v>
      </c>
      <c r="F161" s="27">
        <v>0.72825632132086193</v>
      </c>
      <c r="G161" s="27">
        <v>0.27174367867913807</v>
      </c>
    </row>
    <row r="162" spans="3:7" x14ac:dyDescent="0.25">
      <c r="C162" s="28" t="s">
        <v>1346</v>
      </c>
      <c r="D162" s="27">
        <v>1</v>
      </c>
      <c r="E162" s="27">
        <v>1</v>
      </c>
      <c r="F162" s="27">
        <v>0.72825632132086193</v>
      </c>
      <c r="G162" s="27">
        <v>0.27174367867913807</v>
      </c>
    </row>
    <row r="163" spans="3:7" x14ac:dyDescent="0.25">
      <c r="C163" s="28" t="s">
        <v>1347</v>
      </c>
      <c r="D163" s="27">
        <v>1</v>
      </c>
      <c r="E163" s="27">
        <v>1</v>
      </c>
      <c r="F163" s="27">
        <v>0.67819525703581085</v>
      </c>
      <c r="G163" s="27">
        <v>0.32180474296418915</v>
      </c>
    </row>
    <row r="164" spans="3:7" x14ac:dyDescent="0.25">
      <c r="C164" s="28" t="s">
        <v>1348</v>
      </c>
      <c r="D164" s="27">
        <v>0</v>
      </c>
      <c r="E164" s="27">
        <v>0</v>
      </c>
      <c r="F164" s="27">
        <v>0.27726566491110594</v>
      </c>
      <c r="G164" s="27">
        <v>0.72273433508889406</v>
      </c>
    </row>
    <row r="165" spans="3:7" x14ac:dyDescent="0.25">
      <c r="C165" s="28" t="s">
        <v>1349</v>
      </c>
      <c r="D165" s="27">
        <v>1</v>
      </c>
      <c r="E165" s="27">
        <v>1</v>
      </c>
      <c r="F165" s="27">
        <v>0.69519535997681214</v>
      </c>
      <c r="G165" s="27">
        <v>0.30480464002318786</v>
      </c>
    </row>
    <row r="166" spans="3:7" x14ac:dyDescent="0.25">
      <c r="C166" s="28" t="s">
        <v>1350</v>
      </c>
      <c r="D166" s="27">
        <v>1</v>
      </c>
      <c r="E166" s="27">
        <v>1</v>
      </c>
      <c r="F166" s="27">
        <v>0.69519535997681214</v>
      </c>
      <c r="G166" s="27">
        <v>0.30480464002318786</v>
      </c>
    </row>
    <row r="167" spans="3:7" x14ac:dyDescent="0.25">
      <c r="C167" s="28" t="s">
        <v>1351</v>
      </c>
      <c r="D167" s="27">
        <v>1</v>
      </c>
      <c r="E167" s="27">
        <v>1</v>
      </c>
      <c r="F167" s="27">
        <v>0.69385949531564439</v>
      </c>
      <c r="G167" s="27">
        <v>0.30614050468435561</v>
      </c>
    </row>
    <row r="168" spans="3:7" x14ac:dyDescent="0.25">
      <c r="C168" s="31" t="s">
        <v>1352</v>
      </c>
      <c r="D168" s="30">
        <v>0</v>
      </c>
      <c r="E168" s="30">
        <v>1</v>
      </c>
      <c r="F168" s="30">
        <v>0.62117795244657092</v>
      </c>
      <c r="G168" s="30">
        <v>0.37882204755342908</v>
      </c>
    </row>
    <row r="169" spans="3:7" x14ac:dyDescent="0.25">
      <c r="C169" s="28" t="s">
        <v>1353</v>
      </c>
      <c r="D169" s="27">
        <v>1</v>
      </c>
      <c r="E169" s="27">
        <v>1</v>
      </c>
      <c r="F169" s="27">
        <v>0.72825632132086193</v>
      </c>
      <c r="G169" s="27">
        <v>0.27174367867913807</v>
      </c>
    </row>
    <row r="170" spans="3:7" x14ac:dyDescent="0.25">
      <c r="C170" s="28" t="s">
        <v>1354</v>
      </c>
      <c r="D170" s="27">
        <v>1</v>
      </c>
      <c r="E170" s="27">
        <v>1</v>
      </c>
      <c r="F170" s="27">
        <v>0.61120490908314729</v>
      </c>
      <c r="G170" s="27">
        <v>0.38879509091685271</v>
      </c>
    </row>
    <row r="171" spans="3:7" x14ac:dyDescent="0.25">
      <c r="C171" s="28" t="s">
        <v>1355</v>
      </c>
      <c r="D171" s="27">
        <v>1</v>
      </c>
      <c r="E171" s="27">
        <v>1</v>
      </c>
      <c r="F171" s="27">
        <v>0.75844774959307304</v>
      </c>
      <c r="G171" s="27">
        <v>0.24155225040692696</v>
      </c>
    </row>
    <row r="172" spans="3:7" x14ac:dyDescent="0.25">
      <c r="C172" s="28" t="s">
        <v>1356</v>
      </c>
      <c r="D172" s="27">
        <v>1</v>
      </c>
      <c r="E172" s="27">
        <v>1</v>
      </c>
      <c r="F172" s="27">
        <v>0.69465975805136293</v>
      </c>
      <c r="G172" s="27">
        <v>0.30534024194863707</v>
      </c>
    </row>
    <row r="173" spans="3:7" x14ac:dyDescent="0.25">
      <c r="C173" s="28" t="s">
        <v>1357</v>
      </c>
      <c r="D173" s="27">
        <v>1</v>
      </c>
      <c r="E173" s="27">
        <v>1</v>
      </c>
      <c r="F173" s="27">
        <v>0.69519535997681214</v>
      </c>
      <c r="G173" s="27">
        <v>0.30480464002318786</v>
      </c>
    </row>
    <row r="174" spans="3:7" x14ac:dyDescent="0.25">
      <c r="C174" s="31" t="s">
        <v>1358</v>
      </c>
      <c r="D174" s="30">
        <v>0</v>
      </c>
      <c r="E174" s="30">
        <v>1</v>
      </c>
      <c r="F174" s="30">
        <v>0.69397506951390786</v>
      </c>
      <c r="G174" s="30">
        <v>0.30602493048609214</v>
      </c>
    </row>
    <row r="175" spans="3:7" x14ac:dyDescent="0.25">
      <c r="C175" s="31" t="s">
        <v>1359</v>
      </c>
      <c r="D175" s="30">
        <v>0</v>
      </c>
      <c r="E175" s="30">
        <v>1</v>
      </c>
      <c r="F175" s="30">
        <v>0.67270274491356941</v>
      </c>
      <c r="G175" s="30">
        <v>0.32729725508643059</v>
      </c>
    </row>
    <row r="176" spans="3:7" x14ac:dyDescent="0.25">
      <c r="C176" s="31" t="s">
        <v>1360</v>
      </c>
      <c r="D176" s="30">
        <v>0</v>
      </c>
      <c r="E176" s="30">
        <v>1</v>
      </c>
      <c r="F176" s="30">
        <v>0.62117795244657092</v>
      </c>
      <c r="G176" s="30">
        <v>0.37882204755342908</v>
      </c>
    </row>
    <row r="177" spans="3:7" x14ac:dyDescent="0.25">
      <c r="C177" s="28" t="s">
        <v>1361</v>
      </c>
      <c r="D177" s="27">
        <v>1</v>
      </c>
      <c r="E177" s="27">
        <v>1</v>
      </c>
      <c r="F177" s="27">
        <v>0.69519535997681214</v>
      </c>
      <c r="G177" s="27">
        <v>0.30480464002318786</v>
      </c>
    </row>
    <row r="178" spans="3:7" x14ac:dyDescent="0.25">
      <c r="C178" s="28" t="s">
        <v>1362</v>
      </c>
      <c r="D178" s="27">
        <v>1</v>
      </c>
      <c r="E178" s="27">
        <v>1</v>
      </c>
      <c r="F178" s="27">
        <v>0.69477516303313636</v>
      </c>
      <c r="G178" s="27">
        <v>0.30522483696686364</v>
      </c>
    </row>
    <row r="179" spans="3:7" x14ac:dyDescent="0.25">
      <c r="C179" s="28" t="s">
        <v>1363</v>
      </c>
      <c r="D179" s="27">
        <v>1</v>
      </c>
      <c r="E179" s="27">
        <v>1</v>
      </c>
      <c r="F179" s="27">
        <v>0.76353049677718721</v>
      </c>
      <c r="G179" s="27">
        <v>0.23646950322281279</v>
      </c>
    </row>
    <row r="180" spans="3:7" x14ac:dyDescent="0.25">
      <c r="C180" s="28" t="s">
        <v>1364</v>
      </c>
      <c r="D180" s="27">
        <v>1</v>
      </c>
      <c r="E180" s="27">
        <v>1</v>
      </c>
      <c r="F180" s="27">
        <v>0.69519535997681214</v>
      </c>
      <c r="G180" s="27">
        <v>0.30480464002318786</v>
      </c>
    </row>
    <row r="181" spans="3:7" x14ac:dyDescent="0.25">
      <c r="C181" s="28" t="s">
        <v>1365</v>
      </c>
      <c r="D181" s="27">
        <v>1</v>
      </c>
      <c r="E181" s="27">
        <v>1</v>
      </c>
      <c r="F181" s="27">
        <v>0.69499766070102564</v>
      </c>
      <c r="G181" s="27">
        <v>0.30500233929897436</v>
      </c>
    </row>
    <row r="182" spans="3:7" x14ac:dyDescent="0.25">
      <c r="C182" s="28" t="s">
        <v>1366</v>
      </c>
      <c r="D182" s="27">
        <v>1</v>
      </c>
      <c r="E182" s="27">
        <v>1</v>
      </c>
      <c r="F182" s="27">
        <v>0.67270274491356941</v>
      </c>
      <c r="G182" s="27">
        <v>0.32729725508643059</v>
      </c>
    </row>
    <row r="183" spans="3:7" x14ac:dyDescent="0.25">
      <c r="C183" s="28" t="s">
        <v>1367</v>
      </c>
      <c r="D183" s="27">
        <v>1</v>
      </c>
      <c r="E183" s="27">
        <v>1</v>
      </c>
      <c r="F183" s="27">
        <v>0.62117795244657092</v>
      </c>
      <c r="G183" s="27">
        <v>0.37882204755342908</v>
      </c>
    </row>
    <row r="184" spans="3:7" x14ac:dyDescent="0.25">
      <c r="C184" s="28" t="s">
        <v>1368</v>
      </c>
      <c r="D184" s="27">
        <v>1</v>
      </c>
      <c r="E184" s="27">
        <v>1</v>
      </c>
      <c r="F184" s="27">
        <v>0.69380995605078033</v>
      </c>
      <c r="G184" s="27">
        <v>0.30619004394921967</v>
      </c>
    </row>
    <row r="185" spans="3:7" x14ac:dyDescent="0.25">
      <c r="C185" s="31" t="s">
        <v>1369</v>
      </c>
      <c r="D185" s="30">
        <v>1</v>
      </c>
      <c r="E185" s="30">
        <v>0</v>
      </c>
      <c r="F185" s="30">
        <v>0.44794133624377092</v>
      </c>
      <c r="G185" s="30">
        <v>0.55205866375622903</v>
      </c>
    </row>
    <row r="186" spans="3:7" x14ac:dyDescent="0.25">
      <c r="C186" s="31" t="s">
        <v>1370</v>
      </c>
      <c r="D186" s="30">
        <v>1</v>
      </c>
      <c r="E186" s="30">
        <v>0</v>
      </c>
      <c r="F186" s="30">
        <v>0.44794133624377092</v>
      </c>
      <c r="G186" s="30">
        <v>0.55205866375622903</v>
      </c>
    </row>
    <row r="187" spans="3:7" x14ac:dyDescent="0.25">
      <c r="C187" s="31" t="s">
        <v>1371</v>
      </c>
      <c r="D187" s="30">
        <v>1</v>
      </c>
      <c r="E187" s="30">
        <v>0</v>
      </c>
      <c r="F187" s="30">
        <v>0.44576053378740699</v>
      </c>
      <c r="G187" s="30">
        <v>0.55423946621259301</v>
      </c>
    </row>
    <row r="188" spans="3:7" x14ac:dyDescent="0.25">
      <c r="C188" s="28" t="s">
        <v>1372</v>
      </c>
      <c r="D188" s="27">
        <v>1</v>
      </c>
      <c r="E188" s="27">
        <v>1</v>
      </c>
      <c r="F188" s="27">
        <v>0.60732800023969802</v>
      </c>
      <c r="G188" s="27">
        <v>0.39267199976030198</v>
      </c>
    </row>
    <row r="189" spans="3:7" x14ac:dyDescent="0.25">
      <c r="C189" s="28" t="s">
        <v>1373</v>
      </c>
      <c r="D189" s="27">
        <v>1</v>
      </c>
      <c r="E189" s="27">
        <v>1</v>
      </c>
      <c r="F189" s="27">
        <v>0.69519535997681214</v>
      </c>
      <c r="G189" s="27">
        <v>0.30480464002318786</v>
      </c>
    </row>
    <row r="190" spans="3:7" x14ac:dyDescent="0.25">
      <c r="C190" s="28" t="s">
        <v>1374</v>
      </c>
      <c r="D190" s="27">
        <v>1</v>
      </c>
      <c r="E190" s="27">
        <v>1</v>
      </c>
      <c r="F190" s="27">
        <v>0.67047389835920435</v>
      </c>
      <c r="G190" s="27">
        <v>0.32952610164079565</v>
      </c>
    </row>
    <row r="191" spans="3:7" x14ac:dyDescent="0.25">
      <c r="C191" s="28" t="s">
        <v>1375</v>
      </c>
      <c r="D191" s="27">
        <v>1</v>
      </c>
      <c r="E191" s="27">
        <v>1</v>
      </c>
      <c r="F191" s="27">
        <v>0.68179277699907859</v>
      </c>
      <c r="G191" s="27">
        <v>0.31820722300092141</v>
      </c>
    </row>
    <row r="192" spans="3:7" x14ac:dyDescent="0.25">
      <c r="C192" s="28" t="s">
        <v>1376</v>
      </c>
      <c r="D192" s="27">
        <v>1</v>
      </c>
      <c r="E192" s="27">
        <v>1</v>
      </c>
      <c r="F192" s="27">
        <v>0.67931699878063767</v>
      </c>
      <c r="G192" s="27">
        <v>0.32068300121936233</v>
      </c>
    </row>
    <row r="193" spans="3:7" x14ac:dyDescent="0.25">
      <c r="C193" s="28" t="s">
        <v>1377</v>
      </c>
      <c r="D193" s="27">
        <v>1</v>
      </c>
      <c r="E193" s="27">
        <v>1</v>
      </c>
      <c r="F193" s="27">
        <v>0.75844774959307304</v>
      </c>
      <c r="G193" s="27">
        <v>0.24155225040692696</v>
      </c>
    </row>
    <row r="194" spans="3:7" x14ac:dyDescent="0.25">
      <c r="C194" s="28" t="s">
        <v>1378</v>
      </c>
      <c r="D194" s="27">
        <v>1</v>
      </c>
      <c r="E194" s="27">
        <v>1</v>
      </c>
      <c r="F194" s="27">
        <v>0.72611644285944321</v>
      </c>
      <c r="G194" s="27">
        <v>0.27388355714055679</v>
      </c>
    </row>
    <row r="195" spans="3:7" x14ac:dyDescent="0.25">
      <c r="C195" s="28" t="s">
        <v>1379</v>
      </c>
      <c r="D195" s="27">
        <v>0</v>
      </c>
      <c r="E195" s="27">
        <v>0</v>
      </c>
      <c r="F195" s="27">
        <v>0.4087732328141262</v>
      </c>
      <c r="G195" s="27">
        <v>0.59122676718587375</v>
      </c>
    </row>
    <row r="196" spans="3:7" x14ac:dyDescent="0.25">
      <c r="C196" s="28" t="s">
        <v>1380</v>
      </c>
      <c r="D196" s="27">
        <v>0</v>
      </c>
      <c r="E196" s="27">
        <v>0</v>
      </c>
      <c r="F196" s="27">
        <v>0.35316235820743197</v>
      </c>
      <c r="G196" s="27">
        <v>0.64683764179256809</v>
      </c>
    </row>
    <row r="197" spans="3:7" x14ac:dyDescent="0.25">
      <c r="C197" s="28" t="s">
        <v>1381</v>
      </c>
      <c r="D197" s="27">
        <v>0</v>
      </c>
      <c r="E197" s="27">
        <v>0</v>
      </c>
      <c r="F197" s="27">
        <v>0.14442441249174068</v>
      </c>
      <c r="G197" s="27">
        <v>0.85557558750825935</v>
      </c>
    </row>
    <row r="198" spans="3:7" x14ac:dyDescent="0.25">
      <c r="C198" s="28" t="s">
        <v>1382</v>
      </c>
      <c r="D198" s="27">
        <v>0</v>
      </c>
      <c r="E198" s="27">
        <v>0</v>
      </c>
      <c r="F198" s="27">
        <v>0.26566924088698063</v>
      </c>
      <c r="G198" s="27">
        <v>0.73433075911301937</v>
      </c>
    </row>
    <row r="199" spans="3:7" x14ac:dyDescent="0.25">
      <c r="C199" s="31" t="s">
        <v>1383</v>
      </c>
      <c r="D199" s="30">
        <v>0</v>
      </c>
      <c r="E199" s="30">
        <v>1</v>
      </c>
      <c r="F199" s="30">
        <v>0.51407210740991327</v>
      </c>
      <c r="G199" s="30">
        <v>0.48592789259008673</v>
      </c>
    </row>
    <row r="200" spans="3:7" x14ac:dyDescent="0.25">
      <c r="C200" s="31" t="s">
        <v>1384</v>
      </c>
      <c r="D200" s="30">
        <v>0</v>
      </c>
      <c r="E200" s="30">
        <v>1</v>
      </c>
      <c r="F200" s="30">
        <v>0.51407210740991327</v>
      </c>
      <c r="G200" s="30">
        <v>0.48592789259008673</v>
      </c>
    </row>
    <row r="201" spans="3:7" x14ac:dyDescent="0.25">
      <c r="C201" s="31" t="s">
        <v>1385</v>
      </c>
      <c r="D201" s="30">
        <v>0</v>
      </c>
      <c r="E201" s="30">
        <v>1</v>
      </c>
      <c r="F201" s="30">
        <v>0.51407210740991327</v>
      </c>
      <c r="G201" s="30">
        <v>0.48592789259008673</v>
      </c>
    </row>
    <row r="202" spans="3:7" x14ac:dyDescent="0.25">
      <c r="C202" s="28" t="s">
        <v>1386</v>
      </c>
      <c r="D202" s="27">
        <v>0</v>
      </c>
      <c r="E202" s="27">
        <v>0</v>
      </c>
      <c r="F202" s="27">
        <v>0.48318252705419346</v>
      </c>
      <c r="G202" s="27">
        <v>0.5168174729458066</v>
      </c>
    </row>
    <row r="203" spans="3:7" x14ac:dyDescent="0.25">
      <c r="C203" s="28" t="s">
        <v>1387</v>
      </c>
      <c r="D203" s="27">
        <v>0</v>
      </c>
      <c r="E203" s="27">
        <v>0</v>
      </c>
      <c r="F203" s="27">
        <v>0.48318252705419346</v>
      </c>
      <c r="G203" s="27">
        <v>0.5168174729458066</v>
      </c>
    </row>
    <row r="204" spans="3:7" x14ac:dyDescent="0.25">
      <c r="C204" s="31" t="s">
        <v>1388</v>
      </c>
      <c r="D204" s="30">
        <v>0</v>
      </c>
      <c r="E204" s="30">
        <v>1</v>
      </c>
      <c r="F204" s="30">
        <v>0.64990936338145122</v>
      </c>
      <c r="G204" s="30">
        <v>0.35009063661854878</v>
      </c>
    </row>
    <row r="205" spans="3:7" x14ac:dyDescent="0.25">
      <c r="C205" s="31" t="s">
        <v>1389</v>
      </c>
      <c r="D205" s="30">
        <v>0</v>
      </c>
      <c r="E205" s="30">
        <v>1</v>
      </c>
      <c r="F205" s="30">
        <v>0.61695838548162063</v>
      </c>
      <c r="G205" s="30">
        <v>0.38304161451837937</v>
      </c>
    </row>
    <row r="206" spans="3:7" x14ac:dyDescent="0.25">
      <c r="C206" s="28" t="s">
        <v>1390</v>
      </c>
      <c r="D206" s="27">
        <v>0</v>
      </c>
      <c r="E206" s="27">
        <v>0</v>
      </c>
      <c r="F206" s="27">
        <v>0.44816241180431288</v>
      </c>
      <c r="G206" s="27">
        <v>0.55183758819568718</v>
      </c>
    </row>
    <row r="207" spans="3:7" x14ac:dyDescent="0.25">
      <c r="C207" s="31" t="s">
        <v>1391</v>
      </c>
      <c r="D207" s="30">
        <v>1</v>
      </c>
      <c r="E207" s="30">
        <v>0</v>
      </c>
      <c r="F207" s="30">
        <v>0.44816241180431288</v>
      </c>
      <c r="G207" s="30">
        <v>0.55183758819568718</v>
      </c>
    </row>
    <row r="208" spans="3:7" x14ac:dyDescent="0.25">
      <c r="C208" s="31" t="s">
        <v>1392</v>
      </c>
      <c r="D208" s="30">
        <v>0</v>
      </c>
      <c r="E208" s="30">
        <v>1</v>
      </c>
      <c r="F208" s="30">
        <v>0.63256858719607922</v>
      </c>
      <c r="G208" s="30">
        <v>0.36743141280392078</v>
      </c>
    </row>
    <row r="209" spans="3:7" x14ac:dyDescent="0.25">
      <c r="C209" s="28" t="s">
        <v>1393</v>
      </c>
      <c r="D209" s="27">
        <v>0</v>
      </c>
      <c r="E209" s="27">
        <v>0</v>
      </c>
      <c r="F209" s="27">
        <v>0.442785731406871</v>
      </c>
      <c r="G209" s="27">
        <v>0.55721426859312895</v>
      </c>
    </row>
    <row r="210" spans="3:7" x14ac:dyDescent="0.25">
      <c r="C210" s="31" t="s">
        <v>1394</v>
      </c>
      <c r="D210" s="30">
        <v>0</v>
      </c>
      <c r="E210" s="30">
        <v>1</v>
      </c>
      <c r="F210" s="30">
        <v>0.63005361404109206</v>
      </c>
      <c r="G210" s="30">
        <v>0.36994638595890794</v>
      </c>
    </row>
    <row r="211" spans="3:7" x14ac:dyDescent="0.25">
      <c r="C211" s="31" t="s">
        <v>1395</v>
      </c>
      <c r="D211" s="30">
        <v>0</v>
      </c>
      <c r="E211" s="30">
        <v>1</v>
      </c>
      <c r="F211" s="30">
        <v>0.63005361404109206</v>
      </c>
      <c r="G211" s="30">
        <v>0.36994638595890794</v>
      </c>
    </row>
    <row r="212" spans="3:7" x14ac:dyDescent="0.25">
      <c r="C212" s="28" t="s">
        <v>1396</v>
      </c>
      <c r="D212" s="27">
        <v>1</v>
      </c>
      <c r="E212" s="27">
        <v>1</v>
      </c>
      <c r="F212" s="27">
        <v>0.62727715532037276</v>
      </c>
      <c r="G212" s="27">
        <v>0.37272284467962724</v>
      </c>
    </row>
    <row r="213" spans="3:7" x14ac:dyDescent="0.25">
      <c r="C213" s="31" t="s">
        <v>1397</v>
      </c>
      <c r="D213" s="30">
        <v>0</v>
      </c>
      <c r="E213" s="30">
        <v>1</v>
      </c>
      <c r="F213" s="30">
        <v>0.62125111877210781</v>
      </c>
      <c r="G213" s="30">
        <v>0.37874888122789219</v>
      </c>
    </row>
    <row r="214" spans="3:7" x14ac:dyDescent="0.25">
      <c r="C214" s="31" t="s">
        <v>1398</v>
      </c>
      <c r="D214" s="30">
        <v>0</v>
      </c>
      <c r="E214" s="30">
        <v>1</v>
      </c>
      <c r="F214" s="30">
        <v>0.62125111877210781</v>
      </c>
      <c r="G214" s="30">
        <v>0.37874888122789219</v>
      </c>
    </row>
    <row r="215" spans="3:7" x14ac:dyDescent="0.25">
      <c r="C215" s="28" t="s">
        <v>1399</v>
      </c>
      <c r="D215" s="27">
        <v>0</v>
      </c>
      <c r="E215" s="27">
        <v>0</v>
      </c>
      <c r="F215" s="27">
        <v>0.42437492035718727</v>
      </c>
      <c r="G215" s="27">
        <v>0.57562507964281273</v>
      </c>
    </row>
    <row r="216" spans="3:7" x14ac:dyDescent="0.25">
      <c r="C216" s="31" t="s">
        <v>1400</v>
      </c>
      <c r="D216" s="30">
        <v>0</v>
      </c>
      <c r="E216" s="30">
        <v>1</v>
      </c>
      <c r="F216" s="30">
        <v>0.63478156344582437</v>
      </c>
      <c r="G216" s="30">
        <v>0.36521843655417563</v>
      </c>
    </row>
    <row r="217" spans="3:7" x14ac:dyDescent="0.25">
      <c r="C217" s="28" t="s">
        <v>1401</v>
      </c>
      <c r="D217" s="27">
        <v>0</v>
      </c>
      <c r="E217" s="27">
        <v>0</v>
      </c>
      <c r="F217" s="27">
        <v>0.39436945755196234</v>
      </c>
      <c r="G217" s="27">
        <v>0.60563054244803771</v>
      </c>
    </row>
    <row r="218" spans="3:7" x14ac:dyDescent="0.25">
      <c r="C218" s="31" t="s">
        <v>1402</v>
      </c>
      <c r="D218" s="30">
        <v>0</v>
      </c>
      <c r="E218" s="30">
        <v>1</v>
      </c>
      <c r="F218" s="30">
        <v>0.58137767334495749</v>
      </c>
      <c r="G218" s="30">
        <v>0.41862232665504251</v>
      </c>
    </row>
    <row r="219" spans="3:7" x14ac:dyDescent="0.25">
      <c r="C219" s="31" t="s">
        <v>1403</v>
      </c>
      <c r="D219" s="30">
        <v>0</v>
      </c>
      <c r="E219" s="30">
        <v>1</v>
      </c>
      <c r="F219" s="30">
        <v>0.58137767334495749</v>
      </c>
      <c r="G219" s="30">
        <v>0.41862232665504251</v>
      </c>
    </row>
    <row r="220" spans="3:7" x14ac:dyDescent="0.25">
      <c r="C220" s="31" t="s">
        <v>1404</v>
      </c>
      <c r="D220" s="30">
        <v>0</v>
      </c>
      <c r="E220" s="30">
        <v>1</v>
      </c>
      <c r="F220" s="30">
        <v>0.58137767334495749</v>
      </c>
      <c r="G220" s="30">
        <v>0.41862232665504251</v>
      </c>
    </row>
    <row r="221" spans="3:7" x14ac:dyDescent="0.25">
      <c r="C221" s="28" t="s">
        <v>1405</v>
      </c>
      <c r="D221" s="27">
        <v>1</v>
      </c>
      <c r="E221" s="27">
        <v>1</v>
      </c>
      <c r="F221" s="27">
        <v>0.57422946915119077</v>
      </c>
      <c r="G221" s="27">
        <v>0.42577053084880923</v>
      </c>
    </row>
    <row r="222" spans="3:7" x14ac:dyDescent="0.25">
      <c r="C222" s="31" t="s">
        <v>1406</v>
      </c>
      <c r="D222" s="30">
        <v>0</v>
      </c>
      <c r="E222" s="30">
        <v>1</v>
      </c>
      <c r="F222" s="30">
        <v>0.51555748211417796</v>
      </c>
      <c r="G222" s="30">
        <v>0.48444251788582204</v>
      </c>
    </row>
    <row r="223" spans="3:7" x14ac:dyDescent="0.25">
      <c r="C223" s="31" t="s">
        <v>1407</v>
      </c>
      <c r="D223" s="30">
        <v>0</v>
      </c>
      <c r="E223" s="30">
        <v>1</v>
      </c>
      <c r="F223" s="30">
        <v>0.69252864167314721</v>
      </c>
      <c r="G223" s="30">
        <v>0.30747135832685279</v>
      </c>
    </row>
    <row r="224" spans="3:7" x14ac:dyDescent="0.25">
      <c r="C224" s="28" t="s">
        <v>1408</v>
      </c>
      <c r="D224" s="27">
        <v>0</v>
      </c>
      <c r="E224" s="27">
        <v>0</v>
      </c>
      <c r="F224" s="27">
        <v>0.48988220187437281</v>
      </c>
      <c r="G224" s="27">
        <v>0.51011779812562719</v>
      </c>
    </row>
    <row r="225" spans="3:7" x14ac:dyDescent="0.25">
      <c r="C225" s="31" t="s">
        <v>1409</v>
      </c>
      <c r="D225" s="30">
        <v>0</v>
      </c>
      <c r="E225" s="30">
        <v>1</v>
      </c>
      <c r="F225" s="30">
        <v>0.67300219046452991</v>
      </c>
      <c r="G225" s="30">
        <v>0.32699780953547009</v>
      </c>
    </row>
    <row r="226" spans="3:7" x14ac:dyDescent="0.25">
      <c r="C226" s="31" t="s">
        <v>1410</v>
      </c>
      <c r="D226" s="30">
        <v>1</v>
      </c>
      <c r="E226" s="30">
        <v>0</v>
      </c>
      <c r="F226" s="30">
        <v>0.41098910556849572</v>
      </c>
      <c r="G226" s="30">
        <v>0.58901089443150423</v>
      </c>
    </row>
    <row r="227" spans="3:7" x14ac:dyDescent="0.25">
      <c r="C227" s="28" t="s">
        <v>1411</v>
      </c>
      <c r="D227" s="27">
        <v>1</v>
      </c>
      <c r="E227" s="27">
        <v>1</v>
      </c>
      <c r="F227" s="27">
        <v>0.69519535997681214</v>
      </c>
      <c r="G227" s="27">
        <v>0.30480464002318786</v>
      </c>
    </row>
    <row r="228" spans="3:7" x14ac:dyDescent="0.25">
      <c r="C228" s="28" t="s">
        <v>1412</v>
      </c>
      <c r="D228" s="27">
        <v>1</v>
      </c>
      <c r="E228" s="27">
        <v>1</v>
      </c>
      <c r="F228" s="27">
        <v>0.72611644285944321</v>
      </c>
      <c r="G228" s="27">
        <v>0.27388355714055679</v>
      </c>
    </row>
    <row r="229" spans="3:7" x14ac:dyDescent="0.25">
      <c r="C229" s="28" t="s">
        <v>1413</v>
      </c>
      <c r="D229" s="27">
        <v>1</v>
      </c>
      <c r="E229" s="27">
        <v>1</v>
      </c>
      <c r="F229" s="27">
        <v>0.72611644285944321</v>
      </c>
      <c r="G229" s="27">
        <v>0.27388355714055679</v>
      </c>
    </row>
    <row r="230" spans="3:7" x14ac:dyDescent="0.25">
      <c r="C230" s="31" t="s">
        <v>1414</v>
      </c>
      <c r="D230" s="30">
        <v>1</v>
      </c>
      <c r="E230" s="30">
        <v>0</v>
      </c>
      <c r="F230" s="30">
        <v>0.32097849661082306</v>
      </c>
      <c r="G230" s="30">
        <v>0.67902150338917688</v>
      </c>
    </row>
    <row r="231" spans="3:7" x14ac:dyDescent="0.25">
      <c r="C231" s="31" t="s">
        <v>1415</v>
      </c>
      <c r="D231" s="30">
        <v>1</v>
      </c>
      <c r="E231" s="30">
        <v>0</v>
      </c>
      <c r="F231" s="30">
        <v>0.48318252705419346</v>
      </c>
      <c r="G231" s="30">
        <v>0.5168174729458066</v>
      </c>
    </row>
    <row r="232" spans="3:7" x14ac:dyDescent="0.25">
      <c r="C232" s="28" t="s">
        <v>1416</v>
      </c>
      <c r="D232" s="27">
        <v>1</v>
      </c>
      <c r="E232" s="27">
        <v>1</v>
      </c>
      <c r="F232" s="27">
        <v>0.50342608247491771</v>
      </c>
      <c r="G232" s="27">
        <v>0.49657391752508229</v>
      </c>
    </row>
    <row r="233" spans="3:7" x14ac:dyDescent="0.25">
      <c r="C233" s="28" t="s">
        <v>1417</v>
      </c>
      <c r="D233" s="27">
        <v>1</v>
      </c>
      <c r="E233" s="27">
        <v>1</v>
      </c>
      <c r="F233" s="27">
        <v>0.62125111877210781</v>
      </c>
      <c r="G233" s="27">
        <v>0.37874888122789219</v>
      </c>
    </row>
    <row r="234" spans="3:7" x14ac:dyDescent="0.25">
      <c r="C234" s="28" t="s">
        <v>1418</v>
      </c>
      <c r="D234" s="27">
        <v>1</v>
      </c>
      <c r="E234" s="27">
        <v>1</v>
      </c>
      <c r="F234" s="27">
        <v>0.51407210740991327</v>
      </c>
      <c r="G234" s="27">
        <v>0.48592789259008673</v>
      </c>
    </row>
    <row r="235" spans="3:7" x14ac:dyDescent="0.25">
      <c r="C235" s="28" t="s">
        <v>1419</v>
      </c>
      <c r="D235" s="27">
        <v>1</v>
      </c>
      <c r="E235" s="27">
        <v>1</v>
      </c>
      <c r="F235" s="27">
        <v>0.62125111877210781</v>
      </c>
      <c r="G235" s="27">
        <v>0.37874888122789219</v>
      </c>
    </row>
    <row r="236" spans="3:7" x14ac:dyDescent="0.25">
      <c r="C236" s="31" t="s">
        <v>1420</v>
      </c>
      <c r="D236" s="30">
        <v>1</v>
      </c>
      <c r="E236" s="30">
        <v>0</v>
      </c>
      <c r="F236" s="30">
        <v>0.3563960961119611</v>
      </c>
      <c r="G236" s="30">
        <v>0.6436039038880389</v>
      </c>
    </row>
    <row r="237" spans="3:7" x14ac:dyDescent="0.25">
      <c r="C237" s="31" t="s">
        <v>1421</v>
      </c>
      <c r="D237" s="30">
        <v>1</v>
      </c>
      <c r="E237" s="30">
        <v>0</v>
      </c>
      <c r="F237" s="30">
        <v>0.44753768619965312</v>
      </c>
      <c r="G237" s="30">
        <v>0.55246231380034683</v>
      </c>
    </row>
    <row r="238" spans="3:7" x14ac:dyDescent="0.25">
      <c r="C238" s="31" t="s">
        <v>1422</v>
      </c>
      <c r="D238" s="30">
        <v>1</v>
      </c>
      <c r="E238" s="30">
        <v>0</v>
      </c>
      <c r="F238" s="30">
        <v>0.27726566491110594</v>
      </c>
      <c r="G238" s="30">
        <v>0.72273433508889406</v>
      </c>
    </row>
    <row r="239" spans="3:7" x14ac:dyDescent="0.25">
      <c r="C239" s="28" t="s">
        <v>1423</v>
      </c>
      <c r="D239" s="27">
        <v>1</v>
      </c>
      <c r="E239" s="27">
        <v>1</v>
      </c>
      <c r="F239" s="27">
        <v>0.72611644285944321</v>
      </c>
      <c r="G239" s="27">
        <v>0.27388355714055679</v>
      </c>
    </row>
    <row r="240" spans="3:7" x14ac:dyDescent="0.25">
      <c r="C240" s="31" t="s">
        <v>1424</v>
      </c>
      <c r="D240" s="30">
        <v>1</v>
      </c>
      <c r="E240" s="30">
        <v>0</v>
      </c>
      <c r="F240" s="30">
        <v>0.48318252705419346</v>
      </c>
      <c r="G240" s="30">
        <v>0.5168174729458066</v>
      </c>
    </row>
    <row r="241" spans="3:7" x14ac:dyDescent="0.25">
      <c r="C241" s="28" t="s">
        <v>1425</v>
      </c>
      <c r="D241" s="27">
        <v>1</v>
      </c>
      <c r="E241" s="27">
        <v>1</v>
      </c>
      <c r="F241" s="27">
        <v>0.63128485224092168</v>
      </c>
      <c r="G241" s="27">
        <v>0.36871514775907832</v>
      </c>
    </row>
    <row r="242" spans="3:7" x14ac:dyDescent="0.25">
      <c r="C242" s="31" t="s">
        <v>1426</v>
      </c>
      <c r="D242" s="30">
        <v>1</v>
      </c>
      <c r="E242" s="30">
        <v>0</v>
      </c>
      <c r="F242" s="30">
        <v>0.34512850029703812</v>
      </c>
      <c r="G242" s="30">
        <v>0.65487149970296188</v>
      </c>
    </row>
    <row r="243" spans="3:7" x14ac:dyDescent="0.25">
      <c r="C243" s="28" t="s">
        <v>1427</v>
      </c>
      <c r="D243" s="27">
        <v>1</v>
      </c>
      <c r="E243" s="27">
        <v>1</v>
      </c>
      <c r="F243" s="27">
        <v>0.69490702448931307</v>
      </c>
      <c r="G243" s="27">
        <v>0.30509297551068693</v>
      </c>
    </row>
    <row r="244" spans="3:7" x14ac:dyDescent="0.25">
      <c r="C244" s="31" t="s">
        <v>1428</v>
      </c>
      <c r="D244" s="30">
        <v>1</v>
      </c>
      <c r="E244" s="30">
        <v>0</v>
      </c>
      <c r="F244" s="30">
        <v>0.48318252705419346</v>
      </c>
      <c r="G244" s="30">
        <v>0.5168174729458066</v>
      </c>
    </row>
    <row r="245" spans="3:7" x14ac:dyDescent="0.25">
      <c r="C245" s="31" t="s">
        <v>1429</v>
      </c>
      <c r="D245" s="30">
        <v>1</v>
      </c>
      <c r="E245" s="30">
        <v>0</v>
      </c>
      <c r="F245" s="30">
        <v>0.40705255957222164</v>
      </c>
      <c r="G245" s="30">
        <v>0.59294744042777836</v>
      </c>
    </row>
    <row r="246" spans="3:7" x14ac:dyDescent="0.25">
      <c r="C246" s="28" t="s">
        <v>1430</v>
      </c>
      <c r="D246" s="27">
        <v>1</v>
      </c>
      <c r="E246" s="27">
        <v>1</v>
      </c>
      <c r="F246" s="27">
        <v>0.72611644285944321</v>
      </c>
      <c r="G246" s="27">
        <v>0.27388355714055679</v>
      </c>
    </row>
    <row r="247" spans="3:7" x14ac:dyDescent="0.25">
      <c r="C247" s="28" t="s">
        <v>1431</v>
      </c>
      <c r="D247" s="27">
        <v>1</v>
      </c>
      <c r="E247" s="27">
        <v>1</v>
      </c>
      <c r="F247" s="27">
        <v>0.62125111877210781</v>
      </c>
      <c r="G247" s="27">
        <v>0.37874888122789219</v>
      </c>
    </row>
    <row r="248" spans="3:7" x14ac:dyDescent="0.25">
      <c r="C248" s="28" t="s">
        <v>1432</v>
      </c>
      <c r="D248" s="27">
        <v>1</v>
      </c>
      <c r="E248" s="27">
        <v>1</v>
      </c>
      <c r="F248" s="27">
        <v>0.78836465362524177</v>
      </c>
      <c r="G248" s="27">
        <v>0.21163534637475823</v>
      </c>
    </row>
    <row r="249" spans="3:7" x14ac:dyDescent="0.25">
      <c r="C249" s="28" t="s">
        <v>1433</v>
      </c>
      <c r="D249" s="27">
        <v>1</v>
      </c>
      <c r="E249" s="27">
        <v>1</v>
      </c>
      <c r="F249" s="27">
        <v>0.67717648950999321</v>
      </c>
      <c r="G249" s="27">
        <v>0.32282351049000679</v>
      </c>
    </row>
    <row r="250" spans="3:7" x14ac:dyDescent="0.25">
      <c r="C250" s="31" t="s">
        <v>1434</v>
      </c>
      <c r="D250" s="30">
        <v>1</v>
      </c>
      <c r="E250" s="30">
        <v>0</v>
      </c>
      <c r="F250" s="30">
        <v>0.40705255957222164</v>
      </c>
      <c r="G250" s="30">
        <v>0.59294744042777836</v>
      </c>
    </row>
    <row r="251" spans="3:7" x14ac:dyDescent="0.25">
      <c r="C251" s="28" t="s">
        <v>1435</v>
      </c>
      <c r="D251" s="27">
        <v>1</v>
      </c>
      <c r="E251" s="27">
        <v>1</v>
      </c>
      <c r="F251" s="27">
        <v>0.62125111877210781</v>
      </c>
      <c r="G251" s="27">
        <v>0.37874888122789219</v>
      </c>
    </row>
    <row r="252" spans="3:7" x14ac:dyDescent="0.25">
      <c r="C252" s="31" t="s">
        <v>1436</v>
      </c>
      <c r="D252" s="30">
        <v>0</v>
      </c>
      <c r="E252" s="30">
        <v>1</v>
      </c>
      <c r="F252" s="30">
        <v>0.50244471283284453</v>
      </c>
      <c r="G252" s="30">
        <v>0.49755528716715547</v>
      </c>
    </row>
    <row r="253" spans="3:7" x14ac:dyDescent="0.25">
      <c r="C253" s="28" t="s">
        <v>1437</v>
      </c>
      <c r="D253" s="27">
        <v>1</v>
      </c>
      <c r="E253" s="27">
        <v>1</v>
      </c>
      <c r="F253" s="27">
        <v>0.69465975805136293</v>
      </c>
      <c r="G253" s="27">
        <v>0.30534024194863707</v>
      </c>
    </row>
    <row r="254" spans="3:7" x14ac:dyDescent="0.25">
      <c r="C254" s="28" t="s">
        <v>1438</v>
      </c>
      <c r="D254" s="27">
        <v>1</v>
      </c>
      <c r="E254" s="27">
        <v>1</v>
      </c>
      <c r="F254" s="27">
        <v>0.63032535680776425</v>
      </c>
      <c r="G254" s="27">
        <v>0.36967464319223575</v>
      </c>
    </row>
    <row r="255" spans="3:7" x14ac:dyDescent="0.25">
      <c r="C255" s="31" t="s">
        <v>1439</v>
      </c>
      <c r="D255" s="30">
        <v>1</v>
      </c>
      <c r="E255" s="30">
        <v>0</v>
      </c>
      <c r="F255" s="30">
        <v>0.40705255957222164</v>
      </c>
      <c r="G255" s="30">
        <v>0.59294744042777836</v>
      </c>
    </row>
    <row r="256" spans="3:7" x14ac:dyDescent="0.25">
      <c r="C256" s="28" t="s">
        <v>1440</v>
      </c>
      <c r="D256" s="27">
        <v>1</v>
      </c>
      <c r="E256" s="27">
        <v>1</v>
      </c>
      <c r="F256" s="27">
        <v>0.51407210740991327</v>
      </c>
      <c r="G256" s="27">
        <v>0.48592789259008673</v>
      </c>
    </row>
    <row r="257" spans="3:7" x14ac:dyDescent="0.25">
      <c r="C257" s="28" t="s">
        <v>1441</v>
      </c>
      <c r="D257" s="27">
        <v>1</v>
      </c>
      <c r="E257" s="27">
        <v>1</v>
      </c>
      <c r="F257" s="27">
        <v>0.64708489673188907</v>
      </c>
      <c r="G257" s="27">
        <v>0.35291510326811093</v>
      </c>
    </row>
    <row r="258" spans="3:7" x14ac:dyDescent="0.25">
      <c r="C258" s="28" t="s">
        <v>1442</v>
      </c>
      <c r="D258" s="27">
        <v>1</v>
      </c>
      <c r="E258" s="27">
        <v>1</v>
      </c>
      <c r="F258" s="27">
        <v>0.69549177390993333</v>
      </c>
      <c r="G258" s="27">
        <v>0.30450822609006667</v>
      </c>
    </row>
    <row r="259" spans="3:7" x14ac:dyDescent="0.25">
      <c r="C259" s="28" t="s">
        <v>1443</v>
      </c>
      <c r="D259" s="27">
        <v>1</v>
      </c>
      <c r="E259" s="27">
        <v>1</v>
      </c>
      <c r="F259" s="27">
        <v>0.69476692063121581</v>
      </c>
      <c r="G259" s="27">
        <v>0.30523307936878419</v>
      </c>
    </row>
    <row r="260" spans="3:7" x14ac:dyDescent="0.25">
      <c r="C260" s="31" t="s">
        <v>1444</v>
      </c>
      <c r="D260" s="30">
        <v>1</v>
      </c>
      <c r="E260" s="30">
        <v>0</v>
      </c>
      <c r="F260" s="30">
        <v>0.33480170293289113</v>
      </c>
      <c r="G260" s="30">
        <v>0.66519829706710887</v>
      </c>
    </row>
    <row r="261" spans="3:7" x14ac:dyDescent="0.25">
      <c r="C261" s="31" t="s">
        <v>1445</v>
      </c>
      <c r="D261" s="30">
        <v>1</v>
      </c>
      <c r="E261" s="30">
        <v>0</v>
      </c>
      <c r="F261" s="30">
        <v>0.46107534255800825</v>
      </c>
      <c r="G261" s="30">
        <v>0.53892465744199169</v>
      </c>
    </row>
    <row r="262" spans="3:7" x14ac:dyDescent="0.25">
      <c r="C262" s="31" t="s">
        <v>1446</v>
      </c>
      <c r="D262" s="30">
        <v>1</v>
      </c>
      <c r="E262" s="30">
        <v>0</v>
      </c>
      <c r="F262" s="30">
        <v>0.44816241180431288</v>
      </c>
      <c r="G262" s="30">
        <v>0.55183758819568718</v>
      </c>
    </row>
    <row r="263" spans="3:7" x14ac:dyDescent="0.25">
      <c r="C263" s="28" t="s">
        <v>1447</v>
      </c>
      <c r="D263" s="27">
        <v>0</v>
      </c>
      <c r="E263" s="27">
        <v>0</v>
      </c>
      <c r="F263" s="27">
        <v>0.48318252705419346</v>
      </c>
      <c r="G263" s="27">
        <v>0.5168174729458066</v>
      </c>
    </row>
    <row r="264" spans="3:7" x14ac:dyDescent="0.25">
      <c r="C264" s="28" t="s">
        <v>1448</v>
      </c>
      <c r="D264" s="27">
        <v>0</v>
      </c>
      <c r="E264" s="27">
        <v>0</v>
      </c>
      <c r="F264" s="27">
        <v>0.48318252705419346</v>
      </c>
      <c r="G264" s="27">
        <v>0.5168174729458066</v>
      </c>
    </row>
    <row r="265" spans="3:7" x14ac:dyDescent="0.25">
      <c r="C265" s="28" t="s">
        <v>1449</v>
      </c>
      <c r="D265" s="27">
        <v>0</v>
      </c>
      <c r="E265" s="27">
        <v>0</v>
      </c>
      <c r="F265" s="27">
        <v>0.48318252705419346</v>
      </c>
      <c r="G265" s="27">
        <v>0.5168174729458066</v>
      </c>
    </row>
    <row r="266" spans="3:7" x14ac:dyDescent="0.25">
      <c r="C266" s="28" t="s">
        <v>1450</v>
      </c>
      <c r="D266" s="27">
        <v>0</v>
      </c>
      <c r="E266" s="27">
        <v>0</v>
      </c>
      <c r="F266" s="27">
        <v>0.48318252705419346</v>
      </c>
      <c r="G266" s="27">
        <v>0.5168174729458066</v>
      </c>
    </row>
    <row r="267" spans="3:7" x14ac:dyDescent="0.25">
      <c r="C267" s="28" t="s">
        <v>1451</v>
      </c>
      <c r="D267" s="27">
        <v>0</v>
      </c>
      <c r="E267" s="27">
        <v>0</v>
      </c>
      <c r="F267" s="27">
        <v>0.48318252705419346</v>
      </c>
      <c r="G267" s="27">
        <v>0.5168174729458066</v>
      </c>
    </row>
    <row r="268" spans="3:7" x14ac:dyDescent="0.25">
      <c r="C268" s="28" t="s">
        <v>1452</v>
      </c>
      <c r="D268" s="27">
        <v>0</v>
      </c>
      <c r="E268" s="27">
        <v>0</v>
      </c>
      <c r="F268" s="27">
        <v>0.48318252705419346</v>
      </c>
      <c r="G268" s="27">
        <v>0.5168174729458066</v>
      </c>
    </row>
    <row r="269" spans="3:7" x14ac:dyDescent="0.25">
      <c r="C269" s="28" t="s">
        <v>1453</v>
      </c>
      <c r="D269" s="27">
        <v>0</v>
      </c>
      <c r="E269" s="27">
        <v>0</v>
      </c>
      <c r="F269" s="27">
        <v>0.48318252705419346</v>
      </c>
      <c r="G269" s="27">
        <v>0.5168174729458066</v>
      </c>
    </row>
    <row r="270" spans="3:7" x14ac:dyDescent="0.25">
      <c r="C270" s="28" t="s">
        <v>1454</v>
      </c>
      <c r="D270" s="27">
        <v>1</v>
      </c>
      <c r="E270" s="27">
        <v>1</v>
      </c>
      <c r="F270" s="27">
        <v>0.72611644285944321</v>
      </c>
      <c r="G270" s="27">
        <v>0.27388355714055679</v>
      </c>
    </row>
    <row r="271" spans="3:7" x14ac:dyDescent="0.25">
      <c r="C271" s="28" t="s">
        <v>1455</v>
      </c>
      <c r="D271" s="27">
        <v>1</v>
      </c>
      <c r="E271" s="27">
        <v>1</v>
      </c>
      <c r="F271" s="27">
        <v>0.69476692063121581</v>
      </c>
      <c r="G271" s="27">
        <v>0.30523307936878419</v>
      </c>
    </row>
    <row r="272" spans="3:7" x14ac:dyDescent="0.25">
      <c r="C272" s="28" t="s">
        <v>1456</v>
      </c>
      <c r="D272" s="27">
        <v>1</v>
      </c>
      <c r="E272" s="27">
        <v>1</v>
      </c>
      <c r="F272" s="27">
        <v>0.63005361404109206</v>
      </c>
      <c r="G272" s="27">
        <v>0.36994638595890794</v>
      </c>
    </row>
    <row r="273" spans="3:7" x14ac:dyDescent="0.25">
      <c r="C273" s="28" t="s">
        <v>1457</v>
      </c>
      <c r="D273" s="27">
        <v>1</v>
      </c>
      <c r="E273" s="27">
        <v>1</v>
      </c>
      <c r="F273" s="27">
        <v>0.82315917914459191</v>
      </c>
      <c r="G273" s="27">
        <v>0.17684082085540809</v>
      </c>
    </row>
    <row r="274" spans="3:7" x14ac:dyDescent="0.25">
      <c r="C274" s="28" t="s">
        <v>1458</v>
      </c>
      <c r="D274" s="27">
        <v>1</v>
      </c>
      <c r="E274" s="27">
        <v>1</v>
      </c>
      <c r="F274" s="27">
        <v>0.8779852262715897</v>
      </c>
      <c r="G274" s="27">
        <v>0.1220147737284103</v>
      </c>
    </row>
    <row r="275" spans="3:7" x14ac:dyDescent="0.25">
      <c r="C275" s="31" t="s">
        <v>1459</v>
      </c>
      <c r="D275" s="30">
        <v>1</v>
      </c>
      <c r="E275" s="30">
        <v>0</v>
      </c>
      <c r="F275" s="30">
        <v>0.44719175545148532</v>
      </c>
      <c r="G275" s="30">
        <v>0.55280824454851474</v>
      </c>
    </row>
    <row r="276" spans="3:7" x14ac:dyDescent="0.25">
      <c r="C276" s="28" t="s">
        <v>1460</v>
      </c>
      <c r="D276" s="27">
        <v>0</v>
      </c>
      <c r="E276" s="27">
        <v>0</v>
      </c>
      <c r="F276" s="27">
        <v>0.27726566491110594</v>
      </c>
      <c r="G276" s="27">
        <v>0.72273433508889406</v>
      </c>
    </row>
    <row r="277" spans="3:7" x14ac:dyDescent="0.25">
      <c r="C277" s="28" t="s">
        <v>1461</v>
      </c>
      <c r="D277" s="27">
        <v>0</v>
      </c>
      <c r="E277" s="27">
        <v>0</v>
      </c>
      <c r="F277" s="27">
        <v>0.27726566491110594</v>
      </c>
      <c r="G277" s="27">
        <v>0.72273433508889406</v>
      </c>
    </row>
    <row r="278" spans="3:7" x14ac:dyDescent="0.25">
      <c r="C278" s="28" t="s">
        <v>1462</v>
      </c>
      <c r="D278" s="27">
        <v>0</v>
      </c>
      <c r="E278" s="27">
        <v>0</v>
      </c>
      <c r="F278" s="27">
        <v>0.27726566491110594</v>
      </c>
      <c r="G278" s="27">
        <v>0.72273433508889406</v>
      </c>
    </row>
    <row r="279" spans="3:7" x14ac:dyDescent="0.25">
      <c r="C279" s="28" t="s">
        <v>1463</v>
      </c>
      <c r="D279" s="27">
        <v>0</v>
      </c>
      <c r="E279" s="27">
        <v>0</v>
      </c>
      <c r="F279" s="27">
        <v>0.48096993147642941</v>
      </c>
      <c r="G279" s="27">
        <v>0.51903006852357059</v>
      </c>
    </row>
    <row r="280" spans="3:7" x14ac:dyDescent="0.25">
      <c r="C280" s="31" t="s">
        <v>1464</v>
      </c>
      <c r="D280" s="30">
        <v>1</v>
      </c>
      <c r="E280" s="30">
        <v>0</v>
      </c>
      <c r="F280" s="30">
        <v>0.47343576346996674</v>
      </c>
      <c r="G280" s="30">
        <v>0.52656423653003326</v>
      </c>
    </row>
    <row r="281" spans="3:7" x14ac:dyDescent="0.25">
      <c r="C281" s="28" t="s">
        <v>1465</v>
      </c>
      <c r="D281" s="27">
        <v>0</v>
      </c>
      <c r="E281" s="27">
        <v>0</v>
      </c>
      <c r="F281" s="27">
        <v>0.14121162871006337</v>
      </c>
      <c r="G281" s="27">
        <v>0.85878837128993668</v>
      </c>
    </row>
    <row r="282" spans="3:7" x14ac:dyDescent="0.25">
      <c r="C282" s="28" t="s">
        <v>1466</v>
      </c>
      <c r="D282" s="27">
        <v>0</v>
      </c>
      <c r="E282" s="27">
        <v>0</v>
      </c>
      <c r="F282" s="27">
        <v>0.42906847495730199</v>
      </c>
      <c r="G282" s="27">
        <v>0.57093152504269806</v>
      </c>
    </row>
    <row r="283" spans="3:7" x14ac:dyDescent="0.25">
      <c r="C283" s="28" t="s">
        <v>1467</v>
      </c>
      <c r="D283" s="27">
        <v>0</v>
      </c>
      <c r="E283" s="27">
        <v>0</v>
      </c>
      <c r="F283" s="27">
        <v>0.28409365522137919</v>
      </c>
      <c r="G283" s="27">
        <v>0.71590634477862081</v>
      </c>
    </row>
    <row r="284" spans="3:7" x14ac:dyDescent="0.25">
      <c r="C284" s="31" t="s">
        <v>1468</v>
      </c>
      <c r="D284" s="30">
        <v>0</v>
      </c>
      <c r="E284" s="30">
        <v>1</v>
      </c>
      <c r="F284" s="30">
        <v>0.57422946915119077</v>
      </c>
      <c r="G284" s="30">
        <v>0.42577053084880923</v>
      </c>
    </row>
    <row r="285" spans="3:7" x14ac:dyDescent="0.25">
      <c r="C285" s="31" t="s">
        <v>1469</v>
      </c>
      <c r="D285" s="30">
        <v>0</v>
      </c>
      <c r="E285" s="30">
        <v>1</v>
      </c>
      <c r="F285" s="30">
        <v>0.57422946915119077</v>
      </c>
      <c r="G285" s="30">
        <v>0.42577053084880923</v>
      </c>
    </row>
    <row r="286" spans="3:7" x14ac:dyDescent="0.25">
      <c r="C286" s="28" t="s">
        <v>1470</v>
      </c>
      <c r="D286" s="27">
        <v>1</v>
      </c>
      <c r="E286" s="27">
        <v>1</v>
      </c>
      <c r="F286" s="27">
        <v>0.51112977455169228</v>
      </c>
      <c r="G286" s="27">
        <v>0.48887022544830772</v>
      </c>
    </row>
    <row r="287" spans="3:7" x14ac:dyDescent="0.25">
      <c r="C287" s="31" t="s">
        <v>1471</v>
      </c>
      <c r="D287" s="30">
        <v>0</v>
      </c>
      <c r="E287" s="30">
        <v>1</v>
      </c>
      <c r="F287" s="30">
        <v>0.69052219283149407</v>
      </c>
      <c r="G287" s="30">
        <v>0.30947780716850593</v>
      </c>
    </row>
    <row r="288" spans="3:7" x14ac:dyDescent="0.25">
      <c r="C288" s="28" t="s">
        <v>1472</v>
      </c>
      <c r="D288" s="27">
        <v>1</v>
      </c>
      <c r="E288" s="27">
        <v>1</v>
      </c>
      <c r="F288" s="27">
        <v>0.67047389835920435</v>
      </c>
      <c r="G288" s="27">
        <v>0.32952610164079565</v>
      </c>
    </row>
    <row r="289" spans="3:7" x14ac:dyDescent="0.25">
      <c r="C289" s="28" t="s">
        <v>1473</v>
      </c>
      <c r="D289" s="27">
        <v>1</v>
      </c>
      <c r="E289" s="27">
        <v>1</v>
      </c>
      <c r="F289" s="27">
        <v>0.72896708633252838</v>
      </c>
      <c r="G289" s="27">
        <v>0.27103291366747162</v>
      </c>
    </row>
    <row r="290" spans="3:7" x14ac:dyDescent="0.25">
      <c r="C290" s="31" t="s">
        <v>1474</v>
      </c>
      <c r="D290" s="30">
        <v>1</v>
      </c>
      <c r="E290" s="30">
        <v>0</v>
      </c>
      <c r="F290" s="30">
        <v>0.35980001742317658</v>
      </c>
      <c r="G290" s="30">
        <v>0.64019998257682342</v>
      </c>
    </row>
    <row r="291" spans="3:7" x14ac:dyDescent="0.25">
      <c r="C291" s="28" t="s">
        <v>1475</v>
      </c>
      <c r="D291" s="27">
        <v>1</v>
      </c>
      <c r="E291" s="27">
        <v>1</v>
      </c>
      <c r="F291" s="27">
        <v>0.72611644285944321</v>
      </c>
      <c r="G291" s="27">
        <v>0.27388355714055679</v>
      </c>
    </row>
    <row r="292" spans="3:7" x14ac:dyDescent="0.25">
      <c r="C292" s="28" t="s">
        <v>1476</v>
      </c>
      <c r="D292" s="27">
        <v>1</v>
      </c>
      <c r="E292" s="27">
        <v>1</v>
      </c>
      <c r="F292" s="27">
        <v>0.62125111877210781</v>
      </c>
      <c r="G292" s="27">
        <v>0.37874888122789219</v>
      </c>
    </row>
    <row r="293" spans="3:7" x14ac:dyDescent="0.25">
      <c r="C293" s="28" t="s">
        <v>1477</v>
      </c>
      <c r="D293" s="27">
        <v>1</v>
      </c>
      <c r="E293" s="27">
        <v>1</v>
      </c>
      <c r="F293" s="27">
        <v>0.62125111877210781</v>
      </c>
      <c r="G293" s="27">
        <v>0.37874888122789219</v>
      </c>
    </row>
    <row r="294" spans="3:7" x14ac:dyDescent="0.25">
      <c r="C294" s="28" t="s">
        <v>1478</v>
      </c>
      <c r="D294" s="27">
        <v>1</v>
      </c>
      <c r="E294" s="27">
        <v>1</v>
      </c>
      <c r="F294" s="27">
        <v>0.51112977455169228</v>
      </c>
      <c r="G294" s="27">
        <v>0.48887022544830772</v>
      </c>
    </row>
    <row r="295" spans="3:7" x14ac:dyDescent="0.25">
      <c r="C295" s="28" t="s">
        <v>1479</v>
      </c>
      <c r="D295" s="27">
        <v>1</v>
      </c>
      <c r="E295" s="27">
        <v>1</v>
      </c>
      <c r="F295" s="27">
        <v>0.69549177390993333</v>
      </c>
      <c r="G295" s="27">
        <v>0.30450822609006667</v>
      </c>
    </row>
    <row r="296" spans="3:7" x14ac:dyDescent="0.25">
      <c r="C296" s="28" t="s">
        <v>1480</v>
      </c>
      <c r="D296" s="27">
        <v>1</v>
      </c>
      <c r="E296" s="27">
        <v>1</v>
      </c>
      <c r="F296" s="27">
        <v>0.55919182708112236</v>
      </c>
      <c r="G296" s="27">
        <v>0.44080817291887764</v>
      </c>
    </row>
    <row r="297" spans="3:7" x14ac:dyDescent="0.25">
      <c r="C297" s="28" t="s">
        <v>1481</v>
      </c>
      <c r="D297" s="27">
        <v>1</v>
      </c>
      <c r="E297" s="27">
        <v>1</v>
      </c>
      <c r="F297" s="27">
        <v>0.51112977455169228</v>
      </c>
      <c r="G297" s="27">
        <v>0.48887022544830772</v>
      </c>
    </row>
    <row r="298" spans="3:7" x14ac:dyDescent="0.25">
      <c r="C298" s="31" t="s">
        <v>1482</v>
      </c>
      <c r="D298" s="30">
        <v>1</v>
      </c>
      <c r="E298" s="30">
        <v>0</v>
      </c>
      <c r="F298" s="30">
        <v>0.49806243403413358</v>
      </c>
      <c r="G298" s="30">
        <v>0.50193756596586647</v>
      </c>
    </row>
    <row r="299" spans="3:7" x14ac:dyDescent="0.25">
      <c r="C299" s="31" t="s">
        <v>1483</v>
      </c>
      <c r="D299" s="30">
        <v>0</v>
      </c>
      <c r="E299" s="30">
        <v>1</v>
      </c>
      <c r="F299" s="30">
        <v>0.73043529075383984</v>
      </c>
      <c r="G299" s="30">
        <v>0.26956470924616016</v>
      </c>
    </row>
    <row r="300" spans="3:7" x14ac:dyDescent="0.25">
      <c r="C300" s="28" t="s">
        <v>1484</v>
      </c>
      <c r="D300" s="27">
        <v>1</v>
      </c>
      <c r="E300" s="27">
        <v>1</v>
      </c>
      <c r="F300" s="27">
        <v>0.62125111877210781</v>
      </c>
      <c r="G300" s="27">
        <v>0.37874888122789219</v>
      </c>
    </row>
    <row r="301" spans="3:7" x14ac:dyDescent="0.25">
      <c r="C301" s="28" t="s">
        <v>1485</v>
      </c>
      <c r="D301" s="27">
        <v>1</v>
      </c>
      <c r="E301" s="27">
        <v>1</v>
      </c>
      <c r="F301" s="27">
        <v>0.55849231968387569</v>
      </c>
      <c r="G301" s="27">
        <v>0.44150768031612431</v>
      </c>
    </row>
    <row r="302" spans="3:7" x14ac:dyDescent="0.25">
      <c r="C302" s="28" t="s">
        <v>1486</v>
      </c>
      <c r="D302" s="27">
        <v>1</v>
      </c>
      <c r="E302" s="27">
        <v>1</v>
      </c>
      <c r="F302" s="27">
        <v>0.60702207644780148</v>
      </c>
      <c r="G302" s="27">
        <v>0.39297792355219852</v>
      </c>
    </row>
    <row r="303" spans="3:7" x14ac:dyDescent="0.25">
      <c r="C303" s="31" t="s">
        <v>1487</v>
      </c>
      <c r="D303" s="30">
        <v>0</v>
      </c>
      <c r="E303" s="30">
        <v>1</v>
      </c>
      <c r="F303" s="30">
        <v>0.50688490631522209</v>
      </c>
      <c r="G303" s="30">
        <v>0.49311509368477791</v>
      </c>
    </row>
    <row r="304" spans="3:7" x14ac:dyDescent="0.25">
      <c r="C304" s="31" t="s">
        <v>1488</v>
      </c>
      <c r="D304" s="30">
        <v>1</v>
      </c>
      <c r="E304" s="30">
        <v>0</v>
      </c>
      <c r="F304" s="30">
        <v>0.42587575631207225</v>
      </c>
      <c r="G304" s="30">
        <v>0.57412424368792769</v>
      </c>
    </row>
    <row r="305" spans="3:7" x14ac:dyDescent="0.25">
      <c r="C305" s="28" t="s">
        <v>1489</v>
      </c>
      <c r="D305" s="27">
        <v>1</v>
      </c>
      <c r="E305" s="27">
        <v>1</v>
      </c>
      <c r="F305" s="27">
        <v>0.58256909012871072</v>
      </c>
      <c r="G305" s="27">
        <v>0.41743090987128928</v>
      </c>
    </row>
    <row r="306" spans="3:7" x14ac:dyDescent="0.25">
      <c r="C306" s="28" t="s">
        <v>1490</v>
      </c>
      <c r="D306" s="27">
        <v>1</v>
      </c>
      <c r="E306" s="27">
        <v>1</v>
      </c>
      <c r="F306" s="27">
        <v>0.69400808623306121</v>
      </c>
      <c r="G306" s="27">
        <v>0.30599191376693879</v>
      </c>
    </row>
    <row r="307" spans="3:7" x14ac:dyDescent="0.25">
      <c r="C307" s="31" t="s">
        <v>1491</v>
      </c>
      <c r="D307" s="30">
        <v>1</v>
      </c>
      <c r="E307" s="30">
        <v>0</v>
      </c>
      <c r="F307" s="30">
        <v>0.45049969267552836</v>
      </c>
      <c r="G307" s="30">
        <v>0.54950030732447164</v>
      </c>
    </row>
    <row r="308" spans="3:7" x14ac:dyDescent="0.25">
      <c r="C308" s="31" t="s">
        <v>1492</v>
      </c>
      <c r="D308" s="30">
        <v>1</v>
      </c>
      <c r="E308" s="30">
        <v>0</v>
      </c>
      <c r="F308" s="30">
        <v>0.39594308627718328</v>
      </c>
      <c r="G308" s="30">
        <v>0.60405691372281667</v>
      </c>
    </row>
    <row r="309" spans="3:7" x14ac:dyDescent="0.25">
      <c r="C309" s="28" t="s">
        <v>1493</v>
      </c>
      <c r="D309" s="27">
        <v>1</v>
      </c>
      <c r="E309" s="27">
        <v>1</v>
      </c>
      <c r="F309" s="27">
        <v>0.60702207644780148</v>
      </c>
      <c r="G309" s="27">
        <v>0.39297792355219852</v>
      </c>
    </row>
    <row r="310" spans="3:7" x14ac:dyDescent="0.25">
      <c r="C310" s="28" t="s">
        <v>1494</v>
      </c>
      <c r="D310" s="27">
        <v>0</v>
      </c>
      <c r="E310" s="27">
        <v>0</v>
      </c>
      <c r="F310" s="27">
        <v>0.49324326858090262</v>
      </c>
      <c r="G310" s="27">
        <v>0.50675673141909738</v>
      </c>
    </row>
    <row r="311" spans="3:7" x14ac:dyDescent="0.25">
      <c r="C311" s="28" t="s">
        <v>1495</v>
      </c>
      <c r="D311" s="27">
        <v>0</v>
      </c>
      <c r="E311" s="27">
        <v>0</v>
      </c>
      <c r="F311" s="27">
        <v>0.49324326858090262</v>
      </c>
      <c r="G311" s="27">
        <v>0.50675673141909738</v>
      </c>
    </row>
    <row r="312" spans="3:7" x14ac:dyDescent="0.25">
      <c r="C312" s="31" t="s">
        <v>1496</v>
      </c>
      <c r="D312" s="30">
        <v>0</v>
      </c>
      <c r="E312" s="30">
        <v>1</v>
      </c>
      <c r="F312" s="30">
        <v>0.67596332692414718</v>
      </c>
      <c r="G312" s="30">
        <v>0.32403667307585282</v>
      </c>
    </row>
    <row r="313" spans="3:7" x14ac:dyDescent="0.25">
      <c r="C313" s="31" t="s">
        <v>1497</v>
      </c>
      <c r="D313" s="30">
        <v>0</v>
      </c>
      <c r="E313" s="30">
        <v>1</v>
      </c>
      <c r="F313" s="30">
        <v>0.67596332692414718</v>
      </c>
      <c r="G313" s="30">
        <v>0.32403667307585282</v>
      </c>
    </row>
    <row r="314" spans="3:7" x14ac:dyDescent="0.25">
      <c r="C314" s="31" t="s">
        <v>1498</v>
      </c>
      <c r="D314" s="30">
        <v>1</v>
      </c>
      <c r="E314" s="30">
        <v>0</v>
      </c>
      <c r="F314" s="30">
        <v>0.49324326858090262</v>
      </c>
      <c r="G314" s="30">
        <v>0.50675673141909738</v>
      </c>
    </row>
    <row r="315" spans="3:7" x14ac:dyDescent="0.25">
      <c r="C315" s="28" t="s">
        <v>1499</v>
      </c>
      <c r="D315" s="27">
        <v>0</v>
      </c>
      <c r="E315" s="27">
        <v>0</v>
      </c>
      <c r="F315" s="27">
        <v>0.48318252705419346</v>
      </c>
      <c r="G315" s="27">
        <v>0.5168174729458066</v>
      </c>
    </row>
    <row r="316" spans="3:7" x14ac:dyDescent="0.25">
      <c r="C316" s="28" t="s">
        <v>1500</v>
      </c>
      <c r="D316" s="27">
        <v>0</v>
      </c>
      <c r="E316" s="27">
        <v>0</v>
      </c>
      <c r="F316" s="27">
        <v>0.48318252705419346</v>
      </c>
      <c r="G316" s="27">
        <v>0.5168174729458066</v>
      </c>
    </row>
    <row r="317" spans="3:7" x14ac:dyDescent="0.25">
      <c r="C317" s="31" t="s">
        <v>1501</v>
      </c>
      <c r="D317" s="30">
        <v>1</v>
      </c>
      <c r="E317" s="30">
        <v>0</v>
      </c>
      <c r="F317" s="30">
        <v>0.49170835213114283</v>
      </c>
      <c r="G317" s="30">
        <v>0.50829164786885717</v>
      </c>
    </row>
    <row r="318" spans="3:7" x14ac:dyDescent="0.25">
      <c r="C318" s="28" t="s">
        <v>1502</v>
      </c>
      <c r="D318" s="27">
        <v>1</v>
      </c>
      <c r="E318" s="27">
        <v>1</v>
      </c>
      <c r="F318" s="27">
        <v>0.74033626517673179</v>
      </c>
      <c r="G318" s="27">
        <v>0.25966373482326821</v>
      </c>
    </row>
    <row r="319" spans="3:7" x14ac:dyDescent="0.25">
      <c r="C319" s="28" t="s">
        <v>1503</v>
      </c>
      <c r="D319" s="27">
        <v>1</v>
      </c>
      <c r="E319" s="27">
        <v>1</v>
      </c>
      <c r="F319" s="27">
        <v>0.76627033739338901</v>
      </c>
      <c r="G319" s="27">
        <v>0.23372966260661099</v>
      </c>
    </row>
    <row r="320" spans="3:7" x14ac:dyDescent="0.25">
      <c r="C320" s="28" t="s">
        <v>1504</v>
      </c>
      <c r="D320" s="27">
        <v>1</v>
      </c>
      <c r="E320" s="27">
        <v>1</v>
      </c>
      <c r="F320" s="27">
        <v>0.55226351505562898</v>
      </c>
      <c r="G320" s="27">
        <v>0.44773648494437102</v>
      </c>
    </row>
    <row r="321" spans="3:7" x14ac:dyDescent="0.25">
      <c r="C321" s="28" t="s">
        <v>1505</v>
      </c>
      <c r="D321" s="27">
        <v>1</v>
      </c>
      <c r="E321" s="27">
        <v>1</v>
      </c>
      <c r="F321" s="27">
        <v>0.62125111877210781</v>
      </c>
      <c r="G321" s="27">
        <v>0.37874888122789219</v>
      </c>
    </row>
    <row r="322" spans="3:7" x14ac:dyDescent="0.25">
      <c r="C322" s="28" t="s">
        <v>1506</v>
      </c>
      <c r="D322" s="27">
        <v>0</v>
      </c>
      <c r="E322" s="27">
        <v>0</v>
      </c>
      <c r="F322" s="27">
        <v>0.47388885251295892</v>
      </c>
      <c r="G322" s="27">
        <v>0.52611114748704102</v>
      </c>
    </row>
    <row r="323" spans="3:7" x14ac:dyDescent="0.25">
      <c r="C323" s="28" t="s">
        <v>1507</v>
      </c>
      <c r="D323" s="27">
        <v>1</v>
      </c>
      <c r="E323" s="27">
        <v>1</v>
      </c>
      <c r="F323" s="27">
        <v>0.67596332692414718</v>
      </c>
      <c r="G323" s="27">
        <v>0.32403667307585282</v>
      </c>
    </row>
    <row r="324" spans="3:7" x14ac:dyDescent="0.25">
      <c r="C324" s="28" t="s">
        <v>1508</v>
      </c>
      <c r="D324" s="27">
        <v>1</v>
      </c>
      <c r="E324" s="27">
        <v>1</v>
      </c>
      <c r="F324" s="27">
        <v>0.63005361404109206</v>
      </c>
      <c r="G324" s="27">
        <v>0.36994638595890794</v>
      </c>
    </row>
    <row r="325" spans="3:7" x14ac:dyDescent="0.25">
      <c r="C325" s="28" t="s">
        <v>1509</v>
      </c>
      <c r="D325" s="27">
        <v>1</v>
      </c>
      <c r="E325" s="27">
        <v>1</v>
      </c>
      <c r="F325" s="27">
        <v>0.87780607133943245</v>
      </c>
      <c r="G325" s="27">
        <v>0.12219392866056755</v>
      </c>
    </row>
    <row r="326" spans="3:7" x14ac:dyDescent="0.25">
      <c r="C326" s="28" t="s">
        <v>1510</v>
      </c>
      <c r="D326" s="27">
        <v>1</v>
      </c>
      <c r="E326" s="27">
        <v>1</v>
      </c>
      <c r="F326" s="27">
        <v>0.85907755304558442</v>
      </c>
      <c r="G326" s="27">
        <v>0.14092244695441558</v>
      </c>
    </row>
    <row r="327" spans="3:7" x14ac:dyDescent="0.25">
      <c r="C327" s="28" t="s">
        <v>1511</v>
      </c>
      <c r="D327" s="27">
        <v>1</v>
      </c>
      <c r="E327" s="27">
        <v>1</v>
      </c>
      <c r="F327" s="27">
        <v>0.72859832704491212</v>
      </c>
      <c r="G327" s="27">
        <v>0.27140167295508788</v>
      </c>
    </row>
    <row r="328" spans="3:7" x14ac:dyDescent="0.25">
      <c r="C328" s="31" t="s">
        <v>1512</v>
      </c>
      <c r="D328" s="30">
        <v>1</v>
      </c>
      <c r="E328" s="30">
        <v>0</v>
      </c>
      <c r="F328" s="30">
        <v>0.48318252705419346</v>
      </c>
      <c r="G328" s="30">
        <v>0.5168174729458066</v>
      </c>
    </row>
    <row r="329" spans="3:7" x14ac:dyDescent="0.25">
      <c r="C329" s="31" t="s">
        <v>1513</v>
      </c>
      <c r="D329" s="30">
        <v>1</v>
      </c>
      <c r="E329" s="30">
        <v>0</v>
      </c>
      <c r="F329" s="30">
        <v>0.49324326858090262</v>
      </c>
      <c r="G329" s="30">
        <v>0.50675673141909738</v>
      </c>
    </row>
    <row r="330" spans="3:7" x14ac:dyDescent="0.25">
      <c r="C330" s="28" t="s">
        <v>1514</v>
      </c>
      <c r="D330" s="27">
        <v>1</v>
      </c>
      <c r="E330" s="27">
        <v>1</v>
      </c>
      <c r="F330" s="27">
        <v>0.67596332692414718</v>
      </c>
      <c r="G330" s="27">
        <v>0.32403667307585282</v>
      </c>
    </row>
    <row r="331" spans="3:7" x14ac:dyDescent="0.25">
      <c r="C331" s="31" t="s">
        <v>1515</v>
      </c>
      <c r="D331" s="30">
        <v>1</v>
      </c>
      <c r="E331" s="30">
        <v>0</v>
      </c>
      <c r="F331" s="30">
        <v>0.49324326858090262</v>
      </c>
      <c r="G331" s="30">
        <v>0.50675673141909738</v>
      </c>
    </row>
    <row r="332" spans="3:7" x14ac:dyDescent="0.25">
      <c r="C332" s="31" t="s">
        <v>1516</v>
      </c>
      <c r="D332" s="30">
        <v>0</v>
      </c>
      <c r="E332" s="30">
        <v>1</v>
      </c>
      <c r="F332" s="30">
        <v>0.72768275472887789</v>
      </c>
      <c r="G332" s="30">
        <v>0.27231724527112211</v>
      </c>
    </row>
    <row r="333" spans="3:7" x14ac:dyDescent="0.25">
      <c r="C333" s="28" t="s">
        <v>1517</v>
      </c>
      <c r="D333" s="27">
        <v>0</v>
      </c>
      <c r="E333" s="27">
        <v>0</v>
      </c>
      <c r="F333" s="27">
        <v>0.25752379777527268</v>
      </c>
      <c r="G333" s="27">
        <v>0.74247620222472732</v>
      </c>
    </row>
    <row r="334" spans="3:7" x14ac:dyDescent="0.25">
      <c r="C334" s="28" t="s">
        <v>1518</v>
      </c>
      <c r="D334" s="27">
        <v>0</v>
      </c>
      <c r="E334" s="27">
        <v>0</v>
      </c>
      <c r="F334" s="27">
        <v>0.48318252705419346</v>
      </c>
      <c r="G334" s="27">
        <v>0.5168174729458066</v>
      </c>
    </row>
    <row r="335" spans="3:7" x14ac:dyDescent="0.25">
      <c r="C335" s="31" t="s">
        <v>1519</v>
      </c>
      <c r="D335" s="30">
        <v>1</v>
      </c>
      <c r="E335" s="30">
        <v>0</v>
      </c>
      <c r="F335" s="30">
        <v>0.48318252705419346</v>
      </c>
      <c r="G335" s="30">
        <v>0.5168174729458066</v>
      </c>
    </row>
    <row r="336" spans="3:7" x14ac:dyDescent="0.25">
      <c r="C336" s="28" t="s">
        <v>1520</v>
      </c>
      <c r="D336" s="27">
        <v>0</v>
      </c>
      <c r="E336" s="27">
        <v>0</v>
      </c>
      <c r="F336" s="27">
        <v>0.48096993147642941</v>
      </c>
      <c r="G336" s="27">
        <v>0.51903006852357059</v>
      </c>
    </row>
    <row r="337" spans="3:7" x14ac:dyDescent="0.25">
      <c r="C337" s="31" t="s">
        <v>1521</v>
      </c>
      <c r="D337" s="30">
        <v>0</v>
      </c>
      <c r="E337" s="30">
        <v>1</v>
      </c>
      <c r="F337" s="30">
        <v>0.65835083748312717</v>
      </c>
      <c r="G337" s="30">
        <v>0.34164916251687283</v>
      </c>
    </row>
    <row r="338" spans="3:7" x14ac:dyDescent="0.25">
      <c r="C338" s="28" t="s">
        <v>1522</v>
      </c>
      <c r="D338" s="27">
        <v>0</v>
      </c>
      <c r="E338" s="27">
        <v>0</v>
      </c>
      <c r="F338" s="27">
        <v>0.47343576346996674</v>
      </c>
      <c r="G338" s="27">
        <v>0.52656423653003326</v>
      </c>
    </row>
    <row r="339" spans="3:7" x14ac:dyDescent="0.25">
      <c r="C339" s="31" t="s">
        <v>1523</v>
      </c>
      <c r="D339" s="30">
        <v>0</v>
      </c>
      <c r="E339" s="30">
        <v>1</v>
      </c>
      <c r="F339" s="30">
        <v>0.61695838548162063</v>
      </c>
      <c r="G339" s="30">
        <v>0.38304161451837937</v>
      </c>
    </row>
    <row r="340" spans="3:7" x14ac:dyDescent="0.25">
      <c r="C340" s="31" t="s">
        <v>1524</v>
      </c>
      <c r="D340" s="30">
        <v>0</v>
      </c>
      <c r="E340" s="30">
        <v>1</v>
      </c>
      <c r="F340" s="30">
        <v>0.61695838548162063</v>
      </c>
      <c r="G340" s="30">
        <v>0.38304161451837937</v>
      </c>
    </row>
    <row r="341" spans="3:7" x14ac:dyDescent="0.25">
      <c r="C341" s="28" t="s">
        <v>1525</v>
      </c>
      <c r="D341" s="27">
        <v>0</v>
      </c>
      <c r="E341" s="27">
        <v>0</v>
      </c>
      <c r="F341" s="27">
        <v>0.42906847495730199</v>
      </c>
      <c r="G341" s="27">
        <v>0.57093152504269806</v>
      </c>
    </row>
    <row r="342" spans="3:7" x14ac:dyDescent="0.25">
      <c r="C342" s="28" t="s">
        <v>1526</v>
      </c>
      <c r="D342" s="27">
        <v>0</v>
      </c>
      <c r="E342" s="27">
        <v>0</v>
      </c>
      <c r="F342" s="27">
        <v>0.2430949580079608</v>
      </c>
      <c r="G342" s="27">
        <v>0.75690504199203923</v>
      </c>
    </row>
    <row r="343" spans="3:7" x14ac:dyDescent="0.25">
      <c r="C343" s="28" t="s">
        <v>1527</v>
      </c>
      <c r="D343" s="27">
        <v>0</v>
      </c>
      <c r="E343" s="27">
        <v>0</v>
      </c>
      <c r="F343" s="27">
        <v>0.2430949580079608</v>
      </c>
      <c r="G343" s="27">
        <v>0.75690504199203923</v>
      </c>
    </row>
    <row r="344" spans="3:7" x14ac:dyDescent="0.25">
      <c r="C344" s="28" t="s">
        <v>1528</v>
      </c>
      <c r="D344" s="27">
        <v>0</v>
      </c>
      <c r="E344" s="27">
        <v>0</v>
      </c>
      <c r="F344" s="27">
        <v>0.2430949580079608</v>
      </c>
      <c r="G344" s="27">
        <v>0.75690504199203923</v>
      </c>
    </row>
    <row r="345" spans="3:7" x14ac:dyDescent="0.25">
      <c r="C345" s="31" t="s">
        <v>1529</v>
      </c>
      <c r="D345" s="30">
        <v>1</v>
      </c>
      <c r="E345" s="30">
        <v>0</v>
      </c>
      <c r="F345" s="30">
        <v>0.45186633444867563</v>
      </c>
      <c r="G345" s="30">
        <v>0.54813366555132437</v>
      </c>
    </row>
    <row r="346" spans="3:7" x14ac:dyDescent="0.25">
      <c r="C346" s="31" t="s">
        <v>1530</v>
      </c>
      <c r="D346" s="30">
        <v>0</v>
      </c>
      <c r="E346" s="30">
        <v>1</v>
      </c>
      <c r="F346" s="30">
        <v>0.63237885697401486</v>
      </c>
      <c r="G346" s="30">
        <v>0.36762114302598514</v>
      </c>
    </row>
    <row r="347" spans="3:7" x14ac:dyDescent="0.25">
      <c r="C347" s="28" t="s">
        <v>1531</v>
      </c>
      <c r="D347" s="27">
        <v>1</v>
      </c>
      <c r="E347" s="27">
        <v>1</v>
      </c>
      <c r="F347" s="27">
        <v>0.62253063384802088</v>
      </c>
      <c r="G347" s="27">
        <v>0.37746936615197912</v>
      </c>
    </row>
    <row r="348" spans="3:7" x14ac:dyDescent="0.25">
      <c r="C348" s="28" t="s">
        <v>1532</v>
      </c>
      <c r="D348" s="27">
        <v>1</v>
      </c>
      <c r="E348" s="27">
        <v>1</v>
      </c>
      <c r="F348" s="27">
        <v>0.74902125553684051</v>
      </c>
      <c r="G348" s="27">
        <v>0.25097874446315949</v>
      </c>
    </row>
    <row r="349" spans="3:7" x14ac:dyDescent="0.25">
      <c r="C349" s="28" t="s">
        <v>1533</v>
      </c>
      <c r="D349" s="27">
        <v>1</v>
      </c>
      <c r="E349" s="27">
        <v>1</v>
      </c>
      <c r="F349" s="27">
        <v>0.67468526792845662</v>
      </c>
      <c r="G349" s="27">
        <v>0.32531473207154338</v>
      </c>
    </row>
    <row r="350" spans="3:7" x14ac:dyDescent="0.25">
      <c r="C350" s="28" t="s">
        <v>1534</v>
      </c>
      <c r="D350" s="27">
        <v>1</v>
      </c>
      <c r="E350" s="27">
        <v>1</v>
      </c>
      <c r="F350" s="27">
        <v>0.62043683335648481</v>
      </c>
      <c r="G350" s="27">
        <v>0.37956316664351519</v>
      </c>
    </row>
    <row r="351" spans="3:7" x14ac:dyDescent="0.25">
      <c r="C351" s="31" t="s">
        <v>1535</v>
      </c>
      <c r="D351" s="30">
        <v>1</v>
      </c>
      <c r="E351" s="30">
        <v>0</v>
      </c>
      <c r="F351" s="30">
        <v>0.49324326858090262</v>
      </c>
      <c r="G351" s="30">
        <v>0.50675673141909738</v>
      </c>
    </row>
    <row r="352" spans="3:7" x14ac:dyDescent="0.25">
      <c r="C352" s="31" t="s">
        <v>1536</v>
      </c>
      <c r="D352" s="30">
        <v>1</v>
      </c>
      <c r="E352" s="30">
        <v>0</v>
      </c>
      <c r="F352" s="30">
        <v>0.43353353688004292</v>
      </c>
      <c r="G352" s="30">
        <v>0.56646646311995708</v>
      </c>
    </row>
    <row r="353" spans="3:7" x14ac:dyDescent="0.25">
      <c r="C353" s="28" t="s">
        <v>1537</v>
      </c>
      <c r="D353" s="27">
        <v>1</v>
      </c>
      <c r="E353" s="27">
        <v>1</v>
      </c>
      <c r="F353" s="27">
        <v>0.69519535997681214</v>
      </c>
      <c r="G353" s="27">
        <v>0.30480464002318786</v>
      </c>
    </row>
    <row r="354" spans="3:7" x14ac:dyDescent="0.25">
      <c r="C354" s="28" t="s">
        <v>1538</v>
      </c>
      <c r="D354" s="27">
        <v>1</v>
      </c>
      <c r="E354" s="27">
        <v>1</v>
      </c>
      <c r="F354" s="27">
        <v>0.69461853606041024</v>
      </c>
      <c r="G354" s="27">
        <v>0.30538146393958976</v>
      </c>
    </row>
    <row r="355" spans="3:7" x14ac:dyDescent="0.25">
      <c r="C355" s="28" t="s">
        <v>1539</v>
      </c>
      <c r="D355" s="27">
        <v>1</v>
      </c>
      <c r="E355" s="27">
        <v>1</v>
      </c>
      <c r="F355" s="27">
        <v>0.67596332692414718</v>
      </c>
      <c r="G355" s="27">
        <v>0.32403667307585282</v>
      </c>
    </row>
    <row r="356" spans="3:7" x14ac:dyDescent="0.25">
      <c r="C356" s="28" t="s">
        <v>1540</v>
      </c>
      <c r="D356" s="27">
        <v>0</v>
      </c>
      <c r="E356" s="27">
        <v>0</v>
      </c>
      <c r="F356" s="27">
        <v>0.13929121769113847</v>
      </c>
      <c r="G356" s="27">
        <v>0.8607087823088615</v>
      </c>
    </row>
    <row r="357" spans="3:7" x14ac:dyDescent="0.25">
      <c r="C357" s="28" t="s">
        <v>1541</v>
      </c>
      <c r="D357" s="27">
        <v>0</v>
      </c>
      <c r="E357" s="27">
        <v>0</v>
      </c>
      <c r="F357" s="27">
        <v>0.47336793786685438</v>
      </c>
      <c r="G357" s="27">
        <v>0.52663206213314562</v>
      </c>
    </row>
    <row r="358" spans="3:7" x14ac:dyDescent="0.25">
      <c r="C358" s="28" t="s">
        <v>1542</v>
      </c>
      <c r="D358" s="27">
        <v>1</v>
      </c>
      <c r="E358" s="27">
        <v>1</v>
      </c>
      <c r="F358" s="27">
        <v>0.91202925072939767</v>
      </c>
      <c r="G358" s="27">
        <v>8.7970749270602333E-2</v>
      </c>
    </row>
    <row r="359" spans="3:7" x14ac:dyDescent="0.25">
      <c r="C359" s="28" t="s">
        <v>1543</v>
      </c>
      <c r="D359" s="27">
        <v>1</v>
      </c>
      <c r="E359" s="27">
        <v>1</v>
      </c>
      <c r="F359" s="27">
        <v>0.78836465362524177</v>
      </c>
      <c r="G359" s="27">
        <v>0.21163534637475823</v>
      </c>
    </row>
    <row r="360" spans="3:7" x14ac:dyDescent="0.25">
      <c r="C360" s="28" t="s">
        <v>1544</v>
      </c>
      <c r="D360" s="27">
        <v>1</v>
      </c>
      <c r="E360" s="27">
        <v>1</v>
      </c>
      <c r="F360" s="27">
        <v>0.51407210740991327</v>
      </c>
      <c r="G360" s="27">
        <v>0.48592789259008673</v>
      </c>
    </row>
    <row r="361" spans="3:7" x14ac:dyDescent="0.25">
      <c r="C361" s="28" t="s">
        <v>1545</v>
      </c>
      <c r="D361" s="27">
        <v>1</v>
      </c>
      <c r="E361" s="27">
        <v>1</v>
      </c>
      <c r="F361" s="27">
        <v>0.68737375721880856</v>
      </c>
      <c r="G361" s="27">
        <v>0.31262624278119144</v>
      </c>
    </row>
    <row r="362" spans="3:7" x14ac:dyDescent="0.25">
      <c r="C362" s="28" t="s">
        <v>1546</v>
      </c>
      <c r="D362" s="27">
        <v>1</v>
      </c>
      <c r="E362" s="27">
        <v>1</v>
      </c>
      <c r="F362" s="27">
        <v>0.62125111877210781</v>
      </c>
      <c r="G362" s="27">
        <v>0.37874888122789219</v>
      </c>
    </row>
    <row r="363" spans="3:7" x14ac:dyDescent="0.25">
      <c r="C363" s="28" t="s">
        <v>1547</v>
      </c>
      <c r="D363" s="27">
        <v>1</v>
      </c>
      <c r="E363" s="27">
        <v>1</v>
      </c>
      <c r="F363" s="27">
        <v>0.65835083748312717</v>
      </c>
      <c r="G363" s="27">
        <v>0.34164916251687283</v>
      </c>
    </row>
    <row r="364" spans="3:7" x14ac:dyDescent="0.25">
      <c r="C364" s="28" t="s">
        <v>1548</v>
      </c>
      <c r="D364" s="27">
        <v>1</v>
      </c>
      <c r="E364" s="27">
        <v>1</v>
      </c>
      <c r="F364" s="27">
        <v>0.50975058158714903</v>
      </c>
      <c r="G364" s="27">
        <v>0.49024941841285097</v>
      </c>
    </row>
    <row r="365" spans="3:7" x14ac:dyDescent="0.25">
      <c r="C365" s="28" t="s">
        <v>1549</v>
      </c>
      <c r="D365" s="27">
        <v>1</v>
      </c>
      <c r="E365" s="27">
        <v>1</v>
      </c>
      <c r="F365" s="27">
        <v>0.51279040692530065</v>
      </c>
      <c r="G365" s="27">
        <v>0.48720959307469935</v>
      </c>
    </row>
    <row r="366" spans="3:7" x14ac:dyDescent="0.25">
      <c r="C366" s="31" t="s">
        <v>1550</v>
      </c>
      <c r="D366" s="30">
        <v>1</v>
      </c>
      <c r="E366" s="30">
        <v>0</v>
      </c>
      <c r="F366" s="30">
        <v>0.48318252705419346</v>
      </c>
      <c r="G366" s="30">
        <v>0.5168174729458066</v>
      </c>
    </row>
    <row r="367" spans="3:7" x14ac:dyDescent="0.25">
      <c r="C367" s="31" t="s">
        <v>1551</v>
      </c>
      <c r="D367" s="30">
        <v>0</v>
      </c>
      <c r="E367" s="30">
        <v>1</v>
      </c>
      <c r="F367" s="30">
        <v>0.60437653503914857</v>
      </c>
      <c r="G367" s="30">
        <v>0.39562346496085143</v>
      </c>
    </row>
    <row r="368" spans="3:7" x14ac:dyDescent="0.25">
      <c r="C368" s="28" t="s">
        <v>1552</v>
      </c>
      <c r="D368" s="27">
        <v>1</v>
      </c>
      <c r="E368" s="27">
        <v>1</v>
      </c>
      <c r="F368" s="27">
        <v>0.57422946915119077</v>
      </c>
      <c r="G368" s="27">
        <v>0.42577053084880923</v>
      </c>
    </row>
    <row r="369" spans="3:7" x14ac:dyDescent="0.25">
      <c r="C369" s="28" t="s">
        <v>1553</v>
      </c>
      <c r="D369" s="27">
        <v>0</v>
      </c>
      <c r="E369" s="27">
        <v>0</v>
      </c>
      <c r="F369" s="27">
        <v>0.16296300782468004</v>
      </c>
      <c r="G369" s="27">
        <v>0.83703699217532002</v>
      </c>
    </row>
    <row r="370" spans="3:7" x14ac:dyDescent="0.25">
      <c r="C370" s="28" t="s">
        <v>1554</v>
      </c>
      <c r="D370" s="27">
        <v>0</v>
      </c>
      <c r="E370" s="27">
        <v>0</v>
      </c>
      <c r="F370" s="27">
        <v>0.48318252705419346</v>
      </c>
      <c r="G370" s="27">
        <v>0.5168174729458066</v>
      </c>
    </row>
    <row r="371" spans="3:7" x14ac:dyDescent="0.25">
      <c r="C371" s="28" t="s">
        <v>1555</v>
      </c>
      <c r="D371" s="27">
        <v>0</v>
      </c>
      <c r="E371" s="27">
        <v>0</v>
      </c>
      <c r="F371" s="27">
        <v>0.48318252705419346</v>
      </c>
      <c r="G371" s="27">
        <v>0.5168174729458066</v>
      </c>
    </row>
    <row r="372" spans="3:7" x14ac:dyDescent="0.25">
      <c r="C372" s="28" t="s">
        <v>1556</v>
      </c>
      <c r="D372" s="27">
        <v>0</v>
      </c>
      <c r="E372" s="27">
        <v>0</v>
      </c>
      <c r="F372" s="27">
        <v>0.2430949580079608</v>
      </c>
      <c r="G372" s="27">
        <v>0.75690504199203923</v>
      </c>
    </row>
    <row r="373" spans="3:7" x14ac:dyDescent="0.25">
      <c r="C373" s="28" t="s">
        <v>1557</v>
      </c>
      <c r="D373" s="27">
        <v>0</v>
      </c>
      <c r="E373" s="27">
        <v>0</v>
      </c>
      <c r="F373" s="27">
        <v>0.2430949580079608</v>
      </c>
      <c r="G373" s="27">
        <v>0.75690504199203923</v>
      </c>
    </row>
    <row r="374" spans="3:7" x14ac:dyDescent="0.25">
      <c r="C374" s="31" t="s">
        <v>1558</v>
      </c>
      <c r="D374" s="30">
        <v>0</v>
      </c>
      <c r="E374" s="30">
        <v>1</v>
      </c>
      <c r="F374" s="30">
        <v>0.57267751044985493</v>
      </c>
      <c r="G374" s="30">
        <v>0.42732248955014507</v>
      </c>
    </row>
    <row r="375" spans="3:7" x14ac:dyDescent="0.25">
      <c r="C375" s="31" t="s">
        <v>1559</v>
      </c>
      <c r="D375" s="30">
        <v>0</v>
      </c>
      <c r="E375" s="30">
        <v>1</v>
      </c>
      <c r="F375" s="30">
        <v>0.75614769057353659</v>
      </c>
      <c r="G375" s="30">
        <v>0.24385230942646341</v>
      </c>
    </row>
    <row r="376" spans="3:7" x14ac:dyDescent="0.25">
      <c r="C376" s="31" t="s">
        <v>1560</v>
      </c>
      <c r="D376" s="30">
        <v>0</v>
      </c>
      <c r="E376" s="30">
        <v>1</v>
      </c>
      <c r="F376" s="30">
        <v>0.69447011107662138</v>
      </c>
      <c r="G376" s="30">
        <v>0.30552988892337862</v>
      </c>
    </row>
    <row r="377" spans="3:7" x14ac:dyDescent="0.25">
      <c r="C377" s="31" t="s">
        <v>1561</v>
      </c>
      <c r="D377" s="30">
        <v>0</v>
      </c>
      <c r="E377" s="30">
        <v>1</v>
      </c>
      <c r="F377" s="30">
        <v>0.69040589635728056</v>
      </c>
      <c r="G377" s="30">
        <v>0.30959410364271944</v>
      </c>
    </row>
    <row r="378" spans="3:7" x14ac:dyDescent="0.25">
      <c r="C378" s="28" t="s">
        <v>1562</v>
      </c>
      <c r="D378" s="27">
        <v>0</v>
      </c>
      <c r="E378" s="27">
        <v>0</v>
      </c>
      <c r="F378" s="27">
        <v>0.13929121769113847</v>
      </c>
      <c r="G378" s="27">
        <v>0.8607087823088615</v>
      </c>
    </row>
    <row r="379" spans="3:7" x14ac:dyDescent="0.25">
      <c r="C379" s="28" t="s">
        <v>1563</v>
      </c>
      <c r="D379" s="27">
        <v>0</v>
      </c>
      <c r="E379" s="27">
        <v>0</v>
      </c>
      <c r="F379" s="27">
        <v>0.13929121769113847</v>
      </c>
      <c r="G379" s="27">
        <v>0.8607087823088615</v>
      </c>
    </row>
    <row r="380" spans="3:7" x14ac:dyDescent="0.25">
      <c r="C380" s="28" t="s">
        <v>1564</v>
      </c>
      <c r="D380" s="27">
        <v>0</v>
      </c>
      <c r="E380" s="27">
        <v>0</v>
      </c>
      <c r="F380" s="27">
        <v>0.25752379777527268</v>
      </c>
      <c r="G380" s="27">
        <v>0.74247620222472732</v>
      </c>
    </row>
    <row r="381" spans="3:7" x14ac:dyDescent="0.25">
      <c r="C381" s="31" t="s">
        <v>1565</v>
      </c>
      <c r="D381" s="30">
        <v>0</v>
      </c>
      <c r="E381" s="30">
        <v>1</v>
      </c>
      <c r="F381" s="30">
        <v>0.61695838548162063</v>
      </c>
      <c r="G381" s="30">
        <v>0.38304161451837937</v>
      </c>
    </row>
    <row r="382" spans="3:7" x14ac:dyDescent="0.25">
      <c r="C382" s="31" t="s">
        <v>1566</v>
      </c>
      <c r="D382" s="30">
        <v>0</v>
      </c>
      <c r="E382" s="30">
        <v>1</v>
      </c>
      <c r="F382" s="30">
        <v>0.61695838548162063</v>
      </c>
      <c r="G382" s="30">
        <v>0.38304161451837937</v>
      </c>
    </row>
    <row r="383" spans="3:7" x14ac:dyDescent="0.25">
      <c r="C383" s="31" t="s">
        <v>1567</v>
      </c>
      <c r="D383" s="30">
        <v>0</v>
      </c>
      <c r="E383" s="30">
        <v>1</v>
      </c>
      <c r="F383" s="30">
        <v>0.61695838548162063</v>
      </c>
      <c r="G383" s="30">
        <v>0.38304161451837937</v>
      </c>
    </row>
    <row r="384" spans="3:7" x14ac:dyDescent="0.25">
      <c r="C384" s="31" t="s">
        <v>1568</v>
      </c>
      <c r="D384" s="30">
        <v>0</v>
      </c>
      <c r="E384" s="30">
        <v>1</v>
      </c>
      <c r="F384" s="30">
        <v>0.63210774268074721</v>
      </c>
      <c r="G384" s="30">
        <v>0.36789225731925279</v>
      </c>
    </row>
    <row r="385" spans="3:7" x14ac:dyDescent="0.25">
      <c r="C385" s="31" t="s">
        <v>1569</v>
      </c>
      <c r="D385" s="30">
        <v>0</v>
      </c>
      <c r="E385" s="30">
        <v>1</v>
      </c>
      <c r="F385" s="30">
        <v>0.63198119407972475</v>
      </c>
      <c r="G385" s="30">
        <v>0.36801880592027525</v>
      </c>
    </row>
    <row r="386" spans="3:7" x14ac:dyDescent="0.25">
      <c r="C386" s="28" t="s">
        <v>1570</v>
      </c>
      <c r="D386" s="27">
        <v>0</v>
      </c>
      <c r="E386" s="27">
        <v>0</v>
      </c>
      <c r="F386" s="27">
        <v>0.24270772451955278</v>
      </c>
      <c r="G386" s="27">
        <v>0.7572922754804472</v>
      </c>
    </row>
    <row r="387" spans="3:7" x14ac:dyDescent="0.25">
      <c r="C387" s="31" t="s">
        <v>1571</v>
      </c>
      <c r="D387" s="30">
        <v>0</v>
      </c>
      <c r="E387" s="30">
        <v>1</v>
      </c>
      <c r="F387" s="30">
        <v>0.62043683335648481</v>
      </c>
      <c r="G387" s="30">
        <v>0.37956316664351519</v>
      </c>
    </row>
    <row r="388" spans="3:7" x14ac:dyDescent="0.25">
      <c r="C388" s="31" t="s">
        <v>1572</v>
      </c>
      <c r="D388" s="30">
        <v>0</v>
      </c>
      <c r="E388" s="30">
        <v>1</v>
      </c>
      <c r="F388" s="30">
        <v>0.76279989033499118</v>
      </c>
      <c r="G388" s="30">
        <v>0.23720010966500882</v>
      </c>
    </row>
    <row r="389" spans="3:7" x14ac:dyDescent="0.25">
      <c r="C389" s="31" t="s">
        <v>1573</v>
      </c>
      <c r="D389" s="30">
        <v>0</v>
      </c>
      <c r="E389" s="30">
        <v>1</v>
      </c>
      <c r="F389" s="30">
        <v>0.73007913321453088</v>
      </c>
      <c r="G389" s="30">
        <v>0.26992086678546912</v>
      </c>
    </row>
    <row r="390" spans="3:7" x14ac:dyDescent="0.25">
      <c r="C390" s="28" t="s">
        <v>1574</v>
      </c>
      <c r="D390" s="27">
        <v>0</v>
      </c>
      <c r="E390" s="27">
        <v>0</v>
      </c>
      <c r="F390" s="27">
        <v>0.49806243403413358</v>
      </c>
      <c r="G390" s="27">
        <v>0.50193756596586647</v>
      </c>
    </row>
    <row r="391" spans="3:7" x14ac:dyDescent="0.25">
      <c r="C391" s="28" t="s">
        <v>1575</v>
      </c>
      <c r="D391" s="27">
        <v>0</v>
      </c>
      <c r="E391" s="27">
        <v>0</v>
      </c>
      <c r="F391" s="27">
        <v>0.49806243403413358</v>
      </c>
      <c r="G391" s="27">
        <v>0.50193756596586647</v>
      </c>
    </row>
    <row r="392" spans="3:7" x14ac:dyDescent="0.25">
      <c r="C392" s="31" t="s">
        <v>1576</v>
      </c>
      <c r="D392" s="30">
        <v>1</v>
      </c>
      <c r="E392" s="30">
        <v>0</v>
      </c>
      <c r="F392" s="30">
        <v>0.44816241180431288</v>
      </c>
      <c r="G392" s="30">
        <v>0.55183758819568718</v>
      </c>
    </row>
    <row r="393" spans="3:7" x14ac:dyDescent="0.25">
      <c r="C393" s="31" t="s">
        <v>1577</v>
      </c>
      <c r="D393" s="30">
        <v>0</v>
      </c>
      <c r="E393" s="30">
        <v>1</v>
      </c>
      <c r="F393" s="30">
        <v>0.81866008139323621</v>
      </c>
      <c r="G393" s="30">
        <v>0.18133991860676379</v>
      </c>
    </row>
    <row r="394" spans="3:7" x14ac:dyDescent="0.25">
      <c r="C394" s="28" t="s">
        <v>1578</v>
      </c>
      <c r="D394" s="27">
        <v>0</v>
      </c>
      <c r="E394" s="27">
        <v>0</v>
      </c>
      <c r="F394" s="27">
        <v>0.44099322248960365</v>
      </c>
      <c r="G394" s="27">
        <v>0.5590067775103964</v>
      </c>
    </row>
    <row r="395" spans="3:7" x14ac:dyDescent="0.25">
      <c r="C395" s="28" t="s">
        <v>1579</v>
      </c>
      <c r="D395" s="27">
        <v>1</v>
      </c>
      <c r="E395" s="27">
        <v>1</v>
      </c>
      <c r="F395" s="27">
        <v>0.81634287520404092</v>
      </c>
      <c r="G395" s="27">
        <v>0.18365712479595908</v>
      </c>
    </row>
    <row r="396" spans="3:7" x14ac:dyDescent="0.25">
      <c r="C396" s="28" t="s">
        <v>1580</v>
      </c>
      <c r="D396" s="27">
        <v>1</v>
      </c>
      <c r="E396" s="27">
        <v>1</v>
      </c>
      <c r="F396" s="27">
        <v>0.67596332692414718</v>
      </c>
      <c r="G396" s="27">
        <v>0.32403667307585282</v>
      </c>
    </row>
    <row r="397" spans="3:7" x14ac:dyDescent="0.25">
      <c r="C397" s="28" t="s">
        <v>1581</v>
      </c>
      <c r="D397" s="27">
        <v>1</v>
      </c>
      <c r="E397" s="27">
        <v>1</v>
      </c>
      <c r="F397" s="27">
        <v>0.59823685003685922</v>
      </c>
      <c r="G397" s="27">
        <v>0.40176314996314078</v>
      </c>
    </row>
    <row r="398" spans="3:7" x14ac:dyDescent="0.25">
      <c r="C398" s="28" t="s">
        <v>1582</v>
      </c>
      <c r="D398" s="27">
        <v>1</v>
      </c>
      <c r="E398" s="27">
        <v>1</v>
      </c>
      <c r="F398" s="27">
        <v>0.80069099712584768</v>
      </c>
      <c r="G398" s="27">
        <v>0.19930900287415232</v>
      </c>
    </row>
    <row r="399" spans="3:7" x14ac:dyDescent="0.25">
      <c r="C399" s="28" t="s">
        <v>1583</v>
      </c>
      <c r="D399" s="27">
        <v>1</v>
      </c>
      <c r="E399" s="27">
        <v>1</v>
      </c>
      <c r="F399" s="27">
        <v>0.68737375721880856</v>
      </c>
      <c r="G399" s="27">
        <v>0.31262624278119144</v>
      </c>
    </row>
    <row r="400" spans="3:7" x14ac:dyDescent="0.25">
      <c r="C400" s="28" t="s">
        <v>1584</v>
      </c>
      <c r="D400" s="27">
        <v>1</v>
      </c>
      <c r="E400" s="27">
        <v>1</v>
      </c>
      <c r="F400" s="27">
        <v>0.65835083748312717</v>
      </c>
      <c r="G400" s="27">
        <v>0.34164916251687283</v>
      </c>
    </row>
    <row r="401" spans="3:7" x14ac:dyDescent="0.25">
      <c r="C401" s="28" t="s">
        <v>1585</v>
      </c>
      <c r="D401" s="27">
        <v>1</v>
      </c>
      <c r="E401" s="27">
        <v>1</v>
      </c>
      <c r="F401" s="27">
        <v>0.61695838548162063</v>
      </c>
      <c r="G401" s="27">
        <v>0.38304161451837937</v>
      </c>
    </row>
    <row r="402" spans="3:7" x14ac:dyDescent="0.25">
      <c r="C402" s="28" t="s">
        <v>1586</v>
      </c>
      <c r="D402" s="27">
        <v>1</v>
      </c>
      <c r="E402" s="27">
        <v>1</v>
      </c>
      <c r="F402" s="27">
        <v>0.67469379870084412</v>
      </c>
      <c r="G402" s="27">
        <v>0.32530620129915588</v>
      </c>
    </row>
    <row r="403" spans="3:7" x14ac:dyDescent="0.25">
      <c r="C403" s="28" t="s">
        <v>1587</v>
      </c>
      <c r="D403" s="27">
        <v>1</v>
      </c>
      <c r="E403" s="27">
        <v>1</v>
      </c>
      <c r="F403" s="27">
        <v>0.67596332692414718</v>
      </c>
      <c r="G403" s="27">
        <v>0.32403667307585282</v>
      </c>
    </row>
    <row r="404" spans="3:7" x14ac:dyDescent="0.25">
      <c r="C404" s="31" t="s">
        <v>1588</v>
      </c>
      <c r="D404" s="30">
        <v>1</v>
      </c>
      <c r="E404" s="30">
        <v>0</v>
      </c>
      <c r="F404" s="30">
        <v>0.43267467297752177</v>
      </c>
      <c r="G404" s="30">
        <v>0.56732532702247829</v>
      </c>
    </row>
    <row r="405" spans="3:7" x14ac:dyDescent="0.25">
      <c r="C405" s="28" t="s">
        <v>1589</v>
      </c>
      <c r="D405" s="27">
        <v>1</v>
      </c>
      <c r="E405" s="27">
        <v>1</v>
      </c>
      <c r="F405" s="27">
        <v>0.51088697058130672</v>
      </c>
      <c r="G405" s="27">
        <v>0.48911302941869328</v>
      </c>
    </row>
    <row r="406" spans="3:7" x14ac:dyDescent="0.25">
      <c r="C406" s="28" t="s">
        <v>1590</v>
      </c>
      <c r="D406" s="27">
        <v>1</v>
      </c>
      <c r="E406" s="27">
        <v>1</v>
      </c>
      <c r="F406" s="27">
        <v>0.78836465362524177</v>
      </c>
      <c r="G406" s="27">
        <v>0.21163534637475823</v>
      </c>
    </row>
    <row r="407" spans="3:7" x14ac:dyDescent="0.25">
      <c r="C407" s="28" t="s">
        <v>1591</v>
      </c>
      <c r="D407" s="27">
        <v>1</v>
      </c>
      <c r="E407" s="27">
        <v>1</v>
      </c>
      <c r="F407" s="27">
        <v>0.58473274087367744</v>
      </c>
      <c r="G407" s="27">
        <v>0.41526725912632256</v>
      </c>
    </row>
    <row r="408" spans="3:7" x14ac:dyDescent="0.25">
      <c r="C408" s="28" t="s">
        <v>1592</v>
      </c>
      <c r="D408" s="27">
        <v>1</v>
      </c>
      <c r="E408" s="27">
        <v>1</v>
      </c>
      <c r="F408" s="27">
        <v>0.66095004599528051</v>
      </c>
      <c r="G408" s="27">
        <v>0.33904995400471949</v>
      </c>
    </row>
    <row r="409" spans="3:7" x14ac:dyDescent="0.25">
      <c r="C409" s="28" t="s">
        <v>1593</v>
      </c>
      <c r="D409" s="27">
        <v>1</v>
      </c>
      <c r="E409" s="27">
        <v>1</v>
      </c>
      <c r="F409" s="27">
        <v>0.54846431334289736</v>
      </c>
      <c r="G409" s="27">
        <v>0.45153568665710264</v>
      </c>
    </row>
    <row r="410" spans="3:7" x14ac:dyDescent="0.25">
      <c r="C410" s="28" t="s">
        <v>1594</v>
      </c>
      <c r="D410" s="27">
        <v>1</v>
      </c>
      <c r="E410" s="27">
        <v>1</v>
      </c>
      <c r="F410" s="27">
        <v>0.62042768021845141</v>
      </c>
      <c r="G410" s="27">
        <v>0.37957231978154859</v>
      </c>
    </row>
    <row r="411" spans="3:7" x14ac:dyDescent="0.25">
      <c r="C411" s="28" t="s">
        <v>1595</v>
      </c>
      <c r="D411" s="27">
        <v>1</v>
      </c>
      <c r="E411" s="27">
        <v>1</v>
      </c>
      <c r="F411" s="27">
        <v>0.62042768021845141</v>
      </c>
      <c r="G411" s="27">
        <v>0.37957231978154859</v>
      </c>
    </row>
    <row r="412" spans="3:7" x14ac:dyDescent="0.25">
      <c r="C412" s="28" t="s">
        <v>1596</v>
      </c>
      <c r="D412" s="27">
        <v>1</v>
      </c>
      <c r="E412" s="27">
        <v>1</v>
      </c>
      <c r="F412" s="27">
        <v>0.66293427233788327</v>
      </c>
      <c r="G412" s="27">
        <v>0.33706572766211673</v>
      </c>
    </row>
    <row r="413" spans="3:7" x14ac:dyDescent="0.25">
      <c r="C413" s="31" t="s">
        <v>1597</v>
      </c>
      <c r="D413" s="30">
        <v>1</v>
      </c>
      <c r="E413" s="30">
        <v>0</v>
      </c>
      <c r="F413" s="30">
        <v>0.49324326858090262</v>
      </c>
      <c r="G413" s="30">
        <v>0.50675673141909738</v>
      </c>
    </row>
    <row r="414" spans="3:7" x14ac:dyDescent="0.25">
      <c r="C414" s="28" t="s">
        <v>1598</v>
      </c>
      <c r="D414" s="27">
        <v>1</v>
      </c>
      <c r="E414" s="27">
        <v>1</v>
      </c>
      <c r="F414" s="27">
        <v>0.62253063384802088</v>
      </c>
      <c r="G414" s="27">
        <v>0.37746936615197912</v>
      </c>
    </row>
    <row r="415" spans="3:7" x14ac:dyDescent="0.25">
      <c r="C415" s="28" t="s">
        <v>1599</v>
      </c>
      <c r="D415" s="27">
        <v>1</v>
      </c>
      <c r="E415" s="27">
        <v>1</v>
      </c>
      <c r="F415" s="27">
        <v>0.69071319897776695</v>
      </c>
      <c r="G415" s="27">
        <v>0.30928680102223305</v>
      </c>
    </row>
    <row r="416" spans="3:7" x14ac:dyDescent="0.25">
      <c r="C416" s="28" t="s">
        <v>1600</v>
      </c>
      <c r="D416" s="27">
        <v>1</v>
      </c>
      <c r="E416" s="27">
        <v>1</v>
      </c>
      <c r="F416" s="27">
        <v>0.67596332692414718</v>
      </c>
      <c r="G416" s="27">
        <v>0.32403667307585282</v>
      </c>
    </row>
    <row r="417" spans="3:7" x14ac:dyDescent="0.25">
      <c r="C417" s="28" t="s">
        <v>1601</v>
      </c>
      <c r="D417" s="27">
        <v>1</v>
      </c>
      <c r="E417" s="27">
        <v>1</v>
      </c>
      <c r="F417" s="27">
        <v>0.69398332388040307</v>
      </c>
      <c r="G417" s="27">
        <v>0.30601667611959693</v>
      </c>
    </row>
    <row r="418" spans="3:7" x14ac:dyDescent="0.25">
      <c r="C418" s="28" t="s">
        <v>1602</v>
      </c>
      <c r="D418" s="27">
        <v>1</v>
      </c>
      <c r="E418" s="27">
        <v>1</v>
      </c>
      <c r="F418" s="27">
        <v>0.57422946915119077</v>
      </c>
      <c r="G418" s="27">
        <v>0.42577053084880923</v>
      </c>
    </row>
    <row r="419" spans="3:7" x14ac:dyDescent="0.25">
      <c r="C419" s="28" t="s">
        <v>1603</v>
      </c>
      <c r="D419" s="27">
        <v>1</v>
      </c>
      <c r="E419" s="27">
        <v>1</v>
      </c>
      <c r="F419" s="27">
        <v>0.77256928407300374</v>
      </c>
      <c r="G419" s="27">
        <v>0.22743071592699626</v>
      </c>
    </row>
    <row r="420" spans="3:7" x14ac:dyDescent="0.25">
      <c r="C420" s="28" t="s">
        <v>1604</v>
      </c>
      <c r="D420" s="27">
        <v>1</v>
      </c>
      <c r="E420" s="27">
        <v>1</v>
      </c>
      <c r="F420" s="27">
        <v>0.62042768021845141</v>
      </c>
      <c r="G420" s="27">
        <v>0.37957231978154859</v>
      </c>
    </row>
    <row r="421" spans="3:7" x14ac:dyDescent="0.25">
      <c r="C421" s="31" t="s">
        <v>1605</v>
      </c>
      <c r="D421" s="30">
        <v>1</v>
      </c>
      <c r="E421" s="30">
        <v>0</v>
      </c>
      <c r="F421" s="30">
        <v>0.49324326858090262</v>
      </c>
      <c r="G421" s="30">
        <v>0.50675673141909738</v>
      </c>
    </row>
    <row r="422" spans="3:7" x14ac:dyDescent="0.25">
      <c r="C422" s="28" t="s">
        <v>1606</v>
      </c>
      <c r="D422" s="27">
        <v>1</v>
      </c>
      <c r="E422" s="27">
        <v>1</v>
      </c>
      <c r="F422" s="27">
        <v>0.67596332692414718</v>
      </c>
      <c r="G422" s="27">
        <v>0.32403667307585282</v>
      </c>
    </row>
    <row r="423" spans="3:7" x14ac:dyDescent="0.25">
      <c r="C423" s="31" t="s">
        <v>1607</v>
      </c>
      <c r="D423" s="30">
        <v>1</v>
      </c>
      <c r="E423" s="30">
        <v>0</v>
      </c>
      <c r="F423" s="30">
        <v>0.49324326858090262</v>
      </c>
      <c r="G423" s="30">
        <v>0.50675673141909738</v>
      </c>
    </row>
    <row r="424" spans="3:7" x14ac:dyDescent="0.25">
      <c r="C424" s="31" t="s">
        <v>1608</v>
      </c>
      <c r="D424" s="30">
        <v>1</v>
      </c>
      <c r="E424" s="30">
        <v>0</v>
      </c>
      <c r="F424" s="30">
        <v>0.31023956784993423</v>
      </c>
      <c r="G424" s="30">
        <v>0.68976043215006577</v>
      </c>
    </row>
    <row r="425" spans="3:7" x14ac:dyDescent="0.25">
      <c r="C425" s="28" t="s">
        <v>1609</v>
      </c>
      <c r="D425" s="27">
        <v>1</v>
      </c>
      <c r="E425" s="27">
        <v>1</v>
      </c>
      <c r="F425" s="27">
        <v>0.66095004599528051</v>
      </c>
      <c r="G425" s="27">
        <v>0.33904995400471949</v>
      </c>
    </row>
    <row r="426" spans="3:7" x14ac:dyDescent="0.25">
      <c r="C426" s="28" t="s">
        <v>1610</v>
      </c>
      <c r="D426" s="27">
        <v>1</v>
      </c>
      <c r="E426" s="27">
        <v>1</v>
      </c>
      <c r="F426" s="27">
        <v>0.73852258527954273</v>
      </c>
      <c r="G426" s="27">
        <v>0.26147741472045727</v>
      </c>
    </row>
    <row r="427" spans="3:7" x14ac:dyDescent="0.25">
      <c r="C427" s="28" t="s">
        <v>1611</v>
      </c>
      <c r="D427" s="27">
        <v>1</v>
      </c>
      <c r="E427" s="27">
        <v>1</v>
      </c>
      <c r="F427" s="27">
        <v>0.67596332692414718</v>
      </c>
      <c r="G427" s="27">
        <v>0.32403667307585282</v>
      </c>
    </row>
    <row r="428" spans="3:7" x14ac:dyDescent="0.25">
      <c r="C428" s="28" t="s">
        <v>1612</v>
      </c>
      <c r="D428" s="27">
        <v>1</v>
      </c>
      <c r="E428" s="27">
        <v>1</v>
      </c>
      <c r="F428" s="27">
        <v>0.69071319897776695</v>
      </c>
      <c r="G428" s="27">
        <v>0.30928680102223305</v>
      </c>
    </row>
    <row r="429" spans="3:7" x14ac:dyDescent="0.25">
      <c r="C429" s="28" t="s">
        <v>1613</v>
      </c>
      <c r="D429" s="27">
        <v>1</v>
      </c>
      <c r="E429" s="27">
        <v>1</v>
      </c>
      <c r="F429" s="27">
        <v>0.67596332692414718</v>
      </c>
      <c r="G429" s="27">
        <v>0.32403667307585282</v>
      </c>
    </row>
    <row r="430" spans="3:7" x14ac:dyDescent="0.25">
      <c r="C430" s="28" t="s">
        <v>1614</v>
      </c>
      <c r="D430" s="27">
        <v>0</v>
      </c>
      <c r="E430" s="27">
        <v>0</v>
      </c>
      <c r="F430" s="27">
        <v>0.36308037013535405</v>
      </c>
      <c r="G430" s="27">
        <v>0.63691962986464601</v>
      </c>
    </row>
    <row r="431" spans="3:7" x14ac:dyDescent="0.25">
      <c r="C431" s="31" t="s">
        <v>1615</v>
      </c>
      <c r="D431" s="30">
        <v>1</v>
      </c>
      <c r="E431" s="30">
        <v>0</v>
      </c>
      <c r="F431" s="30">
        <v>0.44262271373776596</v>
      </c>
      <c r="G431" s="30">
        <v>0.55737728626223404</v>
      </c>
    </row>
    <row r="432" spans="3:7" x14ac:dyDescent="0.25">
      <c r="C432" s="28" t="s">
        <v>1616</v>
      </c>
      <c r="D432" s="27">
        <v>1</v>
      </c>
      <c r="E432" s="27">
        <v>1</v>
      </c>
      <c r="F432" s="27">
        <v>0.8234305930208452</v>
      </c>
      <c r="G432" s="27">
        <v>0.1765694069791548</v>
      </c>
    </row>
    <row r="433" spans="3:7" x14ac:dyDescent="0.25">
      <c r="C433" s="28" t="s">
        <v>1617</v>
      </c>
      <c r="D433" s="27">
        <v>1</v>
      </c>
      <c r="E433" s="27">
        <v>1</v>
      </c>
      <c r="F433" s="27">
        <v>0.58424189061385334</v>
      </c>
      <c r="G433" s="27">
        <v>0.41575810938614666</v>
      </c>
    </row>
    <row r="434" spans="3:7" x14ac:dyDescent="0.25">
      <c r="C434" s="28" t="s">
        <v>1618</v>
      </c>
      <c r="D434" s="27">
        <v>1</v>
      </c>
      <c r="E434" s="27">
        <v>1</v>
      </c>
      <c r="F434" s="27">
        <v>0.66095004599528051</v>
      </c>
      <c r="G434" s="27">
        <v>0.33904995400471949</v>
      </c>
    </row>
    <row r="435" spans="3:7" x14ac:dyDescent="0.25">
      <c r="C435" s="28" t="s">
        <v>1619</v>
      </c>
      <c r="D435" s="27">
        <v>1</v>
      </c>
      <c r="E435" s="27">
        <v>1</v>
      </c>
      <c r="F435" s="27">
        <v>0.57422946915119077</v>
      </c>
      <c r="G435" s="27">
        <v>0.42577053084880923</v>
      </c>
    </row>
    <row r="436" spans="3:7" x14ac:dyDescent="0.25">
      <c r="C436" s="28" t="s">
        <v>1620</v>
      </c>
      <c r="D436" s="27">
        <v>1</v>
      </c>
      <c r="E436" s="27">
        <v>1</v>
      </c>
      <c r="F436" s="27">
        <v>0.63475202698109801</v>
      </c>
      <c r="G436" s="27">
        <v>0.36524797301890199</v>
      </c>
    </row>
    <row r="437" spans="3:7" x14ac:dyDescent="0.25">
      <c r="C437" s="31" t="s">
        <v>1621</v>
      </c>
      <c r="D437" s="30">
        <v>1</v>
      </c>
      <c r="E437" s="30">
        <v>0</v>
      </c>
      <c r="F437" s="30">
        <v>0.48318252705419346</v>
      </c>
      <c r="G437" s="30">
        <v>0.5168174729458066</v>
      </c>
    </row>
    <row r="438" spans="3:7" x14ac:dyDescent="0.25">
      <c r="C438" s="28" t="s">
        <v>1622</v>
      </c>
      <c r="D438" s="27">
        <v>1</v>
      </c>
      <c r="E438" s="27">
        <v>1</v>
      </c>
      <c r="F438" s="27">
        <v>0.71676741370703112</v>
      </c>
      <c r="G438" s="27">
        <v>0.28323258629296888</v>
      </c>
    </row>
    <row r="439" spans="3:7" x14ac:dyDescent="0.25">
      <c r="C439" s="31" t="s">
        <v>1623</v>
      </c>
      <c r="D439" s="30">
        <v>0</v>
      </c>
      <c r="E439" s="30">
        <v>1</v>
      </c>
      <c r="F439" s="30">
        <v>0.59749862736900472</v>
      </c>
      <c r="G439" s="30">
        <v>0.40250137263099528</v>
      </c>
    </row>
    <row r="440" spans="3:7" x14ac:dyDescent="0.25">
      <c r="C440" s="31" t="s">
        <v>1624</v>
      </c>
      <c r="D440" s="30">
        <v>0</v>
      </c>
      <c r="E440" s="30">
        <v>1</v>
      </c>
      <c r="F440" s="30">
        <v>0.70140012041208355</v>
      </c>
      <c r="G440" s="30">
        <v>0.29859987958791645</v>
      </c>
    </row>
    <row r="441" spans="3:7" x14ac:dyDescent="0.25">
      <c r="C441" s="28" t="s">
        <v>1625</v>
      </c>
      <c r="D441" s="27">
        <v>0</v>
      </c>
      <c r="E441" s="27">
        <v>0</v>
      </c>
      <c r="F441" s="27">
        <v>0.13929121769113847</v>
      </c>
      <c r="G441" s="27">
        <v>0.8607087823088615</v>
      </c>
    </row>
    <row r="442" spans="3:7" x14ac:dyDescent="0.25">
      <c r="C442" s="28" t="s">
        <v>1626</v>
      </c>
      <c r="D442" s="27">
        <v>0</v>
      </c>
      <c r="E442" s="27">
        <v>0</v>
      </c>
      <c r="F442" s="27">
        <v>0.13929121769113847</v>
      </c>
      <c r="G442" s="27">
        <v>0.8607087823088615</v>
      </c>
    </row>
    <row r="443" spans="3:7" x14ac:dyDescent="0.25">
      <c r="C443" s="28" t="s">
        <v>1627</v>
      </c>
      <c r="D443" s="27">
        <v>0</v>
      </c>
      <c r="E443" s="27">
        <v>0</v>
      </c>
      <c r="F443" s="27">
        <v>0.13929121769113847</v>
      </c>
      <c r="G443" s="27">
        <v>0.8607087823088615</v>
      </c>
    </row>
    <row r="444" spans="3:7" x14ac:dyDescent="0.25">
      <c r="C444" s="28" t="s">
        <v>1628</v>
      </c>
      <c r="D444" s="27">
        <v>0</v>
      </c>
      <c r="E444" s="27">
        <v>0</v>
      </c>
      <c r="F444" s="27">
        <v>0.13929121769113847</v>
      </c>
      <c r="G444" s="27">
        <v>0.8607087823088615</v>
      </c>
    </row>
    <row r="445" spans="3:7" x14ac:dyDescent="0.25">
      <c r="C445" s="31" t="s">
        <v>1629</v>
      </c>
      <c r="D445" s="30">
        <v>0</v>
      </c>
      <c r="E445" s="30">
        <v>1</v>
      </c>
      <c r="F445" s="30">
        <v>0.67730698981187076</v>
      </c>
      <c r="G445" s="30">
        <v>0.32269301018812924</v>
      </c>
    </row>
    <row r="446" spans="3:7" x14ac:dyDescent="0.25">
      <c r="C446" s="28" t="s">
        <v>1630</v>
      </c>
      <c r="D446" s="27">
        <v>0</v>
      </c>
      <c r="E446" s="27">
        <v>0</v>
      </c>
      <c r="F446" s="27">
        <v>0.37789534044779366</v>
      </c>
      <c r="G446" s="27">
        <v>0.6221046595522064</v>
      </c>
    </row>
    <row r="447" spans="3:7" x14ac:dyDescent="0.25">
      <c r="C447" s="28" t="s">
        <v>1631</v>
      </c>
      <c r="D447" s="27">
        <v>0</v>
      </c>
      <c r="E447" s="27">
        <v>0</v>
      </c>
      <c r="F447" s="27">
        <v>0.29412921940767389</v>
      </c>
      <c r="G447" s="27">
        <v>0.70587078059232611</v>
      </c>
    </row>
    <row r="448" spans="3:7" x14ac:dyDescent="0.25">
      <c r="C448" s="28" t="s">
        <v>1632</v>
      </c>
      <c r="D448" s="27">
        <v>0</v>
      </c>
      <c r="E448" s="27">
        <v>0</v>
      </c>
      <c r="F448" s="27">
        <v>0.43583533688223169</v>
      </c>
      <c r="G448" s="27">
        <v>0.56416466311776836</v>
      </c>
    </row>
    <row r="449" spans="3:7" x14ac:dyDescent="0.25">
      <c r="C449" s="28" t="s">
        <v>1633</v>
      </c>
      <c r="D449" s="27">
        <v>1</v>
      </c>
      <c r="E449" s="27">
        <v>1</v>
      </c>
      <c r="F449" s="27">
        <v>0.54806963426306765</v>
      </c>
      <c r="G449" s="27">
        <v>0.45193036573693235</v>
      </c>
    </row>
    <row r="450" spans="3:7" x14ac:dyDescent="0.25">
      <c r="C450" s="28" t="s">
        <v>1634</v>
      </c>
      <c r="D450" s="27">
        <v>1</v>
      </c>
      <c r="E450" s="27">
        <v>1</v>
      </c>
      <c r="F450" s="27">
        <v>0.5145381353166355</v>
      </c>
      <c r="G450" s="27">
        <v>0.4854618646833645</v>
      </c>
    </row>
    <row r="451" spans="3:7" x14ac:dyDescent="0.25">
      <c r="C451" s="28" t="s">
        <v>1635</v>
      </c>
      <c r="D451" s="27">
        <v>1</v>
      </c>
      <c r="E451" s="27">
        <v>1</v>
      </c>
      <c r="F451" s="27">
        <v>0.5570062976025657</v>
      </c>
      <c r="G451" s="27">
        <v>0.4429937023974343</v>
      </c>
    </row>
    <row r="452" spans="3:7" x14ac:dyDescent="0.25">
      <c r="C452" s="28" t="s">
        <v>1636</v>
      </c>
      <c r="D452" s="27">
        <v>0</v>
      </c>
      <c r="E452" s="27">
        <v>0</v>
      </c>
      <c r="F452" s="27">
        <v>0.39086032558489703</v>
      </c>
      <c r="G452" s="27">
        <v>0.60913967441510297</v>
      </c>
    </row>
    <row r="453" spans="3:7" x14ac:dyDescent="0.25">
      <c r="C453" s="28" t="s">
        <v>1637</v>
      </c>
      <c r="D453" s="27">
        <v>1</v>
      </c>
      <c r="E453" s="27">
        <v>1</v>
      </c>
      <c r="F453" s="27">
        <v>0.69071319897776695</v>
      </c>
      <c r="G453" s="27">
        <v>0.30928680102223305</v>
      </c>
    </row>
    <row r="454" spans="3:7" x14ac:dyDescent="0.25">
      <c r="C454" s="28" t="s">
        <v>1638</v>
      </c>
      <c r="D454" s="27">
        <v>1</v>
      </c>
      <c r="E454" s="27">
        <v>1</v>
      </c>
      <c r="F454" s="27">
        <v>0.85906343617835068</v>
      </c>
      <c r="G454" s="27">
        <v>0.14093656382164932</v>
      </c>
    </row>
    <row r="455" spans="3:7" x14ac:dyDescent="0.25">
      <c r="C455" s="28" t="s">
        <v>1639</v>
      </c>
      <c r="D455" s="27">
        <v>1</v>
      </c>
      <c r="E455" s="27">
        <v>1</v>
      </c>
      <c r="F455" s="27">
        <v>0.67596332692414718</v>
      </c>
      <c r="G455" s="27">
        <v>0.32403667307585282</v>
      </c>
    </row>
    <row r="456" spans="3:7" x14ac:dyDescent="0.25">
      <c r="C456" s="31" t="s">
        <v>1640</v>
      </c>
      <c r="D456" s="30">
        <v>1</v>
      </c>
      <c r="E456" s="30">
        <v>0</v>
      </c>
      <c r="F456" s="30">
        <v>0.29933213418374938</v>
      </c>
      <c r="G456" s="30">
        <v>0.70066786581625062</v>
      </c>
    </row>
    <row r="457" spans="3:7" x14ac:dyDescent="0.25">
      <c r="C457" s="28" t="s">
        <v>1641</v>
      </c>
      <c r="D457" s="27">
        <v>1</v>
      </c>
      <c r="E457" s="27">
        <v>1</v>
      </c>
      <c r="F457" s="27">
        <v>0.54166003361435122</v>
      </c>
      <c r="G457" s="27">
        <v>0.45833996638564878</v>
      </c>
    </row>
    <row r="458" spans="3:7" x14ac:dyDescent="0.25">
      <c r="C458" s="28" t="s">
        <v>1642</v>
      </c>
      <c r="D458" s="27">
        <v>1</v>
      </c>
      <c r="E458" s="27">
        <v>1</v>
      </c>
      <c r="F458" s="27">
        <v>0.58424189061385334</v>
      </c>
      <c r="G458" s="27">
        <v>0.41575810938614666</v>
      </c>
    </row>
    <row r="459" spans="3:7" x14ac:dyDescent="0.25">
      <c r="C459" s="28" t="s">
        <v>1643</v>
      </c>
      <c r="D459" s="27">
        <v>1</v>
      </c>
      <c r="E459" s="27">
        <v>1</v>
      </c>
      <c r="F459" s="27">
        <v>0.73228696042618313</v>
      </c>
      <c r="G459" s="27">
        <v>0.26771303957381687</v>
      </c>
    </row>
    <row r="460" spans="3:7" x14ac:dyDescent="0.25">
      <c r="C460" s="28" t="s">
        <v>1644</v>
      </c>
      <c r="D460" s="27">
        <v>1</v>
      </c>
      <c r="E460" s="27">
        <v>1</v>
      </c>
      <c r="F460" s="27">
        <v>0.8478512605228764</v>
      </c>
      <c r="G460" s="27">
        <v>0.1521487394771236</v>
      </c>
    </row>
    <row r="461" spans="3:7" x14ac:dyDescent="0.25">
      <c r="C461" s="31" t="s">
        <v>1645</v>
      </c>
      <c r="D461" s="30">
        <v>1</v>
      </c>
      <c r="E461" s="30">
        <v>0</v>
      </c>
      <c r="F461" s="30">
        <v>0.49324326858090262</v>
      </c>
      <c r="G461" s="30">
        <v>0.50675673141909738</v>
      </c>
    </row>
    <row r="462" spans="3:7" x14ac:dyDescent="0.25">
      <c r="C462" s="28" t="s">
        <v>1646</v>
      </c>
      <c r="D462" s="27">
        <v>1</v>
      </c>
      <c r="E462" s="27">
        <v>1</v>
      </c>
      <c r="F462" s="27">
        <v>0.6946350252310094</v>
      </c>
      <c r="G462" s="27">
        <v>0.3053649747689906</v>
      </c>
    </row>
    <row r="463" spans="3:7" x14ac:dyDescent="0.25">
      <c r="C463" s="28" t="s">
        <v>1647</v>
      </c>
      <c r="D463" s="27">
        <v>1</v>
      </c>
      <c r="E463" s="27">
        <v>1</v>
      </c>
      <c r="F463" s="27">
        <v>0.68331404544175234</v>
      </c>
      <c r="G463" s="27">
        <v>0.31668595455824766</v>
      </c>
    </row>
    <row r="464" spans="3:7" x14ac:dyDescent="0.25">
      <c r="C464" s="28" t="s">
        <v>1648</v>
      </c>
      <c r="D464" s="27">
        <v>1</v>
      </c>
      <c r="E464" s="27">
        <v>1</v>
      </c>
      <c r="F464" s="27">
        <v>0.72173539247723217</v>
      </c>
      <c r="G464" s="27">
        <v>0.27826460752276783</v>
      </c>
    </row>
    <row r="465" spans="3:7" x14ac:dyDescent="0.25">
      <c r="C465" s="31" t="s">
        <v>1649</v>
      </c>
      <c r="D465" s="30">
        <v>1</v>
      </c>
      <c r="E465" s="30">
        <v>0</v>
      </c>
      <c r="F465" s="30">
        <v>0.48318252705419346</v>
      </c>
      <c r="G465" s="30">
        <v>0.5168174729458066</v>
      </c>
    </row>
    <row r="466" spans="3:7" x14ac:dyDescent="0.25">
      <c r="C466" s="31" t="s">
        <v>1650</v>
      </c>
      <c r="D466" s="30">
        <v>0</v>
      </c>
      <c r="E466" s="30">
        <v>1</v>
      </c>
      <c r="F466" s="30">
        <v>0.65835083748312717</v>
      </c>
      <c r="G466" s="30">
        <v>0.34164916251687283</v>
      </c>
    </row>
    <row r="467" spans="3:7" x14ac:dyDescent="0.25">
      <c r="C467" s="28" t="s">
        <v>1651</v>
      </c>
      <c r="D467" s="27">
        <v>1</v>
      </c>
      <c r="E467" s="27">
        <v>1</v>
      </c>
      <c r="F467" s="27">
        <v>0.55971869817541697</v>
      </c>
      <c r="G467" s="27">
        <v>0.44028130182458303</v>
      </c>
    </row>
    <row r="468" spans="3:7" x14ac:dyDescent="0.25">
      <c r="C468" s="31" t="s">
        <v>1652</v>
      </c>
      <c r="D468" s="30">
        <v>0</v>
      </c>
      <c r="E468" s="30">
        <v>1</v>
      </c>
      <c r="F468" s="30">
        <v>0.50940090261471482</v>
      </c>
      <c r="G468" s="30">
        <v>0.49059909738528518</v>
      </c>
    </row>
    <row r="469" spans="3:7" x14ac:dyDescent="0.25">
      <c r="C469" s="31" t="s">
        <v>1653</v>
      </c>
      <c r="D469" s="30">
        <v>0</v>
      </c>
      <c r="E469" s="30">
        <v>1</v>
      </c>
      <c r="F469" s="30">
        <v>0.50940090261471482</v>
      </c>
      <c r="G469" s="30">
        <v>0.49059909738528518</v>
      </c>
    </row>
    <row r="470" spans="3:7" x14ac:dyDescent="0.25">
      <c r="C470" s="31" t="s">
        <v>1654</v>
      </c>
      <c r="D470" s="30">
        <v>0</v>
      </c>
      <c r="E470" s="30">
        <v>1</v>
      </c>
      <c r="F470" s="30">
        <v>0.50940090261471482</v>
      </c>
      <c r="G470" s="30">
        <v>0.49059909738528518</v>
      </c>
    </row>
    <row r="471" spans="3:7" x14ac:dyDescent="0.25">
      <c r="C471" s="31" t="s">
        <v>1655</v>
      </c>
      <c r="D471" s="30">
        <v>0</v>
      </c>
      <c r="E471" s="30">
        <v>1</v>
      </c>
      <c r="F471" s="30">
        <v>0.50940090261471482</v>
      </c>
      <c r="G471" s="30">
        <v>0.49059909738528518</v>
      </c>
    </row>
    <row r="472" spans="3:7" x14ac:dyDescent="0.25">
      <c r="C472" s="31" t="s">
        <v>1656</v>
      </c>
      <c r="D472" s="30">
        <v>0</v>
      </c>
      <c r="E472" s="30">
        <v>1</v>
      </c>
      <c r="F472" s="30">
        <v>0.50940090261471482</v>
      </c>
      <c r="G472" s="30">
        <v>0.49059909738528518</v>
      </c>
    </row>
    <row r="473" spans="3:7" x14ac:dyDescent="0.25">
      <c r="C473" s="31" t="s">
        <v>1657</v>
      </c>
      <c r="D473" s="30">
        <v>0</v>
      </c>
      <c r="E473" s="30">
        <v>1</v>
      </c>
      <c r="F473" s="30">
        <v>0.50940090261471482</v>
      </c>
      <c r="G473" s="30">
        <v>0.49059909738528518</v>
      </c>
    </row>
    <row r="474" spans="3:7" x14ac:dyDescent="0.25">
      <c r="C474" s="31" t="s">
        <v>1658</v>
      </c>
      <c r="D474" s="30">
        <v>0</v>
      </c>
      <c r="E474" s="30">
        <v>1</v>
      </c>
      <c r="F474" s="30">
        <v>0.50940090261471482</v>
      </c>
      <c r="G474" s="30">
        <v>0.49059909738528518</v>
      </c>
    </row>
    <row r="475" spans="3:7" x14ac:dyDescent="0.25">
      <c r="C475" s="31" t="s">
        <v>1659</v>
      </c>
      <c r="D475" s="30">
        <v>0</v>
      </c>
      <c r="E475" s="30">
        <v>1</v>
      </c>
      <c r="F475" s="30">
        <v>0.50940090261471482</v>
      </c>
      <c r="G475" s="30">
        <v>0.49059909738528518</v>
      </c>
    </row>
    <row r="476" spans="3:7" x14ac:dyDescent="0.25">
      <c r="C476" s="31" t="s">
        <v>1660</v>
      </c>
      <c r="D476" s="30">
        <v>0</v>
      </c>
      <c r="E476" s="30">
        <v>1</v>
      </c>
      <c r="F476" s="30">
        <v>0.50940090261471482</v>
      </c>
      <c r="G476" s="30">
        <v>0.49059909738528518</v>
      </c>
    </row>
    <row r="477" spans="3:7" x14ac:dyDescent="0.25">
      <c r="C477" s="31" t="s">
        <v>1661</v>
      </c>
      <c r="D477" s="30">
        <v>0</v>
      </c>
      <c r="E477" s="30">
        <v>1</v>
      </c>
      <c r="F477" s="30">
        <v>0.50940090261471482</v>
      </c>
      <c r="G477" s="30">
        <v>0.49059909738528518</v>
      </c>
    </row>
    <row r="478" spans="3:7" x14ac:dyDescent="0.25">
      <c r="C478" s="28" t="s">
        <v>1662</v>
      </c>
      <c r="D478" s="27">
        <v>1</v>
      </c>
      <c r="E478" s="27">
        <v>1</v>
      </c>
      <c r="F478" s="27">
        <v>0.63443658038042428</v>
      </c>
      <c r="G478" s="27">
        <v>0.36556341961957572</v>
      </c>
    </row>
    <row r="479" spans="3:7" x14ac:dyDescent="0.25">
      <c r="C479" s="28" t="s">
        <v>1663</v>
      </c>
      <c r="D479" s="27">
        <v>1</v>
      </c>
      <c r="E479" s="27">
        <v>1</v>
      </c>
      <c r="F479" s="27">
        <v>0.62253063384802088</v>
      </c>
      <c r="G479" s="27">
        <v>0.37746936615197912</v>
      </c>
    </row>
    <row r="480" spans="3:7" x14ac:dyDescent="0.25">
      <c r="C480" s="31" t="s">
        <v>1664</v>
      </c>
      <c r="D480" s="30">
        <v>1</v>
      </c>
      <c r="E480" s="30">
        <v>0</v>
      </c>
      <c r="F480" s="30">
        <v>0.13929121769113847</v>
      </c>
      <c r="G480" s="30">
        <v>0.8607087823088615</v>
      </c>
    </row>
    <row r="481" spans="3:7" x14ac:dyDescent="0.25">
      <c r="C481" s="28" t="s">
        <v>1665</v>
      </c>
      <c r="D481" s="27">
        <v>1</v>
      </c>
      <c r="E481" s="27">
        <v>1</v>
      </c>
      <c r="F481" s="27">
        <v>0.50940090261471482</v>
      </c>
      <c r="G481" s="27">
        <v>0.49059909738528518</v>
      </c>
    </row>
    <row r="482" spans="3:7" x14ac:dyDescent="0.25">
      <c r="C482" s="28" t="s">
        <v>1666</v>
      </c>
      <c r="D482" s="27">
        <v>1</v>
      </c>
      <c r="E482" s="27">
        <v>1</v>
      </c>
      <c r="F482" s="27">
        <v>0.51527596081411853</v>
      </c>
      <c r="G482" s="27">
        <v>0.48472403918588147</v>
      </c>
    </row>
    <row r="483" spans="3:7" x14ac:dyDescent="0.25">
      <c r="C483" s="31" t="s">
        <v>1667</v>
      </c>
      <c r="D483" s="30">
        <v>1</v>
      </c>
      <c r="E483" s="30">
        <v>0</v>
      </c>
      <c r="F483" s="30">
        <v>0.43487033957383242</v>
      </c>
      <c r="G483" s="30">
        <v>0.56512966042616752</v>
      </c>
    </row>
    <row r="484" spans="3:7" x14ac:dyDescent="0.25">
      <c r="C484" s="28" t="s">
        <v>1668</v>
      </c>
      <c r="D484" s="27">
        <v>1</v>
      </c>
      <c r="E484" s="27">
        <v>1</v>
      </c>
      <c r="F484" s="27">
        <v>0.50668088961852542</v>
      </c>
      <c r="G484" s="27">
        <v>0.49331911038147458</v>
      </c>
    </row>
    <row r="485" spans="3:7" x14ac:dyDescent="0.25">
      <c r="C485" s="31" t="s">
        <v>1669</v>
      </c>
      <c r="D485" s="30">
        <v>1</v>
      </c>
      <c r="E485" s="30">
        <v>0</v>
      </c>
      <c r="F485" s="30">
        <v>0.49324326858090262</v>
      </c>
      <c r="G485" s="30">
        <v>0.50675673141909738</v>
      </c>
    </row>
    <row r="486" spans="3:7" x14ac:dyDescent="0.25">
      <c r="C486" s="31" t="s">
        <v>1670</v>
      </c>
      <c r="D486" s="30">
        <v>1</v>
      </c>
      <c r="E486" s="30">
        <v>0</v>
      </c>
      <c r="F486" s="30">
        <v>0.33480170293289113</v>
      </c>
      <c r="G486" s="30">
        <v>0.66519829706710887</v>
      </c>
    </row>
    <row r="487" spans="3:7" x14ac:dyDescent="0.25">
      <c r="C487" s="28" t="s">
        <v>1671</v>
      </c>
      <c r="D487" s="27">
        <v>0</v>
      </c>
      <c r="E487" s="27">
        <v>0</v>
      </c>
      <c r="F487" s="27">
        <v>0.37806331911799146</v>
      </c>
      <c r="G487" s="27">
        <v>0.6219366808820086</v>
      </c>
    </row>
    <row r="488" spans="3:7" x14ac:dyDescent="0.25">
      <c r="C488" s="28" t="s">
        <v>1672</v>
      </c>
      <c r="D488" s="27">
        <v>0</v>
      </c>
      <c r="E488" s="27">
        <v>0</v>
      </c>
      <c r="F488" s="27">
        <v>0.31588737485018692</v>
      </c>
      <c r="G488" s="27">
        <v>0.68411262514981308</v>
      </c>
    </row>
    <row r="489" spans="3:7" x14ac:dyDescent="0.25">
      <c r="C489" s="28" t="s">
        <v>1673</v>
      </c>
      <c r="D489" s="27">
        <v>1</v>
      </c>
      <c r="E489" s="27">
        <v>1</v>
      </c>
      <c r="F489" s="27">
        <v>0.63445460901137662</v>
      </c>
      <c r="G489" s="27">
        <v>0.36554539098862338</v>
      </c>
    </row>
    <row r="490" spans="3:7" x14ac:dyDescent="0.25">
      <c r="C490" s="28" t="s">
        <v>1674</v>
      </c>
      <c r="D490" s="27">
        <v>1</v>
      </c>
      <c r="E490" s="27">
        <v>1</v>
      </c>
      <c r="F490" s="27">
        <v>0.82341363924507949</v>
      </c>
      <c r="G490" s="27">
        <v>0.17658636075492051</v>
      </c>
    </row>
    <row r="491" spans="3:7" x14ac:dyDescent="0.25">
      <c r="C491" s="28" t="s">
        <v>1675</v>
      </c>
      <c r="D491" s="27">
        <v>1</v>
      </c>
      <c r="E491" s="27">
        <v>1</v>
      </c>
      <c r="F491" s="27">
        <v>0.6178981587187109</v>
      </c>
      <c r="G491" s="27">
        <v>0.3821018412812891</v>
      </c>
    </row>
    <row r="492" spans="3:7" x14ac:dyDescent="0.25">
      <c r="C492" s="31" t="s">
        <v>1676</v>
      </c>
      <c r="D492" s="30">
        <v>0</v>
      </c>
      <c r="E492" s="30">
        <v>1</v>
      </c>
      <c r="F492" s="30">
        <v>0.5478385745161356</v>
      </c>
      <c r="G492" s="30">
        <v>0.4521614254838644</v>
      </c>
    </row>
    <row r="493" spans="3:7" x14ac:dyDescent="0.25">
      <c r="C493" s="31" t="s">
        <v>1677</v>
      </c>
      <c r="D493" s="30">
        <v>0</v>
      </c>
      <c r="E493" s="30">
        <v>1</v>
      </c>
      <c r="F493" s="30">
        <v>0.54335783972312779</v>
      </c>
      <c r="G493" s="30">
        <v>0.45664216027687221</v>
      </c>
    </row>
    <row r="494" spans="3:7" x14ac:dyDescent="0.25">
      <c r="C494" s="28" t="s">
        <v>1678</v>
      </c>
      <c r="D494" s="27">
        <v>0</v>
      </c>
      <c r="E494" s="27">
        <v>0</v>
      </c>
      <c r="F494" s="27">
        <v>0.13929121769113847</v>
      </c>
      <c r="G494" s="27">
        <v>0.8607087823088615</v>
      </c>
    </row>
    <row r="495" spans="3:7" x14ac:dyDescent="0.25">
      <c r="C495" s="28" t="s">
        <v>1679</v>
      </c>
      <c r="D495" s="27">
        <v>0</v>
      </c>
      <c r="E495" s="27">
        <v>0</v>
      </c>
      <c r="F495" s="27">
        <v>0.25752379777527268</v>
      </c>
      <c r="G495" s="27">
        <v>0.74247620222472732</v>
      </c>
    </row>
    <row r="496" spans="3:7" x14ac:dyDescent="0.25">
      <c r="C496" s="31" t="s">
        <v>1680</v>
      </c>
      <c r="D496" s="30">
        <v>0</v>
      </c>
      <c r="E496" s="30">
        <v>1</v>
      </c>
      <c r="F496" s="30">
        <v>0.67045672347602847</v>
      </c>
      <c r="G496" s="30">
        <v>0.32954327652397153</v>
      </c>
    </row>
    <row r="497" spans="3:7" x14ac:dyDescent="0.25">
      <c r="C497" s="28" t="s">
        <v>1681</v>
      </c>
      <c r="D497" s="27">
        <v>0</v>
      </c>
      <c r="E497" s="27">
        <v>0</v>
      </c>
      <c r="F497" s="27">
        <v>0.47343576346996674</v>
      </c>
      <c r="G497" s="27">
        <v>0.52656423653003326</v>
      </c>
    </row>
    <row r="498" spans="3:7" x14ac:dyDescent="0.25">
      <c r="C498" s="31" t="s">
        <v>1682</v>
      </c>
      <c r="D498" s="30">
        <v>0</v>
      </c>
      <c r="E498" s="30">
        <v>1</v>
      </c>
      <c r="F498" s="30">
        <v>0.65835083748312717</v>
      </c>
      <c r="G498" s="30">
        <v>0.34164916251687283</v>
      </c>
    </row>
    <row r="499" spans="3:7" x14ac:dyDescent="0.25">
      <c r="C499" s="31" t="s">
        <v>1683</v>
      </c>
      <c r="D499" s="30">
        <v>0</v>
      </c>
      <c r="E499" s="30">
        <v>1</v>
      </c>
      <c r="F499" s="30">
        <v>0.61695838548162063</v>
      </c>
      <c r="G499" s="30">
        <v>0.38304161451837937</v>
      </c>
    </row>
    <row r="500" spans="3:7" x14ac:dyDescent="0.25">
      <c r="C500" s="31" t="s">
        <v>1684</v>
      </c>
      <c r="D500" s="30">
        <v>0</v>
      </c>
      <c r="E500" s="30">
        <v>1</v>
      </c>
      <c r="F500" s="30">
        <v>0.57422946915119077</v>
      </c>
      <c r="G500" s="30">
        <v>0.42577053084880923</v>
      </c>
    </row>
    <row r="501" spans="3:7" x14ac:dyDescent="0.25">
      <c r="C501" s="31" t="s">
        <v>1685</v>
      </c>
      <c r="D501" s="30">
        <v>0</v>
      </c>
      <c r="E501" s="30">
        <v>1</v>
      </c>
      <c r="F501" s="30">
        <v>0.51407210740991327</v>
      </c>
      <c r="G501" s="30">
        <v>0.48592789259008673</v>
      </c>
    </row>
    <row r="502" spans="3:7" x14ac:dyDescent="0.25">
      <c r="C502" s="31" t="s">
        <v>1686</v>
      </c>
      <c r="D502" s="30">
        <v>0</v>
      </c>
      <c r="E502" s="30">
        <v>1</v>
      </c>
      <c r="F502" s="30">
        <v>0.67087737700324435</v>
      </c>
      <c r="G502" s="30">
        <v>0.32912262299675565</v>
      </c>
    </row>
    <row r="503" spans="3:7" x14ac:dyDescent="0.25">
      <c r="C503" s="28" t="s">
        <v>1687</v>
      </c>
      <c r="D503" s="27">
        <v>1</v>
      </c>
      <c r="E503" s="27">
        <v>1</v>
      </c>
      <c r="F503" s="27">
        <v>0.76467245323741795</v>
      </c>
      <c r="G503" s="27">
        <v>0.23532754676258205</v>
      </c>
    </row>
    <row r="504" spans="3:7" x14ac:dyDescent="0.25">
      <c r="C504" s="28" t="s">
        <v>1688</v>
      </c>
      <c r="D504" s="27">
        <v>1</v>
      </c>
      <c r="E504" s="27">
        <v>1</v>
      </c>
      <c r="F504" s="27">
        <v>0.66095004599528051</v>
      </c>
      <c r="G504" s="27">
        <v>0.33904995400471949</v>
      </c>
    </row>
    <row r="505" spans="3:7" x14ac:dyDescent="0.25">
      <c r="C505" s="28" t="s">
        <v>1689</v>
      </c>
      <c r="D505" s="27">
        <v>1</v>
      </c>
      <c r="E505" s="27">
        <v>1</v>
      </c>
      <c r="F505" s="27">
        <v>0.53323537314474001</v>
      </c>
      <c r="G505" s="27">
        <v>0.46676462685525999</v>
      </c>
    </row>
    <row r="506" spans="3:7" x14ac:dyDescent="0.25">
      <c r="C506" s="28" t="s">
        <v>1690</v>
      </c>
      <c r="D506" s="27">
        <v>1</v>
      </c>
      <c r="E506" s="27">
        <v>1</v>
      </c>
      <c r="F506" s="27">
        <v>0.50330948533584996</v>
      </c>
      <c r="G506" s="27">
        <v>0.49669051466415004</v>
      </c>
    </row>
    <row r="507" spans="3:7" x14ac:dyDescent="0.25">
      <c r="C507" s="28" t="s">
        <v>1691</v>
      </c>
      <c r="D507" s="27">
        <v>0</v>
      </c>
      <c r="E507" s="27">
        <v>0</v>
      </c>
      <c r="F507" s="27">
        <v>0.4964786328885159</v>
      </c>
      <c r="G507" s="27">
        <v>0.5035213671114841</v>
      </c>
    </row>
    <row r="508" spans="3:7" x14ac:dyDescent="0.25">
      <c r="C508" s="31" t="s">
        <v>1692</v>
      </c>
      <c r="D508" s="30">
        <v>1</v>
      </c>
      <c r="E508" s="30">
        <v>0</v>
      </c>
      <c r="F508" s="30">
        <v>0.49324326858090262</v>
      </c>
      <c r="G508" s="30">
        <v>0.50675673141909738</v>
      </c>
    </row>
    <row r="509" spans="3:7" x14ac:dyDescent="0.25">
      <c r="C509" s="31" t="s">
        <v>1693</v>
      </c>
      <c r="D509" s="30">
        <v>1</v>
      </c>
      <c r="E509" s="30">
        <v>0</v>
      </c>
      <c r="F509" s="30">
        <v>0.48096993147642941</v>
      </c>
      <c r="G509" s="30">
        <v>0.51903006852357059</v>
      </c>
    </row>
    <row r="510" spans="3:7" x14ac:dyDescent="0.25">
      <c r="C510" s="28" t="s">
        <v>1694</v>
      </c>
      <c r="D510" s="27">
        <v>0</v>
      </c>
      <c r="E510" s="27">
        <v>0</v>
      </c>
      <c r="F510" s="27">
        <v>0.43749894394832806</v>
      </c>
      <c r="G510" s="27">
        <v>0.56250105605167189</v>
      </c>
    </row>
    <row r="511" spans="3:7" x14ac:dyDescent="0.25">
      <c r="C511" s="28" t="s">
        <v>1695</v>
      </c>
      <c r="D511" s="27">
        <v>1</v>
      </c>
      <c r="E511" s="27">
        <v>1</v>
      </c>
      <c r="F511" s="27">
        <v>0.68386889470641676</v>
      </c>
      <c r="G511" s="27">
        <v>0.31613110529358324</v>
      </c>
    </row>
    <row r="512" spans="3:7" x14ac:dyDescent="0.25">
      <c r="C512" s="31" t="s">
        <v>1696</v>
      </c>
      <c r="D512" s="30">
        <v>0</v>
      </c>
      <c r="E512" s="30">
        <v>1</v>
      </c>
      <c r="F512" s="30">
        <v>0.54137053721365824</v>
      </c>
      <c r="G512" s="30">
        <v>0.45862946278634176</v>
      </c>
    </row>
    <row r="513" spans="3:7" x14ac:dyDescent="0.25">
      <c r="C513" s="31" t="s">
        <v>1697</v>
      </c>
      <c r="D513" s="30">
        <v>0</v>
      </c>
      <c r="E513" s="30">
        <v>1</v>
      </c>
      <c r="F513" s="30">
        <v>0.54137053721365824</v>
      </c>
      <c r="G513" s="30">
        <v>0.45862946278634176</v>
      </c>
    </row>
    <row r="514" spans="3:7" x14ac:dyDescent="0.25">
      <c r="C514" s="31" t="s">
        <v>1698</v>
      </c>
      <c r="D514" s="30">
        <v>0</v>
      </c>
      <c r="E514" s="30">
        <v>1</v>
      </c>
      <c r="F514" s="30">
        <v>0.54137053721365824</v>
      </c>
      <c r="G514" s="30">
        <v>0.45862946278634176</v>
      </c>
    </row>
    <row r="515" spans="3:7" x14ac:dyDescent="0.25">
      <c r="C515" s="31" t="s">
        <v>1699</v>
      </c>
      <c r="D515" s="30">
        <v>0</v>
      </c>
      <c r="E515" s="30">
        <v>1</v>
      </c>
      <c r="F515" s="30">
        <v>0.54137053721365824</v>
      </c>
      <c r="G515" s="30">
        <v>0.45862946278634176</v>
      </c>
    </row>
    <row r="516" spans="3:7" x14ac:dyDescent="0.25">
      <c r="C516" s="31" t="s">
        <v>1700</v>
      </c>
      <c r="D516" s="30">
        <v>0</v>
      </c>
      <c r="E516" s="30">
        <v>1</v>
      </c>
      <c r="F516" s="30">
        <v>0.54137053721365824</v>
      </c>
      <c r="G516" s="30">
        <v>0.45862946278634176</v>
      </c>
    </row>
    <row r="517" spans="3:7" x14ac:dyDescent="0.25">
      <c r="C517" s="28" t="s">
        <v>1701</v>
      </c>
      <c r="D517" s="27">
        <v>1</v>
      </c>
      <c r="E517" s="27">
        <v>1</v>
      </c>
      <c r="F517" s="27">
        <v>0.76768012875767278</v>
      </c>
      <c r="G517" s="27">
        <v>0.23231987124232722</v>
      </c>
    </row>
    <row r="518" spans="3:7" x14ac:dyDescent="0.25">
      <c r="C518" s="28" t="s">
        <v>1702</v>
      </c>
      <c r="D518" s="27">
        <v>1</v>
      </c>
      <c r="E518" s="27">
        <v>1</v>
      </c>
      <c r="F518" s="27">
        <v>0.62125111877210781</v>
      </c>
      <c r="G518" s="27">
        <v>0.37874888122789219</v>
      </c>
    </row>
    <row r="519" spans="3:7" x14ac:dyDescent="0.25">
      <c r="C519" s="28" t="s">
        <v>1703</v>
      </c>
      <c r="D519" s="27">
        <v>1</v>
      </c>
      <c r="E519" s="27">
        <v>1</v>
      </c>
      <c r="F519" s="27">
        <v>0.67596332692414718</v>
      </c>
      <c r="G519" s="27">
        <v>0.32403667307585282</v>
      </c>
    </row>
    <row r="520" spans="3:7" x14ac:dyDescent="0.25">
      <c r="C520" s="28" t="s">
        <v>1704</v>
      </c>
      <c r="D520" s="27">
        <v>1</v>
      </c>
      <c r="E520" s="27">
        <v>1</v>
      </c>
      <c r="F520" s="27">
        <v>0.7705483620817053</v>
      </c>
      <c r="G520" s="27">
        <v>0.2294516379182947</v>
      </c>
    </row>
    <row r="521" spans="3:7" x14ac:dyDescent="0.25">
      <c r="C521" s="28" t="s">
        <v>1705</v>
      </c>
      <c r="D521" s="27">
        <v>1</v>
      </c>
      <c r="E521" s="27">
        <v>1</v>
      </c>
      <c r="F521" s="27">
        <v>0.66095004599528051</v>
      </c>
      <c r="G521" s="27">
        <v>0.33904995400471949</v>
      </c>
    </row>
    <row r="522" spans="3:7" x14ac:dyDescent="0.25">
      <c r="C522" s="31" t="s">
        <v>1706</v>
      </c>
      <c r="D522" s="30">
        <v>1</v>
      </c>
      <c r="E522" s="30">
        <v>0</v>
      </c>
      <c r="F522" s="30">
        <v>0.49324326858090262</v>
      </c>
      <c r="G522" s="30">
        <v>0.50675673141909738</v>
      </c>
    </row>
    <row r="523" spans="3:7" x14ac:dyDescent="0.25">
      <c r="C523" s="28" t="s">
        <v>1707</v>
      </c>
      <c r="D523" s="27">
        <v>0</v>
      </c>
      <c r="E523" s="27">
        <v>0</v>
      </c>
      <c r="F523" s="27">
        <v>0.37806331911799146</v>
      </c>
      <c r="G523" s="27">
        <v>0.6219366808820086</v>
      </c>
    </row>
    <row r="524" spans="3:7" x14ac:dyDescent="0.25">
      <c r="C524" s="28" t="s">
        <v>1708</v>
      </c>
      <c r="D524" s="27">
        <v>0</v>
      </c>
      <c r="E524" s="27">
        <v>0</v>
      </c>
      <c r="F524" s="27">
        <v>0.43525245811893171</v>
      </c>
      <c r="G524" s="27">
        <v>0.56474754188106835</v>
      </c>
    </row>
    <row r="525" spans="3:7" x14ac:dyDescent="0.25">
      <c r="C525" s="28" t="s">
        <v>1709</v>
      </c>
      <c r="D525" s="27">
        <v>1</v>
      </c>
      <c r="E525" s="27">
        <v>1</v>
      </c>
      <c r="F525" s="27">
        <v>0.66095004599528051</v>
      </c>
      <c r="G525" s="27">
        <v>0.33904995400471949</v>
      </c>
    </row>
    <row r="526" spans="3:7" x14ac:dyDescent="0.25">
      <c r="C526" s="28" t="s">
        <v>1710</v>
      </c>
      <c r="D526" s="27">
        <v>1</v>
      </c>
      <c r="E526" s="27">
        <v>1</v>
      </c>
      <c r="F526" s="27">
        <v>0.60256365280250967</v>
      </c>
      <c r="G526" s="27">
        <v>0.39743634719749033</v>
      </c>
    </row>
    <row r="527" spans="3:7" x14ac:dyDescent="0.25">
      <c r="C527" s="31" t="s">
        <v>1711</v>
      </c>
      <c r="D527" s="30">
        <v>0</v>
      </c>
      <c r="E527" s="30">
        <v>1</v>
      </c>
      <c r="F527" s="30">
        <v>0.60457244155671197</v>
      </c>
      <c r="G527" s="30">
        <v>0.39542755844328803</v>
      </c>
    </row>
    <row r="528" spans="3:7" x14ac:dyDescent="0.25">
      <c r="C528" s="31" t="s">
        <v>1712</v>
      </c>
      <c r="D528" s="30">
        <v>0</v>
      </c>
      <c r="E528" s="30">
        <v>1</v>
      </c>
      <c r="F528" s="30">
        <v>0.60457244155671197</v>
      </c>
      <c r="G528" s="30">
        <v>0.39542755844328803</v>
      </c>
    </row>
    <row r="529" spans="3:7" x14ac:dyDescent="0.25">
      <c r="C529" s="31" t="s">
        <v>1713</v>
      </c>
      <c r="D529" s="30">
        <v>0</v>
      </c>
      <c r="E529" s="30">
        <v>1</v>
      </c>
      <c r="F529" s="30">
        <v>0.87063632250902689</v>
      </c>
      <c r="G529" s="30">
        <v>0.12936367749097311</v>
      </c>
    </row>
    <row r="530" spans="3:7" x14ac:dyDescent="0.25">
      <c r="C530" s="28" t="s">
        <v>1714</v>
      </c>
      <c r="D530" s="27">
        <v>0</v>
      </c>
      <c r="E530" s="27">
        <v>0</v>
      </c>
      <c r="F530" s="27">
        <v>0.13929121769113847</v>
      </c>
      <c r="G530" s="27">
        <v>0.8607087823088615</v>
      </c>
    </row>
    <row r="531" spans="3:7" x14ac:dyDescent="0.25">
      <c r="C531" s="31" t="s">
        <v>1715</v>
      </c>
      <c r="D531" s="30">
        <v>0</v>
      </c>
      <c r="E531" s="30">
        <v>1</v>
      </c>
      <c r="F531" s="30">
        <v>0.50270706133030818</v>
      </c>
      <c r="G531" s="30">
        <v>0.49729293866969182</v>
      </c>
    </row>
    <row r="532" spans="3:7" x14ac:dyDescent="0.25">
      <c r="C532" s="28" t="s">
        <v>1716</v>
      </c>
      <c r="D532" s="27">
        <v>0</v>
      </c>
      <c r="E532" s="27">
        <v>0</v>
      </c>
      <c r="F532" s="27">
        <v>0.48096993147642941</v>
      </c>
      <c r="G532" s="27">
        <v>0.51903006852357059</v>
      </c>
    </row>
    <row r="533" spans="3:7" x14ac:dyDescent="0.25">
      <c r="C533" s="28" t="s">
        <v>1717</v>
      </c>
      <c r="D533" s="27">
        <v>0</v>
      </c>
      <c r="E533" s="27">
        <v>0</v>
      </c>
      <c r="F533" s="27">
        <v>0.48096993147642941</v>
      </c>
      <c r="G533" s="27">
        <v>0.51903006852357059</v>
      </c>
    </row>
    <row r="534" spans="3:7" x14ac:dyDescent="0.25">
      <c r="C534" s="31" t="s">
        <v>1718</v>
      </c>
      <c r="D534" s="30">
        <v>0</v>
      </c>
      <c r="E534" s="30">
        <v>1</v>
      </c>
      <c r="F534" s="30">
        <v>0.51407210740991327</v>
      </c>
      <c r="G534" s="30">
        <v>0.48592789259008673</v>
      </c>
    </row>
    <row r="535" spans="3:7" x14ac:dyDescent="0.25">
      <c r="C535" s="31" t="s">
        <v>1719</v>
      </c>
      <c r="D535" s="30">
        <v>0</v>
      </c>
      <c r="E535" s="30">
        <v>1</v>
      </c>
      <c r="F535" s="30">
        <v>0.74033626517673179</v>
      </c>
      <c r="G535" s="30">
        <v>0.25966373482326821</v>
      </c>
    </row>
    <row r="536" spans="3:7" x14ac:dyDescent="0.25">
      <c r="C536" s="28" t="s">
        <v>1720</v>
      </c>
      <c r="D536" s="27">
        <v>1</v>
      </c>
      <c r="E536" s="27">
        <v>1</v>
      </c>
      <c r="F536" s="27">
        <v>0.50940090261471482</v>
      </c>
      <c r="G536" s="27">
        <v>0.49059909738528518</v>
      </c>
    </row>
    <row r="537" spans="3:7" x14ac:dyDescent="0.25">
      <c r="C537" s="28" t="s">
        <v>1721</v>
      </c>
      <c r="D537" s="27">
        <v>1</v>
      </c>
      <c r="E537" s="27">
        <v>1</v>
      </c>
      <c r="F537" s="27">
        <v>0.67596332692414718</v>
      </c>
      <c r="G537" s="27">
        <v>0.32403667307585282</v>
      </c>
    </row>
    <row r="538" spans="3:7" x14ac:dyDescent="0.25">
      <c r="C538" s="28" t="s">
        <v>1722</v>
      </c>
      <c r="D538" s="27">
        <v>1</v>
      </c>
      <c r="E538" s="27">
        <v>1</v>
      </c>
      <c r="F538" s="27">
        <v>0.66095004599528051</v>
      </c>
      <c r="G538" s="27">
        <v>0.33904995400471949</v>
      </c>
    </row>
    <row r="539" spans="3:7" x14ac:dyDescent="0.25">
      <c r="C539" s="28" t="s">
        <v>1723</v>
      </c>
      <c r="D539" s="27">
        <v>1</v>
      </c>
      <c r="E539" s="27">
        <v>1</v>
      </c>
      <c r="F539" s="27">
        <v>0.68443161565755783</v>
      </c>
      <c r="G539" s="27">
        <v>0.31556838434244217</v>
      </c>
    </row>
    <row r="540" spans="3:7" x14ac:dyDescent="0.25">
      <c r="C540" s="28" t="s">
        <v>1724</v>
      </c>
      <c r="D540" s="27">
        <v>1</v>
      </c>
      <c r="E540" s="27">
        <v>1</v>
      </c>
      <c r="F540" s="27">
        <v>0.58256909012871072</v>
      </c>
      <c r="G540" s="27">
        <v>0.41743090987128928</v>
      </c>
    </row>
    <row r="541" spans="3:7" x14ac:dyDescent="0.25">
      <c r="C541" s="28" t="s">
        <v>1725</v>
      </c>
      <c r="D541" s="27">
        <v>1</v>
      </c>
      <c r="E541" s="27">
        <v>1</v>
      </c>
      <c r="F541" s="27">
        <v>0.75708530474713664</v>
      </c>
      <c r="G541" s="27">
        <v>0.24291469525286336</v>
      </c>
    </row>
    <row r="542" spans="3:7" x14ac:dyDescent="0.25">
      <c r="C542" s="31" t="s">
        <v>1726</v>
      </c>
      <c r="D542" s="30">
        <v>1</v>
      </c>
      <c r="E542" s="30">
        <v>0</v>
      </c>
      <c r="F542" s="30">
        <v>0.25752379777527268</v>
      </c>
      <c r="G542" s="30">
        <v>0.74247620222472732</v>
      </c>
    </row>
    <row r="543" spans="3:7" x14ac:dyDescent="0.25">
      <c r="C543" s="28" t="s">
        <v>1727</v>
      </c>
      <c r="D543" s="27">
        <v>1</v>
      </c>
      <c r="E543" s="27">
        <v>1</v>
      </c>
      <c r="F543" s="27">
        <v>0.67596332692414718</v>
      </c>
      <c r="G543" s="27">
        <v>0.32403667307585282</v>
      </c>
    </row>
    <row r="544" spans="3:7" x14ac:dyDescent="0.25">
      <c r="C544" s="28" t="s">
        <v>1728</v>
      </c>
      <c r="D544" s="27">
        <v>1</v>
      </c>
      <c r="E544" s="27">
        <v>1</v>
      </c>
      <c r="F544" s="27">
        <v>0.66095004599528051</v>
      </c>
      <c r="G544" s="27">
        <v>0.33904995400471949</v>
      </c>
    </row>
    <row r="545" spans="3:7" x14ac:dyDescent="0.25">
      <c r="C545" s="31" t="s">
        <v>1729</v>
      </c>
      <c r="D545" s="30">
        <v>1</v>
      </c>
      <c r="E545" s="30">
        <v>0</v>
      </c>
      <c r="F545" s="30">
        <v>0.48318252705419346</v>
      </c>
      <c r="G545" s="30">
        <v>0.5168174729458066</v>
      </c>
    </row>
    <row r="546" spans="3:7" x14ac:dyDescent="0.25">
      <c r="C546" s="28" t="s">
        <v>1730</v>
      </c>
      <c r="D546" s="27">
        <v>1</v>
      </c>
      <c r="E546" s="27">
        <v>1</v>
      </c>
      <c r="F546" s="27">
        <v>0.68246698358279334</v>
      </c>
      <c r="G546" s="27">
        <v>0.31753301641720666</v>
      </c>
    </row>
    <row r="547" spans="3:7" x14ac:dyDescent="0.25">
      <c r="C547" s="28" t="s">
        <v>1731</v>
      </c>
      <c r="D547" s="27">
        <v>1</v>
      </c>
      <c r="E547" s="27">
        <v>1</v>
      </c>
      <c r="F547" s="27">
        <v>0.54137053721365824</v>
      </c>
      <c r="G547" s="27">
        <v>0.45862946278634176</v>
      </c>
    </row>
    <row r="548" spans="3:7" x14ac:dyDescent="0.25">
      <c r="C548" s="31" t="s">
        <v>1732</v>
      </c>
      <c r="D548" s="30">
        <v>1</v>
      </c>
      <c r="E548" s="30">
        <v>0</v>
      </c>
      <c r="F548" s="30">
        <v>0.49324326858090262</v>
      </c>
      <c r="G548" s="30">
        <v>0.50675673141909738</v>
      </c>
    </row>
    <row r="549" spans="3:7" x14ac:dyDescent="0.25">
      <c r="C549" s="28" t="s">
        <v>1733</v>
      </c>
      <c r="D549" s="27">
        <v>0</v>
      </c>
      <c r="E549" s="27">
        <v>0</v>
      </c>
      <c r="F549" s="27">
        <v>0.29412921940767389</v>
      </c>
      <c r="G549" s="27">
        <v>0.70587078059232611</v>
      </c>
    </row>
    <row r="550" spans="3:7" x14ac:dyDescent="0.25">
      <c r="C550" s="28" t="s">
        <v>1734</v>
      </c>
      <c r="D550" s="27">
        <v>0</v>
      </c>
      <c r="E550" s="27">
        <v>0</v>
      </c>
      <c r="F550" s="27">
        <v>0.29412921940767389</v>
      </c>
      <c r="G550" s="27">
        <v>0.70587078059232611</v>
      </c>
    </row>
    <row r="551" spans="3:7" x14ac:dyDescent="0.25">
      <c r="C551" s="31" t="s">
        <v>1735</v>
      </c>
      <c r="D551" s="30">
        <v>0</v>
      </c>
      <c r="E551" s="30">
        <v>1</v>
      </c>
      <c r="F551" s="30">
        <v>0.54166003361435122</v>
      </c>
      <c r="G551" s="30">
        <v>0.45833996638564878</v>
      </c>
    </row>
    <row r="552" spans="3:7" x14ac:dyDescent="0.25">
      <c r="C552" s="31" t="s">
        <v>1736</v>
      </c>
      <c r="D552" s="30">
        <v>1</v>
      </c>
      <c r="E552" s="30">
        <v>0</v>
      </c>
      <c r="F552" s="30">
        <v>0.47814645952113743</v>
      </c>
      <c r="G552" s="30">
        <v>0.52185354047886257</v>
      </c>
    </row>
    <row r="553" spans="3:7" x14ac:dyDescent="0.25">
      <c r="C553" s="31" t="s">
        <v>1737</v>
      </c>
      <c r="D553" s="30">
        <v>1</v>
      </c>
      <c r="E553" s="30">
        <v>0</v>
      </c>
      <c r="F553" s="30">
        <v>0.44456053685237407</v>
      </c>
      <c r="G553" s="30">
        <v>0.55543946314762593</v>
      </c>
    </row>
    <row r="554" spans="3:7" x14ac:dyDescent="0.25">
      <c r="C554" s="31" t="s">
        <v>1738</v>
      </c>
      <c r="D554" s="30">
        <v>1</v>
      </c>
      <c r="E554" s="30">
        <v>0</v>
      </c>
      <c r="F554" s="30">
        <v>0.49324326858090262</v>
      </c>
      <c r="G554" s="30">
        <v>0.50675673141909738</v>
      </c>
    </row>
    <row r="555" spans="3:7" x14ac:dyDescent="0.25">
      <c r="C555" s="31" t="s">
        <v>1739</v>
      </c>
      <c r="D555" s="30">
        <v>0</v>
      </c>
      <c r="E555" s="30">
        <v>1</v>
      </c>
      <c r="F555" s="30">
        <v>0.62289589708505189</v>
      </c>
      <c r="G555" s="30">
        <v>0.37710410291494811</v>
      </c>
    </row>
    <row r="556" spans="3:7" x14ac:dyDescent="0.25">
      <c r="C556" s="28" t="s">
        <v>1740</v>
      </c>
      <c r="D556" s="27">
        <v>0</v>
      </c>
      <c r="E556" s="27">
        <v>0</v>
      </c>
      <c r="F556" s="27">
        <v>0.29750111726012796</v>
      </c>
      <c r="G556" s="27">
        <v>0.70249888273987204</v>
      </c>
    </row>
    <row r="557" spans="3:7" x14ac:dyDescent="0.25">
      <c r="C557" s="31" t="s">
        <v>1741</v>
      </c>
      <c r="D557" s="30">
        <v>0</v>
      </c>
      <c r="E557" s="30">
        <v>1</v>
      </c>
      <c r="F557" s="30">
        <v>0.69052219283149407</v>
      </c>
      <c r="G557" s="30">
        <v>0.30947780716850593</v>
      </c>
    </row>
    <row r="558" spans="3:7" x14ac:dyDescent="0.25">
      <c r="C558" s="28" t="s">
        <v>1742</v>
      </c>
      <c r="D558" s="27">
        <v>0</v>
      </c>
      <c r="E558" s="27">
        <v>0</v>
      </c>
      <c r="F558" s="27">
        <v>0.44816241180431288</v>
      </c>
      <c r="G558" s="27">
        <v>0.55183758819568718</v>
      </c>
    </row>
    <row r="559" spans="3:7" x14ac:dyDescent="0.25">
      <c r="C559" s="31" t="s">
        <v>1743</v>
      </c>
      <c r="D559" s="30">
        <v>0</v>
      </c>
      <c r="E559" s="30">
        <v>1</v>
      </c>
      <c r="F559" s="30">
        <v>0.62706812511261489</v>
      </c>
      <c r="G559" s="30">
        <v>0.37293187488738511</v>
      </c>
    </row>
    <row r="560" spans="3:7" x14ac:dyDescent="0.25">
      <c r="C560" s="28" t="s">
        <v>1744</v>
      </c>
      <c r="D560" s="27">
        <v>1</v>
      </c>
      <c r="E560" s="27">
        <v>1</v>
      </c>
      <c r="F560" s="27">
        <v>0.65835083748312717</v>
      </c>
      <c r="G560" s="27">
        <v>0.34164916251687283</v>
      </c>
    </row>
    <row r="561" spans="3:7" x14ac:dyDescent="0.25">
      <c r="C561" s="28" t="s">
        <v>1745</v>
      </c>
      <c r="D561" s="27">
        <v>0</v>
      </c>
      <c r="E561" s="27">
        <v>0</v>
      </c>
      <c r="F561" s="27">
        <v>0.36092258652863329</v>
      </c>
      <c r="G561" s="27">
        <v>0.63907741347136671</v>
      </c>
    </row>
    <row r="562" spans="3:7" x14ac:dyDescent="0.25">
      <c r="C562" s="28" t="s">
        <v>1746</v>
      </c>
      <c r="D562" s="27">
        <v>1</v>
      </c>
      <c r="E562" s="27">
        <v>1</v>
      </c>
      <c r="F562" s="27">
        <v>0.80325262259611219</v>
      </c>
      <c r="G562" s="27">
        <v>0.19674737740388781</v>
      </c>
    </row>
    <row r="563" spans="3:7" x14ac:dyDescent="0.25">
      <c r="C563" s="28" t="s">
        <v>1747</v>
      </c>
      <c r="D563" s="27">
        <v>0</v>
      </c>
      <c r="E563" s="27">
        <v>0</v>
      </c>
      <c r="F563" s="27">
        <v>0.13929121769113847</v>
      </c>
      <c r="G563" s="27">
        <v>0.8607087823088615</v>
      </c>
    </row>
    <row r="564" spans="3:7" x14ac:dyDescent="0.25">
      <c r="C564" s="28" t="s">
        <v>1748</v>
      </c>
      <c r="D564" s="27">
        <v>0</v>
      </c>
      <c r="E564" s="27">
        <v>0</v>
      </c>
      <c r="F564" s="27">
        <v>0.25752379777527268</v>
      </c>
      <c r="G564" s="27">
        <v>0.74247620222472732</v>
      </c>
    </row>
    <row r="565" spans="3:7" x14ac:dyDescent="0.25">
      <c r="C565" s="28" t="s">
        <v>1749</v>
      </c>
      <c r="D565" s="27">
        <v>0</v>
      </c>
      <c r="E565" s="27">
        <v>0</v>
      </c>
      <c r="F565" s="27">
        <v>0.48318252705419346</v>
      </c>
      <c r="G565" s="27">
        <v>0.5168174729458066</v>
      </c>
    </row>
    <row r="566" spans="3:7" x14ac:dyDescent="0.25">
      <c r="C566" s="28" t="s">
        <v>1750</v>
      </c>
      <c r="D566" s="27">
        <v>0</v>
      </c>
      <c r="E566" s="27">
        <v>0</v>
      </c>
      <c r="F566" s="27">
        <v>0.2430949580079608</v>
      </c>
      <c r="G566" s="27">
        <v>0.75690504199203923</v>
      </c>
    </row>
    <row r="567" spans="3:7" x14ac:dyDescent="0.25">
      <c r="C567" s="28" t="s">
        <v>1751</v>
      </c>
      <c r="D567" s="27">
        <v>0</v>
      </c>
      <c r="E567" s="27">
        <v>0</v>
      </c>
      <c r="F567" s="27">
        <v>0.19748591263664703</v>
      </c>
      <c r="G567" s="27">
        <v>0.80251408736335295</v>
      </c>
    </row>
    <row r="568" spans="3:7" x14ac:dyDescent="0.25">
      <c r="C568" s="31" t="s">
        <v>1752</v>
      </c>
      <c r="D568" s="30">
        <v>0</v>
      </c>
      <c r="E568" s="30">
        <v>1</v>
      </c>
      <c r="F568" s="30">
        <v>0.74033626517673179</v>
      </c>
      <c r="G568" s="30">
        <v>0.25966373482326821</v>
      </c>
    </row>
    <row r="569" spans="3:7" x14ac:dyDescent="0.25">
      <c r="C569" s="31" t="s">
        <v>1753</v>
      </c>
      <c r="D569" s="30">
        <v>0</v>
      </c>
      <c r="E569" s="30">
        <v>1</v>
      </c>
      <c r="F569" s="30">
        <v>0.57087115673454281</v>
      </c>
      <c r="G569" s="30">
        <v>0.42912884326545719</v>
      </c>
    </row>
    <row r="570" spans="3:7" x14ac:dyDescent="0.25">
      <c r="C570" s="31" t="s">
        <v>1754</v>
      </c>
      <c r="D570" s="30">
        <v>0</v>
      </c>
      <c r="E570" s="30">
        <v>1</v>
      </c>
      <c r="F570" s="30">
        <v>0.57087115673454281</v>
      </c>
      <c r="G570" s="30">
        <v>0.42912884326545719</v>
      </c>
    </row>
    <row r="571" spans="3:7" x14ac:dyDescent="0.25">
      <c r="C571" s="28" t="s">
        <v>1755</v>
      </c>
      <c r="D571" s="27">
        <v>0</v>
      </c>
      <c r="E571" s="27">
        <v>0</v>
      </c>
      <c r="F571" s="27">
        <v>0.39436945755196234</v>
      </c>
      <c r="G571" s="27">
        <v>0.60563054244803771</v>
      </c>
    </row>
    <row r="572" spans="3:7" x14ac:dyDescent="0.25">
      <c r="C572" s="31" t="s">
        <v>1756</v>
      </c>
      <c r="D572" s="30">
        <v>0</v>
      </c>
      <c r="E572" s="30">
        <v>1</v>
      </c>
      <c r="F572" s="30">
        <v>0.58256909012871072</v>
      </c>
      <c r="G572" s="30">
        <v>0.41743090987128928</v>
      </c>
    </row>
    <row r="573" spans="3:7" x14ac:dyDescent="0.25">
      <c r="C573" s="31" t="s">
        <v>1757</v>
      </c>
      <c r="D573" s="30">
        <v>0</v>
      </c>
      <c r="E573" s="30">
        <v>1</v>
      </c>
      <c r="F573" s="30">
        <v>0.58256909012871072</v>
      </c>
      <c r="G573" s="30">
        <v>0.41743090987128928</v>
      </c>
    </row>
    <row r="574" spans="3:7" x14ac:dyDescent="0.25">
      <c r="C574" s="31" t="s">
        <v>1758</v>
      </c>
      <c r="D574" s="30">
        <v>0</v>
      </c>
      <c r="E574" s="30">
        <v>1</v>
      </c>
      <c r="F574" s="30">
        <v>0.58256909012871072</v>
      </c>
      <c r="G574" s="30">
        <v>0.41743090987128928</v>
      </c>
    </row>
    <row r="575" spans="3:7" x14ac:dyDescent="0.25">
      <c r="C575" s="31" t="s">
        <v>1759</v>
      </c>
      <c r="D575" s="30">
        <v>1</v>
      </c>
      <c r="E575" s="30">
        <v>0</v>
      </c>
      <c r="F575" s="30">
        <v>0.49324326858090262</v>
      </c>
      <c r="G575" s="30">
        <v>0.50675673141909738</v>
      </c>
    </row>
    <row r="576" spans="3:7" x14ac:dyDescent="0.25">
      <c r="C576" s="28" t="s">
        <v>1760</v>
      </c>
      <c r="D576" s="27">
        <v>1</v>
      </c>
      <c r="E576" s="27">
        <v>1</v>
      </c>
      <c r="F576" s="27">
        <v>0.73118829990911005</v>
      </c>
      <c r="G576" s="27">
        <v>0.26881170009088995</v>
      </c>
    </row>
    <row r="577" spans="3:7" x14ac:dyDescent="0.25">
      <c r="C577" s="28" t="s">
        <v>1761</v>
      </c>
      <c r="D577" s="27">
        <v>1</v>
      </c>
      <c r="E577" s="27">
        <v>1</v>
      </c>
      <c r="F577" s="27">
        <v>0.50940090261471482</v>
      </c>
      <c r="G577" s="27">
        <v>0.49059909738528518</v>
      </c>
    </row>
    <row r="578" spans="3:7" x14ac:dyDescent="0.25">
      <c r="C578" s="31" t="s">
        <v>1762</v>
      </c>
      <c r="D578" s="30">
        <v>1</v>
      </c>
      <c r="E578" s="30">
        <v>0</v>
      </c>
      <c r="F578" s="30">
        <v>0.19694860545120882</v>
      </c>
      <c r="G578" s="30">
        <v>0.80305139454879115</v>
      </c>
    </row>
    <row r="579" spans="3:7" x14ac:dyDescent="0.25">
      <c r="C579" s="28" t="s">
        <v>1763</v>
      </c>
      <c r="D579" s="27">
        <v>1</v>
      </c>
      <c r="E579" s="27">
        <v>1</v>
      </c>
      <c r="F579" s="27">
        <v>0.66095004599528051</v>
      </c>
      <c r="G579" s="27">
        <v>0.33904995400471949</v>
      </c>
    </row>
    <row r="580" spans="3:7" x14ac:dyDescent="0.25">
      <c r="C580" s="28" t="s">
        <v>1764</v>
      </c>
      <c r="D580" s="27">
        <v>0</v>
      </c>
      <c r="E580" s="27">
        <v>0</v>
      </c>
      <c r="F580" s="27">
        <v>0.48318252705419346</v>
      </c>
      <c r="G580" s="27">
        <v>0.5168174729458066</v>
      </c>
    </row>
    <row r="581" spans="3:7" x14ac:dyDescent="0.25">
      <c r="C581" s="28" t="s">
        <v>1765</v>
      </c>
      <c r="D581" s="27">
        <v>1</v>
      </c>
      <c r="E581" s="27">
        <v>1</v>
      </c>
      <c r="F581" s="27">
        <v>0.74033626517673179</v>
      </c>
      <c r="G581" s="27">
        <v>0.25966373482326821</v>
      </c>
    </row>
    <row r="582" spans="3:7" x14ac:dyDescent="0.25">
      <c r="C582" s="28" t="s">
        <v>1766</v>
      </c>
      <c r="D582" s="27">
        <v>1</v>
      </c>
      <c r="E582" s="27">
        <v>1</v>
      </c>
      <c r="F582" s="27">
        <v>0.74033626517673179</v>
      </c>
      <c r="G582" s="27">
        <v>0.25966373482326821</v>
      </c>
    </row>
    <row r="583" spans="3:7" x14ac:dyDescent="0.25">
      <c r="C583" s="31" t="s">
        <v>1767</v>
      </c>
      <c r="D583" s="30">
        <v>0</v>
      </c>
      <c r="E583" s="30">
        <v>1</v>
      </c>
      <c r="F583" s="30">
        <v>0.53323537314474001</v>
      </c>
      <c r="G583" s="30">
        <v>0.46676462685525999</v>
      </c>
    </row>
    <row r="584" spans="3:7" x14ac:dyDescent="0.25">
      <c r="C584" s="31" t="s">
        <v>1768</v>
      </c>
      <c r="D584" s="30">
        <v>0</v>
      </c>
      <c r="E584" s="30">
        <v>1</v>
      </c>
      <c r="F584" s="30">
        <v>0.50940090261471482</v>
      </c>
      <c r="G584" s="30">
        <v>0.49059909738528518</v>
      </c>
    </row>
    <row r="585" spans="3:7" x14ac:dyDescent="0.25">
      <c r="C585" s="31" t="s">
        <v>1769</v>
      </c>
      <c r="D585" s="30">
        <v>0</v>
      </c>
      <c r="E585" s="30">
        <v>1</v>
      </c>
      <c r="F585" s="30">
        <v>0.50940090261471482</v>
      </c>
      <c r="G585" s="30">
        <v>0.49059909738528518</v>
      </c>
    </row>
    <row r="586" spans="3:7" x14ac:dyDescent="0.25">
      <c r="C586" s="31" t="s">
        <v>1770</v>
      </c>
      <c r="D586" s="30">
        <v>0</v>
      </c>
      <c r="E586" s="30">
        <v>1</v>
      </c>
      <c r="F586" s="30">
        <v>0.50940090261471482</v>
      </c>
      <c r="G586" s="30">
        <v>0.49059909738528518</v>
      </c>
    </row>
    <row r="587" spans="3:7" x14ac:dyDescent="0.25">
      <c r="C587" s="28" t="s">
        <v>1771</v>
      </c>
      <c r="D587" s="27">
        <v>1</v>
      </c>
      <c r="E587" s="27">
        <v>1</v>
      </c>
      <c r="F587" s="27">
        <v>0.73713167326846474</v>
      </c>
      <c r="G587" s="27">
        <v>0.26286832673153526</v>
      </c>
    </row>
    <row r="588" spans="3:7" x14ac:dyDescent="0.25">
      <c r="C588" s="28" t="s">
        <v>1772</v>
      </c>
      <c r="D588" s="27">
        <v>1</v>
      </c>
      <c r="E588" s="27">
        <v>1</v>
      </c>
      <c r="F588" s="27">
        <v>0.72855989651860897</v>
      </c>
      <c r="G588" s="27">
        <v>0.27144010348139103</v>
      </c>
    </row>
    <row r="589" spans="3:7" x14ac:dyDescent="0.25">
      <c r="C589" s="28" t="s">
        <v>1773</v>
      </c>
      <c r="D589" s="27">
        <v>1</v>
      </c>
      <c r="E589" s="27">
        <v>1</v>
      </c>
      <c r="F589" s="27">
        <v>0.67596332692414718</v>
      </c>
      <c r="G589" s="27">
        <v>0.32403667307585282</v>
      </c>
    </row>
    <row r="590" spans="3:7" x14ac:dyDescent="0.25">
      <c r="C590" s="28" t="s">
        <v>1774</v>
      </c>
      <c r="D590" s="27">
        <v>0</v>
      </c>
      <c r="E590" s="27">
        <v>0</v>
      </c>
      <c r="F590" s="27">
        <v>0.44237374967509618</v>
      </c>
      <c r="G590" s="27">
        <v>0.55762625032490387</v>
      </c>
    </row>
    <row r="591" spans="3:7" x14ac:dyDescent="0.25">
      <c r="C591" s="28" t="s">
        <v>1775</v>
      </c>
      <c r="D591" s="27">
        <v>0</v>
      </c>
      <c r="E591" s="27">
        <v>0</v>
      </c>
      <c r="F591" s="27">
        <v>0.44237374967509618</v>
      </c>
      <c r="G591" s="27">
        <v>0.55762625032490387</v>
      </c>
    </row>
    <row r="592" spans="3:7" x14ac:dyDescent="0.25">
      <c r="C592" s="31" t="s">
        <v>1776</v>
      </c>
      <c r="D592" s="30">
        <v>1</v>
      </c>
      <c r="E592" s="30">
        <v>0</v>
      </c>
      <c r="F592" s="30">
        <v>0.27015338191342092</v>
      </c>
      <c r="G592" s="30">
        <v>0.72984661808657902</v>
      </c>
    </row>
    <row r="593" spans="3:7" x14ac:dyDescent="0.25">
      <c r="C593" s="31" t="s">
        <v>1777</v>
      </c>
      <c r="D593" s="30">
        <v>0</v>
      </c>
      <c r="E593" s="30">
        <v>1</v>
      </c>
      <c r="F593" s="30">
        <v>0.60437653503914857</v>
      </c>
      <c r="G593" s="30">
        <v>0.39562346496085143</v>
      </c>
    </row>
    <row r="594" spans="3:7" x14ac:dyDescent="0.25">
      <c r="C594" s="31" t="s">
        <v>1778</v>
      </c>
      <c r="D594" s="30">
        <v>0</v>
      </c>
      <c r="E594" s="30">
        <v>1</v>
      </c>
      <c r="F594" s="30">
        <v>0.67649944060699208</v>
      </c>
      <c r="G594" s="30">
        <v>0.32350055939300792</v>
      </c>
    </row>
    <row r="595" spans="3:7" x14ac:dyDescent="0.25">
      <c r="C595" s="28" t="s">
        <v>1779</v>
      </c>
      <c r="D595" s="27">
        <v>0</v>
      </c>
      <c r="E595" s="27">
        <v>0</v>
      </c>
      <c r="F595" s="27">
        <v>0.28409365522137919</v>
      </c>
      <c r="G595" s="27">
        <v>0.71590634477862081</v>
      </c>
    </row>
    <row r="596" spans="3:7" x14ac:dyDescent="0.25">
      <c r="C596" s="28" t="s">
        <v>1780</v>
      </c>
      <c r="D596" s="27">
        <v>0</v>
      </c>
      <c r="E596" s="27">
        <v>0</v>
      </c>
      <c r="F596" s="27">
        <v>0.43525245811893171</v>
      </c>
      <c r="G596" s="27">
        <v>0.56474754188106835</v>
      </c>
    </row>
    <row r="597" spans="3:7" x14ac:dyDescent="0.25">
      <c r="C597" s="31" t="s">
        <v>1781</v>
      </c>
      <c r="D597" s="30">
        <v>0</v>
      </c>
      <c r="E597" s="30">
        <v>1</v>
      </c>
      <c r="F597" s="30">
        <v>0.62289589708505189</v>
      </c>
      <c r="G597" s="30">
        <v>0.37710410291494811</v>
      </c>
    </row>
    <row r="598" spans="3:7" x14ac:dyDescent="0.25">
      <c r="C598" s="31" t="s">
        <v>1782</v>
      </c>
      <c r="D598" s="30">
        <v>0</v>
      </c>
      <c r="E598" s="30">
        <v>1</v>
      </c>
      <c r="F598" s="30">
        <v>0.62289589708505189</v>
      </c>
      <c r="G598" s="30">
        <v>0.37710410291494811</v>
      </c>
    </row>
    <row r="599" spans="3:7" x14ac:dyDescent="0.25">
      <c r="C599" s="31" t="s">
        <v>1783</v>
      </c>
      <c r="D599" s="30">
        <v>0</v>
      </c>
      <c r="E599" s="30">
        <v>1</v>
      </c>
      <c r="F599" s="30">
        <v>0.62289589708505189</v>
      </c>
      <c r="G599" s="30">
        <v>0.37710410291494811</v>
      </c>
    </row>
    <row r="600" spans="3:7" x14ac:dyDescent="0.25">
      <c r="C600" s="31" t="s">
        <v>1784</v>
      </c>
      <c r="D600" s="30">
        <v>0</v>
      </c>
      <c r="E600" s="30">
        <v>1</v>
      </c>
      <c r="F600" s="30">
        <v>0.62289589708505189</v>
      </c>
      <c r="G600" s="30">
        <v>0.37710410291494811</v>
      </c>
    </row>
    <row r="601" spans="3:7" x14ac:dyDescent="0.25">
      <c r="C601" s="31" t="s">
        <v>1785</v>
      </c>
      <c r="D601" s="30">
        <v>0</v>
      </c>
      <c r="E601" s="30">
        <v>1</v>
      </c>
      <c r="F601" s="30">
        <v>0.62289589708505189</v>
      </c>
      <c r="G601" s="30">
        <v>0.37710410291494811</v>
      </c>
    </row>
    <row r="602" spans="3:7" x14ac:dyDescent="0.25">
      <c r="C602" s="31" t="s">
        <v>1786</v>
      </c>
      <c r="D602" s="30">
        <v>0</v>
      </c>
      <c r="E602" s="30">
        <v>1</v>
      </c>
      <c r="F602" s="30">
        <v>0.62289589708505189</v>
      </c>
      <c r="G602" s="30">
        <v>0.37710410291494811</v>
      </c>
    </row>
    <row r="603" spans="3:7" x14ac:dyDescent="0.25">
      <c r="C603" s="31" t="s">
        <v>1787</v>
      </c>
      <c r="D603" s="30">
        <v>0</v>
      </c>
      <c r="E603" s="30">
        <v>1</v>
      </c>
      <c r="F603" s="30">
        <v>0.62289589708505189</v>
      </c>
      <c r="G603" s="30">
        <v>0.37710410291494811</v>
      </c>
    </row>
    <row r="604" spans="3:7" x14ac:dyDescent="0.25">
      <c r="C604" s="31" t="s">
        <v>1788</v>
      </c>
      <c r="D604" s="30">
        <v>0</v>
      </c>
      <c r="E604" s="30">
        <v>1</v>
      </c>
      <c r="F604" s="30">
        <v>0.58472330302785036</v>
      </c>
      <c r="G604" s="30">
        <v>0.41527669697214964</v>
      </c>
    </row>
    <row r="605" spans="3:7" x14ac:dyDescent="0.25">
      <c r="C605" s="28" t="s">
        <v>1789</v>
      </c>
      <c r="D605" s="27">
        <v>1</v>
      </c>
      <c r="E605" s="27">
        <v>1</v>
      </c>
      <c r="F605" s="27">
        <v>0.55761769417390761</v>
      </c>
      <c r="G605" s="27">
        <v>0.44238230582609239</v>
      </c>
    </row>
    <row r="606" spans="3:7" x14ac:dyDescent="0.25">
      <c r="C606" s="31" t="s">
        <v>1790</v>
      </c>
      <c r="D606" s="30">
        <v>0</v>
      </c>
      <c r="E606" s="30">
        <v>1</v>
      </c>
      <c r="F606" s="30">
        <v>0.51496236705409759</v>
      </c>
      <c r="G606" s="30">
        <v>0.48503763294590241</v>
      </c>
    </row>
    <row r="607" spans="3:7" x14ac:dyDescent="0.25">
      <c r="C607" s="31" t="s">
        <v>1791</v>
      </c>
      <c r="D607" s="30">
        <v>0</v>
      </c>
      <c r="E607" s="30">
        <v>1</v>
      </c>
      <c r="F607" s="30">
        <v>0.72282689714687376</v>
      </c>
      <c r="G607" s="30">
        <v>0.27717310285312624</v>
      </c>
    </row>
    <row r="608" spans="3:7" x14ac:dyDescent="0.25">
      <c r="C608" s="31" t="s">
        <v>1792</v>
      </c>
      <c r="D608" s="30">
        <v>0</v>
      </c>
      <c r="E608" s="30">
        <v>1</v>
      </c>
      <c r="F608" s="30">
        <v>0.85885625295116774</v>
      </c>
      <c r="G608" s="30">
        <v>0.14114374704883226</v>
      </c>
    </row>
    <row r="609" spans="3:7" x14ac:dyDescent="0.25">
      <c r="C609" s="31" t="s">
        <v>1793</v>
      </c>
      <c r="D609" s="30">
        <v>0</v>
      </c>
      <c r="E609" s="30">
        <v>1</v>
      </c>
      <c r="F609" s="30">
        <v>0.6835780086978327</v>
      </c>
      <c r="G609" s="30">
        <v>0.3164219913021673</v>
      </c>
    </row>
    <row r="610" spans="3:7" x14ac:dyDescent="0.25">
      <c r="C610" s="28" t="s">
        <v>1794</v>
      </c>
      <c r="D610" s="27">
        <v>0</v>
      </c>
      <c r="E610" s="27">
        <v>0</v>
      </c>
      <c r="F610" s="27">
        <v>0.29460944338284423</v>
      </c>
      <c r="G610" s="27">
        <v>0.70539055661715577</v>
      </c>
    </row>
    <row r="611" spans="3:7" x14ac:dyDescent="0.25">
      <c r="C611" s="31" t="s">
        <v>1795</v>
      </c>
      <c r="D611" s="30">
        <v>0</v>
      </c>
      <c r="E611" s="30">
        <v>1</v>
      </c>
      <c r="F611" s="30">
        <v>0.50386331832412756</v>
      </c>
      <c r="G611" s="30">
        <v>0.49613668167587244</v>
      </c>
    </row>
    <row r="612" spans="3:7" x14ac:dyDescent="0.25">
      <c r="C612" s="31" t="s">
        <v>1796</v>
      </c>
      <c r="D612" s="30">
        <v>0</v>
      </c>
      <c r="E612" s="30">
        <v>1</v>
      </c>
      <c r="F612" s="30">
        <v>0.50270706133030818</v>
      </c>
      <c r="G612" s="30">
        <v>0.49729293866969182</v>
      </c>
    </row>
    <row r="613" spans="3:7" x14ac:dyDescent="0.25">
      <c r="C613" s="31" t="s">
        <v>1797</v>
      </c>
      <c r="D613" s="30">
        <v>0</v>
      </c>
      <c r="E613" s="30">
        <v>1</v>
      </c>
      <c r="F613" s="30">
        <v>0.67045672347602847</v>
      </c>
      <c r="G613" s="30">
        <v>0.32954327652397153</v>
      </c>
    </row>
    <row r="614" spans="3:7" x14ac:dyDescent="0.25">
      <c r="C614" s="28" t="s">
        <v>1798</v>
      </c>
      <c r="D614" s="27">
        <v>0</v>
      </c>
      <c r="E614" s="27">
        <v>0</v>
      </c>
      <c r="F614" s="27">
        <v>0.27726566491110594</v>
      </c>
      <c r="G614" s="27">
        <v>0.72273433508889406</v>
      </c>
    </row>
    <row r="615" spans="3:7" x14ac:dyDescent="0.25">
      <c r="C615" s="28" t="s">
        <v>1799</v>
      </c>
      <c r="D615" s="27">
        <v>0</v>
      </c>
      <c r="E615" s="27">
        <v>0</v>
      </c>
      <c r="F615" s="27">
        <v>0.48318252705419346</v>
      </c>
      <c r="G615" s="27">
        <v>0.5168174729458066</v>
      </c>
    </row>
    <row r="616" spans="3:7" x14ac:dyDescent="0.25">
      <c r="C616" s="31" t="s">
        <v>1800</v>
      </c>
      <c r="D616" s="30">
        <v>1</v>
      </c>
      <c r="E616" s="30">
        <v>0</v>
      </c>
      <c r="F616" s="30">
        <v>0.48318252705419346</v>
      </c>
      <c r="G616" s="30">
        <v>0.5168174729458066</v>
      </c>
    </row>
    <row r="617" spans="3:7" x14ac:dyDescent="0.25">
      <c r="C617" s="28" t="s">
        <v>1801</v>
      </c>
      <c r="D617" s="27">
        <v>0</v>
      </c>
      <c r="E617" s="27">
        <v>0</v>
      </c>
      <c r="F617" s="27">
        <v>0.47343576346996674</v>
      </c>
      <c r="G617" s="27">
        <v>0.52656423653003326</v>
      </c>
    </row>
    <row r="618" spans="3:7" x14ac:dyDescent="0.25">
      <c r="C618" s="28" t="s">
        <v>1802</v>
      </c>
      <c r="D618" s="27">
        <v>0</v>
      </c>
      <c r="E618" s="27">
        <v>0</v>
      </c>
      <c r="F618" s="27">
        <v>0.37820054461479813</v>
      </c>
      <c r="G618" s="27">
        <v>0.62179945538520187</v>
      </c>
    </row>
    <row r="619" spans="3:7" x14ac:dyDescent="0.25">
      <c r="C619" s="28" t="s">
        <v>1803</v>
      </c>
      <c r="D619" s="27">
        <v>0</v>
      </c>
      <c r="E619" s="27">
        <v>0</v>
      </c>
      <c r="F619" s="27">
        <v>0.39317791059208662</v>
      </c>
      <c r="G619" s="27">
        <v>0.60682208940791338</v>
      </c>
    </row>
    <row r="620" spans="3:7" x14ac:dyDescent="0.25">
      <c r="C620" s="31" t="s">
        <v>1804</v>
      </c>
      <c r="D620" s="30">
        <v>0</v>
      </c>
      <c r="E620" s="30">
        <v>1</v>
      </c>
      <c r="F620" s="30">
        <v>0.66732574658513788</v>
      </c>
      <c r="G620" s="30">
        <v>0.33267425341486212</v>
      </c>
    </row>
    <row r="621" spans="3:7" x14ac:dyDescent="0.25">
      <c r="C621" s="28" t="s">
        <v>1805</v>
      </c>
      <c r="D621" s="27">
        <v>0</v>
      </c>
      <c r="E621" s="27">
        <v>0</v>
      </c>
      <c r="F621" s="27">
        <v>0.11393188570631171</v>
      </c>
      <c r="G621" s="27">
        <v>0.88606811429368826</v>
      </c>
    </row>
    <row r="622" spans="3:7" x14ac:dyDescent="0.25">
      <c r="C622" s="28" t="s">
        <v>1806</v>
      </c>
      <c r="D622" s="27">
        <v>0</v>
      </c>
      <c r="E622" s="27">
        <v>0</v>
      </c>
      <c r="F622" s="27">
        <v>0.11393188570631171</v>
      </c>
      <c r="G622" s="27">
        <v>0.88606811429368826</v>
      </c>
    </row>
    <row r="623" spans="3:7" x14ac:dyDescent="0.25">
      <c r="C623" s="31" t="s">
        <v>1807</v>
      </c>
      <c r="D623" s="30">
        <v>1</v>
      </c>
      <c r="E623" s="30">
        <v>0</v>
      </c>
      <c r="F623" s="30">
        <v>0.24520247267452289</v>
      </c>
      <c r="G623" s="30">
        <v>0.75479752732547711</v>
      </c>
    </row>
    <row r="624" spans="3:7" x14ac:dyDescent="0.25">
      <c r="C624" s="31" t="s">
        <v>1808</v>
      </c>
      <c r="D624" s="30">
        <v>1</v>
      </c>
      <c r="E624" s="30">
        <v>0</v>
      </c>
      <c r="F624" s="30">
        <v>0.47741913335168995</v>
      </c>
      <c r="G624" s="30">
        <v>0.52258086664831005</v>
      </c>
    </row>
    <row r="625" spans="3:7" x14ac:dyDescent="0.25">
      <c r="C625" s="31" t="s">
        <v>1809</v>
      </c>
      <c r="D625" s="30">
        <v>1</v>
      </c>
      <c r="E625" s="30">
        <v>0</v>
      </c>
      <c r="F625" s="30">
        <v>0.49324326858090262</v>
      </c>
      <c r="G625" s="30">
        <v>0.50675673141909738</v>
      </c>
    </row>
    <row r="626" spans="3:7" x14ac:dyDescent="0.25">
      <c r="C626" s="31" t="s">
        <v>1810</v>
      </c>
      <c r="D626" s="30">
        <v>1</v>
      </c>
      <c r="E626" s="30">
        <v>0</v>
      </c>
      <c r="F626" s="30">
        <v>0.3562623771979363</v>
      </c>
      <c r="G626" s="30">
        <v>0.6437376228020637</v>
      </c>
    </row>
    <row r="627" spans="3:7" x14ac:dyDescent="0.25">
      <c r="C627" s="28" t="s">
        <v>1811</v>
      </c>
      <c r="D627" s="27">
        <v>1</v>
      </c>
      <c r="E627" s="27">
        <v>1</v>
      </c>
      <c r="F627" s="27">
        <v>0.66095004599528051</v>
      </c>
      <c r="G627" s="27">
        <v>0.33904995400471949</v>
      </c>
    </row>
    <row r="628" spans="3:7" x14ac:dyDescent="0.25">
      <c r="C628" s="28" t="s">
        <v>1812</v>
      </c>
      <c r="D628" s="27">
        <v>1</v>
      </c>
      <c r="E628" s="27">
        <v>1</v>
      </c>
      <c r="F628" s="27">
        <v>0.74902125553684051</v>
      </c>
      <c r="G628" s="27">
        <v>0.25097874446315949</v>
      </c>
    </row>
    <row r="629" spans="3:7" x14ac:dyDescent="0.25">
      <c r="C629" s="28" t="s">
        <v>1813</v>
      </c>
      <c r="D629" s="27">
        <v>1</v>
      </c>
      <c r="E629" s="27">
        <v>1</v>
      </c>
      <c r="F629" s="27">
        <v>0.50649630116429212</v>
      </c>
      <c r="G629" s="27">
        <v>0.49350369883570788</v>
      </c>
    </row>
    <row r="630" spans="3:7" x14ac:dyDescent="0.25">
      <c r="C630" s="28" t="s">
        <v>1814</v>
      </c>
      <c r="D630" s="27">
        <v>1</v>
      </c>
      <c r="E630" s="27">
        <v>1</v>
      </c>
      <c r="F630" s="27">
        <v>0.5108092722203339</v>
      </c>
      <c r="G630" s="27">
        <v>0.4891907277796661</v>
      </c>
    </row>
    <row r="631" spans="3:7" x14ac:dyDescent="0.25">
      <c r="C631" s="31" t="s">
        <v>1815</v>
      </c>
      <c r="D631" s="30">
        <v>1</v>
      </c>
      <c r="E631" s="30">
        <v>0</v>
      </c>
      <c r="F631" s="30">
        <v>0.13929121769113847</v>
      </c>
      <c r="G631" s="30">
        <v>0.8607087823088615</v>
      </c>
    </row>
    <row r="632" spans="3:7" x14ac:dyDescent="0.25">
      <c r="C632" s="28" t="s">
        <v>1816</v>
      </c>
      <c r="D632" s="27">
        <v>1</v>
      </c>
      <c r="E632" s="27">
        <v>1</v>
      </c>
      <c r="F632" s="27">
        <v>0.65835083748312717</v>
      </c>
      <c r="G632" s="27">
        <v>0.34164916251687283</v>
      </c>
    </row>
    <row r="633" spans="3:7" x14ac:dyDescent="0.25">
      <c r="C633" s="31" t="s">
        <v>1817</v>
      </c>
      <c r="D633" s="30">
        <v>1</v>
      </c>
      <c r="E633" s="30">
        <v>0</v>
      </c>
      <c r="F633" s="30">
        <v>0.2210593353547487</v>
      </c>
      <c r="G633" s="30">
        <v>0.77894066464525125</v>
      </c>
    </row>
    <row r="634" spans="3:7" x14ac:dyDescent="0.25">
      <c r="C634" s="28" t="s">
        <v>1818</v>
      </c>
      <c r="D634" s="27">
        <v>1</v>
      </c>
      <c r="E634" s="27">
        <v>1</v>
      </c>
      <c r="F634" s="27">
        <v>0.72801381471942861</v>
      </c>
      <c r="G634" s="27">
        <v>0.27198618528057139</v>
      </c>
    </row>
    <row r="635" spans="3:7" x14ac:dyDescent="0.25">
      <c r="C635" s="28" t="s">
        <v>1819</v>
      </c>
      <c r="D635" s="27">
        <v>1</v>
      </c>
      <c r="E635" s="27">
        <v>1</v>
      </c>
      <c r="F635" s="27">
        <v>0.72801381471942861</v>
      </c>
      <c r="G635" s="27">
        <v>0.27198618528057139</v>
      </c>
    </row>
    <row r="636" spans="3:7" x14ac:dyDescent="0.25">
      <c r="C636" s="31" t="s">
        <v>1820</v>
      </c>
      <c r="D636" s="30">
        <v>0</v>
      </c>
      <c r="E636" s="30">
        <v>1</v>
      </c>
      <c r="F636" s="30">
        <v>0.53997091432903921</v>
      </c>
      <c r="G636" s="30">
        <v>0.46002908567096079</v>
      </c>
    </row>
    <row r="637" spans="3:7" x14ac:dyDescent="0.25">
      <c r="C637" s="28" t="s">
        <v>1821</v>
      </c>
      <c r="D637" s="27">
        <v>1</v>
      </c>
      <c r="E637" s="27">
        <v>1</v>
      </c>
      <c r="F637" s="27">
        <v>0.66095004599528051</v>
      </c>
      <c r="G637" s="27">
        <v>0.33904995400471949</v>
      </c>
    </row>
    <row r="638" spans="3:7" x14ac:dyDescent="0.25">
      <c r="C638" s="28" t="s">
        <v>1822</v>
      </c>
      <c r="D638" s="27">
        <v>1</v>
      </c>
      <c r="E638" s="27">
        <v>1</v>
      </c>
      <c r="F638" s="27">
        <v>0.66095004599528051</v>
      </c>
      <c r="G638" s="27">
        <v>0.33904995400471949</v>
      </c>
    </row>
    <row r="639" spans="3:7" x14ac:dyDescent="0.25">
      <c r="C639" s="28" t="s">
        <v>1823</v>
      </c>
      <c r="D639" s="27">
        <v>1</v>
      </c>
      <c r="E639" s="27">
        <v>1</v>
      </c>
      <c r="F639" s="27">
        <v>0.66095004599528051</v>
      </c>
      <c r="G639" s="27">
        <v>0.33904995400471949</v>
      </c>
    </row>
    <row r="640" spans="3:7" x14ac:dyDescent="0.25">
      <c r="C640" s="28" t="s">
        <v>1824</v>
      </c>
      <c r="D640" s="27">
        <v>1</v>
      </c>
      <c r="E640" s="27">
        <v>1</v>
      </c>
      <c r="F640" s="27">
        <v>0.6684441292613873</v>
      </c>
      <c r="G640" s="27">
        <v>0.3315558707386127</v>
      </c>
    </row>
    <row r="641" spans="3:7" x14ac:dyDescent="0.25">
      <c r="C641" s="28" t="s">
        <v>1825</v>
      </c>
      <c r="D641" s="27">
        <v>1</v>
      </c>
      <c r="E641" s="27">
        <v>1</v>
      </c>
      <c r="F641" s="27">
        <v>0.5145381353166355</v>
      </c>
      <c r="G641" s="27">
        <v>0.4854618646833645</v>
      </c>
    </row>
    <row r="642" spans="3:7" x14ac:dyDescent="0.25">
      <c r="C642" s="31" t="s">
        <v>1826</v>
      </c>
      <c r="D642" s="30">
        <v>1</v>
      </c>
      <c r="E642" s="30">
        <v>0</v>
      </c>
      <c r="F642" s="30">
        <v>0.25752379777527268</v>
      </c>
      <c r="G642" s="30">
        <v>0.74247620222472732</v>
      </c>
    </row>
    <row r="643" spans="3:7" x14ac:dyDescent="0.25">
      <c r="C643" s="28" t="s">
        <v>1827</v>
      </c>
      <c r="D643" s="27">
        <v>1</v>
      </c>
      <c r="E643" s="27">
        <v>1</v>
      </c>
      <c r="F643" s="27">
        <v>0.66095004599528051</v>
      </c>
      <c r="G643" s="27">
        <v>0.33904995400471949</v>
      </c>
    </row>
    <row r="644" spans="3:7" x14ac:dyDescent="0.25">
      <c r="C644" s="28" t="s">
        <v>1828</v>
      </c>
      <c r="D644" s="27">
        <v>1</v>
      </c>
      <c r="E644" s="27">
        <v>1</v>
      </c>
      <c r="F644" s="27">
        <v>0.66095004599528051</v>
      </c>
      <c r="G644" s="27">
        <v>0.33904995400471949</v>
      </c>
    </row>
    <row r="645" spans="3:7" x14ac:dyDescent="0.25">
      <c r="C645" s="28" t="s">
        <v>1829</v>
      </c>
      <c r="D645" s="27">
        <v>1</v>
      </c>
      <c r="E645" s="27">
        <v>1</v>
      </c>
      <c r="F645" s="27">
        <v>0.55945048962617072</v>
      </c>
      <c r="G645" s="27">
        <v>0.44054951037382928</v>
      </c>
    </row>
    <row r="646" spans="3:7" x14ac:dyDescent="0.25">
      <c r="C646" s="31" t="s">
        <v>1830</v>
      </c>
      <c r="D646" s="30">
        <v>1</v>
      </c>
      <c r="E646" s="30">
        <v>0</v>
      </c>
      <c r="F646" s="30">
        <v>0.38111136268524815</v>
      </c>
      <c r="G646" s="30">
        <v>0.61888863731475185</v>
      </c>
    </row>
    <row r="647" spans="3:7" x14ac:dyDescent="0.25">
      <c r="C647" s="31" t="s">
        <v>1831</v>
      </c>
      <c r="D647" s="30">
        <v>1</v>
      </c>
      <c r="E647" s="30">
        <v>0</v>
      </c>
      <c r="F647" s="30">
        <v>0.33449019903402882</v>
      </c>
      <c r="G647" s="30">
        <v>0.66550980096597123</v>
      </c>
    </row>
    <row r="648" spans="3:7" x14ac:dyDescent="0.25">
      <c r="C648" s="31" t="s">
        <v>1832</v>
      </c>
      <c r="D648" s="30">
        <v>1</v>
      </c>
      <c r="E648" s="30">
        <v>0</v>
      </c>
      <c r="F648" s="30">
        <v>0.28791192510931729</v>
      </c>
      <c r="G648" s="30">
        <v>0.71208807489068271</v>
      </c>
    </row>
    <row r="649" spans="3:7" x14ac:dyDescent="0.25">
      <c r="C649" s="31" t="s">
        <v>1833</v>
      </c>
      <c r="D649" s="30">
        <v>1</v>
      </c>
      <c r="E649" s="30">
        <v>0</v>
      </c>
      <c r="F649" s="30">
        <v>0.24418242940470986</v>
      </c>
      <c r="G649" s="30">
        <v>0.75581757059529009</v>
      </c>
    </row>
    <row r="650" spans="3:7" x14ac:dyDescent="0.25">
      <c r="C650" s="28" t="s">
        <v>1834</v>
      </c>
      <c r="D650" s="27">
        <v>1</v>
      </c>
      <c r="E650" s="27">
        <v>1</v>
      </c>
      <c r="F650" s="27">
        <v>0.53323537314474001</v>
      </c>
      <c r="G650" s="27">
        <v>0.46676462685525999</v>
      </c>
    </row>
    <row r="651" spans="3:7" x14ac:dyDescent="0.25">
      <c r="C651" s="28" t="s">
        <v>1835</v>
      </c>
      <c r="D651" s="27">
        <v>0</v>
      </c>
      <c r="E651" s="27">
        <v>0</v>
      </c>
      <c r="F651" s="27">
        <v>0.28409365522137919</v>
      </c>
      <c r="G651" s="27">
        <v>0.71590634477862081</v>
      </c>
    </row>
    <row r="652" spans="3:7" x14ac:dyDescent="0.25">
      <c r="C652" s="28" t="s">
        <v>1836</v>
      </c>
      <c r="D652" s="27">
        <v>1</v>
      </c>
      <c r="E652" s="27">
        <v>1</v>
      </c>
      <c r="F652" s="27">
        <v>0.53323537314474001</v>
      </c>
      <c r="G652" s="27">
        <v>0.46676462685525999</v>
      </c>
    </row>
    <row r="653" spans="3:7" x14ac:dyDescent="0.25">
      <c r="C653" s="28" t="s">
        <v>1837</v>
      </c>
      <c r="D653" s="27">
        <v>1</v>
      </c>
      <c r="E653" s="27">
        <v>1</v>
      </c>
      <c r="F653" s="27">
        <v>0.5108092722203339</v>
      </c>
      <c r="G653" s="27">
        <v>0.4891907277796661</v>
      </c>
    </row>
    <row r="654" spans="3:7" x14ac:dyDescent="0.25">
      <c r="C654" s="28" t="s">
        <v>1838</v>
      </c>
      <c r="D654" s="27">
        <v>1</v>
      </c>
      <c r="E654" s="27">
        <v>1</v>
      </c>
      <c r="F654" s="27">
        <v>0.66095004599528051</v>
      </c>
      <c r="G654" s="27">
        <v>0.33904995400471949</v>
      </c>
    </row>
    <row r="655" spans="3:7" x14ac:dyDescent="0.25">
      <c r="C655" s="28" t="s">
        <v>1839</v>
      </c>
      <c r="D655" s="27">
        <v>0</v>
      </c>
      <c r="E655" s="27">
        <v>0</v>
      </c>
      <c r="F655" s="27">
        <v>0.3738413561933257</v>
      </c>
      <c r="G655" s="27">
        <v>0.6261586438066743</v>
      </c>
    </row>
    <row r="656" spans="3:7" x14ac:dyDescent="0.25">
      <c r="C656" s="28" t="s">
        <v>1840</v>
      </c>
      <c r="D656" s="27">
        <v>0</v>
      </c>
      <c r="E656" s="27">
        <v>0</v>
      </c>
      <c r="F656" s="27">
        <v>0.48318252705419346</v>
      </c>
      <c r="G656" s="27">
        <v>0.5168174729458066</v>
      </c>
    </row>
    <row r="657" spans="3:7" x14ac:dyDescent="0.25">
      <c r="C657" s="28" t="s">
        <v>1841</v>
      </c>
      <c r="D657" s="27">
        <v>0</v>
      </c>
      <c r="E657" s="27">
        <v>0</v>
      </c>
      <c r="F657" s="27">
        <v>0.48318252705419346</v>
      </c>
      <c r="G657" s="27">
        <v>0.5168174729458066</v>
      </c>
    </row>
    <row r="658" spans="3:7" x14ac:dyDescent="0.25">
      <c r="C658" s="28" t="s">
        <v>1842</v>
      </c>
      <c r="D658" s="27">
        <v>0</v>
      </c>
      <c r="E658" s="27">
        <v>0</v>
      </c>
      <c r="F658" s="27">
        <v>0.29412921940767389</v>
      </c>
      <c r="G658" s="27">
        <v>0.70587078059232611</v>
      </c>
    </row>
    <row r="659" spans="3:7" x14ac:dyDescent="0.25">
      <c r="C659" s="28" t="s">
        <v>1843</v>
      </c>
      <c r="D659" s="27">
        <v>0</v>
      </c>
      <c r="E659" s="27">
        <v>0</v>
      </c>
      <c r="F659" s="27">
        <v>0.48327958645086488</v>
      </c>
      <c r="G659" s="27">
        <v>0.51672041354913512</v>
      </c>
    </row>
    <row r="660" spans="3:7" x14ac:dyDescent="0.25">
      <c r="C660" s="31" t="s">
        <v>1844</v>
      </c>
      <c r="D660" s="30">
        <v>0</v>
      </c>
      <c r="E660" s="30">
        <v>1</v>
      </c>
      <c r="F660" s="30">
        <v>0.62762240534120795</v>
      </c>
      <c r="G660" s="30">
        <v>0.37237759465879205</v>
      </c>
    </row>
    <row r="661" spans="3:7" x14ac:dyDescent="0.25">
      <c r="C661" s="28" t="s">
        <v>1845</v>
      </c>
      <c r="D661" s="27">
        <v>1</v>
      </c>
      <c r="E661" s="27">
        <v>1</v>
      </c>
      <c r="F661" s="27">
        <v>0.66095004599528051</v>
      </c>
      <c r="G661" s="27">
        <v>0.33904995400471949</v>
      </c>
    </row>
    <row r="662" spans="3:7" x14ac:dyDescent="0.25">
      <c r="C662" s="28" t="s">
        <v>1846</v>
      </c>
      <c r="D662" s="27">
        <v>1</v>
      </c>
      <c r="E662" s="27">
        <v>1</v>
      </c>
      <c r="F662" s="27">
        <v>0.87618346804492586</v>
      </c>
      <c r="G662" s="27">
        <v>0.12381653195507414</v>
      </c>
    </row>
    <row r="663" spans="3:7" x14ac:dyDescent="0.25">
      <c r="C663" s="28" t="s">
        <v>1847</v>
      </c>
      <c r="D663" s="27">
        <v>1</v>
      </c>
      <c r="E663" s="27">
        <v>1</v>
      </c>
      <c r="F663" s="27">
        <v>0.67733790683045014</v>
      </c>
      <c r="G663" s="27">
        <v>0.32266209316954986</v>
      </c>
    </row>
    <row r="664" spans="3:7" x14ac:dyDescent="0.25">
      <c r="C664" s="28" t="s">
        <v>1848</v>
      </c>
      <c r="D664" s="27">
        <v>1</v>
      </c>
      <c r="E664" s="27">
        <v>1</v>
      </c>
      <c r="F664" s="27">
        <v>0.62762240534120795</v>
      </c>
      <c r="G664" s="27">
        <v>0.37237759465879205</v>
      </c>
    </row>
    <row r="665" spans="3:7" x14ac:dyDescent="0.25">
      <c r="C665" s="31" t="s">
        <v>1849</v>
      </c>
      <c r="D665" s="30">
        <v>1</v>
      </c>
      <c r="E665" s="30">
        <v>0</v>
      </c>
      <c r="F665" s="30">
        <v>0.48318252705419346</v>
      </c>
      <c r="G665" s="30">
        <v>0.5168174729458066</v>
      </c>
    </row>
    <row r="666" spans="3:7" x14ac:dyDescent="0.25">
      <c r="C666" s="31" t="s">
        <v>1850</v>
      </c>
      <c r="D666" s="30">
        <v>1</v>
      </c>
      <c r="E666" s="30">
        <v>0</v>
      </c>
      <c r="F666" s="30">
        <v>0.48318252705419346</v>
      </c>
      <c r="G666" s="30">
        <v>0.5168174729458066</v>
      </c>
    </row>
    <row r="667" spans="3:7" x14ac:dyDescent="0.25">
      <c r="C667" s="31" t="s">
        <v>1851</v>
      </c>
      <c r="D667" s="30">
        <v>1</v>
      </c>
      <c r="E667" s="30">
        <v>0</v>
      </c>
      <c r="F667" s="30">
        <v>0.47435575341510011</v>
      </c>
      <c r="G667" s="30">
        <v>0.52564424658489983</v>
      </c>
    </row>
    <row r="668" spans="3:7" x14ac:dyDescent="0.25">
      <c r="C668" s="28" t="s">
        <v>1852</v>
      </c>
      <c r="D668" s="27">
        <v>0</v>
      </c>
      <c r="E668" s="27">
        <v>0</v>
      </c>
      <c r="F668" s="27">
        <v>0.29412921940767389</v>
      </c>
      <c r="G668" s="27">
        <v>0.70587078059232611</v>
      </c>
    </row>
    <row r="669" spans="3:7" x14ac:dyDescent="0.25">
      <c r="C669" s="31" t="s">
        <v>1853</v>
      </c>
      <c r="D669" s="30">
        <v>1</v>
      </c>
      <c r="E669" s="30">
        <v>0</v>
      </c>
      <c r="F669" s="30">
        <v>0.48318252705419346</v>
      </c>
      <c r="G669" s="30">
        <v>0.5168174729458066</v>
      </c>
    </row>
    <row r="670" spans="3:7" x14ac:dyDescent="0.25">
      <c r="C670" s="31" t="s">
        <v>1854</v>
      </c>
      <c r="D670" s="30">
        <v>1</v>
      </c>
      <c r="E670" s="30">
        <v>0</v>
      </c>
      <c r="F670" s="30">
        <v>0.44152985745958051</v>
      </c>
      <c r="G670" s="30">
        <v>0.55847014254041949</v>
      </c>
    </row>
    <row r="671" spans="3:7" x14ac:dyDescent="0.25">
      <c r="C671" s="28" t="s">
        <v>1855</v>
      </c>
      <c r="D671" s="27">
        <v>1</v>
      </c>
      <c r="E671" s="27">
        <v>1</v>
      </c>
      <c r="F671" s="27">
        <v>0.68438124474466422</v>
      </c>
      <c r="G671" s="27">
        <v>0.31561875525533578</v>
      </c>
    </row>
    <row r="672" spans="3:7" x14ac:dyDescent="0.25">
      <c r="C672" s="28" t="s">
        <v>1856</v>
      </c>
      <c r="D672" s="27">
        <v>1</v>
      </c>
      <c r="E672" s="27">
        <v>1</v>
      </c>
      <c r="F672" s="27">
        <v>0.53323537314474001</v>
      </c>
      <c r="G672" s="27">
        <v>0.46676462685525999</v>
      </c>
    </row>
    <row r="673" spans="3:7" x14ac:dyDescent="0.25">
      <c r="C673" s="31" t="s">
        <v>1857</v>
      </c>
      <c r="D673" s="30">
        <v>1</v>
      </c>
      <c r="E673" s="30">
        <v>0</v>
      </c>
      <c r="F673" s="30">
        <v>0.44737432366370639</v>
      </c>
      <c r="G673" s="30">
        <v>0.55262567633629356</v>
      </c>
    </row>
    <row r="674" spans="3:7" x14ac:dyDescent="0.25">
      <c r="C674" s="28" t="s">
        <v>1858</v>
      </c>
      <c r="D674" s="27">
        <v>1</v>
      </c>
      <c r="E674" s="27">
        <v>1</v>
      </c>
      <c r="F674" s="27">
        <v>0.5108092722203339</v>
      </c>
      <c r="G674" s="27">
        <v>0.4891907277796661</v>
      </c>
    </row>
    <row r="675" spans="3:7" x14ac:dyDescent="0.25">
      <c r="C675" s="28" t="s">
        <v>1859</v>
      </c>
      <c r="D675" s="27">
        <v>1</v>
      </c>
      <c r="E675" s="27">
        <v>1</v>
      </c>
      <c r="F675" s="27">
        <v>0.89755442062491697</v>
      </c>
      <c r="G675" s="27">
        <v>0.10244557937508303</v>
      </c>
    </row>
    <row r="676" spans="3:7" x14ac:dyDescent="0.25">
      <c r="C676" s="28" t="s">
        <v>1860</v>
      </c>
      <c r="D676" s="27">
        <v>1</v>
      </c>
      <c r="E676" s="27">
        <v>1</v>
      </c>
      <c r="F676" s="27">
        <v>0.87625091749550499</v>
      </c>
      <c r="G676" s="27">
        <v>0.12374908250449501</v>
      </c>
    </row>
    <row r="677" spans="3:7" x14ac:dyDescent="0.25">
      <c r="C677" s="28" t="s">
        <v>1861</v>
      </c>
      <c r="D677" s="27">
        <v>1</v>
      </c>
      <c r="E677" s="27">
        <v>1</v>
      </c>
      <c r="F677" s="27">
        <v>0.58424189061385334</v>
      </c>
      <c r="G677" s="27">
        <v>0.41575810938614666</v>
      </c>
    </row>
    <row r="678" spans="3:7" x14ac:dyDescent="0.25">
      <c r="C678" s="31" t="s">
        <v>1862</v>
      </c>
      <c r="D678" s="30">
        <v>0</v>
      </c>
      <c r="E678" s="30">
        <v>1</v>
      </c>
      <c r="F678" s="30">
        <v>0.60702207644780148</v>
      </c>
      <c r="G678" s="30">
        <v>0.39297792355219852</v>
      </c>
    </row>
    <row r="679" spans="3:7" x14ac:dyDescent="0.25">
      <c r="C679" s="31" t="s">
        <v>1863</v>
      </c>
      <c r="D679" s="30">
        <v>0</v>
      </c>
      <c r="E679" s="30">
        <v>1</v>
      </c>
      <c r="F679" s="30">
        <v>0.72697359402580108</v>
      </c>
      <c r="G679" s="30">
        <v>0.27302640597419892</v>
      </c>
    </row>
    <row r="680" spans="3:7" x14ac:dyDescent="0.25">
      <c r="C680" s="31" t="s">
        <v>1864</v>
      </c>
      <c r="D680" s="30">
        <v>1</v>
      </c>
      <c r="E680" s="30">
        <v>0</v>
      </c>
      <c r="F680" s="30">
        <v>0.47845681373789484</v>
      </c>
      <c r="G680" s="30">
        <v>0.52154318626210516</v>
      </c>
    </row>
    <row r="681" spans="3:7" x14ac:dyDescent="0.25">
      <c r="C681" s="31" t="s">
        <v>1865</v>
      </c>
      <c r="D681" s="30">
        <v>1</v>
      </c>
      <c r="E681" s="30">
        <v>0</v>
      </c>
      <c r="F681" s="30">
        <v>0.33776862595123019</v>
      </c>
      <c r="G681" s="30">
        <v>0.66223137404876975</v>
      </c>
    </row>
    <row r="682" spans="3:7" x14ac:dyDescent="0.25">
      <c r="C682" s="28" t="s">
        <v>1866</v>
      </c>
      <c r="D682" s="27">
        <v>1</v>
      </c>
      <c r="E682" s="27">
        <v>1</v>
      </c>
      <c r="F682" s="27">
        <v>0.51046933579964349</v>
      </c>
      <c r="G682" s="27">
        <v>0.48953066420035651</v>
      </c>
    </row>
    <row r="683" spans="3:7" x14ac:dyDescent="0.25">
      <c r="C683" s="28" t="s">
        <v>1867</v>
      </c>
      <c r="D683" s="27">
        <v>1</v>
      </c>
      <c r="E683" s="27">
        <v>1</v>
      </c>
      <c r="F683" s="27">
        <v>0.51230486947794807</v>
      </c>
      <c r="G683" s="27">
        <v>0.48769513052205193</v>
      </c>
    </row>
    <row r="684" spans="3:7" x14ac:dyDescent="0.25">
      <c r="C684" s="28" t="s">
        <v>1868</v>
      </c>
      <c r="D684" s="27">
        <v>1</v>
      </c>
      <c r="E684" s="27">
        <v>1</v>
      </c>
      <c r="F684" s="27">
        <v>0.57422946915119077</v>
      </c>
      <c r="G684" s="27">
        <v>0.42577053084880923</v>
      </c>
    </row>
    <row r="685" spans="3:7" x14ac:dyDescent="0.25">
      <c r="C685" s="28" t="s">
        <v>1869</v>
      </c>
      <c r="D685" s="27">
        <v>1</v>
      </c>
      <c r="E685" s="27">
        <v>1</v>
      </c>
      <c r="F685" s="27">
        <v>0.68744057151608984</v>
      </c>
      <c r="G685" s="27">
        <v>0.31255942848391016</v>
      </c>
    </row>
    <row r="686" spans="3:7" x14ac:dyDescent="0.25">
      <c r="C686" s="28" t="s">
        <v>1870</v>
      </c>
      <c r="D686" s="27">
        <v>1</v>
      </c>
      <c r="E686" s="27">
        <v>1</v>
      </c>
      <c r="F686" s="27">
        <v>0.71984243351254129</v>
      </c>
      <c r="G686" s="27">
        <v>0.28015756648745871</v>
      </c>
    </row>
    <row r="687" spans="3:7" x14ac:dyDescent="0.25">
      <c r="C687" s="31" t="s">
        <v>1871</v>
      </c>
      <c r="D687" s="30">
        <v>0</v>
      </c>
      <c r="E687" s="30">
        <v>1</v>
      </c>
      <c r="F687" s="30">
        <v>0.6319978342612329</v>
      </c>
      <c r="G687" s="30">
        <v>0.3680021657387671</v>
      </c>
    </row>
    <row r="688" spans="3:7" x14ac:dyDescent="0.25">
      <c r="C688" s="31" t="s">
        <v>1872</v>
      </c>
      <c r="D688" s="30">
        <v>0</v>
      </c>
      <c r="E688" s="30">
        <v>1</v>
      </c>
      <c r="F688" s="30">
        <v>0.6802458846662478</v>
      </c>
      <c r="G688" s="30">
        <v>0.3197541153337522</v>
      </c>
    </row>
    <row r="689" spans="3:7" x14ac:dyDescent="0.25">
      <c r="C689" s="31" t="s">
        <v>1873</v>
      </c>
      <c r="D689" s="30">
        <v>1</v>
      </c>
      <c r="E689" s="30">
        <v>0</v>
      </c>
      <c r="F689" s="30">
        <v>0.48096993147642941</v>
      </c>
      <c r="G689" s="30">
        <v>0.51903006852357059</v>
      </c>
    </row>
    <row r="690" spans="3:7" x14ac:dyDescent="0.25">
      <c r="C690" s="28" t="s">
        <v>1874</v>
      </c>
      <c r="D690" s="27">
        <v>1</v>
      </c>
      <c r="E690" s="27">
        <v>1</v>
      </c>
      <c r="F690" s="27">
        <v>0.71984243351254129</v>
      </c>
      <c r="G690" s="27">
        <v>0.28015756648745871</v>
      </c>
    </row>
    <row r="691" spans="3:7" x14ac:dyDescent="0.25">
      <c r="C691" s="28" t="s">
        <v>1875</v>
      </c>
      <c r="D691" s="27">
        <v>0</v>
      </c>
      <c r="E691" s="27">
        <v>0</v>
      </c>
      <c r="F691" s="27">
        <v>0.26108460849504583</v>
      </c>
      <c r="G691" s="27">
        <v>0.73891539150495422</v>
      </c>
    </row>
    <row r="692" spans="3:7" x14ac:dyDescent="0.25">
      <c r="C692" s="28" t="s">
        <v>1876</v>
      </c>
      <c r="D692" s="27">
        <v>0</v>
      </c>
      <c r="E692" s="27">
        <v>0</v>
      </c>
      <c r="F692" s="27">
        <v>0.48739748100287095</v>
      </c>
      <c r="G692" s="27">
        <v>0.51260251899712905</v>
      </c>
    </row>
    <row r="693" spans="3:7" x14ac:dyDescent="0.25">
      <c r="C693" s="28" t="s">
        <v>1877</v>
      </c>
      <c r="D693" s="27">
        <v>1</v>
      </c>
      <c r="E693" s="27">
        <v>1</v>
      </c>
      <c r="F693" s="27">
        <v>0.85883740549722409</v>
      </c>
      <c r="G693" s="27">
        <v>0.14116259450277591</v>
      </c>
    </row>
    <row r="694" spans="3:7" x14ac:dyDescent="0.25">
      <c r="C694" s="28" t="s">
        <v>1878</v>
      </c>
      <c r="D694" s="27">
        <v>1</v>
      </c>
      <c r="E694" s="27">
        <v>1</v>
      </c>
      <c r="F694" s="27">
        <v>0.66095004599528051</v>
      </c>
      <c r="G694" s="27">
        <v>0.33904995400471949</v>
      </c>
    </row>
    <row r="695" spans="3:7" x14ac:dyDescent="0.25">
      <c r="C695" s="28" t="s">
        <v>1879</v>
      </c>
      <c r="D695" s="27">
        <v>1</v>
      </c>
      <c r="E695" s="27">
        <v>1</v>
      </c>
      <c r="F695" s="27">
        <v>0.67596332692414718</v>
      </c>
      <c r="G695" s="27">
        <v>0.32403667307585282</v>
      </c>
    </row>
    <row r="696" spans="3:7" x14ac:dyDescent="0.25">
      <c r="C696" s="28" t="s">
        <v>1880</v>
      </c>
      <c r="D696" s="27">
        <v>1</v>
      </c>
      <c r="E696" s="27">
        <v>1</v>
      </c>
      <c r="F696" s="27">
        <v>0.71984243351254129</v>
      </c>
      <c r="G696" s="27">
        <v>0.28015756648745871</v>
      </c>
    </row>
    <row r="697" spans="3:7" x14ac:dyDescent="0.25">
      <c r="C697" s="28" t="s">
        <v>1881</v>
      </c>
      <c r="D697" s="27">
        <v>1</v>
      </c>
      <c r="E697" s="27">
        <v>1</v>
      </c>
      <c r="F697" s="27">
        <v>0.73155483670627652</v>
      </c>
      <c r="G697" s="27">
        <v>0.26844516329372348</v>
      </c>
    </row>
    <row r="698" spans="3:7" x14ac:dyDescent="0.25">
      <c r="C698" s="28" t="s">
        <v>1882</v>
      </c>
      <c r="D698" s="27">
        <v>1</v>
      </c>
      <c r="E698" s="27">
        <v>1</v>
      </c>
      <c r="F698" s="27">
        <v>0.74033626517673179</v>
      </c>
      <c r="G698" s="27">
        <v>0.25966373482326821</v>
      </c>
    </row>
    <row r="699" spans="3:7" x14ac:dyDescent="0.25">
      <c r="C699" s="31" t="s">
        <v>1883</v>
      </c>
      <c r="D699" s="30">
        <v>1</v>
      </c>
      <c r="E699" s="30">
        <v>0</v>
      </c>
      <c r="F699" s="30">
        <v>0.48096993147642941</v>
      </c>
      <c r="G699" s="30">
        <v>0.51903006852357059</v>
      </c>
    </row>
    <row r="700" spans="3:7" x14ac:dyDescent="0.25">
      <c r="C700" s="28" t="s">
        <v>1884</v>
      </c>
      <c r="D700" s="27">
        <v>0</v>
      </c>
      <c r="E700" s="27">
        <v>0</v>
      </c>
      <c r="F700" s="27">
        <v>0.39436945755196234</v>
      </c>
      <c r="G700" s="27">
        <v>0.60563054244803771</v>
      </c>
    </row>
    <row r="701" spans="3:7" x14ac:dyDescent="0.25">
      <c r="C701" s="28" t="s">
        <v>1885</v>
      </c>
      <c r="D701" s="27">
        <v>1</v>
      </c>
      <c r="E701" s="27">
        <v>1</v>
      </c>
      <c r="F701" s="27">
        <v>0.56046566626956806</v>
      </c>
      <c r="G701" s="27">
        <v>0.43953433373043194</v>
      </c>
    </row>
    <row r="702" spans="3:7" x14ac:dyDescent="0.25">
      <c r="C702" s="31" t="s">
        <v>1886</v>
      </c>
      <c r="D702" s="30">
        <v>0</v>
      </c>
      <c r="E702" s="30">
        <v>1</v>
      </c>
      <c r="F702" s="30">
        <v>0.54999199739969651</v>
      </c>
      <c r="G702" s="30">
        <v>0.45000800260030349</v>
      </c>
    </row>
    <row r="703" spans="3:7" x14ac:dyDescent="0.25">
      <c r="C703" s="31" t="s">
        <v>1887</v>
      </c>
      <c r="D703" s="30">
        <v>0</v>
      </c>
      <c r="E703" s="30">
        <v>1</v>
      </c>
      <c r="F703" s="30">
        <v>0.5108772583148764</v>
      </c>
      <c r="G703" s="30">
        <v>0.4891227416851236</v>
      </c>
    </row>
    <row r="704" spans="3:7" x14ac:dyDescent="0.25">
      <c r="C704" s="31" t="s">
        <v>1888</v>
      </c>
      <c r="D704" s="30">
        <v>0</v>
      </c>
      <c r="E704" s="30">
        <v>1</v>
      </c>
      <c r="F704" s="30">
        <v>0.5108772583148764</v>
      </c>
      <c r="G704" s="30">
        <v>0.4891227416851236</v>
      </c>
    </row>
    <row r="705" spans="3:7" x14ac:dyDescent="0.25">
      <c r="C705" s="28" t="s">
        <v>1889</v>
      </c>
      <c r="D705" s="27">
        <v>0</v>
      </c>
      <c r="E705" s="27">
        <v>0</v>
      </c>
      <c r="F705" s="27">
        <v>0.28409365522137919</v>
      </c>
      <c r="G705" s="27">
        <v>0.71590634477862081</v>
      </c>
    </row>
    <row r="706" spans="3:7" x14ac:dyDescent="0.25">
      <c r="C706" s="28" t="s">
        <v>1890</v>
      </c>
      <c r="D706" s="27">
        <v>0</v>
      </c>
      <c r="E706" s="27">
        <v>0</v>
      </c>
      <c r="F706" s="27">
        <v>0.13032408029510845</v>
      </c>
      <c r="G706" s="27">
        <v>0.86967591970489155</v>
      </c>
    </row>
    <row r="707" spans="3:7" x14ac:dyDescent="0.25">
      <c r="C707" s="28" t="s">
        <v>1891</v>
      </c>
      <c r="D707" s="27">
        <v>0</v>
      </c>
      <c r="E707" s="27">
        <v>0</v>
      </c>
      <c r="F707" s="27">
        <v>0.13032408029510845</v>
      </c>
      <c r="G707" s="27">
        <v>0.86967591970489155</v>
      </c>
    </row>
    <row r="708" spans="3:7" x14ac:dyDescent="0.25">
      <c r="C708" s="28" t="s">
        <v>1892</v>
      </c>
      <c r="D708" s="27">
        <v>0</v>
      </c>
      <c r="E708" s="27">
        <v>0</v>
      </c>
      <c r="F708" s="27">
        <v>0.13032408029510845</v>
      </c>
      <c r="G708" s="27">
        <v>0.86967591970489155</v>
      </c>
    </row>
    <row r="709" spans="3:7" x14ac:dyDescent="0.25">
      <c r="C709" s="31" t="s">
        <v>1893</v>
      </c>
      <c r="D709" s="30">
        <v>0</v>
      </c>
      <c r="E709" s="30">
        <v>1</v>
      </c>
      <c r="F709" s="30">
        <v>0.55531539258799745</v>
      </c>
      <c r="G709" s="30">
        <v>0.44468460741200255</v>
      </c>
    </row>
    <row r="710" spans="3:7" x14ac:dyDescent="0.25">
      <c r="C710" s="31" t="s">
        <v>1894</v>
      </c>
      <c r="D710" s="30">
        <v>0</v>
      </c>
      <c r="E710" s="30">
        <v>1</v>
      </c>
      <c r="F710" s="30">
        <v>0.55531539258799745</v>
      </c>
      <c r="G710" s="30">
        <v>0.44468460741200255</v>
      </c>
    </row>
    <row r="711" spans="3:7" x14ac:dyDescent="0.25">
      <c r="C711" s="28" t="s">
        <v>1895</v>
      </c>
      <c r="D711" s="27">
        <v>0</v>
      </c>
      <c r="E711" s="27">
        <v>0</v>
      </c>
      <c r="F711" s="27">
        <v>0.48698813208093145</v>
      </c>
      <c r="G711" s="27">
        <v>0.5130118679190685</v>
      </c>
    </row>
    <row r="712" spans="3:7" x14ac:dyDescent="0.25">
      <c r="C712" s="28" t="s">
        <v>1896</v>
      </c>
      <c r="D712" s="27">
        <v>0</v>
      </c>
      <c r="E712" s="27">
        <v>0</v>
      </c>
      <c r="F712" s="27">
        <v>0.48394933027970005</v>
      </c>
      <c r="G712" s="27">
        <v>0.5160506697203</v>
      </c>
    </row>
    <row r="713" spans="3:7" x14ac:dyDescent="0.25">
      <c r="C713" s="28" t="s">
        <v>1897</v>
      </c>
      <c r="D713" s="27">
        <v>0</v>
      </c>
      <c r="E713" s="27">
        <v>0</v>
      </c>
      <c r="F713" s="27">
        <v>0.34133144890192424</v>
      </c>
      <c r="G713" s="27">
        <v>0.65866855109807576</v>
      </c>
    </row>
    <row r="714" spans="3:7" x14ac:dyDescent="0.25">
      <c r="C714" s="31" t="s">
        <v>1898</v>
      </c>
      <c r="D714" s="30">
        <v>0</v>
      </c>
      <c r="E714" s="30">
        <v>1</v>
      </c>
      <c r="F714" s="30">
        <v>0.53323537314474001</v>
      </c>
      <c r="G714" s="30">
        <v>0.46676462685525999</v>
      </c>
    </row>
    <row r="715" spans="3:7" x14ac:dyDescent="0.25">
      <c r="C715" s="31" t="s">
        <v>1899</v>
      </c>
      <c r="D715" s="30">
        <v>1</v>
      </c>
      <c r="E715" s="30">
        <v>0</v>
      </c>
      <c r="F715" s="30">
        <v>0.28409365522137919</v>
      </c>
      <c r="G715" s="30">
        <v>0.71590634477862081</v>
      </c>
    </row>
    <row r="716" spans="3:7" x14ac:dyDescent="0.25">
      <c r="C716" s="28" t="s">
        <v>1900</v>
      </c>
      <c r="D716" s="27">
        <v>1</v>
      </c>
      <c r="E716" s="27">
        <v>1</v>
      </c>
      <c r="F716" s="27">
        <v>0.78984640723009913</v>
      </c>
      <c r="G716" s="27">
        <v>0.21015359276990087</v>
      </c>
    </row>
    <row r="717" spans="3:7" x14ac:dyDescent="0.25">
      <c r="C717" s="28" t="s">
        <v>1901</v>
      </c>
      <c r="D717" s="27">
        <v>1</v>
      </c>
      <c r="E717" s="27">
        <v>1</v>
      </c>
      <c r="F717" s="27">
        <v>0.53323537314474001</v>
      </c>
      <c r="G717" s="27">
        <v>0.46676462685525999</v>
      </c>
    </row>
    <row r="718" spans="3:7" x14ac:dyDescent="0.25">
      <c r="C718" s="28" t="s">
        <v>1902</v>
      </c>
      <c r="D718" s="27">
        <v>1</v>
      </c>
      <c r="E718" s="27">
        <v>1</v>
      </c>
      <c r="F718" s="27">
        <v>0.50270706133030818</v>
      </c>
      <c r="G718" s="27">
        <v>0.49729293866969182</v>
      </c>
    </row>
    <row r="719" spans="3:7" x14ac:dyDescent="0.25">
      <c r="C719" s="31" t="s">
        <v>1903</v>
      </c>
      <c r="D719" s="30">
        <v>0</v>
      </c>
      <c r="E719" s="30">
        <v>1</v>
      </c>
      <c r="F719" s="30">
        <v>0.51496236705409759</v>
      </c>
      <c r="G719" s="30">
        <v>0.48503763294590241</v>
      </c>
    </row>
    <row r="720" spans="3:7" x14ac:dyDescent="0.25">
      <c r="C720" s="31" t="s">
        <v>1904</v>
      </c>
      <c r="D720" s="30">
        <v>0</v>
      </c>
      <c r="E720" s="30">
        <v>1</v>
      </c>
      <c r="F720" s="30">
        <v>0.53323537314474001</v>
      </c>
      <c r="G720" s="30">
        <v>0.46676462685525999</v>
      </c>
    </row>
    <row r="721" spans="3:7" x14ac:dyDescent="0.25">
      <c r="C721" s="31" t="s">
        <v>1905</v>
      </c>
      <c r="D721" s="30">
        <v>1</v>
      </c>
      <c r="E721" s="30">
        <v>0</v>
      </c>
      <c r="F721" s="30">
        <v>0.46375693777388577</v>
      </c>
      <c r="G721" s="30">
        <v>0.53624306222611429</v>
      </c>
    </row>
    <row r="722" spans="3:7" x14ac:dyDescent="0.25">
      <c r="C722" s="28" t="s">
        <v>1906</v>
      </c>
      <c r="D722" s="27">
        <v>1</v>
      </c>
      <c r="E722" s="27">
        <v>1</v>
      </c>
      <c r="F722" s="27">
        <v>0.50649630116429212</v>
      </c>
      <c r="G722" s="27">
        <v>0.49350369883570788</v>
      </c>
    </row>
    <row r="723" spans="3:7" x14ac:dyDescent="0.25">
      <c r="C723" s="28" t="s">
        <v>1907</v>
      </c>
      <c r="D723" s="27">
        <v>1</v>
      </c>
      <c r="E723" s="27">
        <v>1</v>
      </c>
      <c r="F723" s="27">
        <v>0.50110380258107279</v>
      </c>
      <c r="G723" s="27">
        <v>0.49889619741892721</v>
      </c>
    </row>
    <row r="724" spans="3:7" x14ac:dyDescent="0.25">
      <c r="C724" s="31" t="s">
        <v>1908</v>
      </c>
      <c r="D724" s="30">
        <v>0</v>
      </c>
      <c r="E724" s="30">
        <v>1</v>
      </c>
      <c r="F724" s="30">
        <v>0.84311797009830303</v>
      </c>
      <c r="G724" s="30">
        <v>0.15688202990169697</v>
      </c>
    </row>
    <row r="725" spans="3:7" x14ac:dyDescent="0.25">
      <c r="C725" s="31" t="s">
        <v>1909</v>
      </c>
      <c r="D725" s="30">
        <v>0</v>
      </c>
      <c r="E725" s="30">
        <v>1</v>
      </c>
      <c r="F725" s="30">
        <v>0.57087115673454281</v>
      </c>
      <c r="G725" s="30">
        <v>0.42912884326545719</v>
      </c>
    </row>
    <row r="726" spans="3:7" x14ac:dyDescent="0.25">
      <c r="C726" s="31" t="s">
        <v>1910</v>
      </c>
      <c r="D726" s="30">
        <v>1</v>
      </c>
      <c r="E726" s="30">
        <v>0</v>
      </c>
      <c r="F726" s="30">
        <v>0.48698813208093145</v>
      </c>
      <c r="G726" s="30">
        <v>0.5130118679190685</v>
      </c>
    </row>
    <row r="727" spans="3:7" x14ac:dyDescent="0.25">
      <c r="C727" s="28" t="s">
        <v>1911</v>
      </c>
      <c r="D727" s="27">
        <v>1</v>
      </c>
      <c r="E727" s="27">
        <v>1</v>
      </c>
      <c r="F727" s="27">
        <v>0.66095004599528051</v>
      </c>
      <c r="G727" s="27">
        <v>0.33904995400471949</v>
      </c>
    </row>
    <row r="728" spans="3:7" x14ac:dyDescent="0.25">
      <c r="C728" s="28" t="s">
        <v>1912</v>
      </c>
      <c r="D728" s="27">
        <v>1</v>
      </c>
      <c r="E728" s="27">
        <v>1</v>
      </c>
      <c r="F728" s="27">
        <v>0.78864721385139513</v>
      </c>
      <c r="G728" s="27">
        <v>0.21135278614860487</v>
      </c>
    </row>
    <row r="729" spans="3:7" x14ac:dyDescent="0.25">
      <c r="C729" s="31" t="s">
        <v>1913</v>
      </c>
      <c r="D729" s="30">
        <v>1</v>
      </c>
      <c r="E729" s="30">
        <v>0</v>
      </c>
      <c r="F729" s="30">
        <v>0.48096993147642941</v>
      </c>
      <c r="G729" s="30">
        <v>0.51903006852357059</v>
      </c>
    </row>
    <row r="730" spans="3:7" x14ac:dyDescent="0.25">
      <c r="C730" s="31" t="s">
        <v>1914</v>
      </c>
      <c r="D730" s="30">
        <v>0</v>
      </c>
      <c r="E730" s="30">
        <v>1</v>
      </c>
      <c r="F730" s="30">
        <v>0.55531539258799745</v>
      </c>
      <c r="G730" s="30">
        <v>0.44468460741200255</v>
      </c>
    </row>
    <row r="731" spans="3:7" x14ac:dyDescent="0.25">
      <c r="C731" s="28" t="s">
        <v>1915</v>
      </c>
      <c r="D731" s="27">
        <v>1</v>
      </c>
      <c r="E731" s="27">
        <v>1</v>
      </c>
      <c r="F731" s="27">
        <v>0.5108772583148764</v>
      </c>
      <c r="G731" s="27">
        <v>0.4891227416851236</v>
      </c>
    </row>
    <row r="732" spans="3:7" x14ac:dyDescent="0.25">
      <c r="C732" s="28" t="s">
        <v>1916</v>
      </c>
      <c r="D732" s="27">
        <v>1</v>
      </c>
      <c r="E732" s="27">
        <v>1</v>
      </c>
      <c r="F732" s="27">
        <v>0.66095004599528051</v>
      </c>
      <c r="G732" s="27">
        <v>0.33904995400471949</v>
      </c>
    </row>
    <row r="733" spans="3:7" x14ac:dyDescent="0.25">
      <c r="C733" s="31" t="s">
        <v>1917</v>
      </c>
      <c r="D733" s="30">
        <v>0</v>
      </c>
      <c r="E733" s="30">
        <v>1</v>
      </c>
      <c r="F733" s="30">
        <v>0.69428039815132769</v>
      </c>
      <c r="G733" s="30">
        <v>0.30571960184867231</v>
      </c>
    </row>
    <row r="734" spans="3:7" x14ac:dyDescent="0.25">
      <c r="C734" s="28" t="s">
        <v>1918</v>
      </c>
      <c r="D734" s="27">
        <v>1</v>
      </c>
      <c r="E734" s="27">
        <v>1</v>
      </c>
      <c r="F734" s="27">
        <v>0.66095004599528051</v>
      </c>
      <c r="G734" s="27">
        <v>0.33904995400471949</v>
      </c>
    </row>
    <row r="735" spans="3:7" x14ac:dyDescent="0.25">
      <c r="C735" s="31" t="s">
        <v>1919</v>
      </c>
      <c r="D735" s="30">
        <v>1</v>
      </c>
      <c r="E735" s="30">
        <v>0</v>
      </c>
      <c r="F735" s="30">
        <v>0.49408850032601964</v>
      </c>
      <c r="G735" s="30">
        <v>0.50591149967398041</v>
      </c>
    </row>
    <row r="736" spans="3:7" x14ac:dyDescent="0.25">
      <c r="C736" s="28" t="s">
        <v>1920</v>
      </c>
      <c r="D736" s="27">
        <v>1</v>
      </c>
      <c r="E736" s="27">
        <v>1</v>
      </c>
      <c r="F736" s="27">
        <v>0.85846473719350247</v>
      </c>
      <c r="G736" s="27">
        <v>0.14153526280649753</v>
      </c>
    </row>
    <row r="737" spans="3:7" x14ac:dyDescent="0.25">
      <c r="C737" s="28" t="s">
        <v>1921</v>
      </c>
      <c r="D737" s="27">
        <v>0</v>
      </c>
      <c r="E737" s="27">
        <v>0</v>
      </c>
      <c r="F737" s="27">
        <v>0.2710893498314027</v>
      </c>
      <c r="G737" s="27">
        <v>0.72891065016859735</v>
      </c>
    </row>
    <row r="738" spans="3:7" x14ac:dyDescent="0.25">
      <c r="C738" s="28" t="s">
        <v>1922</v>
      </c>
      <c r="D738" s="27">
        <v>0</v>
      </c>
      <c r="E738" s="27">
        <v>0</v>
      </c>
      <c r="F738" s="27">
        <v>0.2710893498314027</v>
      </c>
      <c r="G738" s="27">
        <v>0.72891065016859735</v>
      </c>
    </row>
    <row r="739" spans="3:7" x14ac:dyDescent="0.25">
      <c r="C739" s="28" t="s">
        <v>1923</v>
      </c>
      <c r="D739" s="27">
        <v>0</v>
      </c>
      <c r="E739" s="27">
        <v>0</v>
      </c>
      <c r="F739" s="27">
        <v>0.2710893498314027</v>
      </c>
      <c r="G739" s="27">
        <v>0.72891065016859735</v>
      </c>
    </row>
    <row r="740" spans="3:7" x14ac:dyDescent="0.25">
      <c r="C740" s="28" t="s">
        <v>1924</v>
      </c>
      <c r="D740" s="27">
        <v>1</v>
      </c>
      <c r="E740" s="27">
        <v>1</v>
      </c>
      <c r="F740" s="27">
        <v>0.71984243351254129</v>
      </c>
      <c r="G740" s="27">
        <v>0.28015756648745871</v>
      </c>
    </row>
    <row r="741" spans="3:7" x14ac:dyDescent="0.25">
      <c r="C741" s="28" t="s">
        <v>1925</v>
      </c>
      <c r="D741" s="27">
        <v>0</v>
      </c>
      <c r="E741" s="27">
        <v>0</v>
      </c>
      <c r="F741" s="27">
        <v>0.35923208185812577</v>
      </c>
      <c r="G741" s="27">
        <v>0.64076791814187417</v>
      </c>
    </row>
    <row r="742" spans="3:7" x14ac:dyDescent="0.25">
      <c r="C742" s="28" t="s">
        <v>1926</v>
      </c>
      <c r="D742" s="27">
        <v>1</v>
      </c>
      <c r="E742" s="27">
        <v>1</v>
      </c>
      <c r="F742" s="27">
        <v>0.50649630116429212</v>
      </c>
      <c r="G742" s="27">
        <v>0.49350369883570788</v>
      </c>
    </row>
    <row r="743" spans="3:7" x14ac:dyDescent="0.25">
      <c r="C743" s="31" t="s">
        <v>1927</v>
      </c>
      <c r="D743" s="30">
        <v>0</v>
      </c>
      <c r="E743" s="30">
        <v>1</v>
      </c>
      <c r="F743" s="30">
        <v>0.71311602320339085</v>
      </c>
      <c r="G743" s="30">
        <v>0.28688397679660915</v>
      </c>
    </row>
    <row r="744" spans="3:7" x14ac:dyDescent="0.25">
      <c r="C744" s="31" t="s">
        <v>1928</v>
      </c>
      <c r="D744" s="30">
        <v>0</v>
      </c>
      <c r="E744" s="30">
        <v>1</v>
      </c>
      <c r="F744" s="30">
        <v>0.64175013863932906</v>
      </c>
      <c r="G744" s="30">
        <v>0.35824986136067094</v>
      </c>
    </row>
    <row r="745" spans="3:7" x14ac:dyDescent="0.25">
      <c r="C745" s="28" t="s">
        <v>1929</v>
      </c>
      <c r="D745" s="27">
        <v>0</v>
      </c>
      <c r="E745" s="27">
        <v>0</v>
      </c>
      <c r="F745" s="27">
        <v>0.28409365522137919</v>
      </c>
      <c r="G745" s="27">
        <v>0.71590634477862081</v>
      </c>
    </row>
    <row r="746" spans="3:7" x14ac:dyDescent="0.25">
      <c r="C746" s="28" t="s">
        <v>1930</v>
      </c>
      <c r="D746" s="27">
        <v>0</v>
      </c>
      <c r="E746" s="27">
        <v>0</v>
      </c>
      <c r="F746" s="27">
        <v>0.28409365522137919</v>
      </c>
      <c r="G746" s="27">
        <v>0.71590634477862081</v>
      </c>
    </row>
    <row r="747" spans="3:7" x14ac:dyDescent="0.25">
      <c r="C747" s="28" t="s">
        <v>1931</v>
      </c>
      <c r="D747" s="27">
        <v>1</v>
      </c>
      <c r="E747" s="27">
        <v>1</v>
      </c>
      <c r="F747" s="27">
        <v>0.82348144667605883</v>
      </c>
      <c r="G747" s="27">
        <v>0.17651855332394117</v>
      </c>
    </row>
    <row r="748" spans="3:7" x14ac:dyDescent="0.25">
      <c r="C748" s="28" t="s">
        <v>1932</v>
      </c>
      <c r="D748" s="27">
        <v>1</v>
      </c>
      <c r="E748" s="27">
        <v>1</v>
      </c>
      <c r="F748" s="27">
        <v>0.73131815121306765</v>
      </c>
      <c r="G748" s="27">
        <v>0.26868184878693235</v>
      </c>
    </row>
    <row r="749" spans="3:7" x14ac:dyDescent="0.25">
      <c r="C749" s="31" t="s">
        <v>1933</v>
      </c>
      <c r="D749" s="30">
        <v>1</v>
      </c>
      <c r="E749" s="30">
        <v>0</v>
      </c>
      <c r="F749" s="30">
        <v>0.39436945755196234</v>
      </c>
      <c r="G749" s="30">
        <v>0.60563054244803771</v>
      </c>
    </row>
    <row r="750" spans="3:7" x14ac:dyDescent="0.25">
      <c r="C750" s="28" t="s">
        <v>1934</v>
      </c>
      <c r="D750" s="27">
        <v>0</v>
      </c>
      <c r="E750" s="27">
        <v>0</v>
      </c>
      <c r="F750" s="27">
        <v>0.19719838058108716</v>
      </c>
      <c r="G750" s="27">
        <v>0.80280161941891282</v>
      </c>
    </row>
    <row r="751" spans="3:7" x14ac:dyDescent="0.25">
      <c r="C751" s="28" t="s">
        <v>1935</v>
      </c>
      <c r="D751" s="27">
        <v>0</v>
      </c>
      <c r="E751" s="27">
        <v>0</v>
      </c>
      <c r="F751" s="27">
        <v>0.26819243169047297</v>
      </c>
      <c r="G751" s="27">
        <v>0.73180756830952709</v>
      </c>
    </row>
    <row r="752" spans="3:7" x14ac:dyDescent="0.25">
      <c r="C752" s="28" t="s">
        <v>1936</v>
      </c>
      <c r="D752" s="27">
        <v>1</v>
      </c>
      <c r="E752" s="27">
        <v>1</v>
      </c>
      <c r="F752" s="27">
        <v>0.51230486947794807</v>
      </c>
      <c r="G752" s="27">
        <v>0.48769513052205193</v>
      </c>
    </row>
    <row r="753" spans="3:7" x14ac:dyDescent="0.25">
      <c r="C753" s="28" t="s">
        <v>1937</v>
      </c>
      <c r="D753" s="27">
        <v>1</v>
      </c>
      <c r="E753" s="27">
        <v>1</v>
      </c>
      <c r="F753" s="27">
        <v>0.69428039815132769</v>
      </c>
      <c r="G753" s="27">
        <v>0.30571960184867231</v>
      </c>
    </row>
    <row r="754" spans="3:7" x14ac:dyDescent="0.25">
      <c r="C754" s="28" t="s">
        <v>1938</v>
      </c>
      <c r="D754" s="27">
        <v>0</v>
      </c>
      <c r="E754" s="27">
        <v>0</v>
      </c>
      <c r="F754" s="27">
        <v>0.30831906073956039</v>
      </c>
      <c r="G754" s="27">
        <v>0.69168093926043961</v>
      </c>
    </row>
    <row r="755" spans="3:7" x14ac:dyDescent="0.25">
      <c r="C755" s="28" t="s">
        <v>1939</v>
      </c>
      <c r="D755" s="27">
        <v>0</v>
      </c>
      <c r="E755" s="27">
        <v>0</v>
      </c>
      <c r="F755" s="27">
        <v>0.44354377862839228</v>
      </c>
      <c r="G755" s="27">
        <v>0.55645622137160777</v>
      </c>
    </row>
    <row r="756" spans="3:7" x14ac:dyDescent="0.25">
      <c r="C756" s="31" t="s">
        <v>1940</v>
      </c>
      <c r="D756" s="30">
        <v>0</v>
      </c>
      <c r="E756" s="30">
        <v>1</v>
      </c>
      <c r="F756" s="30">
        <v>0.50078465623881707</v>
      </c>
      <c r="G756" s="30">
        <v>0.49921534376118293</v>
      </c>
    </row>
    <row r="757" spans="3:7" x14ac:dyDescent="0.25">
      <c r="C757" s="28" t="s">
        <v>1941</v>
      </c>
      <c r="D757" s="27">
        <v>0</v>
      </c>
      <c r="E757" s="27">
        <v>0</v>
      </c>
      <c r="F757" s="27">
        <v>0.48698813208093145</v>
      </c>
      <c r="G757" s="27">
        <v>0.5130118679190685</v>
      </c>
    </row>
    <row r="758" spans="3:7" x14ac:dyDescent="0.25">
      <c r="C758" s="31" t="s">
        <v>1942</v>
      </c>
      <c r="D758" s="30">
        <v>0</v>
      </c>
      <c r="E758" s="30">
        <v>1</v>
      </c>
      <c r="F758" s="30">
        <v>0.65835083748312717</v>
      </c>
      <c r="G758" s="30">
        <v>0.34164916251687283</v>
      </c>
    </row>
    <row r="759" spans="3:7" x14ac:dyDescent="0.25">
      <c r="C759" s="31" t="s">
        <v>1943</v>
      </c>
      <c r="D759" s="30">
        <v>0</v>
      </c>
      <c r="E759" s="30">
        <v>1</v>
      </c>
      <c r="F759" s="30">
        <v>0.59885325180310156</v>
      </c>
      <c r="G759" s="30">
        <v>0.40114674819689844</v>
      </c>
    </row>
    <row r="760" spans="3:7" x14ac:dyDescent="0.25">
      <c r="C760" s="31" t="s">
        <v>1944</v>
      </c>
      <c r="D760" s="30">
        <v>0</v>
      </c>
      <c r="E760" s="30">
        <v>1</v>
      </c>
      <c r="F760" s="30">
        <v>0.72697359402580108</v>
      </c>
      <c r="G760" s="30">
        <v>0.27302640597419892</v>
      </c>
    </row>
    <row r="761" spans="3:7" x14ac:dyDescent="0.25">
      <c r="C761" s="28" t="s">
        <v>1945</v>
      </c>
      <c r="D761" s="27">
        <v>1</v>
      </c>
      <c r="E761" s="27">
        <v>1</v>
      </c>
      <c r="F761" s="27">
        <v>0.77245316594394675</v>
      </c>
      <c r="G761" s="27">
        <v>0.22754683405605325</v>
      </c>
    </row>
    <row r="762" spans="3:7" x14ac:dyDescent="0.25">
      <c r="C762" s="28" t="s">
        <v>1946</v>
      </c>
      <c r="D762" s="27">
        <v>1</v>
      </c>
      <c r="E762" s="27">
        <v>1</v>
      </c>
      <c r="F762" s="27">
        <v>0.53323537314474001</v>
      </c>
      <c r="G762" s="27">
        <v>0.46676462685525999</v>
      </c>
    </row>
    <row r="763" spans="3:7" x14ac:dyDescent="0.25">
      <c r="C763" s="31" t="s">
        <v>1947</v>
      </c>
      <c r="D763" s="30">
        <v>1</v>
      </c>
      <c r="E763" s="30">
        <v>0</v>
      </c>
      <c r="F763" s="30">
        <v>0.24550468828737967</v>
      </c>
      <c r="G763" s="30">
        <v>0.7544953117126203</v>
      </c>
    </row>
    <row r="764" spans="3:7" x14ac:dyDescent="0.25">
      <c r="C764" s="28" t="s">
        <v>1948</v>
      </c>
      <c r="D764" s="27">
        <v>1</v>
      </c>
      <c r="E764" s="27">
        <v>1</v>
      </c>
      <c r="F764" s="27">
        <v>0.73675493500621025</v>
      </c>
      <c r="G764" s="27">
        <v>0.26324506499378975</v>
      </c>
    </row>
    <row r="765" spans="3:7" x14ac:dyDescent="0.25">
      <c r="C765" s="31" t="s">
        <v>1949</v>
      </c>
      <c r="D765" s="30">
        <v>1</v>
      </c>
      <c r="E765" s="30">
        <v>0</v>
      </c>
      <c r="F765" s="30">
        <v>0.48318252705419346</v>
      </c>
      <c r="G765" s="30">
        <v>0.5168174729458066</v>
      </c>
    </row>
    <row r="766" spans="3:7" x14ac:dyDescent="0.25">
      <c r="C766" s="28" t="s">
        <v>1950</v>
      </c>
      <c r="D766" s="27">
        <v>0</v>
      </c>
      <c r="E766" s="27">
        <v>0</v>
      </c>
      <c r="F766" s="27">
        <v>0.29412921940767389</v>
      </c>
      <c r="G766" s="27">
        <v>0.70587078059232611</v>
      </c>
    </row>
    <row r="767" spans="3:7" x14ac:dyDescent="0.25">
      <c r="C767" s="28" t="s">
        <v>1951</v>
      </c>
      <c r="D767" s="27">
        <v>0</v>
      </c>
      <c r="E767" s="27">
        <v>0</v>
      </c>
      <c r="F767" s="27">
        <v>0.29412921940767389</v>
      </c>
      <c r="G767" s="27">
        <v>0.70587078059232611</v>
      </c>
    </row>
    <row r="768" spans="3:7" x14ac:dyDescent="0.25">
      <c r="C768" s="28" t="s">
        <v>1952</v>
      </c>
      <c r="D768" s="27">
        <v>0</v>
      </c>
      <c r="E768" s="27">
        <v>0</v>
      </c>
      <c r="F768" s="27">
        <v>0.29412921940767389</v>
      </c>
      <c r="G768" s="27">
        <v>0.70587078059232611</v>
      </c>
    </row>
    <row r="769" spans="3:7" x14ac:dyDescent="0.25">
      <c r="C769" s="28" t="s">
        <v>1953</v>
      </c>
      <c r="D769" s="27">
        <v>0</v>
      </c>
      <c r="E769" s="27">
        <v>0</v>
      </c>
      <c r="F769" s="27">
        <v>0.29412921940767389</v>
      </c>
      <c r="G769" s="27">
        <v>0.70587078059232611</v>
      </c>
    </row>
    <row r="770" spans="3:7" x14ac:dyDescent="0.25">
      <c r="C770" s="28" t="s">
        <v>1954</v>
      </c>
      <c r="D770" s="27">
        <v>0</v>
      </c>
      <c r="E770" s="27">
        <v>0</v>
      </c>
      <c r="F770" s="27">
        <v>0.29412921940767389</v>
      </c>
      <c r="G770" s="27">
        <v>0.70587078059232611</v>
      </c>
    </row>
    <row r="771" spans="3:7" x14ac:dyDescent="0.25">
      <c r="C771" s="28" t="s">
        <v>1955</v>
      </c>
      <c r="D771" s="27">
        <v>1</v>
      </c>
      <c r="E771" s="27">
        <v>1</v>
      </c>
      <c r="F771" s="27">
        <v>0.82572305794923984</v>
      </c>
      <c r="G771" s="27">
        <v>0.17427694205076016</v>
      </c>
    </row>
    <row r="772" spans="3:7" x14ac:dyDescent="0.25">
      <c r="C772" s="28" t="s">
        <v>1956</v>
      </c>
      <c r="D772" s="27">
        <v>0</v>
      </c>
      <c r="E772" s="27">
        <v>0</v>
      </c>
      <c r="F772" s="27">
        <v>0.47336793786685438</v>
      </c>
      <c r="G772" s="27">
        <v>0.52663206213314562</v>
      </c>
    </row>
    <row r="773" spans="3:7" x14ac:dyDescent="0.25">
      <c r="C773" s="28" t="s">
        <v>1957</v>
      </c>
      <c r="D773" s="27">
        <v>1</v>
      </c>
      <c r="E773" s="27">
        <v>1</v>
      </c>
      <c r="F773" s="27">
        <v>0.69428039815132769</v>
      </c>
      <c r="G773" s="27">
        <v>0.30571960184867231</v>
      </c>
    </row>
    <row r="774" spans="3:7" x14ac:dyDescent="0.25">
      <c r="C774" s="31" t="s">
        <v>1958</v>
      </c>
      <c r="D774" s="30">
        <v>0</v>
      </c>
      <c r="E774" s="30">
        <v>1</v>
      </c>
      <c r="F774" s="30">
        <v>0.85645053714031016</v>
      </c>
      <c r="G774" s="30">
        <v>0.14354946285968984</v>
      </c>
    </row>
    <row r="775" spans="3:7" x14ac:dyDescent="0.25">
      <c r="C775" s="31" t="s">
        <v>1959</v>
      </c>
      <c r="D775" s="30">
        <v>0</v>
      </c>
      <c r="E775" s="30">
        <v>1</v>
      </c>
      <c r="F775" s="30">
        <v>0.81553149697888017</v>
      </c>
      <c r="G775" s="30">
        <v>0.18446850302111983</v>
      </c>
    </row>
    <row r="776" spans="3:7" x14ac:dyDescent="0.25">
      <c r="C776" s="28" t="s">
        <v>1960</v>
      </c>
      <c r="D776" s="27">
        <v>1</v>
      </c>
      <c r="E776" s="27">
        <v>1</v>
      </c>
      <c r="F776" s="27">
        <v>0.5108772583148764</v>
      </c>
      <c r="G776" s="27">
        <v>0.4891227416851236</v>
      </c>
    </row>
    <row r="777" spans="3:7" x14ac:dyDescent="0.25">
      <c r="C777" s="31" t="s">
        <v>1961</v>
      </c>
      <c r="D777" s="30">
        <v>1</v>
      </c>
      <c r="E777" s="30">
        <v>0</v>
      </c>
      <c r="F777" s="30">
        <v>0.29412921940767389</v>
      </c>
      <c r="G777" s="30">
        <v>0.70587078059232611</v>
      </c>
    </row>
    <row r="778" spans="3:7" x14ac:dyDescent="0.25">
      <c r="C778" s="28" t="s">
        <v>1962</v>
      </c>
      <c r="D778" s="27">
        <v>0</v>
      </c>
      <c r="E778" s="27">
        <v>0</v>
      </c>
      <c r="F778" s="27">
        <v>0.2430949580079608</v>
      </c>
      <c r="G778" s="27">
        <v>0.75690504199203923</v>
      </c>
    </row>
    <row r="779" spans="3:7" x14ac:dyDescent="0.25">
      <c r="C779" s="28" t="s">
        <v>1963</v>
      </c>
      <c r="D779" s="27">
        <v>1</v>
      </c>
      <c r="E779" s="27">
        <v>1</v>
      </c>
      <c r="F779" s="27">
        <v>0.5108772583148764</v>
      </c>
      <c r="G779" s="27">
        <v>0.4891227416851236</v>
      </c>
    </row>
    <row r="780" spans="3:7" x14ac:dyDescent="0.25">
      <c r="C780" s="28" t="s">
        <v>1964</v>
      </c>
      <c r="D780" s="27">
        <v>1</v>
      </c>
      <c r="E780" s="27">
        <v>1</v>
      </c>
      <c r="F780" s="27">
        <v>0.69428039815132769</v>
      </c>
      <c r="G780" s="27">
        <v>0.30571960184867231</v>
      </c>
    </row>
    <row r="781" spans="3:7" x14ac:dyDescent="0.25">
      <c r="C781" s="31" t="s">
        <v>1965</v>
      </c>
      <c r="D781" s="30">
        <v>0</v>
      </c>
      <c r="E781" s="30">
        <v>1</v>
      </c>
      <c r="F781" s="30">
        <v>0.73131815121306765</v>
      </c>
      <c r="G781" s="30">
        <v>0.26868184878693235</v>
      </c>
    </row>
    <row r="782" spans="3:7" x14ac:dyDescent="0.25">
      <c r="C782" s="28" t="s">
        <v>1966</v>
      </c>
      <c r="D782" s="27">
        <v>1</v>
      </c>
      <c r="E782" s="27">
        <v>1</v>
      </c>
      <c r="F782" s="27">
        <v>0.73131815121306765</v>
      </c>
      <c r="G782" s="27">
        <v>0.26868184878693235</v>
      </c>
    </row>
    <row r="783" spans="3:7" x14ac:dyDescent="0.25">
      <c r="C783" s="31" t="s">
        <v>1967</v>
      </c>
      <c r="D783" s="30">
        <v>0</v>
      </c>
      <c r="E783" s="30">
        <v>1</v>
      </c>
      <c r="F783" s="30">
        <v>0.60243333338740868</v>
      </c>
      <c r="G783" s="30">
        <v>0.39756666661259132</v>
      </c>
    </row>
    <row r="784" spans="3:7" x14ac:dyDescent="0.25">
      <c r="C784" s="28" t="s">
        <v>1968</v>
      </c>
      <c r="D784" s="27">
        <v>0</v>
      </c>
      <c r="E784" s="27">
        <v>0</v>
      </c>
      <c r="F784" s="27">
        <v>0.39745372040492999</v>
      </c>
      <c r="G784" s="27">
        <v>0.60254627959507001</v>
      </c>
    </row>
    <row r="785" spans="3:7" x14ac:dyDescent="0.25">
      <c r="C785" s="28" t="s">
        <v>1969</v>
      </c>
      <c r="D785" s="27">
        <v>0</v>
      </c>
      <c r="E785" s="27">
        <v>0</v>
      </c>
      <c r="F785" s="27">
        <v>0.48318252705419346</v>
      </c>
      <c r="G785" s="27">
        <v>0.5168174729458066</v>
      </c>
    </row>
    <row r="786" spans="3:7" x14ac:dyDescent="0.25">
      <c r="C786" s="31" t="s">
        <v>1970</v>
      </c>
      <c r="D786" s="30">
        <v>0</v>
      </c>
      <c r="E786" s="30">
        <v>1</v>
      </c>
      <c r="F786" s="30">
        <v>0.56354406410880276</v>
      </c>
      <c r="G786" s="30">
        <v>0.43645593589119724</v>
      </c>
    </row>
    <row r="787" spans="3:7" x14ac:dyDescent="0.25">
      <c r="C787" s="28" t="s">
        <v>1971</v>
      </c>
      <c r="D787" s="27">
        <v>0</v>
      </c>
      <c r="E787" s="27">
        <v>0</v>
      </c>
      <c r="F787" s="27">
        <v>0.48688131950292685</v>
      </c>
      <c r="G787" s="27">
        <v>0.5131186804970731</v>
      </c>
    </row>
    <row r="788" spans="3:7" x14ac:dyDescent="0.25">
      <c r="C788" s="28" t="s">
        <v>1972</v>
      </c>
      <c r="D788" s="27">
        <v>1</v>
      </c>
      <c r="E788" s="27">
        <v>1</v>
      </c>
      <c r="F788" s="27">
        <v>0.69266931845102442</v>
      </c>
      <c r="G788" s="27">
        <v>0.30733068154897558</v>
      </c>
    </row>
    <row r="789" spans="3:7" x14ac:dyDescent="0.25">
      <c r="C789" s="28" t="s">
        <v>1973</v>
      </c>
      <c r="D789" s="27">
        <v>0</v>
      </c>
      <c r="E789" s="27">
        <v>0</v>
      </c>
      <c r="F789" s="27">
        <v>0.40695875212039045</v>
      </c>
      <c r="G789" s="27">
        <v>0.59304124787960955</v>
      </c>
    </row>
    <row r="790" spans="3:7" x14ac:dyDescent="0.25">
      <c r="C790" s="28" t="s">
        <v>1974</v>
      </c>
      <c r="D790" s="27">
        <v>1</v>
      </c>
      <c r="E790" s="27">
        <v>1</v>
      </c>
      <c r="F790" s="27">
        <v>0.85846473719350247</v>
      </c>
      <c r="G790" s="27">
        <v>0.14153526280649753</v>
      </c>
    </row>
    <row r="791" spans="3:7" x14ac:dyDescent="0.25">
      <c r="C791" s="28" t="s">
        <v>1975</v>
      </c>
      <c r="D791" s="27">
        <v>0</v>
      </c>
      <c r="E791" s="27">
        <v>0</v>
      </c>
      <c r="F791" s="27">
        <v>0.47343576346996674</v>
      </c>
      <c r="G791" s="27">
        <v>0.52656423653003326</v>
      </c>
    </row>
    <row r="792" spans="3:7" x14ac:dyDescent="0.25">
      <c r="C792" s="28" t="s">
        <v>1976</v>
      </c>
      <c r="D792" s="27">
        <v>1</v>
      </c>
      <c r="E792" s="27">
        <v>1</v>
      </c>
      <c r="F792" s="27">
        <v>0.68524862140594978</v>
      </c>
      <c r="G792" s="27">
        <v>0.31475137859405022</v>
      </c>
    </row>
    <row r="793" spans="3:7" x14ac:dyDescent="0.25">
      <c r="C793" s="28" t="s">
        <v>1977</v>
      </c>
      <c r="D793" s="27">
        <v>1</v>
      </c>
      <c r="E793" s="27">
        <v>1</v>
      </c>
      <c r="F793" s="27">
        <v>0.68980741971817594</v>
      </c>
      <c r="G793" s="27">
        <v>0.31019258028182406</v>
      </c>
    </row>
    <row r="794" spans="3:7" x14ac:dyDescent="0.25">
      <c r="C794" s="28" t="s">
        <v>1978</v>
      </c>
      <c r="D794" s="27">
        <v>1</v>
      </c>
      <c r="E794" s="27">
        <v>1</v>
      </c>
      <c r="F794" s="27">
        <v>0.5108772583148764</v>
      </c>
      <c r="G794" s="27">
        <v>0.4891227416851236</v>
      </c>
    </row>
    <row r="795" spans="3:7" x14ac:dyDescent="0.25">
      <c r="C795" s="31" t="s">
        <v>1979</v>
      </c>
      <c r="D795" s="30">
        <v>0</v>
      </c>
      <c r="E795" s="30">
        <v>1</v>
      </c>
      <c r="F795" s="30">
        <v>0.5163311030507014</v>
      </c>
      <c r="G795" s="30">
        <v>0.4836688969492986</v>
      </c>
    </row>
    <row r="796" spans="3:7" x14ac:dyDescent="0.25">
      <c r="C796" s="28" t="s">
        <v>1980</v>
      </c>
      <c r="D796" s="27">
        <v>1</v>
      </c>
      <c r="E796" s="27">
        <v>1</v>
      </c>
      <c r="F796" s="27">
        <v>0.86964376117881592</v>
      </c>
      <c r="G796" s="27">
        <v>0.13035623882118408</v>
      </c>
    </row>
    <row r="797" spans="3:7" x14ac:dyDescent="0.25">
      <c r="C797" s="28" t="s">
        <v>1981</v>
      </c>
      <c r="D797" s="27">
        <v>1</v>
      </c>
      <c r="E797" s="27">
        <v>1</v>
      </c>
      <c r="F797" s="27">
        <v>0.57377327608551743</v>
      </c>
      <c r="G797" s="27">
        <v>0.42622672391448257</v>
      </c>
    </row>
    <row r="798" spans="3:7" x14ac:dyDescent="0.25">
      <c r="C798" s="28" t="s">
        <v>1982</v>
      </c>
      <c r="D798" s="27">
        <v>1</v>
      </c>
      <c r="E798" s="27">
        <v>1</v>
      </c>
      <c r="F798" s="27">
        <v>0.5961144403178662</v>
      </c>
      <c r="G798" s="27">
        <v>0.4038855596821338</v>
      </c>
    </row>
    <row r="799" spans="3:7" x14ac:dyDescent="0.25">
      <c r="C799" s="31" t="s">
        <v>1983</v>
      </c>
      <c r="D799" s="30">
        <v>0</v>
      </c>
      <c r="E799" s="30">
        <v>1</v>
      </c>
      <c r="F799" s="30">
        <v>0.5108772583148764</v>
      </c>
      <c r="G799" s="30">
        <v>0.4891227416851236</v>
      </c>
    </row>
    <row r="800" spans="3:7" x14ac:dyDescent="0.25">
      <c r="C800" s="28" t="s">
        <v>1984</v>
      </c>
      <c r="D800" s="27">
        <v>0</v>
      </c>
      <c r="E800" s="27">
        <v>0</v>
      </c>
      <c r="F800" s="27">
        <v>0.48318252705419346</v>
      </c>
      <c r="G800" s="27">
        <v>0.5168174729458066</v>
      </c>
    </row>
    <row r="801" spans="3:7" x14ac:dyDescent="0.25">
      <c r="C801" s="31" t="s">
        <v>1985</v>
      </c>
      <c r="D801" s="30">
        <v>0</v>
      </c>
      <c r="E801" s="30">
        <v>1</v>
      </c>
      <c r="F801" s="30">
        <v>0.59719947447203414</v>
      </c>
      <c r="G801" s="30">
        <v>0.40280052552796586</v>
      </c>
    </row>
    <row r="802" spans="3:7" x14ac:dyDescent="0.25">
      <c r="C802" s="28" t="s">
        <v>1986</v>
      </c>
      <c r="D802" s="27">
        <v>0</v>
      </c>
      <c r="E802" s="27">
        <v>0</v>
      </c>
      <c r="F802" s="27">
        <v>0.13929121769113847</v>
      </c>
      <c r="G802" s="27">
        <v>0.8607087823088615</v>
      </c>
    </row>
    <row r="803" spans="3:7" x14ac:dyDescent="0.25">
      <c r="C803" s="31" t="s">
        <v>1987</v>
      </c>
      <c r="D803" s="30">
        <v>0</v>
      </c>
      <c r="E803" s="30">
        <v>1</v>
      </c>
      <c r="F803" s="30">
        <v>0.68519806483796863</v>
      </c>
      <c r="G803" s="30">
        <v>0.31480193516203137</v>
      </c>
    </row>
    <row r="804" spans="3:7" x14ac:dyDescent="0.25">
      <c r="C804" s="31" t="s">
        <v>1988</v>
      </c>
      <c r="D804" s="30">
        <v>0</v>
      </c>
      <c r="E804" s="30">
        <v>1</v>
      </c>
      <c r="F804" s="30">
        <v>0.5842607725671205</v>
      </c>
      <c r="G804" s="30">
        <v>0.4157392274328795</v>
      </c>
    </row>
    <row r="805" spans="3:7" x14ac:dyDescent="0.25">
      <c r="C805" s="31" t="s">
        <v>1989</v>
      </c>
      <c r="D805" s="30">
        <v>1</v>
      </c>
      <c r="E805" s="30">
        <v>0</v>
      </c>
      <c r="F805" s="30">
        <v>0.29992755195995702</v>
      </c>
      <c r="G805" s="30">
        <v>0.70007244804004298</v>
      </c>
    </row>
    <row r="806" spans="3:7" x14ac:dyDescent="0.25">
      <c r="C806" s="31" t="s">
        <v>1990</v>
      </c>
      <c r="D806" s="30">
        <v>1</v>
      </c>
      <c r="E806" s="30">
        <v>0</v>
      </c>
      <c r="F806" s="30">
        <v>0.45028421152418974</v>
      </c>
      <c r="G806" s="30">
        <v>0.54971578847581026</v>
      </c>
    </row>
    <row r="807" spans="3:7" x14ac:dyDescent="0.25">
      <c r="C807" s="31" t="s">
        <v>1991</v>
      </c>
      <c r="D807" s="30">
        <v>0</v>
      </c>
      <c r="E807" s="30">
        <v>1</v>
      </c>
      <c r="F807" s="30">
        <v>0.63963699483600733</v>
      </c>
      <c r="G807" s="30">
        <v>0.36036300516399267</v>
      </c>
    </row>
    <row r="808" spans="3:7" x14ac:dyDescent="0.25">
      <c r="C808" s="28" t="s">
        <v>1992</v>
      </c>
      <c r="D808" s="27">
        <v>0</v>
      </c>
      <c r="E808" s="27">
        <v>0</v>
      </c>
      <c r="F808" s="27">
        <v>0.35928576373915022</v>
      </c>
      <c r="G808" s="27">
        <v>0.64071423626084978</v>
      </c>
    </row>
    <row r="809" spans="3:7" x14ac:dyDescent="0.25">
      <c r="C809" s="28" t="s">
        <v>1993</v>
      </c>
      <c r="D809" s="27">
        <v>0</v>
      </c>
      <c r="E809" s="27">
        <v>0</v>
      </c>
      <c r="F809" s="27">
        <v>0.35928576373915022</v>
      </c>
      <c r="G809" s="27">
        <v>0.64071423626084978</v>
      </c>
    </row>
    <row r="810" spans="3:7" x14ac:dyDescent="0.25">
      <c r="C810" s="28" t="s">
        <v>1994</v>
      </c>
      <c r="D810" s="27">
        <v>1</v>
      </c>
      <c r="E810" s="27">
        <v>1</v>
      </c>
      <c r="F810" s="27">
        <v>0.80152085251911842</v>
      </c>
      <c r="G810" s="27">
        <v>0.19847914748088158</v>
      </c>
    </row>
    <row r="811" spans="3:7" x14ac:dyDescent="0.25">
      <c r="C811" s="28" t="s">
        <v>1995</v>
      </c>
      <c r="D811" s="27">
        <v>1</v>
      </c>
      <c r="E811" s="27">
        <v>1</v>
      </c>
      <c r="F811" s="27">
        <v>0.80152085251911842</v>
      </c>
      <c r="G811" s="27">
        <v>0.19847914748088158</v>
      </c>
    </row>
    <row r="812" spans="3:7" x14ac:dyDescent="0.25">
      <c r="C812" s="28" t="s">
        <v>1996</v>
      </c>
      <c r="D812" s="27">
        <v>0</v>
      </c>
      <c r="E812" s="27">
        <v>0</v>
      </c>
      <c r="F812" s="27">
        <v>0.33373788347353944</v>
      </c>
      <c r="G812" s="27">
        <v>0.66626211652646061</v>
      </c>
    </row>
    <row r="813" spans="3:7" x14ac:dyDescent="0.25">
      <c r="C813" s="28" t="s">
        <v>1997</v>
      </c>
      <c r="D813" s="27">
        <v>0</v>
      </c>
      <c r="E813" s="27">
        <v>0</v>
      </c>
      <c r="F813" s="27">
        <v>0.32231956929988165</v>
      </c>
      <c r="G813" s="27">
        <v>0.6776804307001183</v>
      </c>
    </row>
    <row r="814" spans="3:7" x14ac:dyDescent="0.25">
      <c r="C814" s="28" t="s">
        <v>1998</v>
      </c>
      <c r="D814" s="27">
        <v>0</v>
      </c>
      <c r="E814" s="27">
        <v>0</v>
      </c>
      <c r="F814" s="27">
        <v>0.48688131950292685</v>
      </c>
      <c r="G814" s="27">
        <v>0.5131186804970731</v>
      </c>
    </row>
    <row r="815" spans="3:7" x14ac:dyDescent="0.25">
      <c r="C815" s="28" t="s">
        <v>1999</v>
      </c>
      <c r="D815" s="27">
        <v>0</v>
      </c>
      <c r="E815" s="27">
        <v>0</v>
      </c>
      <c r="F815" s="27">
        <v>0.48688131950292685</v>
      </c>
      <c r="G815" s="27">
        <v>0.5131186804970731</v>
      </c>
    </row>
    <row r="816" spans="3:7" x14ac:dyDescent="0.25">
      <c r="C816" s="28" t="s">
        <v>2000</v>
      </c>
      <c r="D816" s="27">
        <v>0</v>
      </c>
      <c r="E816" s="27">
        <v>0</v>
      </c>
      <c r="F816" s="27">
        <v>0.48688131950292685</v>
      </c>
      <c r="G816" s="27">
        <v>0.5131186804970731</v>
      </c>
    </row>
    <row r="817" spans="3:7" x14ac:dyDescent="0.25">
      <c r="C817" s="28" t="s">
        <v>2001</v>
      </c>
      <c r="D817" s="27">
        <v>0</v>
      </c>
      <c r="E817" s="27">
        <v>0</v>
      </c>
      <c r="F817" s="27">
        <v>0.48688131950292685</v>
      </c>
      <c r="G817" s="27">
        <v>0.5131186804970731</v>
      </c>
    </row>
    <row r="818" spans="3:7" x14ac:dyDescent="0.25">
      <c r="C818" s="28" t="s">
        <v>2002</v>
      </c>
      <c r="D818" s="27">
        <v>0</v>
      </c>
      <c r="E818" s="27">
        <v>0</v>
      </c>
      <c r="F818" s="27">
        <v>0.43603199598840864</v>
      </c>
      <c r="G818" s="27">
        <v>0.56396800401159131</v>
      </c>
    </row>
    <row r="819" spans="3:7" x14ac:dyDescent="0.25">
      <c r="C819" s="28" t="s">
        <v>2003</v>
      </c>
      <c r="D819" s="27">
        <v>1</v>
      </c>
      <c r="E819" s="27">
        <v>1</v>
      </c>
      <c r="F819" s="27">
        <v>0.80152085251911842</v>
      </c>
      <c r="G819" s="27">
        <v>0.19847914748088158</v>
      </c>
    </row>
    <row r="820" spans="3:7" x14ac:dyDescent="0.25">
      <c r="C820" s="28" t="s">
        <v>2004</v>
      </c>
      <c r="D820" s="27">
        <v>0</v>
      </c>
      <c r="E820" s="27">
        <v>0</v>
      </c>
      <c r="F820" s="27">
        <v>0.46578734816318834</v>
      </c>
      <c r="G820" s="27">
        <v>0.53421265183681166</v>
      </c>
    </row>
    <row r="821" spans="3:7" x14ac:dyDescent="0.25">
      <c r="C821" s="31" t="s">
        <v>2005</v>
      </c>
      <c r="D821" s="30">
        <v>1</v>
      </c>
      <c r="E821" s="30">
        <v>0</v>
      </c>
      <c r="F821" s="30">
        <v>0.35928576373915022</v>
      </c>
      <c r="G821" s="30">
        <v>0.64071423626084978</v>
      </c>
    </row>
    <row r="822" spans="3:7" x14ac:dyDescent="0.25">
      <c r="C822" s="28" t="s">
        <v>2006</v>
      </c>
      <c r="D822" s="27">
        <v>0</v>
      </c>
      <c r="E822" s="27">
        <v>0</v>
      </c>
      <c r="F822" s="27">
        <v>0.29695525210163848</v>
      </c>
      <c r="G822" s="27">
        <v>0.70304474789836147</v>
      </c>
    </row>
    <row r="823" spans="3:7" x14ac:dyDescent="0.25">
      <c r="C823" s="28" t="s">
        <v>2007</v>
      </c>
      <c r="D823" s="27">
        <v>0</v>
      </c>
      <c r="E823" s="27">
        <v>0</v>
      </c>
      <c r="F823" s="27">
        <v>0.35928576373915022</v>
      </c>
      <c r="G823" s="27">
        <v>0.64071423626084978</v>
      </c>
    </row>
    <row r="824" spans="3:7" x14ac:dyDescent="0.25">
      <c r="C824" s="28" t="s">
        <v>2008</v>
      </c>
      <c r="D824" s="27">
        <v>0</v>
      </c>
      <c r="E824" s="27">
        <v>0</v>
      </c>
      <c r="F824" s="27">
        <v>0.29412921940767389</v>
      </c>
      <c r="G824" s="27">
        <v>0.70587078059232611</v>
      </c>
    </row>
    <row r="825" spans="3:7" x14ac:dyDescent="0.25">
      <c r="C825" s="28" t="s">
        <v>2009</v>
      </c>
      <c r="D825" s="27">
        <v>0</v>
      </c>
      <c r="E825" s="27">
        <v>0</v>
      </c>
      <c r="F825" s="27">
        <v>0.33373788347353944</v>
      </c>
      <c r="G825" s="27">
        <v>0.66626211652646061</v>
      </c>
    </row>
    <row r="826" spans="3:7" x14ac:dyDescent="0.25">
      <c r="C826" s="28" t="s">
        <v>2010</v>
      </c>
      <c r="D826" s="27">
        <v>0</v>
      </c>
      <c r="E826" s="27">
        <v>0</v>
      </c>
      <c r="F826" s="27">
        <v>0.36614965716968728</v>
      </c>
      <c r="G826" s="27">
        <v>0.63385034283031272</v>
      </c>
    </row>
    <row r="827" spans="3:7" x14ac:dyDescent="0.25">
      <c r="C827" s="28" t="s">
        <v>2011</v>
      </c>
      <c r="D827" s="27">
        <v>1</v>
      </c>
      <c r="E827" s="27">
        <v>1</v>
      </c>
      <c r="F827" s="27">
        <v>0.53323537314474001</v>
      </c>
      <c r="G827" s="27">
        <v>0.46676462685525999</v>
      </c>
    </row>
    <row r="828" spans="3:7" x14ac:dyDescent="0.25">
      <c r="C828" s="28" t="s">
        <v>2012</v>
      </c>
      <c r="D828" s="27">
        <v>1</v>
      </c>
      <c r="E828" s="27">
        <v>1</v>
      </c>
      <c r="F828" s="27">
        <v>0.68538273478233969</v>
      </c>
      <c r="G828" s="27">
        <v>0.31461726521766031</v>
      </c>
    </row>
    <row r="829" spans="3:7" x14ac:dyDescent="0.25">
      <c r="C829" s="28" t="s">
        <v>2013</v>
      </c>
      <c r="D829" s="27">
        <v>1</v>
      </c>
      <c r="E829" s="27">
        <v>1</v>
      </c>
      <c r="F829" s="27">
        <v>0.5108772583148764</v>
      </c>
      <c r="G829" s="27">
        <v>0.4891227416851236</v>
      </c>
    </row>
    <row r="830" spans="3:7" x14ac:dyDescent="0.25">
      <c r="C830" s="28" t="s">
        <v>2014</v>
      </c>
      <c r="D830" s="27">
        <v>1</v>
      </c>
      <c r="E830" s="27">
        <v>1</v>
      </c>
      <c r="F830" s="27">
        <v>0.86964376117881592</v>
      </c>
      <c r="G830" s="27">
        <v>0.13035623882118408</v>
      </c>
    </row>
    <row r="831" spans="3:7" x14ac:dyDescent="0.25">
      <c r="C831" s="31" t="s">
        <v>2015</v>
      </c>
      <c r="D831" s="30">
        <v>0</v>
      </c>
      <c r="E831" s="30">
        <v>1</v>
      </c>
      <c r="F831" s="30">
        <v>0.65835083748312717</v>
      </c>
      <c r="G831" s="30">
        <v>0.34164916251687283</v>
      </c>
    </row>
    <row r="832" spans="3:7" x14ac:dyDescent="0.25">
      <c r="C832" s="28" t="s">
        <v>2016</v>
      </c>
      <c r="D832" s="27">
        <v>1</v>
      </c>
      <c r="E832" s="27">
        <v>1</v>
      </c>
      <c r="F832" s="27">
        <v>0.72362824510953605</v>
      </c>
      <c r="G832" s="27">
        <v>0.27637175489046395</v>
      </c>
    </row>
    <row r="833" spans="3:7" x14ac:dyDescent="0.25">
      <c r="C833" s="28" t="s">
        <v>2017</v>
      </c>
      <c r="D833" s="27">
        <v>0</v>
      </c>
      <c r="E833" s="27">
        <v>0</v>
      </c>
      <c r="F833" s="27">
        <v>0.33373788347353944</v>
      </c>
      <c r="G833" s="27">
        <v>0.66626211652646061</v>
      </c>
    </row>
    <row r="834" spans="3:7" x14ac:dyDescent="0.25">
      <c r="C834" s="28" t="s">
        <v>2018</v>
      </c>
      <c r="D834" s="27">
        <v>0</v>
      </c>
      <c r="E834" s="27">
        <v>0</v>
      </c>
      <c r="F834" s="27">
        <v>0.48688131950292685</v>
      </c>
      <c r="G834" s="27">
        <v>0.5131186804970731</v>
      </c>
    </row>
    <row r="835" spans="3:7" x14ac:dyDescent="0.25">
      <c r="C835" s="28" t="s">
        <v>2019</v>
      </c>
      <c r="D835" s="27">
        <v>0</v>
      </c>
      <c r="E835" s="27">
        <v>0</v>
      </c>
      <c r="F835" s="27">
        <v>0.33373788347353944</v>
      </c>
      <c r="G835" s="27">
        <v>0.66626211652646061</v>
      </c>
    </row>
    <row r="836" spans="3:7" x14ac:dyDescent="0.25">
      <c r="C836" s="28" t="s">
        <v>2020</v>
      </c>
      <c r="D836" s="27">
        <v>0</v>
      </c>
      <c r="E836" s="27">
        <v>0</v>
      </c>
      <c r="F836" s="27">
        <v>0.3542463289248628</v>
      </c>
      <c r="G836" s="27">
        <v>0.64575367107513726</v>
      </c>
    </row>
    <row r="837" spans="3:7" x14ac:dyDescent="0.25">
      <c r="C837" s="28" t="s">
        <v>2021</v>
      </c>
      <c r="D837" s="27">
        <v>0</v>
      </c>
      <c r="E837" s="27">
        <v>0</v>
      </c>
      <c r="F837" s="27">
        <v>0.48318252705419346</v>
      </c>
      <c r="G837" s="27">
        <v>0.5168174729458066</v>
      </c>
    </row>
    <row r="838" spans="3:7" x14ac:dyDescent="0.25">
      <c r="C838" s="28" t="s">
        <v>2022</v>
      </c>
      <c r="D838" s="27">
        <v>0</v>
      </c>
      <c r="E838" s="27">
        <v>0</v>
      </c>
      <c r="F838" s="27">
        <v>0.48688131950292685</v>
      </c>
      <c r="G838" s="27">
        <v>0.5131186804970731</v>
      </c>
    </row>
    <row r="839" spans="3:7" x14ac:dyDescent="0.25">
      <c r="C839" s="28" t="s">
        <v>2023</v>
      </c>
      <c r="D839" s="27">
        <v>1</v>
      </c>
      <c r="E839" s="27">
        <v>1</v>
      </c>
      <c r="F839" s="27">
        <v>0.67730698981187076</v>
      </c>
      <c r="G839" s="27">
        <v>0.32269301018812924</v>
      </c>
    </row>
    <row r="840" spans="3:7" x14ac:dyDescent="0.25">
      <c r="C840" s="28" t="s">
        <v>2024</v>
      </c>
      <c r="D840" s="27">
        <v>1</v>
      </c>
      <c r="E840" s="27">
        <v>1</v>
      </c>
      <c r="F840" s="27">
        <v>0.68538273478233969</v>
      </c>
      <c r="G840" s="27">
        <v>0.31461726521766031</v>
      </c>
    </row>
    <row r="841" spans="3:7" x14ac:dyDescent="0.25">
      <c r="C841" s="28" t="s">
        <v>2025</v>
      </c>
      <c r="D841" s="27">
        <v>1</v>
      </c>
      <c r="E841" s="27">
        <v>1</v>
      </c>
      <c r="F841" s="27">
        <v>0.66095004599528051</v>
      </c>
      <c r="G841" s="27">
        <v>0.33904995400471949</v>
      </c>
    </row>
    <row r="842" spans="3:7" x14ac:dyDescent="0.25">
      <c r="C842" s="31" t="s">
        <v>2026</v>
      </c>
      <c r="D842" s="30">
        <v>1</v>
      </c>
      <c r="E842" s="30">
        <v>0</v>
      </c>
      <c r="F842" s="30">
        <v>0.33373788347353944</v>
      </c>
      <c r="G842" s="30">
        <v>0.66626211652646061</v>
      </c>
    </row>
    <row r="843" spans="3:7" x14ac:dyDescent="0.25">
      <c r="C843" s="28" t="s">
        <v>2027</v>
      </c>
      <c r="D843" s="27">
        <v>1</v>
      </c>
      <c r="E843" s="27">
        <v>1</v>
      </c>
      <c r="F843" s="27">
        <v>0.73389558794138243</v>
      </c>
      <c r="G843" s="27">
        <v>0.26610441205861757</v>
      </c>
    </row>
    <row r="844" spans="3:7" x14ac:dyDescent="0.25">
      <c r="C844" s="28" t="s">
        <v>2028</v>
      </c>
      <c r="D844" s="27">
        <v>0</v>
      </c>
      <c r="E844" s="27">
        <v>0</v>
      </c>
      <c r="F844" s="27">
        <v>0.3542463289248628</v>
      </c>
      <c r="G844" s="27">
        <v>0.64575367107513726</v>
      </c>
    </row>
    <row r="845" spans="3:7" x14ac:dyDescent="0.25">
      <c r="C845" s="31" t="s">
        <v>2029</v>
      </c>
      <c r="D845" s="30">
        <v>1</v>
      </c>
      <c r="E845" s="30">
        <v>0</v>
      </c>
      <c r="F845" s="30">
        <v>0.29911208276886636</v>
      </c>
      <c r="G845" s="30">
        <v>0.70088791723113364</v>
      </c>
    </row>
    <row r="846" spans="3:7" x14ac:dyDescent="0.25">
      <c r="C846" s="28" t="s">
        <v>2030</v>
      </c>
      <c r="D846" s="27">
        <v>1</v>
      </c>
      <c r="E846" s="27">
        <v>1</v>
      </c>
      <c r="F846" s="27">
        <v>0.63567641372979555</v>
      </c>
      <c r="G846" s="27">
        <v>0.36432358627020445</v>
      </c>
    </row>
    <row r="847" spans="3:7" x14ac:dyDescent="0.25">
      <c r="C847" s="31" t="s">
        <v>2031</v>
      </c>
      <c r="D847" s="30">
        <v>1</v>
      </c>
      <c r="E847" s="30">
        <v>0</v>
      </c>
      <c r="F847" s="30">
        <v>0.48688131950292685</v>
      </c>
      <c r="G847" s="30">
        <v>0.5131186804970731</v>
      </c>
    </row>
    <row r="848" spans="3:7" x14ac:dyDescent="0.25">
      <c r="C848" s="31" t="s">
        <v>2032</v>
      </c>
      <c r="D848" s="30">
        <v>1</v>
      </c>
      <c r="E848" s="30">
        <v>0</v>
      </c>
      <c r="F848" s="30">
        <v>0.31398836230602339</v>
      </c>
      <c r="G848" s="30">
        <v>0.68601163769397666</v>
      </c>
    </row>
    <row r="849" spans="3:7" x14ac:dyDescent="0.25">
      <c r="C849" s="28" t="s">
        <v>2033</v>
      </c>
      <c r="D849" s="27">
        <v>0</v>
      </c>
      <c r="E849" s="27">
        <v>0</v>
      </c>
      <c r="F849" s="27">
        <v>0.29695525210163848</v>
      </c>
      <c r="G849" s="27">
        <v>0.70304474789836147</v>
      </c>
    </row>
    <row r="850" spans="3:7" x14ac:dyDescent="0.25">
      <c r="C850" s="28" t="s">
        <v>2034</v>
      </c>
      <c r="D850" s="27">
        <v>0</v>
      </c>
      <c r="E850" s="27">
        <v>0</v>
      </c>
      <c r="F850" s="27">
        <v>0.46578734816318834</v>
      </c>
      <c r="G850" s="27">
        <v>0.53421265183681166</v>
      </c>
    </row>
    <row r="851" spans="3:7" x14ac:dyDescent="0.25">
      <c r="C851" s="31" t="s">
        <v>2035</v>
      </c>
      <c r="D851" s="30">
        <v>0</v>
      </c>
      <c r="E851" s="30">
        <v>1</v>
      </c>
      <c r="F851" s="30">
        <v>0.86964376117881592</v>
      </c>
      <c r="G851" s="30">
        <v>0.13035623882118408</v>
      </c>
    </row>
    <row r="852" spans="3:7" x14ac:dyDescent="0.25">
      <c r="C852" s="31" t="s">
        <v>2036</v>
      </c>
      <c r="D852" s="30">
        <v>1</v>
      </c>
      <c r="E852" s="30">
        <v>0</v>
      </c>
      <c r="F852" s="30">
        <v>0.29215189955116216</v>
      </c>
      <c r="G852" s="30">
        <v>0.70784810044883784</v>
      </c>
    </row>
    <row r="853" spans="3:7" x14ac:dyDescent="0.25">
      <c r="C853" s="28" t="s">
        <v>2037</v>
      </c>
      <c r="D853" s="27">
        <v>0</v>
      </c>
      <c r="E853" s="27">
        <v>0</v>
      </c>
      <c r="F853" s="27">
        <v>0.46578734816318834</v>
      </c>
      <c r="G853" s="27">
        <v>0.53421265183681166</v>
      </c>
    </row>
    <row r="854" spans="3:7" x14ac:dyDescent="0.25">
      <c r="C854" s="31" t="s">
        <v>2038</v>
      </c>
      <c r="D854" s="30">
        <v>1</v>
      </c>
      <c r="E854" s="30">
        <v>0</v>
      </c>
      <c r="F854" s="30">
        <v>0.44267065882950291</v>
      </c>
      <c r="G854" s="30">
        <v>0.55732934117049715</v>
      </c>
    </row>
    <row r="855" spans="3:7" x14ac:dyDescent="0.25">
      <c r="C855" s="28" t="s">
        <v>2039</v>
      </c>
      <c r="D855" s="27">
        <v>0</v>
      </c>
      <c r="E855" s="27">
        <v>0</v>
      </c>
      <c r="F855" s="27">
        <v>0.3542463289248628</v>
      </c>
      <c r="G855" s="27">
        <v>0.64575367107513726</v>
      </c>
    </row>
    <row r="856" spans="3:7" x14ac:dyDescent="0.25">
      <c r="C856" s="28" t="s">
        <v>2040</v>
      </c>
      <c r="D856" s="27">
        <v>0</v>
      </c>
      <c r="E856" s="27">
        <v>0</v>
      </c>
      <c r="F856" s="27">
        <v>0.3542463289248628</v>
      </c>
      <c r="G856" s="27">
        <v>0.64575367107513726</v>
      </c>
    </row>
    <row r="857" spans="3:7" x14ac:dyDescent="0.25">
      <c r="C857" s="31" t="s">
        <v>2041</v>
      </c>
      <c r="D857" s="30">
        <v>0</v>
      </c>
      <c r="E857" s="30">
        <v>1</v>
      </c>
      <c r="F857" s="30">
        <v>0.52283132828770096</v>
      </c>
      <c r="G857" s="30">
        <v>0.47716867171229904</v>
      </c>
    </row>
    <row r="858" spans="3:7" x14ac:dyDescent="0.25">
      <c r="C858" s="28" t="s">
        <v>2042</v>
      </c>
      <c r="D858" s="27">
        <v>1</v>
      </c>
      <c r="E858" s="27">
        <v>1</v>
      </c>
      <c r="F858" s="27">
        <v>0.77322422505070199</v>
      </c>
      <c r="G858" s="27">
        <v>0.22677577494929801</v>
      </c>
    </row>
    <row r="859" spans="3:7" x14ac:dyDescent="0.25">
      <c r="C859" s="28" t="s">
        <v>2043</v>
      </c>
      <c r="D859" s="27">
        <v>0</v>
      </c>
      <c r="E859" s="27">
        <v>0</v>
      </c>
      <c r="F859" s="27">
        <v>0.3542463289248628</v>
      </c>
      <c r="G859" s="27">
        <v>0.64575367107513726</v>
      </c>
    </row>
    <row r="860" spans="3:7" x14ac:dyDescent="0.25">
      <c r="C860" s="28" t="s">
        <v>2044</v>
      </c>
      <c r="D860" s="27">
        <v>0</v>
      </c>
      <c r="E860" s="27">
        <v>0</v>
      </c>
      <c r="F860" s="27">
        <v>0.29215189955116216</v>
      </c>
      <c r="G860" s="27">
        <v>0.70784810044883784</v>
      </c>
    </row>
    <row r="861" spans="3:7" x14ac:dyDescent="0.25">
      <c r="C861" s="28" t="s">
        <v>2045</v>
      </c>
      <c r="D861" s="27">
        <v>0</v>
      </c>
      <c r="E861" s="27">
        <v>0</v>
      </c>
      <c r="F861" s="27">
        <v>0.29215189955116216</v>
      </c>
      <c r="G861" s="27">
        <v>0.70784810044883784</v>
      </c>
    </row>
    <row r="862" spans="3:7" x14ac:dyDescent="0.25">
      <c r="C862" s="28" t="s">
        <v>2046</v>
      </c>
      <c r="D862" s="27">
        <v>0</v>
      </c>
      <c r="E862" s="27">
        <v>0</v>
      </c>
      <c r="F862" s="27">
        <v>0.32777572506272967</v>
      </c>
      <c r="G862" s="27">
        <v>0.67222427493727033</v>
      </c>
    </row>
    <row r="863" spans="3:7" x14ac:dyDescent="0.25">
      <c r="C863" s="28" t="s">
        <v>2047</v>
      </c>
      <c r="D863" s="27">
        <v>1</v>
      </c>
      <c r="E863" s="27">
        <v>1</v>
      </c>
      <c r="F863" s="27">
        <v>0.5108772583148764</v>
      </c>
      <c r="G863" s="27">
        <v>0.4891227416851236</v>
      </c>
    </row>
    <row r="864" spans="3:7" x14ac:dyDescent="0.25">
      <c r="C864" s="31" t="s">
        <v>2048</v>
      </c>
      <c r="D864" s="30">
        <v>0</v>
      </c>
      <c r="E864" s="30">
        <v>1</v>
      </c>
      <c r="F864" s="30">
        <v>0.50957574327223931</v>
      </c>
      <c r="G864" s="30">
        <v>0.49042425672776069</v>
      </c>
    </row>
    <row r="865" spans="3:7" x14ac:dyDescent="0.25">
      <c r="C865" s="28" t="s">
        <v>2049</v>
      </c>
      <c r="D865" s="27">
        <v>1</v>
      </c>
      <c r="E865" s="27">
        <v>1</v>
      </c>
      <c r="F865" s="27">
        <v>0.64516531917925357</v>
      </c>
      <c r="G865" s="27">
        <v>0.35483468082074643</v>
      </c>
    </row>
    <row r="866" spans="3:7" x14ac:dyDescent="0.25">
      <c r="C866" s="28" t="s">
        <v>2050</v>
      </c>
      <c r="D866" s="27">
        <v>1</v>
      </c>
      <c r="E866" s="27">
        <v>1</v>
      </c>
      <c r="F866" s="27">
        <v>0.73976659292545321</v>
      </c>
      <c r="G866" s="27">
        <v>0.26023340707454679</v>
      </c>
    </row>
    <row r="867" spans="3:7" x14ac:dyDescent="0.25">
      <c r="C867" s="28" t="s">
        <v>2051</v>
      </c>
      <c r="D867" s="27">
        <v>0</v>
      </c>
      <c r="E867" s="27">
        <v>0</v>
      </c>
      <c r="F867" s="27">
        <v>0.46578734816318834</v>
      </c>
      <c r="G867" s="27">
        <v>0.53421265183681166</v>
      </c>
    </row>
    <row r="868" spans="3:7" x14ac:dyDescent="0.25">
      <c r="C868" s="31" t="s">
        <v>2052</v>
      </c>
      <c r="D868" s="30">
        <v>1</v>
      </c>
      <c r="E868" s="30">
        <v>0</v>
      </c>
      <c r="F868" s="30">
        <v>0.46578734816318834</v>
      </c>
      <c r="G868" s="30">
        <v>0.53421265183681166</v>
      </c>
    </row>
    <row r="869" spans="3:7" x14ac:dyDescent="0.25">
      <c r="C869" s="28" t="s">
        <v>2053</v>
      </c>
      <c r="D869" s="27">
        <v>0</v>
      </c>
      <c r="E869" s="27">
        <v>0</v>
      </c>
      <c r="F869" s="27">
        <v>0.46578734816318834</v>
      </c>
      <c r="G869" s="27">
        <v>0.53421265183681166</v>
      </c>
    </row>
    <row r="870" spans="3:7" x14ac:dyDescent="0.25">
      <c r="C870" s="28" t="s">
        <v>2054</v>
      </c>
      <c r="D870" s="27">
        <v>0</v>
      </c>
      <c r="E870" s="27">
        <v>0</v>
      </c>
      <c r="F870" s="27">
        <v>0.29215189955116216</v>
      </c>
      <c r="G870" s="27">
        <v>0.70784810044883784</v>
      </c>
    </row>
    <row r="871" spans="3:7" x14ac:dyDescent="0.25">
      <c r="C871" s="28" t="s">
        <v>2055</v>
      </c>
      <c r="D871" s="27">
        <v>0</v>
      </c>
      <c r="E871" s="27">
        <v>0</v>
      </c>
      <c r="F871" s="27">
        <v>0.3542463289248628</v>
      </c>
      <c r="G871" s="27">
        <v>0.64575367107513726</v>
      </c>
    </row>
    <row r="872" spans="3:7" x14ac:dyDescent="0.25">
      <c r="C872" s="28" t="s">
        <v>2056</v>
      </c>
      <c r="D872" s="27">
        <v>1</v>
      </c>
      <c r="E872" s="27">
        <v>1</v>
      </c>
      <c r="F872" s="27">
        <v>0.73951210886254715</v>
      </c>
      <c r="G872" s="27">
        <v>0.26048789113745285</v>
      </c>
    </row>
    <row r="873" spans="3:7" x14ac:dyDescent="0.25">
      <c r="C873" s="28" t="s">
        <v>2057</v>
      </c>
      <c r="D873" s="27">
        <v>0</v>
      </c>
      <c r="E873" s="27">
        <v>0</v>
      </c>
      <c r="F873" s="27">
        <v>0.16463335978411095</v>
      </c>
      <c r="G873" s="27">
        <v>0.83536664021588902</v>
      </c>
    </row>
    <row r="874" spans="3:7" x14ac:dyDescent="0.25">
      <c r="C874" s="28" t="s">
        <v>2058</v>
      </c>
      <c r="D874" s="27">
        <v>1</v>
      </c>
      <c r="E874" s="27">
        <v>1</v>
      </c>
      <c r="F874" s="27">
        <v>0.86964376117881592</v>
      </c>
      <c r="G874" s="27">
        <v>0.13035623882118408</v>
      </c>
    </row>
    <row r="875" spans="3:7" x14ac:dyDescent="0.25">
      <c r="C875" s="28" t="s">
        <v>2059</v>
      </c>
      <c r="D875" s="27">
        <v>1</v>
      </c>
      <c r="E875" s="27">
        <v>1</v>
      </c>
      <c r="F875" s="27">
        <v>0.69435464149541404</v>
      </c>
      <c r="G875" s="27">
        <v>0.30564535850458596</v>
      </c>
    </row>
    <row r="876" spans="3:7" x14ac:dyDescent="0.25">
      <c r="C876" s="31" t="s">
        <v>2060</v>
      </c>
      <c r="D876" s="30">
        <v>1</v>
      </c>
      <c r="E876" s="30">
        <v>0</v>
      </c>
      <c r="F876" s="30">
        <v>0.31398836230602339</v>
      </c>
      <c r="G876" s="30">
        <v>0.68601163769397666</v>
      </c>
    </row>
    <row r="877" spans="3:7" x14ac:dyDescent="0.25">
      <c r="C877" s="31" t="s">
        <v>2061</v>
      </c>
      <c r="D877" s="30">
        <v>0</v>
      </c>
      <c r="E877" s="30">
        <v>1</v>
      </c>
      <c r="F877" s="30">
        <v>0.55277282733256095</v>
      </c>
      <c r="G877" s="30">
        <v>0.44722717266743905</v>
      </c>
    </row>
    <row r="878" spans="3:7" x14ac:dyDescent="0.25">
      <c r="C878" s="31" t="s">
        <v>2062</v>
      </c>
      <c r="D878" s="30">
        <v>1</v>
      </c>
      <c r="E878" s="30">
        <v>0</v>
      </c>
      <c r="F878" s="30">
        <v>0.24634804309549377</v>
      </c>
      <c r="G878" s="30">
        <v>0.75365195690450626</v>
      </c>
    </row>
    <row r="879" spans="3:7" x14ac:dyDescent="0.25">
      <c r="C879" s="28" t="s">
        <v>2063</v>
      </c>
      <c r="D879" s="27">
        <v>1</v>
      </c>
      <c r="E879" s="27">
        <v>1</v>
      </c>
      <c r="F879" s="27">
        <v>0.68538273478233969</v>
      </c>
      <c r="G879" s="27">
        <v>0.31461726521766031</v>
      </c>
    </row>
    <row r="880" spans="3:7" x14ac:dyDescent="0.25">
      <c r="C880" s="31" t="s">
        <v>2064</v>
      </c>
      <c r="D880" s="30">
        <v>1</v>
      </c>
      <c r="E880" s="30">
        <v>0</v>
      </c>
      <c r="F880" s="30">
        <v>0.29903875290776072</v>
      </c>
      <c r="G880" s="30">
        <v>0.70096124709223928</v>
      </c>
    </row>
    <row r="881" spans="3:7" x14ac:dyDescent="0.25">
      <c r="C881" s="28" t="s">
        <v>2065</v>
      </c>
      <c r="D881" s="27">
        <v>0</v>
      </c>
      <c r="E881" s="27">
        <v>0</v>
      </c>
      <c r="F881" s="27">
        <v>0.31398836230602339</v>
      </c>
      <c r="G881" s="27">
        <v>0.68601163769397666</v>
      </c>
    </row>
    <row r="882" spans="3:7" x14ac:dyDescent="0.25">
      <c r="C882" s="31" t="s">
        <v>2066</v>
      </c>
      <c r="D882" s="30">
        <v>1</v>
      </c>
      <c r="E882" s="30">
        <v>0</v>
      </c>
      <c r="F882" s="30">
        <v>0.33937887172919179</v>
      </c>
      <c r="G882" s="30">
        <v>0.66062112827080821</v>
      </c>
    </row>
    <row r="883" spans="3:7" x14ac:dyDescent="0.25">
      <c r="C883" s="31" t="s">
        <v>2067</v>
      </c>
      <c r="D883" s="30">
        <v>1</v>
      </c>
      <c r="E883" s="30">
        <v>0</v>
      </c>
      <c r="F883" s="30">
        <v>0.29973172347745736</v>
      </c>
      <c r="G883" s="30">
        <v>0.70026827652254264</v>
      </c>
    </row>
    <row r="884" spans="3:7" x14ac:dyDescent="0.25">
      <c r="C884" s="28" t="s">
        <v>2068</v>
      </c>
      <c r="D884" s="27">
        <v>1</v>
      </c>
      <c r="E884" s="27">
        <v>1</v>
      </c>
      <c r="F884" s="27">
        <v>0.59815277113402299</v>
      </c>
      <c r="G884" s="27">
        <v>0.40184722886597701</v>
      </c>
    </row>
    <row r="885" spans="3:7" x14ac:dyDescent="0.25">
      <c r="C885" s="28" t="s">
        <v>2069</v>
      </c>
      <c r="D885" s="27">
        <v>1</v>
      </c>
      <c r="E885" s="27">
        <v>1</v>
      </c>
      <c r="F885" s="27">
        <v>0.70711524742128862</v>
      </c>
      <c r="G885" s="27">
        <v>0.29288475257871138</v>
      </c>
    </row>
    <row r="886" spans="3:7" x14ac:dyDescent="0.25">
      <c r="C886" s="28" t="s">
        <v>2070</v>
      </c>
      <c r="D886" s="27">
        <v>0</v>
      </c>
      <c r="E886" s="27">
        <v>0</v>
      </c>
      <c r="F886" s="27">
        <v>0.47111029448373132</v>
      </c>
      <c r="G886" s="27">
        <v>0.52888970551626868</v>
      </c>
    </row>
    <row r="887" spans="3:7" x14ac:dyDescent="0.25">
      <c r="C887" s="28" t="s">
        <v>2071</v>
      </c>
      <c r="D887" s="27">
        <v>1</v>
      </c>
      <c r="E887" s="27">
        <v>1</v>
      </c>
      <c r="F887" s="27">
        <v>0.72611644285944321</v>
      </c>
      <c r="G887" s="27">
        <v>0.27388355714055679</v>
      </c>
    </row>
    <row r="888" spans="3:7" x14ac:dyDescent="0.25">
      <c r="C888" s="28" t="s">
        <v>2072</v>
      </c>
      <c r="D888" s="27">
        <v>0</v>
      </c>
      <c r="E888" s="27">
        <v>0</v>
      </c>
      <c r="F888" s="27">
        <v>0.14442441249174068</v>
      </c>
      <c r="G888" s="27">
        <v>0.85557558750825935</v>
      </c>
    </row>
    <row r="889" spans="3:7" x14ac:dyDescent="0.25">
      <c r="C889" s="28" t="s">
        <v>2073</v>
      </c>
      <c r="D889" s="27">
        <v>1</v>
      </c>
      <c r="E889" s="27">
        <v>1</v>
      </c>
      <c r="F889" s="27">
        <v>0.72760572790299383</v>
      </c>
      <c r="G889" s="27">
        <v>0.27239427209700617</v>
      </c>
    </row>
    <row r="890" spans="3:7" x14ac:dyDescent="0.25">
      <c r="C890" s="28" t="s">
        <v>2074</v>
      </c>
      <c r="D890" s="27">
        <v>1</v>
      </c>
      <c r="E890" s="27">
        <v>1</v>
      </c>
      <c r="F890" s="27">
        <v>0.5108772583148764</v>
      </c>
      <c r="G890" s="27">
        <v>0.4891227416851236</v>
      </c>
    </row>
    <row r="891" spans="3:7" x14ac:dyDescent="0.25">
      <c r="C891" s="31" t="s">
        <v>2075</v>
      </c>
      <c r="D891" s="30">
        <v>1</v>
      </c>
      <c r="E891" s="30">
        <v>0</v>
      </c>
      <c r="F891" s="30">
        <v>0.43745111933975839</v>
      </c>
      <c r="G891" s="30">
        <v>0.56254888066024167</v>
      </c>
    </row>
    <row r="892" spans="3:7" x14ac:dyDescent="0.25">
      <c r="C892" s="28" t="s">
        <v>2076</v>
      </c>
      <c r="D892" s="27">
        <v>1</v>
      </c>
      <c r="E892" s="27">
        <v>1</v>
      </c>
      <c r="F892" s="27">
        <v>0.70711524742128862</v>
      </c>
      <c r="G892" s="27">
        <v>0.29288475257871138</v>
      </c>
    </row>
    <row r="893" spans="3:7" x14ac:dyDescent="0.25">
      <c r="C893" s="31" t="s">
        <v>2077</v>
      </c>
      <c r="D893" s="30">
        <v>0</v>
      </c>
      <c r="E893" s="30">
        <v>1</v>
      </c>
      <c r="F893" s="30">
        <v>0.50339693322458978</v>
      </c>
      <c r="G893" s="30">
        <v>0.49660306677541022</v>
      </c>
    </row>
    <row r="894" spans="3:7" x14ac:dyDescent="0.25">
      <c r="C894" s="31" t="s">
        <v>2078</v>
      </c>
      <c r="D894" s="30">
        <v>0</v>
      </c>
      <c r="E894" s="30">
        <v>1</v>
      </c>
      <c r="F894" s="30">
        <v>0.59707002462918346</v>
      </c>
      <c r="G894" s="30">
        <v>0.40292997537081654</v>
      </c>
    </row>
    <row r="895" spans="3:7" x14ac:dyDescent="0.25">
      <c r="C895" s="31" t="s">
        <v>2079</v>
      </c>
      <c r="D895" s="30">
        <v>1</v>
      </c>
      <c r="E895" s="30">
        <v>0</v>
      </c>
      <c r="F895" s="30">
        <v>0.48318252705419346</v>
      </c>
      <c r="G895" s="30">
        <v>0.5168174729458066</v>
      </c>
    </row>
    <row r="896" spans="3:7" x14ac:dyDescent="0.25">
      <c r="C896" s="28" t="s">
        <v>2080</v>
      </c>
      <c r="D896" s="27">
        <v>0</v>
      </c>
      <c r="E896" s="27">
        <v>0</v>
      </c>
      <c r="F896" s="27">
        <v>0.48096993147642941</v>
      </c>
      <c r="G896" s="27">
        <v>0.51903006852357059</v>
      </c>
    </row>
    <row r="897" spans="3:7" x14ac:dyDescent="0.25">
      <c r="C897" s="31" t="s">
        <v>2081</v>
      </c>
      <c r="D897" s="30">
        <v>0</v>
      </c>
      <c r="E897" s="30">
        <v>1</v>
      </c>
      <c r="F897" s="30">
        <v>0.63275827636317106</v>
      </c>
      <c r="G897" s="30">
        <v>0.36724172363682894</v>
      </c>
    </row>
    <row r="898" spans="3:7" x14ac:dyDescent="0.25">
      <c r="C898" s="28" t="s">
        <v>2082</v>
      </c>
      <c r="D898" s="27">
        <v>1</v>
      </c>
      <c r="E898" s="27">
        <v>1</v>
      </c>
      <c r="F898" s="27">
        <v>0.80813698351828978</v>
      </c>
      <c r="G898" s="27">
        <v>0.19186301648171022</v>
      </c>
    </row>
    <row r="899" spans="3:7" x14ac:dyDescent="0.25">
      <c r="C899" s="28" t="s">
        <v>2083</v>
      </c>
      <c r="D899" s="27">
        <v>1</v>
      </c>
      <c r="E899" s="27">
        <v>1</v>
      </c>
      <c r="F899" s="27">
        <v>0.68709806596353773</v>
      </c>
      <c r="G899" s="27">
        <v>0.31290193403646227</v>
      </c>
    </row>
    <row r="900" spans="3:7" x14ac:dyDescent="0.25">
      <c r="C900" s="31" t="s">
        <v>2084</v>
      </c>
      <c r="D900" s="30">
        <v>0</v>
      </c>
      <c r="E900" s="30">
        <v>1</v>
      </c>
      <c r="F900" s="30">
        <v>0.7232160798916597</v>
      </c>
      <c r="G900" s="30">
        <v>0.2767839201083403</v>
      </c>
    </row>
    <row r="901" spans="3:7" x14ac:dyDescent="0.25">
      <c r="C901" s="28" t="s">
        <v>2085</v>
      </c>
      <c r="D901" s="27">
        <v>1</v>
      </c>
      <c r="E901" s="27">
        <v>1</v>
      </c>
      <c r="F901" s="27">
        <v>0.70711524742128862</v>
      </c>
      <c r="G901" s="27">
        <v>0.29288475257871138</v>
      </c>
    </row>
    <row r="902" spans="3:7" x14ac:dyDescent="0.25">
      <c r="C902" s="28" t="s">
        <v>2086</v>
      </c>
      <c r="D902" s="27">
        <v>1</v>
      </c>
      <c r="E902" s="27">
        <v>1</v>
      </c>
      <c r="F902" s="27">
        <v>0.69040589635728056</v>
      </c>
      <c r="G902" s="27">
        <v>0.30959410364271944</v>
      </c>
    </row>
    <row r="903" spans="3:7" x14ac:dyDescent="0.25">
      <c r="C903" s="31" t="s">
        <v>2087</v>
      </c>
      <c r="D903" s="30">
        <v>0</v>
      </c>
      <c r="E903" s="30">
        <v>1</v>
      </c>
      <c r="F903" s="30">
        <v>0.61843026057628525</v>
      </c>
      <c r="G903" s="30">
        <v>0.38156973942371475</v>
      </c>
    </row>
    <row r="904" spans="3:7" x14ac:dyDescent="0.25">
      <c r="C904" s="31" t="s">
        <v>2088</v>
      </c>
      <c r="D904" s="30">
        <v>1</v>
      </c>
      <c r="E904" s="30">
        <v>0</v>
      </c>
      <c r="F904" s="30">
        <v>0.49324326858090262</v>
      </c>
      <c r="G904" s="30">
        <v>0.50675673141909738</v>
      </c>
    </row>
    <row r="905" spans="3:7" x14ac:dyDescent="0.25">
      <c r="C905" s="28" t="s">
        <v>2089</v>
      </c>
      <c r="D905" s="27">
        <v>1</v>
      </c>
      <c r="E905" s="27">
        <v>1</v>
      </c>
      <c r="F905" s="27">
        <v>0.66095004599528051</v>
      </c>
      <c r="G905" s="27">
        <v>0.33904995400471949</v>
      </c>
    </row>
    <row r="906" spans="3:7" x14ac:dyDescent="0.25">
      <c r="C906" s="31" t="s">
        <v>2090</v>
      </c>
      <c r="D906" s="30">
        <v>0</v>
      </c>
      <c r="E906" s="30">
        <v>1</v>
      </c>
      <c r="F906" s="30">
        <v>0.67047389835920435</v>
      </c>
      <c r="G906" s="30">
        <v>0.32952610164079565</v>
      </c>
    </row>
    <row r="907" spans="3:7" x14ac:dyDescent="0.25">
      <c r="C907" s="28" t="s">
        <v>2091</v>
      </c>
      <c r="D907" s="27">
        <v>1</v>
      </c>
      <c r="E907" s="27">
        <v>1</v>
      </c>
      <c r="F907" s="27">
        <v>0.82298937918754345</v>
      </c>
      <c r="G907" s="27">
        <v>0.17701062081245655</v>
      </c>
    </row>
    <row r="908" spans="3:7" x14ac:dyDescent="0.25">
      <c r="C908" s="28" t="s">
        <v>2092</v>
      </c>
      <c r="D908" s="27">
        <v>0</v>
      </c>
      <c r="E908" s="27">
        <v>0</v>
      </c>
      <c r="F908" s="27">
        <v>0.13929121769113847</v>
      </c>
      <c r="G908" s="27">
        <v>0.8607087823088615</v>
      </c>
    </row>
    <row r="909" spans="3:7" x14ac:dyDescent="0.25">
      <c r="C909" s="28" t="s">
        <v>2093</v>
      </c>
      <c r="D909" s="27">
        <v>0</v>
      </c>
      <c r="E909" s="27">
        <v>0</v>
      </c>
      <c r="F909" s="27">
        <v>0.13032408029510845</v>
      </c>
      <c r="G909" s="27">
        <v>0.86967591970489155</v>
      </c>
    </row>
    <row r="910" spans="3:7" x14ac:dyDescent="0.25">
      <c r="C910" s="31" t="s">
        <v>2094</v>
      </c>
      <c r="D910" s="30">
        <v>0</v>
      </c>
      <c r="E910" s="30">
        <v>1</v>
      </c>
      <c r="F910" s="30">
        <v>0.70711524742128862</v>
      </c>
      <c r="G910" s="30">
        <v>0.29288475257871138</v>
      </c>
    </row>
    <row r="911" spans="3:7" x14ac:dyDescent="0.25">
      <c r="C911" s="28" t="s">
        <v>2095</v>
      </c>
      <c r="D911" s="27">
        <v>1</v>
      </c>
      <c r="E911" s="27">
        <v>1</v>
      </c>
      <c r="F911" s="27">
        <v>0.7391750439483955</v>
      </c>
      <c r="G911" s="27">
        <v>0.2608249560516045</v>
      </c>
    </row>
    <row r="912" spans="3:7" x14ac:dyDescent="0.25">
      <c r="C912" s="28" t="s">
        <v>2096</v>
      </c>
      <c r="D912" s="27">
        <v>0</v>
      </c>
      <c r="E912" s="27">
        <v>0</v>
      </c>
      <c r="F912" s="27">
        <v>0.48318252705419346</v>
      </c>
      <c r="G912" s="27">
        <v>0.5168174729458066</v>
      </c>
    </row>
    <row r="913" spans="3:7" x14ac:dyDescent="0.25">
      <c r="C913" s="28" t="s">
        <v>2097</v>
      </c>
      <c r="D913" s="27">
        <v>1</v>
      </c>
      <c r="E913" s="27">
        <v>1</v>
      </c>
      <c r="F913" s="27">
        <v>0.52381059674005293</v>
      </c>
      <c r="G913" s="27">
        <v>0.47618940325994707</v>
      </c>
    </row>
    <row r="914" spans="3:7" x14ac:dyDescent="0.25">
      <c r="C914" s="31" t="s">
        <v>2098</v>
      </c>
      <c r="D914" s="30">
        <v>1</v>
      </c>
      <c r="E914" s="30">
        <v>0</v>
      </c>
      <c r="F914" s="30">
        <v>0.2430949580079608</v>
      </c>
      <c r="G914" s="30">
        <v>0.75690504199203923</v>
      </c>
    </row>
    <row r="915" spans="3:7" x14ac:dyDescent="0.25">
      <c r="C915" s="31" t="s">
        <v>2099</v>
      </c>
      <c r="D915" s="30">
        <v>1</v>
      </c>
      <c r="E915" s="30">
        <v>0</v>
      </c>
      <c r="F915" s="30">
        <v>0.25752379777527268</v>
      </c>
      <c r="G915" s="30">
        <v>0.74247620222472732</v>
      </c>
    </row>
    <row r="916" spans="3:7" x14ac:dyDescent="0.25">
      <c r="C916" s="28" t="s">
        <v>2100</v>
      </c>
      <c r="D916" s="27">
        <v>1</v>
      </c>
      <c r="E916" s="27">
        <v>1</v>
      </c>
      <c r="F916" s="27">
        <v>0.56688651043192551</v>
      </c>
      <c r="G916" s="27">
        <v>0.43311348956807449</v>
      </c>
    </row>
    <row r="917" spans="3:7" x14ac:dyDescent="0.25">
      <c r="C917" s="28" t="s">
        <v>2101</v>
      </c>
      <c r="D917" s="27">
        <v>0</v>
      </c>
      <c r="E917" s="27">
        <v>0</v>
      </c>
      <c r="F917" s="27">
        <v>0.46317763280891155</v>
      </c>
      <c r="G917" s="27">
        <v>0.53682236719108845</v>
      </c>
    </row>
    <row r="918" spans="3:7" x14ac:dyDescent="0.25">
      <c r="C918" s="31" t="s">
        <v>2102</v>
      </c>
      <c r="D918" s="30">
        <v>1</v>
      </c>
      <c r="E918" s="30">
        <v>0</v>
      </c>
      <c r="F918" s="30">
        <v>0.42906847495730199</v>
      </c>
      <c r="G918" s="30">
        <v>0.57093152504269806</v>
      </c>
    </row>
    <row r="919" spans="3:7" x14ac:dyDescent="0.25">
      <c r="C919" s="31" t="s">
        <v>2103</v>
      </c>
      <c r="D919" s="30">
        <v>0</v>
      </c>
      <c r="E919" s="30">
        <v>1</v>
      </c>
      <c r="F919" s="30">
        <v>0.70711524742128862</v>
      </c>
      <c r="G919" s="30">
        <v>0.29288475257871138</v>
      </c>
    </row>
    <row r="920" spans="3:7" x14ac:dyDescent="0.25">
      <c r="C920" s="28" t="s">
        <v>2104</v>
      </c>
      <c r="D920" s="27">
        <v>1</v>
      </c>
      <c r="E920" s="27">
        <v>1</v>
      </c>
      <c r="F920" s="27">
        <v>0.50270706133030818</v>
      </c>
      <c r="G920" s="27">
        <v>0.49729293866969182</v>
      </c>
    </row>
    <row r="921" spans="3:7" x14ac:dyDescent="0.25">
      <c r="C921" s="28" t="s">
        <v>2105</v>
      </c>
      <c r="D921" s="27">
        <v>0</v>
      </c>
      <c r="E921" s="27">
        <v>0</v>
      </c>
      <c r="F921" s="27">
        <v>0.4677318042728108</v>
      </c>
      <c r="G921" s="27">
        <v>0.5322681957271892</v>
      </c>
    </row>
    <row r="922" spans="3:7" x14ac:dyDescent="0.25">
      <c r="C922" s="28" t="s">
        <v>2106</v>
      </c>
      <c r="D922" s="27">
        <v>1</v>
      </c>
      <c r="E922" s="27">
        <v>1</v>
      </c>
      <c r="F922" s="27">
        <v>0.68709806596353773</v>
      </c>
      <c r="G922" s="27">
        <v>0.31290193403646227</v>
      </c>
    </row>
    <row r="923" spans="3:7" x14ac:dyDescent="0.25">
      <c r="C923" s="31" t="s">
        <v>2107</v>
      </c>
      <c r="D923" s="30">
        <v>1</v>
      </c>
      <c r="E923" s="30">
        <v>0</v>
      </c>
      <c r="F923" s="30">
        <v>0.38111136268524815</v>
      </c>
      <c r="G923" s="30">
        <v>0.61888863731475185</v>
      </c>
    </row>
    <row r="924" spans="3:7" x14ac:dyDescent="0.25">
      <c r="C924" s="28" t="s">
        <v>2108</v>
      </c>
      <c r="D924" s="27">
        <v>1</v>
      </c>
      <c r="E924" s="27">
        <v>1</v>
      </c>
      <c r="F924" s="27">
        <v>0.51177075149989093</v>
      </c>
      <c r="G924" s="27">
        <v>0.48822924850010907</v>
      </c>
    </row>
    <row r="925" spans="3:7" x14ac:dyDescent="0.25">
      <c r="C925" s="31" t="s">
        <v>2109</v>
      </c>
      <c r="D925" s="30">
        <v>1</v>
      </c>
      <c r="E925" s="30">
        <v>0</v>
      </c>
      <c r="F925" s="30">
        <v>0.47537344593632552</v>
      </c>
      <c r="G925" s="30">
        <v>0.52462655406367453</v>
      </c>
    </row>
    <row r="926" spans="3:7" x14ac:dyDescent="0.25">
      <c r="C926" s="28" t="s">
        <v>2110</v>
      </c>
      <c r="D926" s="27">
        <v>1</v>
      </c>
      <c r="E926" s="27">
        <v>1</v>
      </c>
      <c r="F926" s="27">
        <v>0.70711524742128862</v>
      </c>
      <c r="G926" s="27">
        <v>0.29288475257871138</v>
      </c>
    </row>
    <row r="927" spans="3:7" x14ac:dyDescent="0.25">
      <c r="C927" s="28" t="s">
        <v>2111</v>
      </c>
      <c r="D927" s="27">
        <v>1</v>
      </c>
      <c r="E927" s="27">
        <v>1</v>
      </c>
      <c r="F927" s="27">
        <v>0.57422946915119077</v>
      </c>
      <c r="G927" s="27">
        <v>0.42577053084880923</v>
      </c>
    </row>
    <row r="928" spans="3:7" x14ac:dyDescent="0.25">
      <c r="C928" s="28" t="s">
        <v>2112</v>
      </c>
      <c r="D928" s="27">
        <v>0</v>
      </c>
      <c r="E928" s="27">
        <v>0</v>
      </c>
      <c r="F928" s="27">
        <v>0.16463335978411095</v>
      </c>
      <c r="G928" s="27">
        <v>0.83536664021588902</v>
      </c>
    </row>
    <row r="929" spans="3:7" x14ac:dyDescent="0.25">
      <c r="C929" s="28" t="s">
        <v>2113</v>
      </c>
      <c r="D929" s="27">
        <v>1</v>
      </c>
      <c r="E929" s="27">
        <v>1</v>
      </c>
      <c r="F929" s="27">
        <v>0.70711524742128862</v>
      </c>
      <c r="G929" s="27">
        <v>0.29288475257871138</v>
      </c>
    </row>
    <row r="930" spans="3:7" x14ac:dyDescent="0.25">
      <c r="C930" s="28" t="s">
        <v>2114</v>
      </c>
      <c r="D930" s="27">
        <v>0</v>
      </c>
      <c r="E930" s="27">
        <v>0</v>
      </c>
      <c r="F930" s="27">
        <v>0.46553590114010202</v>
      </c>
      <c r="G930" s="27">
        <v>0.53446409885989798</v>
      </c>
    </row>
    <row r="931" spans="3:7" x14ac:dyDescent="0.25">
      <c r="C931" s="31" t="s">
        <v>2115</v>
      </c>
      <c r="D931" s="30">
        <v>0</v>
      </c>
      <c r="E931" s="30">
        <v>1</v>
      </c>
      <c r="F931" s="30">
        <v>0.59255271277164523</v>
      </c>
      <c r="G931" s="30">
        <v>0.40744728722835477</v>
      </c>
    </row>
    <row r="932" spans="3:7" x14ac:dyDescent="0.25">
      <c r="C932" s="28" t="s">
        <v>2116</v>
      </c>
      <c r="D932" s="27">
        <v>0</v>
      </c>
      <c r="E932" s="27">
        <v>0</v>
      </c>
      <c r="F932" s="27">
        <v>0.3175443766898135</v>
      </c>
      <c r="G932" s="27">
        <v>0.6824556233101865</v>
      </c>
    </row>
    <row r="933" spans="3:7" x14ac:dyDescent="0.25">
      <c r="C933" s="28" t="s">
        <v>2117</v>
      </c>
      <c r="D933" s="27">
        <v>0</v>
      </c>
      <c r="E933" s="27">
        <v>0</v>
      </c>
      <c r="F933" s="27">
        <v>0.48318252705419346</v>
      </c>
      <c r="G933" s="27">
        <v>0.5168174729458066</v>
      </c>
    </row>
    <row r="934" spans="3:7" x14ac:dyDescent="0.25">
      <c r="C934" s="28" t="s">
        <v>2118</v>
      </c>
      <c r="D934" s="27">
        <v>1</v>
      </c>
      <c r="E934" s="27">
        <v>1</v>
      </c>
      <c r="F934" s="27">
        <v>0.73131815121306765</v>
      </c>
      <c r="G934" s="27">
        <v>0.26868184878693235</v>
      </c>
    </row>
    <row r="935" spans="3:7" x14ac:dyDescent="0.25">
      <c r="C935" s="28" t="s">
        <v>2119</v>
      </c>
      <c r="D935" s="27">
        <v>0</v>
      </c>
      <c r="E935" s="27">
        <v>0</v>
      </c>
      <c r="F935" s="27">
        <v>0.29412921940767389</v>
      </c>
      <c r="G935" s="27">
        <v>0.70587078059232611</v>
      </c>
    </row>
    <row r="936" spans="3:7" x14ac:dyDescent="0.25">
      <c r="C936" s="28" t="s">
        <v>2120</v>
      </c>
      <c r="D936" s="27">
        <v>0</v>
      </c>
      <c r="E936" s="27">
        <v>0</v>
      </c>
      <c r="F936" s="27">
        <v>0.30831906073956039</v>
      </c>
      <c r="G936" s="27">
        <v>0.69168093926043961</v>
      </c>
    </row>
    <row r="937" spans="3:7" x14ac:dyDescent="0.25">
      <c r="C937" s="28" t="s">
        <v>2121</v>
      </c>
      <c r="D937" s="27">
        <v>1</v>
      </c>
      <c r="E937" s="27">
        <v>1</v>
      </c>
      <c r="F937" s="27">
        <v>0.69257829638897916</v>
      </c>
      <c r="G937" s="27">
        <v>0.30742170361102084</v>
      </c>
    </row>
    <row r="938" spans="3:7" x14ac:dyDescent="0.25">
      <c r="C938" s="31" t="s">
        <v>2122</v>
      </c>
      <c r="D938" s="30">
        <v>1</v>
      </c>
      <c r="E938" s="30">
        <v>0</v>
      </c>
      <c r="F938" s="30">
        <v>0.48318252705419346</v>
      </c>
      <c r="G938" s="30">
        <v>0.5168174729458066</v>
      </c>
    </row>
    <row r="939" spans="3:7" x14ac:dyDescent="0.25">
      <c r="C939" s="31" t="s">
        <v>2123</v>
      </c>
      <c r="D939" s="30">
        <v>0</v>
      </c>
      <c r="E939" s="30">
        <v>1</v>
      </c>
      <c r="F939" s="30">
        <v>0.50940090261471482</v>
      </c>
      <c r="G939" s="30">
        <v>0.49059909738528518</v>
      </c>
    </row>
    <row r="940" spans="3:7" x14ac:dyDescent="0.25">
      <c r="C940" s="31" t="s">
        <v>2124</v>
      </c>
      <c r="D940" s="30">
        <v>1</v>
      </c>
      <c r="E940" s="30">
        <v>0</v>
      </c>
      <c r="F940" s="30">
        <v>0.43750850900948529</v>
      </c>
      <c r="G940" s="30">
        <v>0.56249149099051476</v>
      </c>
    </row>
    <row r="941" spans="3:7" x14ac:dyDescent="0.25">
      <c r="C941" s="31" t="s">
        <v>2125</v>
      </c>
      <c r="D941" s="30">
        <v>0</v>
      </c>
      <c r="E941" s="30">
        <v>1</v>
      </c>
      <c r="F941" s="30">
        <v>0.65835083748312717</v>
      </c>
      <c r="G941" s="30">
        <v>0.34164916251687283</v>
      </c>
    </row>
    <row r="942" spans="3:7" x14ac:dyDescent="0.25">
      <c r="C942" s="28" t="s">
        <v>2126</v>
      </c>
      <c r="D942" s="27">
        <v>1</v>
      </c>
      <c r="E942" s="27">
        <v>1</v>
      </c>
      <c r="F942" s="27">
        <v>0.58869028907561671</v>
      </c>
      <c r="G942" s="27">
        <v>0.41130971092438329</v>
      </c>
    </row>
    <row r="943" spans="3:7" x14ac:dyDescent="0.25">
      <c r="C943" s="28" t="s">
        <v>2127</v>
      </c>
      <c r="D943" s="27">
        <v>1</v>
      </c>
      <c r="E943" s="27">
        <v>1</v>
      </c>
      <c r="F943" s="27">
        <v>0.70711524742128862</v>
      </c>
      <c r="G943" s="27">
        <v>0.29288475257871138</v>
      </c>
    </row>
    <row r="944" spans="3:7" x14ac:dyDescent="0.25">
      <c r="C944" s="28" t="s">
        <v>2128</v>
      </c>
      <c r="D944" s="27">
        <v>1</v>
      </c>
      <c r="E944" s="27">
        <v>1</v>
      </c>
      <c r="F944" s="27">
        <v>0.67596332692414718</v>
      </c>
      <c r="G944" s="27">
        <v>0.32403667307585282</v>
      </c>
    </row>
    <row r="945" spans="3:7" x14ac:dyDescent="0.25">
      <c r="C945" s="31" t="s">
        <v>2129</v>
      </c>
      <c r="D945" s="30">
        <v>0</v>
      </c>
      <c r="E945" s="30">
        <v>1</v>
      </c>
      <c r="F945" s="30">
        <v>0.67596332692414718</v>
      </c>
      <c r="G945" s="30">
        <v>0.32403667307585282</v>
      </c>
    </row>
    <row r="946" spans="3:7" x14ac:dyDescent="0.25">
      <c r="C946" s="28" t="s">
        <v>2130</v>
      </c>
      <c r="D946" s="27">
        <v>0</v>
      </c>
      <c r="E946" s="27">
        <v>0</v>
      </c>
      <c r="F946" s="27">
        <v>0.46553590114010202</v>
      </c>
      <c r="G946" s="27">
        <v>0.53446409885989798</v>
      </c>
    </row>
    <row r="947" spans="3:7" x14ac:dyDescent="0.25">
      <c r="C947" s="31" t="s">
        <v>2131</v>
      </c>
      <c r="D947" s="30">
        <v>0</v>
      </c>
      <c r="E947" s="30">
        <v>1</v>
      </c>
      <c r="F947" s="30">
        <v>0.63145528763081826</v>
      </c>
      <c r="G947" s="30">
        <v>0.36854471236918174</v>
      </c>
    </row>
    <row r="948" spans="3:7" x14ac:dyDescent="0.25">
      <c r="C948" s="28" t="s">
        <v>2132</v>
      </c>
      <c r="D948" s="27">
        <v>0</v>
      </c>
      <c r="E948" s="27">
        <v>0</v>
      </c>
      <c r="F948" s="27">
        <v>0.29412921940767389</v>
      </c>
      <c r="G948" s="27">
        <v>0.70587078059232611</v>
      </c>
    </row>
    <row r="949" spans="3:7" x14ac:dyDescent="0.25">
      <c r="C949" s="28" t="s">
        <v>2133</v>
      </c>
      <c r="D949" s="27">
        <v>1</v>
      </c>
      <c r="E949" s="27">
        <v>1</v>
      </c>
      <c r="F949" s="27">
        <v>0.69504709226571759</v>
      </c>
      <c r="G949" s="27">
        <v>0.30495290773428241</v>
      </c>
    </row>
    <row r="950" spans="3:7" x14ac:dyDescent="0.25">
      <c r="C950" s="31" t="s">
        <v>2134</v>
      </c>
      <c r="D950" s="30">
        <v>0</v>
      </c>
      <c r="E950" s="30">
        <v>1</v>
      </c>
      <c r="F950" s="30">
        <v>0.53323537314474001</v>
      </c>
      <c r="G950" s="30">
        <v>0.46676462685525999</v>
      </c>
    </row>
    <row r="951" spans="3:7" x14ac:dyDescent="0.25">
      <c r="C951" s="28" t="s">
        <v>2135</v>
      </c>
      <c r="D951" s="27">
        <v>1</v>
      </c>
      <c r="E951" s="27">
        <v>1</v>
      </c>
      <c r="F951" s="27">
        <v>0.53323537314474001</v>
      </c>
      <c r="G951" s="27">
        <v>0.46676462685525999</v>
      </c>
    </row>
    <row r="952" spans="3:7" x14ac:dyDescent="0.25">
      <c r="C952" s="28" t="s">
        <v>2136</v>
      </c>
      <c r="D952" s="27">
        <v>0</v>
      </c>
      <c r="E952" s="27">
        <v>0</v>
      </c>
      <c r="F952" s="27">
        <v>0.37820054461479813</v>
      </c>
      <c r="G952" s="27">
        <v>0.62179945538520187</v>
      </c>
    </row>
    <row r="953" spans="3:7" x14ac:dyDescent="0.25">
      <c r="C953" s="28" t="s">
        <v>2137</v>
      </c>
      <c r="D953" s="27">
        <v>1</v>
      </c>
      <c r="E953" s="27">
        <v>1</v>
      </c>
      <c r="F953" s="27">
        <v>0.73256118001053239</v>
      </c>
      <c r="G953" s="27">
        <v>0.26743881998946761</v>
      </c>
    </row>
    <row r="954" spans="3:7" x14ac:dyDescent="0.25">
      <c r="C954" s="31" t="s">
        <v>2138</v>
      </c>
      <c r="D954" s="30">
        <v>0</v>
      </c>
      <c r="E954" s="30">
        <v>1</v>
      </c>
      <c r="F954" s="30">
        <v>0.76692812832760004</v>
      </c>
      <c r="G954" s="30">
        <v>0.23307187167239996</v>
      </c>
    </row>
    <row r="955" spans="3:7" x14ac:dyDescent="0.25">
      <c r="C955" s="28" t="s">
        <v>2139</v>
      </c>
      <c r="D955" s="27">
        <v>0</v>
      </c>
      <c r="E955" s="27">
        <v>0</v>
      </c>
      <c r="F955" s="27">
        <v>0.47343576346996674</v>
      </c>
      <c r="G955" s="27">
        <v>0.52656423653003326</v>
      </c>
    </row>
    <row r="956" spans="3:7" x14ac:dyDescent="0.25">
      <c r="C956" s="28" t="s">
        <v>2140</v>
      </c>
      <c r="D956" s="27">
        <v>0</v>
      </c>
      <c r="E956" s="27">
        <v>0</v>
      </c>
      <c r="F956" s="27">
        <v>0.14121162871006337</v>
      </c>
      <c r="G956" s="27">
        <v>0.85878837128993668</v>
      </c>
    </row>
    <row r="957" spans="3:7" x14ac:dyDescent="0.25">
      <c r="C957" s="31" t="s">
        <v>2141</v>
      </c>
      <c r="D957" s="30">
        <v>0</v>
      </c>
      <c r="E957" s="30">
        <v>1</v>
      </c>
      <c r="F957" s="30">
        <v>0.75018610783172435</v>
      </c>
      <c r="G957" s="30">
        <v>0.24981389216827565</v>
      </c>
    </row>
    <row r="958" spans="3:7" x14ac:dyDescent="0.25">
      <c r="C958" s="28" t="s">
        <v>2142</v>
      </c>
      <c r="D958" s="27">
        <v>1</v>
      </c>
      <c r="E958" s="27">
        <v>1</v>
      </c>
      <c r="F958" s="27">
        <v>0.58137767334495749</v>
      </c>
      <c r="G958" s="27">
        <v>0.41862232665504251</v>
      </c>
    </row>
    <row r="959" spans="3:7" x14ac:dyDescent="0.25">
      <c r="C959" s="31" t="s">
        <v>2143</v>
      </c>
      <c r="D959" s="30">
        <v>0</v>
      </c>
      <c r="E959" s="30">
        <v>1</v>
      </c>
      <c r="F959" s="30">
        <v>0.60497192067580619</v>
      </c>
      <c r="G959" s="30">
        <v>0.39502807932419381</v>
      </c>
    </row>
    <row r="960" spans="3:7" x14ac:dyDescent="0.25">
      <c r="C960" s="28" t="s">
        <v>2144</v>
      </c>
      <c r="D960" s="27">
        <v>1</v>
      </c>
      <c r="E960" s="27">
        <v>1</v>
      </c>
      <c r="F960" s="27">
        <v>0.69251208911026485</v>
      </c>
      <c r="G960" s="27">
        <v>0.30748791088973515</v>
      </c>
    </row>
    <row r="961" spans="3:7" x14ac:dyDescent="0.25">
      <c r="C961" s="31" t="s">
        <v>2145</v>
      </c>
      <c r="D961" s="30">
        <v>0</v>
      </c>
      <c r="E961" s="30">
        <v>1</v>
      </c>
      <c r="F961" s="30">
        <v>0.74033626517673179</v>
      </c>
      <c r="G961" s="30">
        <v>0.25966373482326821</v>
      </c>
    </row>
    <row r="962" spans="3:7" x14ac:dyDescent="0.25">
      <c r="C962" s="31" t="s">
        <v>2146</v>
      </c>
      <c r="D962" s="30">
        <v>1</v>
      </c>
      <c r="E962" s="30">
        <v>0</v>
      </c>
      <c r="F962" s="30">
        <v>0.48318252705419346</v>
      </c>
      <c r="G962" s="30">
        <v>0.5168174729458066</v>
      </c>
    </row>
    <row r="963" spans="3:7" x14ac:dyDescent="0.25">
      <c r="C963" s="28" t="s">
        <v>2147</v>
      </c>
      <c r="D963" s="27">
        <v>1</v>
      </c>
      <c r="E963" s="27">
        <v>1</v>
      </c>
      <c r="F963" s="27">
        <v>0.70711524742128862</v>
      </c>
      <c r="G963" s="27">
        <v>0.29288475257871138</v>
      </c>
    </row>
    <row r="964" spans="3:7" x14ac:dyDescent="0.25">
      <c r="C964" s="31" t="s">
        <v>2148</v>
      </c>
      <c r="D964" s="30">
        <v>1</v>
      </c>
      <c r="E964" s="30">
        <v>0</v>
      </c>
      <c r="F964" s="30">
        <v>0.49324326858090262</v>
      </c>
      <c r="G964" s="30">
        <v>0.50675673141909738</v>
      </c>
    </row>
    <row r="965" spans="3:7" x14ac:dyDescent="0.25">
      <c r="C965" s="31" t="s">
        <v>2149</v>
      </c>
      <c r="D965" s="30">
        <v>1</v>
      </c>
      <c r="E965" s="30">
        <v>0</v>
      </c>
      <c r="F965" s="30">
        <v>0.49324326858090262</v>
      </c>
      <c r="G965" s="30">
        <v>0.50675673141909738</v>
      </c>
    </row>
    <row r="966" spans="3:7" x14ac:dyDescent="0.25">
      <c r="C966" s="31" t="s">
        <v>2150</v>
      </c>
      <c r="D966" s="30">
        <v>1</v>
      </c>
      <c r="E966" s="30">
        <v>0</v>
      </c>
      <c r="F966" s="30">
        <v>0.3943508913181088</v>
      </c>
      <c r="G966" s="30">
        <v>0.60564910868189115</v>
      </c>
    </row>
    <row r="967" spans="3:7" x14ac:dyDescent="0.25">
      <c r="C967" s="31" t="s">
        <v>2151</v>
      </c>
      <c r="D967" s="30">
        <v>0</v>
      </c>
      <c r="E967" s="30">
        <v>1</v>
      </c>
      <c r="F967" s="30">
        <v>0.74033626517673179</v>
      </c>
      <c r="G967" s="30">
        <v>0.25966373482326821</v>
      </c>
    </row>
    <row r="968" spans="3:7" x14ac:dyDescent="0.25">
      <c r="C968" s="28" t="s">
        <v>2152</v>
      </c>
      <c r="D968" s="27">
        <v>1</v>
      </c>
      <c r="E968" s="27">
        <v>1</v>
      </c>
      <c r="F968" s="27">
        <v>0.66095004599528051</v>
      </c>
      <c r="G968" s="27">
        <v>0.33904995400471949</v>
      </c>
    </row>
    <row r="969" spans="3:7" x14ac:dyDescent="0.25">
      <c r="C969" s="28" t="s">
        <v>2153</v>
      </c>
      <c r="D969" s="27">
        <v>0</v>
      </c>
      <c r="E969" s="27">
        <v>0</v>
      </c>
      <c r="F969" s="27">
        <v>0.27726566491110594</v>
      </c>
      <c r="G969" s="27">
        <v>0.72273433508889406</v>
      </c>
    </row>
    <row r="970" spans="3:7" x14ac:dyDescent="0.25">
      <c r="C970" s="31" t="s">
        <v>2154</v>
      </c>
      <c r="D970" s="30">
        <v>1</v>
      </c>
      <c r="E970" s="30">
        <v>0</v>
      </c>
      <c r="F970" s="30">
        <v>0.42437492035718727</v>
      </c>
      <c r="G970" s="30">
        <v>0.57562507964281273</v>
      </c>
    </row>
    <row r="971" spans="3:7" x14ac:dyDescent="0.25">
      <c r="C971" s="31" t="s">
        <v>2155</v>
      </c>
      <c r="D971" s="30">
        <v>0</v>
      </c>
      <c r="E971" s="30">
        <v>1</v>
      </c>
      <c r="F971" s="30">
        <v>0.57422946915119077</v>
      </c>
      <c r="G971" s="30">
        <v>0.42577053084880923</v>
      </c>
    </row>
    <row r="972" spans="3:7" x14ac:dyDescent="0.25">
      <c r="C972" s="31" t="s">
        <v>2156</v>
      </c>
      <c r="D972" s="30">
        <v>0</v>
      </c>
      <c r="E972" s="30">
        <v>1</v>
      </c>
      <c r="F972" s="30">
        <v>0.63478807066298104</v>
      </c>
      <c r="G972" s="30">
        <v>0.36521192933701896</v>
      </c>
    </row>
    <row r="973" spans="3:7" x14ac:dyDescent="0.25">
      <c r="C973" s="28" t="s">
        <v>2157</v>
      </c>
      <c r="D973" s="27">
        <v>0</v>
      </c>
      <c r="E973" s="27">
        <v>0</v>
      </c>
      <c r="F973" s="27">
        <v>0.29901431191152639</v>
      </c>
      <c r="G973" s="27">
        <v>0.70098568808847361</v>
      </c>
    </row>
    <row r="974" spans="3:7" x14ac:dyDescent="0.25">
      <c r="C974" s="28" t="s">
        <v>2158</v>
      </c>
      <c r="D974" s="27">
        <v>0</v>
      </c>
      <c r="E974" s="27">
        <v>0</v>
      </c>
      <c r="F974" s="27">
        <v>0.49848997116822275</v>
      </c>
      <c r="G974" s="27">
        <v>0.50151002883177731</v>
      </c>
    </row>
    <row r="975" spans="3:7" x14ac:dyDescent="0.25">
      <c r="C975" s="28" t="s">
        <v>2159</v>
      </c>
      <c r="D975" s="27">
        <v>0</v>
      </c>
      <c r="E975" s="27">
        <v>0</v>
      </c>
      <c r="F975" s="27">
        <v>0.31398836230602339</v>
      </c>
      <c r="G975" s="27">
        <v>0.68601163769397666</v>
      </c>
    </row>
    <row r="976" spans="3:7" x14ac:dyDescent="0.25">
      <c r="C976" s="28" t="s">
        <v>2160</v>
      </c>
      <c r="D976" s="27">
        <v>1</v>
      </c>
      <c r="E976" s="27">
        <v>1</v>
      </c>
      <c r="F976" s="27">
        <v>0.62042768021845141</v>
      </c>
      <c r="G976" s="27">
        <v>0.37957231978154859</v>
      </c>
    </row>
    <row r="977" spans="3:7" x14ac:dyDescent="0.25">
      <c r="C977" s="28" t="s">
        <v>2161</v>
      </c>
      <c r="D977" s="27">
        <v>0</v>
      </c>
      <c r="E977" s="27">
        <v>0</v>
      </c>
      <c r="F977" s="27">
        <v>0.43583533688223169</v>
      </c>
      <c r="G977" s="27">
        <v>0.56416466311776836</v>
      </c>
    </row>
    <row r="978" spans="3:7" x14ac:dyDescent="0.25">
      <c r="C978" s="28" t="s">
        <v>2162</v>
      </c>
      <c r="D978" s="27">
        <v>1</v>
      </c>
      <c r="E978" s="27">
        <v>1</v>
      </c>
      <c r="F978" s="27">
        <v>0.70711524742128862</v>
      </c>
      <c r="G978" s="27">
        <v>0.29288475257871138</v>
      </c>
    </row>
    <row r="979" spans="3:7" x14ac:dyDescent="0.25">
      <c r="C979" s="31" t="s">
        <v>2163</v>
      </c>
      <c r="D979" s="30">
        <v>0</v>
      </c>
      <c r="E979" s="30">
        <v>1</v>
      </c>
      <c r="F979" s="30">
        <v>0.80305548387322334</v>
      </c>
      <c r="G979" s="30">
        <v>0.19694451612677666</v>
      </c>
    </row>
    <row r="980" spans="3:7" x14ac:dyDescent="0.25">
      <c r="C980" s="31" t="s">
        <v>2164</v>
      </c>
      <c r="D980" s="30">
        <v>1</v>
      </c>
      <c r="E980" s="30">
        <v>0</v>
      </c>
      <c r="F980" s="30">
        <v>0.47435575341510011</v>
      </c>
      <c r="G980" s="30">
        <v>0.52564424658489983</v>
      </c>
    </row>
    <row r="981" spans="3:7" x14ac:dyDescent="0.25">
      <c r="C981" s="28" t="s">
        <v>2165</v>
      </c>
      <c r="D981" s="27">
        <v>0</v>
      </c>
      <c r="E981" s="27">
        <v>0</v>
      </c>
      <c r="F981" s="27">
        <v>0.29412921940767389</v>
      </c>
      <c r="G981" s="27">
        <v>0.70587078059232611</v>
      </c>
    </row>
    <row r="982" spans="3:7" x14ac:dyDescent="0.25">
      <c r="C982" s="28" t="s">
        <v>2166</v>
      </c>
      <c r="D982" s="27">
        <v>0</v>
      </c>
      <c r="E982" s="27">
        <v>0</v>
      </c>
      <c r="F982" s="27">
        <v>0.33857763360560389</v>
      </c>
      <c r="G982" s="27">
        <v>0.66142236639439611</v>
      </c>
    </row>
    <row r="983" spans="3:7" x14ac:dyDescent="0.25">
      <c r="C983" s="28" t="s">
        <v>2167</v>
      </c>
      <c r="D983" s="27">
        <v>1</v>
      </c>
      <c r="E983" s="27">
        <v>1</v>
      </c>
      <c r="F983" s="27">
        <v>0.74033626517673179</v>
      </c>
      <c r="G983" s="27">
        <v>0.25966373482326821</v>
      </c>
    </row>
    <row r="984" spans="3:7" x14ac:dyDescent="0.25">
      <c r="C984" s="28" t="s">
        <v>2168</v>
      </c>
      <c r="D984" s="27">
        <v>1</v>
      </c>
      <c r="E984" s="27">
        <v>1</v>
      </c>
      <c r="F984" s="27">
        <v>0.72316161461827777</v>
      </c>
      <c r="G984" s="27">
        <v>0.27683838538172223</v>
      </c>
    </row>
    <row r="985" spans="3:7" x14ac:dyDescent="0.25">
      <c r="C985" s="28" t="s">
        <v>2169</v>
      </c>
      <c r="D985" s="27">
        <v>0</v>
      </c>
      <c r="E985" s="27">
        <v>0</v>
      </c>
      <c r="F985" s="27">
        <v>0.47336793786685438</v>
      </c>
      <c r="G985" s="27">
        <v>0.52663206213314562</v>
      </c>
    </row>
    <row r="986" spans="3:7" x14ac:dyDescent="0.25">
      <c r="C986" s="31" t="s">
        <v>2170</v>
      </c>
      <c r="D986" s="30">
        <v>1</v>
      </c>
      <c r="E986" s="30">
        <v>0</v>
      </c>
      <c r="F986" s="30">
        <v>0.33373788347353944</v>
      </c>
      <c r="G986" s="30">
        <v>0.66626211652646061</v>
      </c>
    </row>
    <row r="987" spans="3:7" x14ac:dyDescent="0.25">
      <c r="C987" s="28" t="s">
        <v>2171</v>
      </c>
      <c r="D987" s="27">
        <v>1</v>
      </c>
      <c r="E987" s="27">
        <v>1</v>
      </c>
      <c r="F987" s="27">
        <v>0.78836465362524177</v>
      </c>
      <c r="G987" s="27">
        <v>0.21163534637475823</v>
      </c>
    </row>
    <row r="988" spans="3:7" x14ac:dyDescent="0.25">
      <c r="C988" s="28" t="s">
        <v>2172</v>
      </c>
      <c r="D988" s="27">
        <v>1</v>
      </c>
      <c r="E988" s="27">
        <v>1</v>
      </c>
      <c r="F988" s="27">
        <v>0.66095004599528051</v>
      </c>
      <c r="G988" s="27">
        <v>0.33904995400471949</v>
      </c>
    </row>
    <row r="989" spans="3:7" x14ac:dyDescent="0.25">
      <c r="C989" s="28" t="s">
        <v>2173</v>
      </c>
      <c r="D989" s="27">
        <v>1</v>
      </c>
      <c r="E989" s="27">
        <v>1</v>
      </c>
      <c r="F989" s="27">
        <v>0.67596332692414718</v>
      </c>
      <c r="G989" s="27">
        <v>0.32403667307585282</v>
      </c>
    </row>
    <row r="990" spans="3:7" x14ac:dyDescent="0.25">
      <c r="C990" s="31" t="s">
        <v>2174</v>
      </c>
      <c r="D990" s="30">
        <v>0</v>
      </c>
      <c r="E990" s="30">
        <v>1</v>
      </c>
      <c r="F990" s="30">
        <v>0.85645053714031016</v>
      </c>
      <c r="G990" s="30">
        <v>0.14354946285968984</v>
      </c>
    </row>
    <row r="991" spans="3:7" x14ac:dyDescent="0.25">
      <c r="C991" s="28" t="s">
        <v>2175</v>
      </c>
      <c r="D991" s="27">
        <v>1</v>
      </c>
      <c r="E991" s="27">
        <v>1</v>
      </c>
      <c r="F991" s="27">
        <v>0.5568912078150523</v>
      </c>
      <c r="G991" s="27">
        <v>0.4431087921849477</v>
      </c>
    </row>
    <row r="992" spans="3:7" x14ac:dyDescent="0.25">
      <c r="C992" s="28" t="s">
        <v>2176</v>
      </c>
      <c r="D992" s="27">
        <v>1</v>
      </c>
      <c r="E992" s="27">
        <v>1</v>
      </c>
      <c r="F992" s="27">
        <v>0.69539298727074117</v>
      </c>
      <c r="G992" s="27">
        <v>0.30460701272925883</v>
      </c>
    </row>
    <row r="993" spans="3:7" x14ac:dyDescent="0.25">
      <c r="C993" s="31" t="s">
        <v>2177</v>
      </c>
      <c r="D993" s="30">
        <v>1</v>
      </c>
      <c r="E993" s="30">
        <v>0</v>
      </c>
      <c r="F993" s="30">
        <v>0.43091050612551479</v>
      </c>
      <c r="G993" s="30">
        <v>0.56908949387448526</v>
      </c>
    </row>
    <row r="994" spans="3:7" x14ac:dyDescent="0.25">
      <c r="C994" s="31" t="s">
        <v>2178</v>
      </c>
      <c r="D994" s="30">
        <v>0</v>
      </c>
      <c r="E994" s="30">
        <v>1</v>
      </c>
      <c r="F994" s="30">
        <v>0.50940090261471482</v>
      </c>
      <c r="G994" s="30">
        <v>0.49059909738528518</v>
      </c>
    </row>
    <row r="995" spans="3:7" x14ac:dyDescent="0.25">
      <c r="C995" s="31" t="s">
        <v>2179</v>
      </c>
      <c r="D995" s="30">
        <v>1</v>
      </c>
      <c r="E995" s="30">
        <v>0</v>
      </c>
      <c r="F995" s="30">
        <v>0.13929121769113847</v>
      </c>
      <c r="G995" s="30">
        <v>0.8607087823088615</v>
      </c>
    </row>
    <row r="996" spans="3:7" x14ac:dyDescent="0.25">
      <c r="C996" s="31" t="s">
        <v>2180</v>
      </c>
      <c r="D996" s="30">
        <v>0</v>
      </c>
      <c r="E996" s="30">
        <v>1</v>
      </c>
      <c r="F996" s="30">
        <v>0.65835083748312717</v>
      </c>
      <c r="G996" s="30">
        <v>0.34164916251687283</v>
      </c>
    </row>
    <row r="997" spans="3:7" x14ac:dyDescent="0.25">
      <c r="C997" s="28" t="s">
        <v>2181</v>
      </c>
      <c r="D997" s="27">
        <v>1</v>
      </c>
      <c r="E997" s="27">
        <v>1</v>
      </c>
      <c r="F997" s="27">
        <v>0.73991621412916686</v>
      </c>
      <c r="G997" s="27">
        <v>0.26008378587083314</v>
      </c>
    </row>
    <row r="998" spans="3:7" x14ac:dyDescent="0.25">
      <c r="C998" s="28" t="s">
        <v>2182</v>
      </c>
      <c r="D998" s="27">
        <v>0</v>
      </c>
      <c r="E998" s="27">
        <v>0</v>
      </c>
      <c r="F998" s="27">
        <v>0.37805418019535131</v>
      </c>
      <c r="G998" s="27">
        <v>0.62194581980464869</v>
      </c>
    </row>
    <row r="999" spans="3:7" x14ac:dyDescent="0.25">
      <c r="C999" s="28" t="s">
        <v>2183</v>
      </c>
      <c r="D999" s="27">
        <v>1</v>
      </c>
      <c r="E999" s="27">
        <v>1</v>
      </c>
      <c r="F999" s="27">
        <v>0.5927036156089196</v>
      </c>
      <c r="G999" s="27">
        <v>0.4072963843910804</v>
      </c>
    </row>
    <row r="1000" spans="3:7" x14ac:dyDescent="0.25">
      <c r="C1000" s="31" t="s">
        <v>2184</v>
      </c>
      <c r="D1000" s="30">
        <v>0</v>
      </c>
      <c r="E1000" s="30">
        <v>1</v>
      </c>
      <c r="F1000" s="30">
        <v>0.7232160798916597</v>
      </c>
      <c r="G1000" s="30">
        <v>0.2767839201083403</v>
      </c>
    </row>
    <row r="1001" spans="3:7" x14ac:dyDescent="0.25">
      <c r="C1001" s="28" t="s">
        <v>2185</v>
      </c>
      <c r="D1001" s="27">
        <v>1</v>
      </c>
      <c r="E1001" s="27">
        <v>1</v>
      </c>
      <c r="F1001" s="27">
        <v>0.72611644285944321</v>
      </c>
      <c r="G1001" s="27">
        <v>0.27388355714055679</v>
      </c>
    </row>
    <row r="1002" spans="3:7" x14ac:dyDescent="0.25">
      <c r="C1002" s="28" t="s">
        <v>2186</v>
      </c>
      <c r="D1002" s="27">
        <v>1</v>
      </c>
      <c r="E1002" s="27">
        <v>1</v>
      </c>
      <c r="F1002" s="27">
        <v>0.5108772583148764</v>
      </c>
      <c r="G1002" s="27">
        <v>0.4891227416851236</v>
      </c>
    </row>
    <row r="1003" spans="3:7" x14ac:dyDescent="0.25">
      <c r="C1003" s="31" t="s">
        <v>2187</v>
      </c>
      <c r="D1003" s="30">
        <v>0</v>
      </c>
      <c r="E1003" s="30">
        <v>1</v>
      </c>
      <c r="F1003" s="30">
        <v>0.62289589708505189</v>
      </c>
      <c r="G1003" s="30">
        <v>0.37710410291494811</v>
      </c>
    </row>
    <row r="1004" spans="3:7" x14ac:dyDescent="0.25">
      <c r="C1004" s="31" t="s">
        <v>2188</v>
      </c>
      <c r="D1004" s="30">
        <v>0</v>
      </c>
      <c r="E1004" s="30">
        <v>1</v>
      </c>
      <c r="F1004" s="30">
        <v>0.51066064676903766</v>
      </c>
      <c r="G1004" s="30">
        <v>0.48933935323096234</v>
      </c>
    </row>
    <row r="1005" spans="3:7" x14ac:dyDescent="0.25">
      <c r="C1005" s="31" t="s">
        <v>2189</v>
      </c>
      <c r="D1005" s="30">
        <v>1</v>
      </c>
      <c r="E1005" s="30">
        <v>0</v>
      </c>
      <c r="F1005" s="30">
        <v>0.42197459595182646</v>
      </c>
      <c r="G1005" s="30">
        <v>0.5780254040481736</v>
      </c>
    </row>
    <row r="1006" spans="3:7" x14ac:dyDescent="0.25">
      <c r="C1006" s="28" t="s">
        <v>2190</v>
      </c>
      <c r="D1006" s="27">
        <v>1</v>
      </c>
      <c r="E1006" s="27">
        <v>1</v>
      </c>
      <c r="F1006" s="27">
        <v>0.65835083748312717</v>
      </c>
      <c r="G1006" s="27">
        <v>0.34164916251687283</v>
      </c>
    </row>
    <row r="1007" spans="3:7" x14ac:dyDescent="0.25">
      <c r="C1007" s="31" t="s">
        <v>2191</v>
      </c>
      <c r="D1007" s="30">
        <v>0</v>
      </c>
      <c r="E1007" s="30">
        <v>1</v>
      </c>
      <c r="F1007" s="30">
        <v>0.81634287520404092</v>
      </c>
      <c r="G1007" s="30">
        <v>0.18365712479595908</v>
      </c>
    </row>
    <row r="1008" spans="3:7" x14ac:dyDescent="0.25">
      <c r="C1008" s="28" t="s">
        <v>2192</v>
      </c>
      <c r="D1008" s="27">
        <v>1</v>
      </c>
      <c r="E1008" s="27">
        <v>1</v>
      </c>
      <c r="F1008" s="27">
        <v>0.67045672347602847</v>
      </c>
      <c r="G1008" s="27">
        <v>0.32954327652397153</v>
      </c>
    </row>
    <row r="1009" spans="3:7" x14ac:dyDescent="0.25">
      <c r="C1009" s="28" t="s">
        <v>2193</v>
      </c>
      <c r="D1009" s="27">
        <v>1</v>
      </c>
      <c r="E1009" s="27">
        <v>1</v>
      </c>
      <c r="F1009" s="27">
        <v>0.63263182148256902</v>
      </c>
      <c r="G1009" s="27">
        <v>0.36736817851743098</v>
      </c>
    </row>
    <row r="1010" spans="3:7" x14ac:dyDescent="0.25">
      <c r="C1010" s="28" t="s">
        <v>2194</v>
      </c>
      <c r="D1010" s="27">
        <v>0</v>
      </c>
      <c r="E1010" s="27">
        <v>0</v>
      </c>
      <c r="F1010" s="27">
        <v>0.49324326858090262</v>
      </c>
      <c r="G1010" s="27">
        <v>0.50675673141909738</v>
      </c>
    </row>
    <row r="1011" spans="3:7" x14ac:dyDescent="0.25">
      <c r="C1011" s="28" t="s">
        <v>2195</v>
      </c>
      <c r="D1011" s="27">
        <v>0</v>
      </c>
      <c r="E1011" s="27">
        <v>0</v>
      </c>
      <c r="F1011" s="27">
        <v>0.14121162871006337</v>
      </c>
      <c r="G1011" s="27">
        <v>0.85878837128993668</v>
      </c>
    </row>
    <row r="1012" spans="3:7" x14ac:dyDescent="0.25">
      <c r="C1012" s="28" t="s">
        <v>2196</v>
      </c>
      <c r="D1012" s="27">
        <v>0</v>
      </c>
      <c r="E1012" s="27">
        <v>0</v>
      </c>
      <c r="F1012" s="27">
        <v>0.13929121769113847</v>
      </c>
      <c r="G1012" s="27">
        <v>0.8607087823088615</v>
      </c>
    </row>
    <row r="1013" spans="3:7" x14ac:dyDescent="0.25">
      <c r="C1013" s="28" t="s">
        <v>2197</v>
      </c>
      <c r="D1013" s="27">
        <v>1</v>
      </c>
      <c r="E1013" s="27">
        <v>1</v>
      </c>
      <c r="F1013" s="27">
        <v>0.55764876943708841</v>
      </c>
      <c r="G1013" s="27">
        <v>0.44235123056291159</v>
      </c>
    </row>
    <row r="1014" spans="3:7" x14ac:dyDescent="0.25">
      <c r="C1014" s="28" t="s">
        <v>2198</v>
      </c>
      <c r="D1014" s="27">
        <v>1</v>
      </c>
      <c r="E1014" s="27">
        <v>1</v>
      </c>
      <c r="F1014" s="27">
        <v>0.5145381353166355</v>
      </c>
      <c r="G1014" s="27">
        <v>0.4854618646833645</v>
      </c>
    </row>
    <row r="1015" spans="3:7" x14ac:dyDescent="0.25">
      <c r="C1015" s="31" t="s">
        <v>2199</v>
      </c>
      <c r="D1015" s="30">
        <v>0</v>
      </c>
      <c r="E1015" s="30">
        <v>1</v>
      </c>
      <c r="F1015" s="30">
        <v>0.54008676942599665</v>
      </c>
      <c r="G1015" s="30">
        <v>0.45991323057400335</v>
      </c>
    </row>
    <row r="1016" spans="3:7" x14ac:dyDescent="0.25">
      <c r="C1016" s="31" t="s">
        <v>2200</v>
      </c>
      <c r="D1016" s="30">
        <v>0</v>
      </c>
      <c r="E1016" s="30">
        <v>1</v>
      </c>
      <c r="F1016" s="30">
        <v>0.64045186162746082</v>
      </c>
      <c r="G1016" s="30">
        <v>0.35954813837253918</v>
      </c>
    </row>
    <row r="1017" spans="3:7" x14ac:dyDescent="0.25">
      <c r="C1017" s="28" t="s">
        <v>2201</v>
      </c>
      <c r="D1017" s="27">
        <v>1</v>
      </c>
      <c r="E1017" s="27">
        <v>1</v>
      </c>
      <c r="F1017" s="27">
        <v>0.62125111877210781</v>
      </c>
      <c r="G1017" s="27">
        <v>0.37874888122789219</v>
      </c>
    </row>
    <row r="1018" spans="3:7" x14ac:dyDescent="0.25">
      <c r="C1018" s="31" t="s">
        <v>2202</v>
      </c>
      <c r="D1018" s="30">
        <v>0</v>
      </c>
      <c r="E1018" s="30">
        <v>1</v>
      </c>
      <c r="F1018" s="30">
        <v>0.68272803319404363</v>
      </c>
      <c r="G1018" s="30">
        <v>0.31727196680595637</v>
      </c>
    </row>
    <row r="1019" spans="3:7" x14ac:dyDescent="0.25">
      <c r="C1019" s="28" t="s">
        <v>2203</v>
      </c>
      <c r="D1019" s="27">
        <v>0</v>
      </c>
      <c r="E1019" s="27">
        <v>0</v>
      </c>
      <c r="F1019" s="27">
        <v>0.48471620909124502</v>
      </c>
      <c r="G1019" s="27">
        <v>0.51528379090875498</v>
      </c>
    </row>
    <row r="1020" spans="3:7" x14ac:dyDescent="0.25">
      <c r="C1020" s="28" t="s">
        <v>2204</v>
      </c>
      <c r="D1020" s="27">
        <v>1</v>
      </c>
      <c r="E1020" s="27">
        <v>1</v>
      </c>
      <c r="F1020" s="27">
        <v>0.75844774959307304</v>
      </c>
      <c r="G1020" s="27">
        <v>0.24155225040692696</v>
      </c>
    </row>
    <row r="1021" spans="3:7" x14ac:dyDescent="0.25">
      <c r="C1021" s="28" t="s">
        <v>2205</v>
      </c>
      <c r="D1021" s="27">
        <v>0</v>
      </c>
      <c r="E1021" s="27">
        <v>0</v>
      </c>
      <c r="F1021" s="27">
        <v>0.42806844199872718</v>
      </c>
      <c r="G1021" s="27">
        <v>0.57193155800127282</v>
      </c>
    </row>
    <row r="1022" spans="3:7" x14ac:dyDescent="0.25">
      <c r="C1022" s="31" t="s">
        <v>2206</v>
      </c>
      <c r="D1022" s="30">
        <v>0</v>
      </c>
      <c r="E1022" s="30">
        <v>1</v>
      </c>
      <c r="F1022" s="30">
        <v>0.71312397470653321</v>
      </c>
      <c r="G1022" s="30">
        <v>0.28687602529346679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1'!$B$10:$B$10" display="Feature Selection" xr:uid="{A66CCF19-349B-4707-8998-A7E15A0F520E}"/>
    <hyperlink ref="D4" location="'LogReg_Output1'!$B$10:$B$10" display="Inputs" xr:uid="{D70A0654-7E19-4302-B006-7FF963169A68}"/>
    <hyperlink ref="F4" location="'LogReg_Output1'!$B$65:$B$65" display="Regression Summary" xr:uid="{A374B7D8-7B67-4838-85E6-B6576ED11C06}"/>
    <hyperlink ref="H4" location="'LogReg_Output1'!$B$73:$B$73" display="Predictor Screening" xr:uid="{538AC4B9-2B74-403E-A9DC-2450C2716B42}"/>
    <hyperlink ref="J4" location="'LogReg_Output1'!$B$90:$B$90" display="Coefficients" xr:uid="{BA5AEF26-9033-414F-BB08-114337DDC696}"/>
    <hyperlink ref="L4" location="'LogReg_Output1'!$B$104:$B$104" display="Variance-Covariance Matrix of Coefficients" xr:uid="{C9882CD4-06A1-4350-BD87-D681B43955E0}"/>
    <hyperlink ref="B5" location="'LogReg_Output1'!$B$118:$B$118" display="Multicollinearity Diagnostics" xr:uid="{3DF48658-9BB9-493A-92A8-972FE393DA28}"/>
    <hyperlink ref="D5" location="'LogReg_Stored1'!$B$10:$B$10" display="PMML Model" xr:uid="{A2ADA4DE-D8A2-43DE-B442-C136B22A2BAE}"/>
    <hyperlink ref="F5" location="'LogReg_TestLiftChart1'!$B$10:$B$10" display="Testing: Charts" xr:uid="{99A12294-D4EC-4BB0-AC6F-17DEA0E6CC3D}"/>
    <hyperlink ref="H5" location="'LogReg_TestScore1'!$B$10:$B$10" display="Testing: Classification Summary" xr:uid="{0EFA78B0-B15F-4B92-8C41-AD92264ECC60}"/>
    <hyperlink ref="J5" location="'LogReg_TestScore1'!$B$34:$B$34" display="Testing: Classification Details" xr:uid="{257B0884-10BE-45F9-9C60-78C15415D8CD}"/>
    <hyperlink ref="L5" location="'LogReg_TrainingLiftChart1'!$B$10:$B$10" display="Training: Charts" xr:uid="{D496E56E-29AC-4E89-BF22-2D464108E87B}"/>
    <hyperlink ref="B6" location="'LogReg_TrainingScore1'!$B$10:$B$10" display="Training: Classification Summary" xr:uid="{35484ADC-4461-48C0-BED2-4484F497086D}"/>
    <hyperlink ref="D6" location="'LogReg_TrainingScore1'!$B$34:$B$34" display="Training: Classification Details" xr:uid="{05A55C20-D5E9-4D9E-9CD4-8528A63C0A8C}"/>
    <hyperlink ref="F6" location="'LogReg_ValidationLiftChart1'!$B$10:$B$10" display="Validation: Charts" xr:uid="{FF0D1B5E-21E6-4629-B36E-632D82203283}"/>
    <hyperlink ref="H6" location="'LogReg_ValidationScore1'!$B$10:$B$10" display="Validation: Classification Summary" xr:uid="{970132FC-6EDF-429D-AD58-999CA2FA7A90}"/>
    <hyperlink ref="J6" location="'LogReg_ValidationScore1'!$B$34:$B$34" display="Validation: Classification Details" xr:uid="{C8750710-2C94-4210-AD42-EC4671E4AAA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56F71-DCE5-4D9A-B37F-EE89979F03C8}">
  <dimension ref="B1:AX1452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2341</v>
      </c>
      <c r="N1" t="s">
        <v>2461</v>
      </c>
      <c r="AX1" s="29" t="s">
        <v>1217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2426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0.73469387755102045</v>
      </c>
      <c r="E19" s="27">
        <v>0.44376599220582219</v>
      </c>
      <c r="F19" s="27">
        <v>0</v>
      </c>
      <c r="G19" s="27">
        <v>1</v>
      </c>
      <c r="J19" s="28">
        <v>1</v>
      </c>
      <c r="K19" s="27">
        <v>1</v>
      </c>
      <c r="L19" s="27">
        <v>1.3267548777752862</v>
      </c>
    </row>
    <row r="20" spans="2:13" x14ac:dyDescent="0.25">
      <c r="C20" s="28" t="s">
        <v>176</v>
      </c>
      <c r="D20" s="27">
        <v>0.84848484848484851</v>
      </c>
      <c r="E20" s="27">
        <v>0.36037498507822346</v>
      </c>
      <c r="F20" s="27">
        <v>0</v>
      </c>
      <c r="G20" s="27">
        <v>1</v>
      </c>
      <c r="J20" s="28">
        <v>2</v>
      </c>
      <c r="K20" s="27">
        <v>2</v>
      </c>
      <c r="L20" s="27">
        <v>1.5322455322455324</v>
      </c>
    </row>
    <row r="21" spans="2:13" x14ac:dyDescent="0.25">
      <c r="C21" s="28" t="s">
        <v>177</v>
      </c>
      <c r="D21" s="27">
        <v>0.73469387755102045</v>
      </c>
      <c r="E21" s="27">
        <v>0.44376599220582219</v>
      </c>
      <c r="F21" s="27">
        <v>0</v>
      </c>
      <c r="G21" s="27">
        <v>1</v>
      </c>
      <c r="J21" s="28">
        <v>3</v>
      </c>
      <c r="K21" s="27">
        <v>3</v>
      </c>
      <c r="L21" s="27">
        <v>1.3267548777752862</v>
      </c>
    </row>
    <row r="22" spans="2:13" x14ac:dyDescent="0.25">
      <c r="C22" s="28" t="s">
        <v>178</v>
      </c>
      <c r="D22" s="27">
        <v>0.65656565656565657</v>
      </c>
      <c r="E22" s="27">
        <v>0.47727150022910658</v>
      </c>
      <c r="F22" s="27">
        <v>0</v>
      </c>
      <c r="G22" s="27">
        <v>1</v>
      </c>
      <c r="J22" s="28">
        <v>4</v>
      </c>
      <c r="K22" s="27">
        <v>4</v>
      </c>
      <c r="L22" s="27">
        <v>1.1856661856661859</v>
      </c>
    </row>
    <row r="23" spans="2:13" x14ac:dyDescent="0.25">
      <c r="C23" s="28" t="s">
        <v>179</v>
      </c>
      <c r="D23" s="27">
        <v>0.46464646464646464</v>
      </c>
      <c r="E23" s="27">
        <v>0.50128673844969907</v>
      </c>
      <c r="F23" s="27">
        <v>0</v>
      </c>
      <c r="G23" s="27">
        <v>1</v>
      </c>
      <c r="J23" s="28">
        <v>5</v>
      </c>
      <c r="K23" s="27">
        <v>5</v>
      </c>
      <c r="L23" s="27">
        <v>0.83908683908683912</v>
      </c>
    </row>
    <row r="24" spans="2:13" x14ac:dyDescent="0.25">
      <c r="C24" s="28" t="s">
        <v>180</v>
      </c>
      <c r="D24" s="27">
        <v>0.58163265306122447</v>
      </c>
      <c r="E24" s="27">
        <v>0.49582731837247035</v>
      </c>
      <c r="F24" s="27">
        <v>0</v>
      </c>
      <c r="G24" s="27">
        <v>1</v>
      </c>
      <c r="J24" s="28">
        <v>6</v>
      </c>
      <c r="K24" s="27">
        <v>6</v>
      </c>
      <c r="L24" s="27">
        <v>1.0503476115721013</v>
      </c>
    </row>
    <row r="25" spans="2:13" x14ac:dyDescent="0.25">
      <c r="C25" s="28" t="s">
        <v>181</v>
      </c>
      <c r="D25" s="27">
        <v>0.43434343434343436</v>
      </c>
      <c r="E25" s="27">
        <v>0.49819298288539571</v>
      </c>
      <c r="F25" s="27">
        <v>0</v>
      </c>
      <c r="G25" s="27">
        <v>1</v>
      </c>
      <c r="J25" s="28">
        <v>7</v>
      </c>
      <c r="K25" s="27">
        <v>7</v>
      </c>
      <c r="L25" s="27">
        <v>0.78436378436378451</v>
      </c>
    </row>
    <row r="26" spans="2:13" x14ac:dyDescent="0.25">
      <c r="C26" s="28" t="s">
        <v>182</v>
      </c>
      <c r="D26" s="27">
        <v>0.46938775510204084</v>
      </c>
      <c r="E26" s="27">
        <v>0.50162789907148031</v>
      </c>
      <c r="F26" s="27">
        <v>0</v>
      </c>
      <c r="G26" s="27">
        <v>1</v>
      </c>
      <c r="J26" s="28">
        <v>8</v>
      </c>
      <c r="K26" s="27">
        <v>8</v>
      </c>
      <c r="L26" s="27">
        <v>0.84764894968976612</v>
      </c>
    </row>
    <row r="27" spans="2:13" x14ac:dyDescent="0.25">
      <c r="C27" s="28" t="s">
        <v>183</v>
      </c>
      <c r="D27" s="27">
        <v>0.41414141414141414</v>
      </c>
      <c r="E27" s="27">
        <v>0.4950798948118974</v>
      </c>
      <c r="F27" s="27">
        <v>0</v>
      </c>
      <c r="G27" s="27">
        <v>1</v>
      </c>
      <c r="J27" s="28">
        <v>9</v>
      </c>
      <c r="K27" s="27">
        <v>9</v>
      </c>
      <c r="L27" s="27">
        <v>0.74788174788174799</v>
      </c>
    </row>
    <row r="28" spans="2:13" x14ac:dyDescent="0.25">
      <c r="C28" s="28" t="s">
        <v>184</v>
      </c>
      <c r="D28" s="27">
        <v>0.20202020202020202</v>
      </c>
      <c r="E28" s="27">
        <v>0.40355051727866381</v>
      </c>
      <c r="F28" s="27">
        <v>0</v>
      </c>
      <c r="G28" s="27">
        <v>1</v>
      </c>
      <c r="J28" s="28">
        <v>10</v>
      </c>
      <c r="K28" s="27">
        <v>10</v>
      </c>
      <c r="L28" s="27">
        <v>0.36482036482036484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1.0141987829614604E-3</v>
      </c>
      <c r="F34" s="27">
        <v>1</v>
      </c>
      <c r="G34" s="27">
        <v>0.55375253549695735</v>
      </c>
      <c r="H34" s="27">
        <v>1.8058608058608059</v>
      </c>
      <c r="I34" s="27">
        <v>1</v>
      </c>
      <c r="J34" s="27">
        <v>1.8058608058608059</v>
      </c>
      <c r="K34" s="27">
        <v>1.8315018315018315E-3</v>
      </c>
      <c r="L34" s="27">
        <v>1.0141987829614604E-3</v>
      </c>
      <c r="M34" s="27">
        <v>1.8315018315018315E-3</v>
      </c>
    </row>
    <row r="35" spans="3:13" x14ac:dyDescent="0.25">
      <c r="C35" s="28">
        <v>2</v>
      </c>
      <c r="D35" s="27">
        <v>2</v>
      </c>
      <c r="E35" s="27">
        <v>2.0283975659229209E-3</v>
      </c>
      <c r="F35" s="27">
        <v>2</v>
      </c>
      <c r="G35" s="27">
        <v>1.1075050709939147</v>
      </c>
      <c r="H35" s="27">
        <v>1.8058608058608059</v>
      </c>
      <c r="I35" s="27">
        <v>1</v>
      </c>
      <c r="J35" s="27">
        <v>1.8058608058608059</v>
      </c>
      <c r="K35" s="27">
        <v>3.663003663003663E-3</v>
      </c>
      <c r="L35" s="27">
        <v>2.0283975659229209E-3</v>
      </c>
      <c r="M35" s="27">
        <v>3.663003663003663E-3</v>
      </c>
    </row>
    <row r="36" spans="3:13" x14ac:dyDescent="0.25">
      <c r="C36" s="28">
        <v>3</v>
      </c>
      <c r="D36" s="27">
        <v>3</v>
      </c>
      <c r="E36" s="27">
        <v>3.0425963488843813E-3</v>
      </c>
      <c r="F36" s="27">
        <v>3</v>
      </c>
      <c r="G36" s="27">
        <v>1.6612576064908722</v>
      </c>
      <c r="H36" s="27">
        <v>1.8058608058608061</v>
      </c>
      <c r="I36" s="27">
        <v>1</v>
      </c>
      <c r="J36" s="27">
        <v>1.8058608058608061</v>
      </c>
      <c r="K36" s="27">
        <v>5.4945054945054949E-3</v>
      </c>
      <c r="L36" s="27">
        <v>3.0425963488843813E-3</v>
      </c>
      <c r="M36" s="27">
        <v>5.4945054945054949E-3</v>
      </c>
    </row>
    <row r="37" spans="3:13" x14ac:dyDescent="0.25">
      <c r="C37" s="28">
        <v>4</v>
      </c>
      <c r="D37" s="27">
        <v>4</v>
      </c>
      <c r="E37" s="27">
        <v>4.0567951318458417E-3</v>
      </c>
      <c r="F37" s="27">
        <v>4</v>
      </c>
      <c r="G37" s="27">
        <v>2.2150101419878294</v>
      </c>
      <c r="H37" s="27">
        <v>1.8058608058608059</v>
      </c>
      <c r="I37" s="27">
        <v>1</v>
      </c>
      <c r="J37" s="27">
        <v>1.8058608058608059</v>
      </c>
      <c r="K37" s="27">
        <v>7.326007326007326E-3</v>
      </c>
      <c r="L37" s="27">
        <v>4.0567951318458417E-3</v>
      </c>
      <c r="M37" s="27">
        <v>7.326007326007326E-3</v>
      </c>
    </row>
    <row r="38" spans="3:13" x14ac:dyDescent="0.25">
      <c r="C38" s="28">
        <v>5</v>
      </c>
      <c r="D38" s="27">
        <v>5</v>
      </c>
      <c r="E38" s="27">
        <v>5.0709939148073022E-3</v>
      </c>
      <c r="F38" s="27">
        <v>5</v>
      </c>
      <c r="G38" s="27">
        <v>2.7687626774847867</v>
      </c>
      <c r="H38" s="27">
        <v>1.8058608058608059</v>
      </c>
      <c r="I38" s="27">
        <v>1</v>
      </c>
      <c r="J38" s="27">
        <v>1.8058608058608059</v>
      </c>
      <c r="K38" s="27">
        <v>9.1575091575091579E-3</v>
      </c>
      <c r="L38" s="27">
        <v>5.0709939148073022E-3</v>
      </c>
      <c r="M38" s="27">
        <v>9.1575091575091579E-3</v>
      </c>
    </row>
    <row r="39" spans="3:13" x14ac:dyDescent="0.25">
      <c r="C39" s="28">
        <v>6</v>
      </c>
      <c r="D39" s="27">
        <v>6</v>
      </c>
      <c r="E39" s="27">
        <v>6.0851926977687626E-3</v>
      </c>
      <c r="F39" s="27">
        <v>6</v>
      </c>
      <c r="G39" s="27">
        <v>3.3225152129817443</v>
      </c>
      <c r="H39" s="27">
        <v>1.8058608058608061</v>
      </c>
      <c r="I39" s="27">
        <v>1</v>
      </c>
      <c r="J39" s="27">
        <v>1.8058608058608061</v>
      </c>
      <c r="K39" s="27">
        <v>1.098901098901099E-2</v>
      </c>
      <c r="L39" s="27">
        <v>6.0851926977687626E-3</v>
      </c>
      <c r="M39" s="27">
        <v>1.098901098901099E-2</v>
      </c>
    </row>
    <row r="40" spans="3:13" x14ac:dyDescent="0.25">
      <c r="C40" s="28">
        <v>7</v>
      </c>
      <c r="D40" s="27">
        <v>7</v>
      </c>
      <c r="E40" s="27">
        <v>7.099391480730223E-3</v>
      </c>
      <c r="F40" s="27">
        <v>6</v>
      </c>
      <c r="G40" s="27">
        <v>3.8762677484787016</v>
      </c>
      <c r="H40" s="27">
        <v>1.5478806907378337</v>
      </c>
      <c r="I40" s="27">
        <v>1</v>
      </c>
      <c r="J40" s="27">
        <v>1.8058608058608059</v>
      </c>
      <c r="K40" s="27">
        <v>1.098901098901099E-2</v>
      </c>
      <c r="L40" s="27">
        <v>7.099391480730223E-3</v>
      </c>
      <c r="M40" s="27">
        <v>1.282051282051282E-2</v>
      </c>
    </row>
    <row r="41" spans="3:13" x14ac:dyDescent="0.25">
      <c r="C41" s="28">
        <v>8</v>
      </c>
      <c r="D41" s="27">
        <v>8</v>
      </c>
      <c r="E41" s="27">
        <v>8.1135902636916835E-3</v>
      </c>
      <c r="F41" s="27">
        <v>7</v>
      </c>
      <c r="G41" s="27">
        <v>4.4300202839756588</v>
      </c>
      <c r="H41" s="27">
        <v>1.5801282051282051</v>
      </c>
      <c r="I41" s="27">
        <v>1</v>
      </c>
      <c r="J41" s="27">
        <v>1.8058608058608059</v>
      </c>
      <c r="K41" s="27">
        <v>1.282051282051282E-2</v>
      </c>
      <c r="L41" s="27">
        <v>8.1135902636916835E-3</v>
      </c>
      <c r="M41" s="27">
        <v>1.4652014652014652E-2</v>
      </c>
    </row>
    <row r="42" spans="3:13" x14ac:dyDescent="0.25">
      <c r="C42" s="28">
        <v>9</v>
      </c>
      <c r="D42" s="27">
        <v>9</v>
      </c>
      <c r="E42" s="27">
        <v>9.1277890466531439E-3</v>
      </c>
      <c r="F42" s="27">
        <v>7</v>
      </c>
      <c r="G42" s="27">
        <v>4.9837728194726161</v>
      </c>
      <c r="H42" s="27">
        <v>1.4045584045584045</v>
      </c>
      <c r="I42" s="27">
        <v>1</v>
      </c>
      <c r="J42" s="27">
        <v>1.8058608058608059</v>
      </c>
      <c r="K42" s="27">
        <v>1.282051282051282E-2</v>
      </c>
      <c r="L42" s="27">
        <v>9.1277890466531439E-3</v>
      </c>
      <c r="M42" s="27">
        <v>1.6483516483516484E-2</v>
      </c>
    </row>
    <row r="43" spans="3:13" x14ac:dyDescent="0.25">
      <c r="C43" s="28">
        <v>10</v>
      </c>
      <c r="D43" s="27">
        <v>10</v>
      </c>
      <c r="E43" s="27">
        <v>1.0141987829614604E-2</v>
      </c>
      <c r="F43" s="27">
        <v>8</v>
      </c>
      <c r="G43" s="27">
        <v>5.5375253549695733</v>
      </c>
      <c r="H43" s="27">
        <v>1.4446886446886447</v>
      </c>
      <c r="I43" s="27">
        <v>1</v>
      </c>
      <c r="J43" s="27">
        <v>1.8058608058608059</v>
      </c>
      <c r="K43" s="27">
        <v>1.4652014652014652E-2</v>
      </c>
      <c r="L43" s="27">
        <v>1.0141987829614604E-2</v>
      </c>
      <c r="M43" s="27">
        <v>1.8315018315018316E-2</v>
      </c>
    </row>
    <row r="44" spans="3:13" x14ac:dyDescent="0.25">
      <c r="C44" s="28">
        <v>11</v>
      </c>
      <c r="D44" s="27">
        <v>11</v>
      </c>
      <c r="E44" s="27">
        <v>1.1156186612576065E-2</v>
      </c>
      <c r="F44" s="27">
        <v>9</v>
      </c>
      <c r="G44" s="27">
        <v>6.0912778904665306</v>
      </c>
      <c r="H44" s="27">
        <v>1.4775224775224776</v>
      </c>
      <c r="I44" s="27">
        <v>1</v>
      </c>
      <c r="J44" s="27">
        <v>1.8058608058608061</v>
      </c>
      <c r="K44" s="27">
        <v>1.6483516483516484E-2</v>
      </c>
      <c r="L44" s="27">
        <v>1.1156186612576065E-2</v>
      </c>
      <c r="M44" s="27">
        <v>2.0146520146520148E-2</v>
      </c>
    </row>
    <row r="45" spans="3:13" x14ac:dyDescent="0.25">
      <c r="C45" s="28">
        <v>12</v>
      </c>
      <c r="D45" s="27">
        <v>12</v>
      </c>
      <c r="E45" s="27">
        <v>1.2170385395537525E-2</v>
      </c>
      <c r="F45" s="27">
        <v>10</v>
      </c>
      <c r="G45" s="27">
        <v>6.6450304259634887</v>
      </c>
      <c r="H45" s="27">
        <v>1.5048840048840049</v>
      </c>
      <c r="I45" s="27">
        <v>1</v>
      </c>
      <c r="J45" s="27">
        <v>1.8058608058608061</v>
      </c>
      <c r="K45" s="27">
        <v>1.8315018315018316E-2</v>
      </c>
      <c r="L45" s="27">
        <v>1.2170385395537525E-2</v>
      </c>
      <c r="M45" s="27">
        <v>2.197802197802198E-2</v>
      </c>
    </row>
    <row r="46" spans="3:13" x14ac:dyDescent="0.25">
      <c r="C46" s="28">
        <v>13</v>
      </c>
      <c r="D46" s="27">
        <v>13</v>
      </c>
      <c r="E46" s="27">
        <v>1.3184584178498986E-2</v>
      </c>
      <c r="F46" s="27">
        <v>11</v>
      </c>
      <c r="G46" s="27">
        <v>7.1987829614604459</v>
      </c>
      <c r="H46" s="27">
        <v>1.5280360664976051</v>
      </c>
      <c r="I46" s="27">
        <v>1</v>
      </c>
      <c r="J46" s="27">
        <v>1.8058608058608059</v>
      </c>
      <c r="K46" s="27">
        <v>2.0146520146520148E-2</v>
      </c>
      <c r="L46" s="27">
        <v>1.3184584178498986E-2</v>
      </c>
      <c r="M46" s="27">
        <v>2.3809523809523808E-2</v>
      </c>
    </row>
    <row r="47" spans="3:13" x14ac:dyDescent="0.25">
      <c r="C47" s="28">
        <v>14</v>
      </c>
      <c r="D47" s="27">
        <v>14</v>
      </c>
      <c r="E47" s="27">
        <v>1.4198782961460446E-2</v>
      </c>
      <c r="F47" s="27">
        <v>11</v>
      </c>
      <c r="G47" s="27">
        <v>7.7525354969574032</v>
      </c>
      <c r="H47" s="27">
        <v>1.4188906331763476</v>
      </c>
      <c r="I47" s="27">
        <v>1</v>
      </c>
      <c r="J47" s="27">
        <v>1.8058608058608059</v>
      </c>
      <c r="K47" s="27">
        <v>2.0146520146520148E-2</v>
      </c>
      <c r="L47" s="27">
        <v>1.4198782961460446E-2</v>
      </c>
      <c r="M47" s="27">
        <v>2.564102564102564E-2</v>
      </c>
    </row>
    <row r="48" spans="3:13" x14ac:dyDescent="0.25">
      <c r="C48" s="28">
        <v>15</v>
      </c>
      <c r="D48" s="27">
        <v>15</v>
      </c>
      <c r="E48" s="27">
        <v>1.5212981744421906E-2</v>
      </c>
      <c r="F48" s="27">
        <v>12</v>
      </c>
      <c r="G48" s="27">
        <v>8.3062880324543595</v>
      </c>
      <c r="H48" s="27">
        <v>1.4446886446886449</v>
      </c>
      <c r="I48" s="27">
        <v>1</v>
      </c>
      <c r="J48" s="27">
        <v>1.8058608058608059</v>
      </c>
      <c r="K48" s="27">
        <v>2.197802197802198E-2</v>
      </c>
      <c r="L48" s="27">
        <v>1.5212981744421906E-2</v>
      </c>
      <c r="M48" s="27">
        <v>2.7472527472527472E-2</v>
      </c>
    </row>
    <row r="49" spans="3:13" x14ac:dyDescent="0.25">
      <c r="C49" s="28">
        <v>16</v>
      </c>
      <c r="D49" s="27">
        <v>16</v>
      </c>
      <c r="E49" s="27">
        <v>1.6227180527383367E-2</v>
      </c>
      <c r="F49" s="27">
        <v>13</v>
      </c>
      <c r="G49" s="27">
        <v>8.8600405679513177</v>
      </c>
      <c r="H49" s="27">
        <v>1.4672619047619047</v>
      </c>
      <c r="I49" s="27">
        <v>1</v>
      </c>
      <c r="J49" s="27">
        <v>1.8058608058608059</v>
      </c>
      <c r="K49" s="27">
        <v>2.3809523809523808E-2</v>
      </c>
      <c r="L49" s="27">
        <v>1.6227180527383367E-2</v>
      </c>
      <c r="M49" s="27">
        <v>2.9304029304029304E-2</v>
      </c>
    </row>
    <row r="50" spans="3:13" x14ac:dyDescent="0.25">
      <c r="C50" s="28">
        <v>17</v>
      </c>
      <c r="D50" s="27">
        <v>17</v>
      </c>
      <c r="E50" s="27">
        <v>1.7241379310344827E-2</v>
      </c>
      <c r="F50" s="27">
        <v>14</v>
      </c>
      <c r="G50" s="27">
        <v>9.4137931034482758</v>
      </c>
      <c r="H50" s="27">
        <v>1.4871794871794872</v>
      </c>
      <c r="I50" s="27">
        <v>1</v>
      </c>
      <c r="J50" s="27">
        <v>1.8058608058608059</v>
      </c>
      <c r="K50" s="27">
        <v>2.564102564102564E-2</v>
      </c>
      <c r="L50" s="27">
        <v>1.7241379310344827E-2</v>
      </c>
      <c r="M50" s="27">
        <v>3.1135531135531136E-2</v>
      </c>
    </row>
    <row r="51" spans="3:13" x14ac:dyDescent="0.25">
      <c r="C51" s="28">
        <v>18</v>
      </c>
      <c r="D51" s="27">
        <v>18</v>
      </c>
      <c r="E51" s="27">
        <v>1.8255578093306288E-2</v>
      </c>
      <c r="F51" s="27">
        <v>14</v>
      </c>
      <c r="G51" s="27">
        <v>9.9675456389452322</v>
      </c>
      <c r="H51" s="27">
        <v>1.4045584045584045</v>
      </c>
      <c r="I51" s="27">
        <v>1</v>
      </c>
      <c r="J51" s="27">
        <v>1.8058608058608059</v>
      </c>
      <c r="K51" s="27">
        <v>2.564102564102564E-2</v>
      </c>
      <c r="L51" s="27">
        <v>1.8255578093306288E-2</v>
      </c>
      <c r="M51" s="27">
        <v>3.2967032967032968E-2</v>
      </c>
    </row>
    <row r="52" spans="3:13" x14ac:dyDescent="0.25">
      <c r="C52" s="28">
        <v>19</v>
      </c>
      <c r="D52" s="27">
        <v>19</v>
      </c>
      <c r="E52" s="27">
        <v>1.9269776876267748E-2</v>
      </c>
      <c r="F52" s="27">
        <v>14</v>
      </c>
      <c r="G52" s="27">
        <v>10.52129817444219</v>
      </c>
      <c r="H52" s="27">
        <v>1.330634278002699</v>
      </c>
      <c r="I52" s="27">
        <v>1</v>
      </c>
      <c r="J52" s="27">
        <v>1.8058608058608059</v>
      </c>
      <c r="K52" s="27">
        <v>2.564102564102564E-2</v>
      </c>
      <c r="L52" s="27">
        <v>1.9269776876267748E-2</v>
      </c>
      <c r="M52" s="27">
        <v>3.47985347985348E-2</v>
      </c>
    </row>
    <row r="53" spans="3:13" x14ac:dyDescent="0.25">
      <c r="C53" s="28">
        <v>20</v>
      </c>
      <c r="D53" s="27">
        <v>20</v>
      </c>
      <c r="E53" s="27">
        <v>2.0283975659229209E-2</v>
      </c>
      <c r="F53" s="27">
        <v>15</v>
      </c>
      <c r="G53" s="27">
        <v>11.075050709939147</v>
      </c>
      <c r="H53" s="27">
        <v>1.3543956043956045</v>
      </c>
      <c r="I53" s="27">
        <v>1</v>
      </c>
      <c r="J53" s="27">
        <v>1.8058608058608059</v>
      </c>
      <c r="K53" s="27">
        <v>2.7472527472527472E-2</v>
      </c>
      <c r="L53" s="27">
        <v>2.0283975659229209E-2</v>
      </c>
      <c r="M53" s="27">
        <v>3.6630036630036632E-2</v>
      </c>
    </row>
    <row r="54" spans="3:13" x14ac:dyDescent="0.25">
      <c r="C54" s="28">
        <v>21</v>
      </c>
      <c r="D54" s="27">
        <v>21</v>
      </c>
      <c r="E54" s="27">
        <v>2.1298174442190669E-2</v>
      </c>
      <c r="F54" s="27">
        <v>15</v>
      </c>
      <c r="G54" s="27">
        <v>11.628803245436105</v>
      </c>
      <c r="H54" s="27">
        <v>1.2899005756148614</v>
      </c>
      <c r="I54" s="27">
        <v>1</v>
      </c>
      <c r="J54" s="27">
        <v>1.8058608058608059</v>
      </c>
      <c r="K54" s="27">
        <v>2.7472527472527472E-2</v>
      </c>
      <c r="L54" s="27">
        <v>2.1298174442190669E-2</v>
      </c>
      <c r="M54" s="27">
        <v>3.8461538461538464E-2</v>
      </c>
    </row>
    <row r="55" spans="3:13" x14ac:dyDescent="0.25">
      <c r="C55" s="28">
        <v>22</v>
      </c>
      <c r="D55" s="27">
        <v>22</v>
      </c>
      <c r="E55" s="27">
        <v>2.231237322515213E-2</v>
      </c>
      <c r="F55" s="27">
        <v>15</v>
      </c>
      <c r="G55" s="27">
        <v>12.182555780933061</v>
      </c>
      <c r="H55" s="27">
        <v>1.2312687312687314</v>
      </c>
      <c r="I55" s="27">
        <v>1</v>
      </c>
      <c r="J55" s="27">
        <v>1.8058608058608061</v>
      </c>
      <c r="K55" s="27">
        <v>2.7472527472527472E-2</v>
      </c>
      <c r="L55" s="27">
        <v>2.231237322515213E-2</v>
      </c>
      <c r="M55" s="27">
        <v>4.0293040293040296E-2</v>
      </c>
    </row>
    <row r="56" spans="3:13" x14ac:dyDescent="0.25">
      <c r="C56" s="28">
        <v>23</v>
      </c>
      <c r="D56" s="27">
        <v>23</v>
      </c>
      <c r="E56" s="27">
        <v>2.332657200811359E-2</v>
      </c>
      <c r="F56" s="27">
        <v>16</v>
      </c>
      <c r="G56" s="27">
        <v>12.736308316430019</v>
      </c>
      <c r="H56" s="27">
        <v>1.2562509953814303</v>
      </c>
      <c r="I56" s="27">
        <v>1</v>
      </c>
      <c r="J56" s="27">
        <v>1.8058608058608061</v>
      </c>
      <c r="K56" s="27">
        <v>2.9304029304029304E-2</v>
      </c>
      <c r="L56" s="27">
        <v>2.332657200811359E-2</v>
      </c>
      <c r="M56" s="27">
        <v>4.2124542124542128E-2</v>
      </c>
    </row>
    <row r="57" spans="3:13" x14ac:dyDescent="0.25">
      <c r="C57" s="28">
        <v>24</v>
      </c>
      <c r="D57" s="27">
        <v>24</v>
      </c>
      <c r="E57" s="27">
        <v>2.434077079107505E-2</v>
      </c>
      <c r="F57" s="27">
        <v>17</v>
      </c>
      <c r="G57" s="27">
        <v>13.290060851926977</v>
      </c>
      <c r="H57" s="27">
        <v>1.2791514041514043</v>
      </c>
      <c r="I57" s="27">
        <v>1</v>
      </c>
      <c r="J57" s="27">
        <v>1.8058608058608061</v>
      </c>
      <c r="K57" s="27">
        <v>3.1135531135531136E-2</v>
      </c>
      <c r="L57" s="27">
        <v>2.434077079107505E-2</v>
      </c>
      <c r="M57" s="27">
        <v>4.3956043956043959E-2</v>
      </c>
    </row>
    <row r="58" spans="3:13" x14ac:dyDescent="0.25">
      <c r="C58" s="28">
        <v>25</v>
      </c>
      <c r="D58" s="27">
        <v>25</v>
      </c>
      <c r="E58" s="27">
        <v>2.5354969574036511E-2</v>
      </c>
      <c r="F58" s="27">
        <v>18</v>
      </c>
      <c r="G58" s="27">
        <v>13.843813387423934</v>
      </c>
      <c r="H58" s="27">
        <v>1.3002197802197804</v>
      </c>
      <c r="I58" s="27">
        <v>1</v>
      </c>
      <c r="J58" s="27">
        <v>1.8058608058608057</v>
      </c>
      <c r="K58" s="27">
        <v>3.2967032967032968E-2</v>
      </c>
      <c r="L58" s="27">
        <v>2.5354969574036511E-2</v>
      </c>
      <c r="M58" s="27">
        <v>4.5787545787545784E-2</v>
      </c>
    </row>
    <row r="59" spans="3:13" x14ac:dyDescent="0.25">
      <c r="C59" s="28">
        <v>26</v>
      </c>
      <c r="D59" s="27">
        <v>26</v>
      </c>
      <c r="E59" s="27">
        <v>2.6369168356997971E-2</v>
      </c>
      <c r="F59" s="27">
        <v>19</v>
      </c>
      <c r="G59" s="27">
        <v>14.397565922920892</v>
      </c>
      <c r="H59" s="27">
        <v>1.3196675119752044</v>
      </c>
      <c r="I59" s="27">
        <v>1</v>
      </c>
      <c r="J59" s="27">
        <v>1.8058608058608059</v>
      </c>
      <c r="K59" s="27">
        <v>3.47985347985348E-2</v>
      </c>
      <c r="L59" s="27">
        <v>2.6369168356997971E-2</v>
      </c>
      <c r="M59" s="27">
        <v>4.7619047619047616E-2</v>
      </c>
    </row>
    <row r="60" spans="3:13" x14ac:dyDescent="0.25">
      <c r="C60" s="28">
        <v>27</v>
      </c>
      <c r="D60" s="27">
        <v>27</v>
      </c>
      <c r="E60" s="27">
        <v>2.7383367139959432E-2</v>
      </c>
      <c r="F60" s="27">
        <v>20</v>
      </c>
      <c r="G60" s="27">
        <v>14.951318458417848</v>
      </c>
      <c r="H60" s="27">
        <v>1.3376746710080045</v>
      </c>
      <c r="I60" s="27">
        <v>1</v>
      </c>
      <c r="J60" s="27">
        <v>1.8058608058608059</v>
      </c>
      <c r="K60" s="27">
        <v>3.6630036630036632E-2</v>
      </c>
      <c r="L60" s="27">
        <v>2.7383367139959432E-2</v>
      </c>
      <c r="M60" s="27">
        <v>4.9450549450549448E-2</v>
      </c>
    </row>
    <row r="61" spans="3:13" x14ac:dyDescent="0.25">
      <c r="C61" s="28">
        <v>28</v>
      </c>
      <c r="D61" s="27">
        <v>28</v>
      </c>
      <c r="E61" s="27">
        <v>2.8397565922920892E-2</v>
      </c>
      <c r="F61" s="27">
        <v>21</v>
      </c>
      <c r="G61" s="27">
        <v>15.505070993914806</v>
      </c>
      <c r="H61" s="27">
        <v>1.3543956043956045</v>
      </c>
      <c r="I61" s="27">
        <v>1</v>
      </c>
      <c r="J61" s="27">
        <v>1.8058608058608059</v>
      </c>
      <c r="K61" s="27">
        <v>3.8461538461538464E-2</v>
      </c>
      <c r="L61" s="27">
        <v>2.8397565922920892E-2</v>
      </c>
      <c r="M61" s="27">
        <v>5.128205128205128E-2</v>
      </c>
    </row>
    <row r="62" spans="3:13" x14ac:dyDescent="0.25">
      <c r="C62" s="28">
        <v>29</v>
      </c>
      <c r="D62" s="27">
        <v>29</v>
      </c>
      <c r="E62" s="27">
        <v>2.9411764705882353E-2</v>
      </c>
      <c r="F62" s="27">
        <v>21</v>
      </c>
      <c r="G62" s="27">
        <v>16.058823529411764</v>
      </c>
      <c r="H62" s="27">
        <v>1.3076923076923077</v>
      </c>
      <c r="I62" s="27">
        <v>1</v>
      </c>
      <c r="J62" s="27">
        <v>1.8058608058608059</v>
      </c>
      <c r="K62" s="27">
        <v>3.8461538461538464E-2</v>
      </c>
      <c r="L62" s="27">
        <v>2.9411764705882353E-2</v>
      </c>
      <c r="M62" s="27">
        <v>5.3113553113553112E-2</v>
      </c>
    </row>
    <row r="63" spans="3:13" x14ac:dyDescent="0.25">
      <c r="C63" s="28">
        <v>30</v>
      </c>
      <c r="D63" s="27">
        <v>30</v>
      </c>
      <c r="E63" s="27">
        <v>3.0425963488843813E-2</v>
      </c>
      <c r="F63" s="27">
        <v>21</v>
      </c>
      <c r="G63" s="27">
        <v>16.612576064908719</v>
      </c>
      <c r="H63" s="27">
        <v>1.2641025641025643</v>
      </c>
      <c r="I63" s="27">
        <v>1</v>
      </c>
      <c r="J63" s="27">
        <v>1.8058608058608059</v>
      </c>
      <c r="K63" s="27">
        <v>3.8461538461538464E-2</v>
      </c>
      <c r="L63" s="27">
        <v>3.0425963488843813E-2</v>
      </c>
      <c r="M63" s="27">
        <v>5.4945054945054944E-2</v>
      </c>
    </row>
    <row r="64" spans="3:13" x14ac:dyDescent="0.25">
      <c r="C64" s="28">
        <v>31</v>
      </c>
      <c r="D64" s="27">
        <v>31</v>
      </c>
      <c r="E64" s="27">
        <v>3.1440162271805273E-2</v>
      </c>
      <c r="F64" s="27">
        <v>22</v>
      </c>
      <c r="G64" s="27">
        <v>17.166328600405677</v>
      </c>
      <c r="H64" s="27">
        <v>1.2815786364173463</v>
      </c>
      <c r="I64" s="27">
        <v>1</v>
      </c>
      <c r="J64" s="27">
        <v>1.8058608058608059</v>
      </c>
      <c r="K64" s="27">
        <v>4.0293040293040296E-2</v>
      </c>
      <c r="L64" s="27">
        <v>3.1440162271805273E-2</v>
      </c>
      <c r="M64" s="27">
        <v>5.6776556776556776E-2</v>
      </c>
    </row>
    <row r="65" spans="3:13" x14ac:dyDescent="0.25">
      <c r="C65" s="28">
        <v>32</v>
      </c>
      <c r="D65" s="27">
        <v>32</v>
      </c>
      <c r="E65" s="27">
        <v>3.2454361054766734E-2</v>
      </c>
      <c r="F65" s="27">
        <v>22</v>
      </c>
      <c r="G65" s="27">
        <v>17.720081135902635</v>
      </c>
      <c r="H65" s="27">
        <v>1.2415293040293041</v>
      </c>
      <c r="I65" s="27">
        <v>1</v>
      </c>
      <c r="J65" s="27">
        <v>1.8058608058608059</v>
      </c>
      <c r="K65" s="27">
        <v>4.0293040293040296E-2</v>
      </c>
      <c r="L65" s="27">
        <v>3.2454361054766734E-2</v>
      </c>
      <c r="M65" s="27">
        <v>5.8608058608058608E-2</v>
      </c>
    </row>
    <row r="66" spans="3:13" x14ac:dyDescent="0.25">
      <c r="C66" s="28">
        <v>33</v>
      </c>
      <c r="D66" s="27">
        <v>33</v>
      </c>
      <c r="E66" s="27">
        <v>3.3468559837728194E-2</v>
      </c>
      <c r="F66" s="27">
        <v>23</v>
      </c>
      <c r="G66" s="27">
        <v>18.273833671399593</v>
      </c>
      <c r="H66" s="27">
        <v>1.2586302586302587</v>
      </c>
      <c r="I66" s="27">
        <v>1</v>
      </c>
      <c r="J66" s="27">
        <v>1.8058608058608059</v>
      </c>
      <c r="K66" s="27">
        <v>4.2124542124542128E-2</v>
      </c>
      <c r="L66" s="27">
        <v>3.3468559837728194E-2</v>
      </c>
      <c r="M66" s="27">
        <v>6.043956043956044E-2</v>
      </c>
    </row>
    <row r="67" spans="3:13" x14ac:dyDescent="0.25">
      <c r="C67" s="28">
        <v>34</v>
      </c>
      <c r="D67" s="27">
        <v>34</v>
      </c>
      <c r="E67" s="27">
        <v>3.4482758620689655E-2</v>
      </c>
      <c r="F67" s="27">
        <v>24</v>
      </c>
      <c r="G67" s="27">
        <v>18.827586206896552</v>
      </c>
      <c r="H67" s="27">
        <v>1.2747252747252749</v>
      </c>
      <c r="I67" s="27">
        <v>1</v>
      </c>
      <c r="J67" s="27">
        <v>1.8058608058608059</v>
      </c>
      <c r="K67" s="27">
        <v>4.3956043956043959E-2</v>
      </c>
      <c r="L67" s="27">
        <v>3.4482758620689655E-2</v>
      </c>
      <c r="M67" s="27">
        <v>6.2271062271062272E-2</v>
      </c>
    </row>
    <row r="68" spans="3:13" x14ac:dyDescent="0.25">
      <c r="C68" s="28">
        <v>35</v>
      </c>
      <c r="D68" s="27">
        <v>35</v>
      </c>
      <c r="E68" s="27">
        <v>3.5496957403651115E-2</v>
      </c>
      <c r="F68" s="27">
        <v>24</v>
      </c>
      <c r="G68" s="27">
        <v>19.381338742393506</v>
      </c>
      <c r="H68" s="27">
        <v>1.2383045525902669</v>
      </c>
      <c r="I68" s="27">
        <v>1</v>
      </c>
      <c r="J68" s="27">
        <v>1.8058608058608057</v>
      </c>
      <c r="K68" s="27">
        <v>4.3956043956043959E-2</v>
      </c>
      <c r="L68" s="27">
        <v>3.5496957403651115E-2</v>
      </c>
      <c r="M68" s="27">
        <v>6.4102564102564097E-2</v>
      </c>
    </row>
    <row r="69" spans="3:13" x14ac:dyDescent="0.25">
      <c r="C69" s="28">
        <v>36</v>
      </c>
      <c r="D69" s="27">
        <v>36</v>
      </c>
      <c r="E69" s="27">
        <v>3.6511156186612576E-2</v>
      </c>
      <c r="F69" s="27">
        <v>24</v>
      </c>
      <c r="G69" s="27">
        <v>19.935091277890464</v>
      </c>
      <c r="H69" s="27">
        <v>1.2039072039072041</v>
      </c>
      <c r="I69" s="27">
        <v>1</v>
      </c>
      <c r="J69" s="27">
        <v>1.8058608058608059</v>
      </c>
      <c r="K69" s="27">
        <v>4.3956043956043959E-2</v>
      </c>
      <c r="L69" s="27">
        <v>3.6511156186612576E-2</v>
      </c>
      <c r="M69" s="27">
        <v>6.5934065934065936E-2</v>
      </c>
    </row>
    <row r="70" spans="3:13" x14ac:dyDescent="0.25">
      <c r="C70" s="28">
        <v>37</v>
      </c>
      <c r="D70" s="27">
        <v>37</v>
      </c>
      <c r="E70" s="27">
        <v>3.7525354969574036E-2</v>
      </c>
      <c r="F70" s="27">
        <v>25</v>
      </c>
      <c r="G70" s="27">
        <v>20.488843813387422</v>
      </c>
      <c r="H70" s="27">
        <v>1.2201762201762201</v>
      </c>
      <c r="I70" s="27">
        <v>1</v>
      </c>
      <c r="J70" s="27">
        <v>1.8058608058608057</v>
      </c>
      <c r="K70" s="27">
        <v>4.5787545787545784E-2</v>
      </c>
      <c r="L70" s="27">
        <v>3.7525354969574036E-2</v>
      </c>
      <c r="M70" s="27">
        <v>6.7765567765567761E-2</v>
      </c>
    </row>
    <row r="71" spans="3:13" x14ac:dyDescent="0.25">
      <c r="C71" s="28">
        <v>38</v>
      </c>
      <c r="D71" s="27">
        <v>38</v>
      </c>
      <c r="E71" s="27">
        <v>3.8539553752535496E-2</v>
      </c>
      <c r="F71" s="27">
        <v>26</v>
      </c>
      <c r="G71" s="27">
        <v>21.042596348884381</v>
      </c>
      <c r="H71" s="27">
        <v>1.2355889724310776</v>
      </c>
      <c r="I71" s="27">
        <v>1</v>
      </c>
      <c r="J71" s="27">
        <v>1.8058608058608059</v>
      </c>
      <c r="K71" s="27">
        <v>4.7619047619047616E-2</v>
      </c>
      <c r="L71" s="27">
        <v>3.8539553752535496E-2</v>
      </c>
      <c r="M71" s="27">
        <v>6.95970695970696E-2</v>
      </c>
    </row>
    <row r="72" spans="3:13" x14ac:dyDescent="0.25">
      <c r="C72" s="28">
        <v>39</v>
      </c>
      <c r="D72" s="27">
        <v>39</v>
      </c>
      <c r="E72" s="27">
        <v>3.9553752535496957E-2</v>
      </c>
      <c r="F72" s="27">
        <v>27</v>
      </c>
      <c r="G72" s="27">
        <v>21.596348884381335</v>
      </c>
      <c r="H72" s="27">
        <v>1.250211327134404</v>
      </c>
      <c r="I72" s="27">
        <v>1</v>
      </c>
      <c r="J72" s="27">
        <v>1.8058608058608059</v>
      </c>
      <c r="K72" s="27">
        <v>4.9450549450549448E-2</v>
      </c>
      <c r="L72" s="27">
        <v>3.9553752535496957E-2</v>
      </c>
      <c r="M72" s="27">
        <v>7.1428571428571425E-2</v>
      </c>
    </row>
    <row r="73" spans="3:13" x14ac:dyDescent="0.25">
      <c r="C73" s="28">
        <v>40</v>
      </c>
      <c r="D73" s="27">
        <v>40</v>
      </c>
      <c r="E73" s="27">
        <v>4.0567951318458417E-2</v>
      </c>
      <c r="F73" s="27">
        <v>28</v>
      </c>
      <c r="G73" s="27">
        <v>22.150101419878293</v>
      </c>
      <c r="H73" s="27">
        <v>1.2641025641025641</v>
      </c>
      <c r="I73" s="27">
        <v>1</v>
      </c>
      <c r="J73" s="27">
        <v>1.8058608058608059</v>
      </c>
      <c r="K73" s="27">
        <v>5.128205128205128E-2</v>
      </c>
      <c r="L73" s="27">
        <v>4.0567951318458417E-2</v>
      </c>
      <c r="M73" s="27">
        <v>7.3260073260073263E-2</v>
      </c>
    </row>
    <row r="74" spans="3:13" x14ac:dyDescent="0.25">
      <c r="C74" s="28">
        <v>41</v>
      </c>
      <c r="D74" s="27">
        <v>41</v>
      </c>
      <c r="E74" s="27">
        <v>4.1582150101419878E-2</v>
      </c>
      <c r="F74" s="27">
        <v>29</v>
      </c>
      <c r="G74" s="27">
        <v>22.703853955375251</v>
      </c>
      <c r="H74" s="27">
        <v>1.2773161797552042</v>
      </c>
      <c r="I74" s="27">
        <v>1</v>
      </c>
      <c r="J74" s="27">
        <v>1.8058608058608059</v>
      </c>
      <c r="K74" s="27">
        <v>5.3113553113553112E-2</v>
      </c>
      <c r="L74" s="27">
        <v>4.1582150101419878E-2</v>
      </c>
      <c r="M74" s="27">
        <v>7.5091575091575088E-2</v>
      </c>
    </row>
    <row r="75" spans="3:13" x14ac:dyDescent="0.25">
      <c r="C75" s="28">
        <v>42</v>
      </c>
      <c r="D75" s="27">
        <v>42</v>
      </c>
      <c r="E75" s="27">
        <v>4.2596348884381338E-2</v>
      </c>
      <c r="F75" s="27">
        <v>30</v>
      </c>
      <c r="G75" s="27">
        <v>23.25760649087221</v>
      </c>
      <c r="H75" s="27">
        <v>1.2899005756148614</v>
      </c>
      <c r="I75" s="27">
        <v>1</v>
      </c>
      <c r="J75" s="27">
        <v>1.8058608058608059</v>
      </c>
      <c r="K75" s="27">
        <v>5.4945054945054944E-2</v>
      </c>
      <c r="L75" s="27">
        <v>4.2596348884381338E-2</v>
      </c>
      <c r="M75" s="27">
        <v>7.6923076923076927E-2</v>
      </c>
    </row>
    <row r="76" spans="3:13" x14ac:dyDescent="0.25">
      <c r="C76" s="28">
        <v>43</v>
      </c>
      <c r="D76" s="27">
        <v>43</v>
      </c>
      <c r="E76" s="27">
        <v>4.3610547667342799E-2</v>
      </c>
      <c r="F76" s="27">
        <v>31</v>
      </c>
      <c r="G76" s="27">
        <v>23.811359026369168</v>
      </c>
      <c r="H76" s="27">
        <v>1.3018996507368601</v>
      </c>
      <c r="I76" s="27">
        <v>1</v>
      </c>
      <c r="J76" s="27">
        <v>1.8058608058608059</v>
      </c>
      <c r="K76" s="27">
        <v>5.6776556776556776E-2</v>
      </c>
      <c r="L76" s="27">
        <v>4.3610547667342799E-2</v>
      </c>
      <c r="M76" s="27">
        <v>7.8754578754578752E-2</v>
      </c>
    </row>
    <row r="77" spans="3:13" x14ac:dyDescent="0.25">
      <c r="C77" s="28">
        <v>44</v>
      </c>
      <c r="D77" s="27">
        <v>44</v>
      </c>
      <c r="E77" s="27">
        <v>4.4624746450304259E-2</v>
      </c>
      <c r="F77" s="27">
        <v>32</v>
      </c>
      <c r="G77" s="27">
        <v>24.365111561866122</v>
      </c>
      <c r="H77" s="27">
        <v>1.3133533133533133</v>
      </c>
      <c r="I77" s="27">
        <v>1</v>
      </c>
      <c r="J77" s="27">
        <v>1.8058608058608061</v>
      </c>
      <c r="K77" s="27">
        <v>5.8608058608058608E-2</v>
      </c>
      <c r="L77" s="27">
        <v>4.4624746450304259E-2</v>
      </c>
      <c r="M77" s="27">
        <v>8.0586080586080591E-2</v>
      </c>
    </row>
    <row r="78" spans="3:13" x14ac:dyDescent="0.25">
      <c r="C78" s="28">
        <v>45</v>
      </c>
      <c r="D78" s="27">
        <v>45</v>
      </c>
      <c r="E78" s="27">
        <v>4.5638945233265719E-2</v>
      </c>
      <c r="F78" s="27">
        <v>33</v>
      </c>
      <c r="G78" s="27">
        <v>24.91886409736308</v>
      </c>
      <c r="H78" s="27">
        <v>1.3242979242979243</v>
      </c>
      <c r="I78" s="27">
        <v>1</v>
      </c>
      <c r="J78" s="27">
        <v>1.8058608058608059</v>
      </c>
      <c r="K78" s="27">
        <v>6.043956043956044E-2</v>
      </c>
      <c r="L78" s="27">
        <v>4.5638945233265719E-2</v>
      </c>
      <c r="M78" s="27">
        <v>8.2417582417582416E-2</v>
      </c>
    </row>
    <row r="79" spans="3:13" x14ac:dyDescent="0.25">
      <c r="C79" s="28">
        <v>46</v>
      </c>
      <c r="D79" s="27">
        <v>46</v>
      </c>
      <c r="E79" s="27">
        <v>4.665314401622718E-2</v>
      </c>
      <c r="F79" s="27">
        <v>34</v>
      </c>
      <c r="G79" s="27">
        <v>25.472616632860039</v>
      </c>
      <c r="H79" s="27">
        <v>1.3347666825927695</v>
      </c>
      <c r="I79" s="27">
        <v>1</v>
      </c>
      <c r="J79" s="27">
        <v>1.8058608058608061</v>
      </c>
      <c r="K79" s="27">
        <v>6.2271062271062272E-2</v>
      </c>
      <c r="L79" s="27">
        <v>4.665314401622718E-2</v>
      </c>
      <c r="M79" s="27">
        <v>8.4249084249084255E-2</v>
      </c>
    </row>
    <row r="80" spans="3:13" x14ac:dyDescent="0.25">
      <c r="C80" s="28">
        <v>47</v>
      </c>
      <c r="D80" s="27">
        <v>47</v>
      </c>
      <c r="E80" s="27">
        <v>4.766734279918864E-2</v>
      </c>
      <c r="F80" s="27">
        <v>34</v>
      </c>
      <c r="G80" s="27">
        <v>26.026369168356997</v>
      </c>
      <c r="H80" s="27">
        <v>1.3063673914737746</v>
      </c>
      <c r="I80" s="27">
        <v>1</v>
      </c>
      <c r="J80" s="27">
        <v>1.8058608058608059</v>
      </c>
      <c r="K80" s="27">
        <v>6.2271062271062272E-2</v>
      </c>
      <c r="L80" s="27">
        <v>4.766734279918864E-2</v>
      </c>
      <c r="M80" s="27">
        <v>8.608058608058608E-2</v>
      </c>
    </row>
    <row r="81" spans="3:13" x14ac:dyDescent="0.25">
      <c r="C81" s="28">
        <v>48</v>
      </c>
      <c r="D81" s="27">
        <v>48</v>
      </c>
      <c r="E81" s="27">
        <v>4.8681541582150101E-2</v>
      </c>
      <c r="F81" s="27">
        <v>35</v>
      </c>
      <c r="G81" s="27">
        <v>26.580121703853955</v>
      </c>
      <c r="H81" s="27">
        <v>1.3167735042735043</v>
      </c>
      <c r="I81" s="27">
        <v>1</v>
      </c>
      <c r="J81" s="27">
        <v>1.8058608058608061</v>
      </c>
      <c r="K81" s="27">
        <v>6.4102564102564097E-2</v>
      </c>
      <c r="L81" s="27">
        <v>4.8681541582150101E-2</v>
      </c>
      <c r="M81" s="27">
        <v>8.7912087912087919E-2</v>
      </c>
    </row>
    <row r="82" spans="3:13" x14ac:dyDescent="0.25">
      <c r="C82" s="28">
        <v>49</v>
      </c>
      <c r="D82" s="27">
        <v>49</v>
      </c>
      <c r="E82" s="27">
        <v>4.9695740365111561E-2</v>
      </c>
      <c r="F82" s="27">
        <v>36</v>
      </c>
      <c r="G82" s="27">
        <v>27.133874239350909</v>
      </c>
      <c r="H82" s="27">
        <v>1.326754877775286</v>
      </c>
      <c r="I82" s="27">
        <v>1</v>
      </c>
      <c r="J82" s="27">
        <v>1.8058608058608059</v>
      </c>
      <c r="K82" s="27">
        <v>6.5934065934065936E-2</v>
      </c>
      <c r="L82" s="27">
        <v>4.9695740365111561E-2</v>
      </c>
      <c r="M82" s="27">
        <v>8.9743589743589744E-2</v>
      </c>
    </row>
    <row r="83" spans="3:13" x14ac:dyDescent="0.25">
      <c r="C83" s="28">
        <v>50</v>
      </c>
      <c r="D83" s="27">
        <v>50</v>
      </c>
      <c r="E83" s="27">
        <v>5.0709939148073022E-2</v>
      </c>
      <c r="F83" s="27">
        <v>37</v>
      </c>
      <c r="G83" s="27">
        <v>27.687626774847867</v>
      </c>
      <c r="H83" s="27">
        <v>1.3363369963369962</v>
      </c>
      <c r="I83" s="27">
        <v>1</v>
      </c>
      <c r="J83" s="27">
        <v>1.8058608058608057</v>
      </c>
      <c r="K83" s="27">
        <v>6.7765567765567761E-2</v>
      </c>
      <c r="L83" s="27">
        <v>5.0709939148073022E-2</v>
      </c>
      <c r="M83" s="27">
        <v>9.1575091575091569E-2</v>
      </c>
    </row>
    <row r="84" spans="3:13" x14ac:dyDescent="0.25">
      <c r="C84" s="28">
        <v>51</v>
      </c>
      <c r="D84" s="27">
        <v>51</v>
      </c>
      <c r="E84" s="27">
        <v>5.1724137931034482E-2</v>
      </c>
      <c r="F84" s="27">
        <v>38</v>
      </c>
      <c r="G84" s="27">
        <v>28.241379310344826</v>
      </c>
      <c r="H84" s="27">
        <v>1.3455433455433456</v>
      </c>
      <c r="I84" s="27">
        <v>1</v>
      </c>
      <c r="J84" s="27">
        <v>1.8058608058608059</v>
      </c>
      <c r="K84" s="27">
        <v>6.95970695970696E-2</v>
      </c>
      <c r="L84" s="27">
        <v>5.1724137931034482E-2</v>
      </c>
      <c r="M84" s="27">
        <v>9.3406593406593408E-2</v>
      </c>
    </row>
    <row r="85" spans="3:13" x14ac:dyDescent="0.25">
      <c r="C85" s="28">
        <v>52</v>
      </c>
      <c r="D85" s="27">
        <v>52</v>
      </c>
      <c r="E85" s="27">
        <v>5.2738336713995942E-2</v>
      </c>
      <c r="F85" s="27">
        <v>39</v>
      </c>
      <c r="G85" s="27">
        <v>28.795131845841784</v>
      </c>
      <c r="H85" s="27">
        <v>1.3543956043956042</v>
      </c>
      <c r="I85" s="27">
        <v>1</v>
      </c>
      <c r="J85" s="27">
        <v>1.8058608058608059</v>
      </c>
      <c r="K85" s="27">
        <v>7.1428571428571425E-2</v>
      </c>
      <c r="L85" s="27">
        <v>5.2738336713995942E-2</v>
      </c>
      <c r="M85" s="27">
        <v>9.5238095238095233E-2</v>
      </c>
    </row>
    <row r="86" spans="3:13" x14ac:dyDescent="0.25">
      <c r="C86" s="28">
        <v>53</v>
      </c>
      <c r="D86" s="27">
        <v>53</v>
      </c>
      <c r="E86" s="27">
        <v>5.3752535496957403E-2</v>
      </c>
      <c r="F86" s="27">
        <v>40</v>
      </c>
      <c r="G86" s="27">
        <v>29.348884381338738</v>
      </c>
      <c r="H86" s="27">
        <v>1.3629138157440046</v>
      </c>
      <c r="I86" s="27">
        <v>1</v>
      </c>
      <c r="J86" s="27">
        <v>1.8058608058608059</v>
      </c>
      <c r="K86" s="27">
        <v>7.3260073260073263E-2</v>
      </c>
      <c r="L86" s="27">
        <v>5.3752535496957403E-2</v>
      </c>
      <c r="M86" s="27">
        <v>9.7069597069597072E-2</v>
      </c>
    </row>
    <row r="87" spans="3:13" x14ac:dyDescent="0.25">
      <c r="C87" s="28">
        <v>54</v>
      </c>
      <c r="D87" s="27">
        <v>54</v>
      </c>
      <c r="E87" s="27">
        <v>5.4766734279918863E-2</v>
      </c>
      <c r="F87" s="27">
        <v>40</v>
      </c>
      <c r="G87" s="27">
        <v>29.902636916835696</v>
      </c>
      <c r="H87" s="27">
        <v>1.3376746710080045</v>
      </c>
      <c r="I87" s="27">
        <v>1</v>
      </c>
      <c r="J87" s="27">
        <v>1.8058608058608059</v>
      </c>
      <c r="K87" s="27">
        <v>7.3260073260073263E-2</v>
      </c>
      <c r="L87" s="27">
        <v>5.4766734279918863E-2</v>
      </c>
      <c r="M87" s="27">
        <v>9.8901098901098897E-2</v>
      </c>
    </row>
    <row r="88" spans="3:13" x14ac:dyDescent="0.25">
      <c r="C88" s="28">
        <v>55</v>
      </c>
      <c r="D88" s="27">
        <v>55</v>
      </c>
      <c r="E88" s="27">
        <v>5.5780933062880324E-2</v>
      </c>
      <c r="F88" s="27">
        <v>41</v>
      </c>
      <c r="G88" s="27">
        <v>30.456389452332655</v>
      </c>
      <c r="H88" s="27">
        <v>1.3461871461871462</v>
      </c>
      <c r="I88" s="27">
        <v>1</v>
      </c>
      <c r="J88" s="27">
        <v>1.8058608058608059</v>
      </c>
      <c r="K88" s="27">
        <v>7.5091575091575088E-2</v>
      </c>
      <c r="L88" s="27">
        <v>5.5780933062880324E-2</v>
      </c>
      <c r="M88" s="27">
        <v>0.10073260073260074</v>
      </c>
    </row>
    <row r="89" spans="3:13" x14ac:dyDescent="0.25">
      <c r="C89" s="28">
        <v>56</v>
      </c>
      <c r="D89" s="27">
        <v>56</v>
      </c>
      <c r="E89" s="27">
        <v>5.6795131845841784E-2</v>
      </c>
      <c r="F89" s="27">
        <v>42</v>
      </c>
      <c r="G89" s="27">
        <v>31.010141987829613</v>
      </c>
      <c r="H89" s="27">
        <v>1.3543956043956045</v>
      </c>
      <c r="I89" s="27">
        <v>1</v>
      </c>
      <c r="J89" s="27">
        <v>1.8058608058608059</v>
      </c>
      <c r="K89" s="27">
        <v>7.6923076923076927E-2</v>
      </c>
      <c r="L89" s="27">
        <v>5.6795131845841784E-2</v>
      </c>
      <c r="M89" s="27">
        <v>0.10256410256410256</v>
      </c>
    </row>
    <row r="90" spans="3:13" x14ac:dyDescent="0.25">
      <c r="C90" s="28">
        <v>57</v>
      </c>
      <c r="D90" s="27">
        <v>57</v>
      </c>
      <c r="E90" s="27">
        <v>5.7809330628803245E-2</v>
      </c>
      <c r="F90" s="27">
        <v>43</v>
      </c>
      <c r="G90" s="27">
        <v>31.563894523326571</v>
      </c>
      <c r="H90" s="27">
        <v>1.3623160465265729</v>
      </c>
      <c r="I90" s="27">
        <v>1</v>
      </c>
      <c r="J90" s="27">
        <v>1.8058608058608059</v>
      </c>
      <c r="K90" s="27">
        <v>7.8754578754578752E-2</v>
      </c>
      <c r="L90" s="27">
        <v>5.7809330628803245E-2</v>
      </c>
      <c r="M90" s="27">
        <v>0.1043956043956044</v>
      </c>
    </row>
    <row r="91" spans="3:13" x14ac:dyDescent="0.25">
      <c r="C91" s="28">
        <v>58</v>
      </c>
      <c r="D91" s="27">
        <v>58</v>
      </c>
      <c r="E91" s="27">
        <v>5.8823529411764705E-2</v>
      </c>
      <c r="F91" s="27">
        <v>43</v>
      </c>
      <c r="G91" s="27">
        <v>32.117647058823529</v>
      </c>
      <c r="H91" s="27">
        <v>1.3388278388278387</v>
      </c>
      <c r="I91" s="27">
        <v>1</v>
      </c>
      <c r="J91" s="27">
        <v>1.8058608058608059</v>
      </c>
      <c r="K91" s="27">
        <v>7.8754578754578752E-2</v>
      </c>
      <c r="L91" s="27">
        <v>5.8823529411764705E-2</v>
      </c>
      <c r="M91" s="27">
        <v>0.10622710622710622</v>
      </c>
    </row>
    <row r="92" spans="3:13" x14ac:dyDescent="0.25">
      <c r="C92" s="28">
        <v>59</v>
      </c>
      <c r="D92" s="27">
        <v>59</v>
      </c>
      <c r="E92" s="27">
        <v>5.9837728194726165E-2</v>
      </c>
      <c r="F92" s="27">
        <v>44</v>
      </c>
      <c r="G92" s="27">
        <v>32.671399594320484</v>
      </c>
      <c r="H92" s="27">
        <v>1.3467436518283977</v>
      </c>
      <c r="I92" s="27">
        <v>1</v>
      </c>
      <c r="J92" s="27">
        <v>1.8058608058608059</v>
      </c>
      <c r="K92" s="27">
        <v>8.0586080586080591E-2</v>
      </c>
      <c r="L92" s="27">
        <v>5.9837728194726165E-2</v>
      </c>
      <c r="M92" s="27">
        <v>0.10805860805860806</v>
      </c>
    </row>
    <row r="93" spans="3:13" x14ac:dyDescent="0.25">
      <c r="C93" s="28">
        <v>60</v>
      </c>
      <c r="D93" s="27">
        <v>60</v>
      </c>
      <c r="E93" s="27">
        <v>6.0851926977687626E-2</v>
      </c>
      <c r="F93" s="27">
        <v>45</v>
      </c>
      <c r="G93" s="27">
        <v>33.225152129817438</v>
      </c>
      <c r="H93" s="27">
        <v>1.3543956043956045</v>
      </c>
      <c r="I93" s="27">
        <v>1</v>
      </c>
      <c r="J93" s="27">
        <v>1.8058608058608059</v>
      </c>
      <c r="K93" s="27">
        <v>8.2417582417582416E-2</v>
      </c>
      <c r="L93" s="27">
        <v>6.0851926977687626E-2</v>
      </c>
      <c r="M93" s="27">
        <v>0.10989010989010989</v>
      </c>
    </row>
    <row r="94" spans="3:13" x14ac:dyDescent="0.25">
      <c r="C94" s="28">
        <v>61</v>
      </c>
      <c r="D94" s="27">
        <v>61</v>
      </c>
      <c r="E94" s="27">
        <v>6.1866125760649086E-2</v>
      </c>
      <c r="F94" s="27">
        <v>46</v>
      </c>
      <c r="G94" s="27">
        <v>33.7789046653144</v>
      </c>
      <c r="H94" s="27">
        <v>1.3617966732720832</v>
      </c>
      <c r="I94" s="27">
        <v>1</v>
      </c>
      <c r="J94" s="27">
        <v>1.8058608058608059</v>
      </c>
      <c r="K94" s="27">
        <v>8.4249084249084255E-2</v>
      </c>
      <c r="L94" s="27">
        <v>6.1866125760649086E-2</v>
      </c>
      <c r="M94" s="27">
        <v>0.11172161172161173</v>
      </c>
    </row>
    <row r="95" spans="3:13" x14ac:dyDescent="0.25">
      <c r="C95" s="28">
        <v>62</v>
      </c>
      <c r="D95" s="27">
        <v>62</v>
      </c>
      <c r="E95" s="27">
        <v>6.2880324543610547E-2</v>
      </c>
      <c r="F95" s="27">
        <v>47</v>
      </c>
      <c r="G95" s="27">
        <v>34.332657200811354</v>
      </c>
      <c r="H95" s="27">
        <v>1.368958997991256</v>
      </c>
      <c r="I95" s="27">
        <v>1</v>
      </c>
      <c r="J95" s="27">
        <v>1.8058608058608059</v>
      </c>
      <c r="K95" s="27">
        <v>8.608058608058608E-2</v>
      </c>
      <c r="L95" s="27">
        <v>6.2880324543610547E-2</v>
      </c>
      <c r="M95" s="27">
        <v>0.11355311355311355</v>
      </c>
    </row>
    <row r="96" spans="3:13" x14ac:dyDescent="0.25">
      <c r="C96" s="28">
        <v>63</v>
      </c>
      <c r="D96" s="27">
        <v>63</v>
      </c>
      <c r="E96" s="27">
        <v>6.3894523326572014E-2</v>
      </c>
      <c r="F96" s="27">
        <v>47</v>
      </c>
      <c r="G96" s="27">
        <v>34.886409736308316</v>
      </c>
      <c r="H96" s="27">
        <v>1.3472294900866328</v>
      </c>
      <c r="I96" s="27">
        <v>1</v>
      </c>
      <c r="J96" s="27">
        <v>1.8058608058608059</v>
      </c>
      <c r="K96" s="27">
        <v>8.608058608058608E-2</v>
      </c>
      <c r="L96" s="27">
        <v>6.3894523326572014E-2</v>
      </c>
      <c r="M96" s="27">
        <v>0.11538461538461539</v>
      </c>
    </row>
    <row r="97" spans="3:13" x14ac:dyDescent="0.25">
      <c r="C97" s="28">
        <v>64</v>
      </c>
      <c r="D97" s="27">
        <v>64</v>
      </c>
      <c r="E97" s="27">
        <v>6.4908722109533468E-2</v>
      </c>
      <c r="F97" s="27">
        <v>47</v>
      </c>
      <c r="G97" s="27">
        <v>35.440162271805271</v>
      </c>
      <c r="H97" s="27">
        <v>1.3261790293040294</v>
      </c>
      <c r="I97" s="27">
        <v>1</v>
      </c>
      <c r="J97" s="27">
        <v>1.8058608058608059</v>
      </c>
      <c r="K97" s="27">
        <v>8.608058608058608E-2</v>
      </c>
      <c r="L97" s="27">
        <v>6.4908722109533468E-2</v>
      </c>
      <c r="M97" s="27">
        <v>0.11721611721611722</v>
      </c>
    </row>
    <row r="98" spans="3:13" x14ac:dyDescent="0.25">
      <c r="C98" s="28">
        <v>65</v>
      </c>
      <c r="D98" s="27">
        <v>65</v>
      </c>
      <c r="E98" s="27">
        <v>6.5922920892494935E-2</v>
      </c>
      <c r="F98" s="27">
        <v>48</v>
      </c>
      <c r="G98" s="27">
        <v>35.993914807302225</v>
      </c>
      <c r="H98" s="27">
        <v>1.3335587489433642</v>
      </c>
      <c r="I98" s="27">
        <v>1</v>
      </c>
      <c r="J98" s="27">
        <v>1.8058608058608057</v>
      </c>
      <c r="K98" s="27">
        <v>8.7912087912087919E-2</v>
      </c>
      <c r="L98" s="27">
        <v>6.5922920892494935E-2</v>
      </c>
      <c r="M98" s="27">
        <v>0.11904761904761904</v>
      </c>
    </row>
    <row r="99" spans="3:13" x14ac:dyDescent="0.25">
      <c r="C99" s="28">
        <v>66</v>
      </c>
      <c r="D99" s="27">
        <v>66</v>
      </c>
      <c r="E99" s="27">
        <v>6.6937119675456389E-2</v>
      </c>
      <c r="F99" s="27">
        <v>49</v>
      </c>
      <c r="G99" s="27">
        <v>36.547667342799187</v>
      </c>
      <c r="H99" s="27">
        <v>1.3407148407148408</v>
      </c>
      <c r="I99" s="27">
        <v>1</v>
      </c>
      <c r="J99" s="27">
        <v>1.8058608058608059</v>
      </c>
      <c r="K99" s="27">
        <v>8.9743589743589744E-2</v>
      </c>
      <c r="L99" s="27">
        <v>6.6937119675456389E-2</v>
      </c>
      <c r="M99" s="27">
        <v>0.12087912087912088</v>
      </c>
    </row>
    <row r="100" spans="3:13" x14ac:dyDescent="0.25">
      <c r="C100" s="28">
        <v>67</v>
      </c>
      <c r="D100" s="27">
        <v>67</v>
      </c>
      <c r="E100" s="27">
        <v>6.7951318458417856E-2</v>
      </c>
      <c r="F100" s="27">
        <v>50</v>
      </c>
      <c r="G100" s="27">
        <v>37.101419878296142</v>
      </c>
      <c r="H100" s="27">
        <v>1.3476573178065714</v>
      </c>
      <c r="I100" s="27">
        <v>1</v>
      </c>
      <c r="J100" s="27">
        <v>1.8058608058608057</v>
      </c>
      <c r="K100" s="27">
        <v>9.1575091575091569E-2</v>
      </c>
      <c r="L100" s="27">
        <v>6.7951318458417856E-2</v>
      </c>
      <c r="M100" s="27">
        <v>0.1227106227106227</v>
      </c>
    </row>
    <row r="101" spans="3:13" x14ac:dyDescent="0.25">
      <c r="C101" s="28">
        <v>68</v>
      </c>
      <c r="D101" s="27">
        <v>68</v>
      </c>
      <c r="E101" s="27">
        <v>6.8965517241379309E-2</v>
      </c>
      <c r="F101" s="27">
        <v>51</v>
      </c>
      <c r="G101" s="27">
        <v>37.655172413793103</v>
      </c>
      <c r="H101" s="27">
        <v>1.3543956043956045</v>
      </c>
      <c r="I101" s="27">
        <v>1</v>
      </c>
      <c r="J101" s="27">
        <v>1.8058608058608059</v>
      </c>
      <c r="K101" s="27">
        <v>9.3406593406593408E-2</v>
      </c>
      <c r="L101" s="27">
        <v>6.8965517241379309E-2</v>
      </c>
      <c r="M101" s="27">
        <v>0.12454212454212454</v>
      </c>
    </row>
    <row r="102" spans="3:13" x14ac:dyDescent="0.25">
      <c r="C102" s="28">
        <v>69</v>
      </c>
      <c r="D102" s="27">
        <v>69</v>
      </c>
      <c r="E102" s="27">
        <v>6.9979716024340777E-2</v>
      </c>
      <c r="F102" s="27">
        <v>52</v>
      </c>
      <c r="G102" s="27">
        <v>38.208924949290058</v>
      </c>
      <c r="H102" s="27">
        <v>1.3609385783298824</v>
      </c>
      <c r="I102" s="27">
        <v>1</v>
      </c>
      <c r="J102" s="27">
        <v>1.8058608058608057</v>
      </c>
      <c r="K102" s="27">
        <v>9.5238095238095233E-2</v>
      </c>
      <c r="L102" s="27">
        <v>6.9979716024340777E-2</v>
      </c>
      <c r="M102" s="27">
        <v>0.12637362637362637</v>
      </c>
    </row>
    <row r="103" spans="3:13" x14ac:dyDescent="0.25">
      <c r="C103" s="28">
        <v>70</v>
      </c>
      <c r="D103" s="27">
        <v>70</v>
      </c>
      <c r="E103" s="27">
        <v>7.099391480730223E-2</v>
      </c>
      <c r="F103" s="27">
        <v>53</v>
      </c>
      <c r="G103" s="27">
        <v>38.762677484787012</v>
      </c>
      <c r="H103" s="27">
        <v>1.3672946101517531</v>
      </c>
      <c r="I103" s="27">
        <v>1</v>
      </c>
      <c r="J103" s="27">
        <v>1.8058608058608057</v>
      </c>
      <c r="K103" s="27">
        <v>9.7069597069597072E-2</v>
      </c>
      <c r="L103" s="27">
        <v>7.099391480730223E-2</v>
      </c>
      <c r="M103" s="27">
        <v>0.12820512820512819</v>
      </c>
    </row>
    <row r="104" spans="3:13" x14ac:dyDescent="0.25">
      <c r="C104" s="28">
        <v>71</v>
      </c>
      <c r="D104" s="27">
        <v>71</v>
      </c>
      <c r="E104" s="27">
        <v>7.2008113590263698E-2</v>
      </c>
      <c r="F104" s="27">
        <v>53</v>
      </c>
      <c r="G104" s="27">
        <v>39.316430020283974</v>
      </c>
      <c r="H104" s="27">
        <v>1.3480369395862353</v>
      </c>
      <c r="I104" s="27">
        <v>1</v>
      </c>
      <c r="J104" s="27">
        <v>1.8058608058608059</v>
      </c>
      <c r="K104" s="27">
        <v>9.7069597069597072E-2</v>
      </c>
      <c r="L104" s="27">
        <v>7.2008113590263698E-2</v>
      </c>
      <c r="M104" s="27">
        <v>0.13003663003663005</v>
      </c>
    </row>
    <row r="105" spans="3:13" x14ac:dyDescent="0.25">
      <c r="C105" s="28">
        <v>72</v>
      </c>
      <c r="D105" s="27">
        <v>72</v>
      </c>
      <c r="E105" s="27">
        <v>7.3022312373225151E-2</v>
      </c>
      <c r="F105" s="27">
        <v>53</v>
      </c>
      <c r="G105" s="27">
        <v>39.870182555780929</v>
      </c>
      <c r="H105" s="27">
        <v>1.3293142043142043</v>
      </c>
      <c r="I105" s="27">
        <v>1</v>
      </c>
      <c r="J105" s="27">
        <v>1.8058608058608059</v>
      </c>
      <c r="K105" s="27">
        <v>9.7069597069597072E-2</v>
      </c>
      <c r="L105" s="27">
        <v>7.3022312373225151E-2</v>
      </c>
      <c r="M105" s="27">
        <v>0.13186813186813187</v>
      </c>
    </row>
    <row r="106" spans="3:13" x14ac:dyDescent="0.25">
      <c r="C106" s="28">
        <v>73</v>
      </c>
      <c r="D106" s="27">
        <v>73</v>
      </c>
      <c r="E106" s="27">
        <v>7.4036511156186618E-2</v>
      </c>
      <c r="F106" s="27">
        <v>54</v>
      </c>
      <c r="G106" s="27">
        <v>40.42393509127789</v>
      </c>
      <c r="H106" s="27">
        <v>1.3358422399518288</v>
      </c>
      <c r="I106" s="27">
        <v>1</v>
      </c>
      <c r="J106" s="27">
        <v>1.8058608058608057</v>
      </c>
      <c r="K106" s="27">
        <v>9.8901098901098897E-2</v>
      </c>
      <c r="L106" s="27">
        <v>7.4036511156186618E-2</v>
      </c>
      <c r="M106" s="27">
        <v>0.1336996336996337</v>
      </c>
    </row>
    <row r="107" spans="3:13" x14ac:dyDescent="0.25">
      <c r="C107" s="28">
        <v>74</v>
      </c>
      <c r="D107" s="27">
        <v>74</v>
      </c>
      <c r="E107" s="27">
        <v>7.5050709939148072E-2</v>
      </c>
      <c r="F107" s="27">
        <v>54</v>
      </c>
      <c r="G107" s="27">
        <v>40.977687626774845</v>
      </c>
      <c r="H107" s="27">
        <v>1.3177903177903179</v>
      </c>
      <c r="I107" s="27">
        <v>1</v>
      </c>
      <c r="J107" s="27">
        <v>1.8058608058608057</v>
      </c>
      <c r="K107" s="27">
        <v>9.8901098901098897E-2</v>
      </c>
      <c r="L107" s="27">
        <v>7.5050709939148072E-2</v>
      </c>
      <c r="M107" s="27">
        <v>0.13553113553113552</v>
      </c>
    </row>
    <row r="108" spans="3:13" x14ac:dyDescent="0.25">
      <c r="C108" s="28">
        <v>75</v>
      </c>
      <c r="D108" s="27">
        <v>75</v>
      </c>
      <c r="E108" s="27">
        <v>7.6064908722109539E-2</v>
      </c>
      <c r="F108" s="27">
        <v>54</v>
      </c>
      <c r="G108" s="27">
        <v>41.531440162271799</v>
      </c>
      <c r="H108" s="27">
        <v>1.3002197802197801</v>
      </c>
      <c r="I108" s="27">
        <v>1</v>
      </c>
      <c r="J108" s="27">
        <v>1.8058608058608059</v>
      </c>
      <c r="K108" s="27">
        <v>9.8901098901098897E-2</v>
      </c>
      <c r="L108" s="27">
        <v>7.6064908722109539E-2</v>
      </c>
      <c r="M108" s="27">
        <v>0.13736263736263737</v>
      </c>
    </row>
    <row r="109" spans="3:13" x14ac:dyDescent="0.25">
      <c r="C109" s="28">
        <v>76</v>
      </c>
      <c r="D109" s="27">
        <v>76</v>
      </c>
      <c r="E109" s="27">
        <v>7.7079107505070993E-2</v>
      </c>
      <c r="F109" s="27">
        <v>55</v>
      </c>
      <c r="G109" s="27">
        <v>42.085192697768761</v>
      </c>
      <c r="H109" s="27">
        <v>1.3068729516097937</v>
      </c>
      <c r="I109" s="27">
        <v>1</v>
      </c>
      <c r="J109" s="27">
        <v>1.8058608058608059</v>
      </c>
      <c r="K109" s="27">
        <v>0.10073260073260074</v>
      </c>
      <c r="L109" s="27">
        <v>7.7079107505070993E-2</v>
      </c>
      <c r="M109" s="27">
        <v>0.1391941391941392</v>
      </c>
    </row>
    <row r="110" spans="3:13" x14ac:dyDescent="0.25">
      <c r="C110" s="28">
        <v>77</v>
      </c>
      <c r="D110" s="27">
        <v>77</v>
      </c>
      <c r="E110" s="27">
        <v>7.809330628803246E-2</v>
      </c>
      <c r="F110" s="27">
        <v>55</v>
      </c>
      <c r="G110" s="27">
        <v>42.638945233265716</v>
      </c>
      <c r="H110" s="27">
        <v>1.2899005756148614</v>
      </c>
      <c r="I110" s="27">
        <v>1</v>
      </c>
      <c r="J110" s="27">
        <v>1.8058608058608057</v>
      </c>
      <c r="K110" s="27">
        <v>0.10073260073260074</v>
      </c>
      <c r="L110" s="27">
        <v>7.809330628803246E-2</v>
      </c>
      <c r="M110" s="27">
        <v>0.14102564102564102</v>
      </c>
    </row>
    <row r="111" spans="3:13" x14ac:dyDescent="0.25">
      <c r="C111" s="28">
        <v>78</v>
      </c>
      <c r="D111" s="27">
        <v>78</v>
      </c>
      <c r="E111" s="27">
        <v>7.9107505070993914E-2</v>
      </c>
      <c r="F111" s="27">
        <v>56</v>
      </c>
      <c r="G111" s="27">
        <v>43.19269776876267</v>
      </c>
      <c r="H111" s="27">
        <v>1.2965154503616041</v>
      </c>
      <c r="I111" s="27">
        <v>1</v>
      </c>
      <c r="J111" s="27">
        <v>1.8058608058608059</v>
      </c>
      <c r="K111" s="27">
        <v>0.10256410256410256</v>
      </c>
      <c r="L111" s="27">
        <v>7.9107505070993914E-2</v>
      </c>
      <c r="M111" s="27">
        <v>0.14285714285714285</v>
      </c>
    </row>
    <row r="112" spans="3:13" x14ac:dyDescent="0.25">
      <c r="C112" s="28">
        <v>79</v>
      </c>
      <c r="D112" s="27">
        <v>79</v>
      </c>
      <c r="E112" s="27">
        <v>8.0121703853955381E-2</v>
      </c>
      <c r="F112" s="27">
        <v>57</v>
      </c>
      <c r="G112" s="27">
        <v>43.746450304259632</v>
      </c>
      <c r="H112" s="27">
        <v>1.3029628599248853</v>
      </c>
      <c r="I112" s="27">
        <v>1</v>
      </c>
      <c r="J112" s="27">
        <v>1.8058608058608059</v>
      </c>
      <c r="K112" s="27">
        <v>0.1043956043956044</v>
      </c>
      <c r="L112" s="27">
        <v>8.0121703853955381E-2</v>
      </c>
      <c r="M112" s="27">
        <v>0.1446886446886447</v>
      </c>
    </row>
    <row r="113" spans="3:13" x14ac:dyDescent="0.25">
      <c r="C113" s="28">
        <v>80</v>
      </c>
      <c r="D113" s="27">
        <v>80</v>
      </c>
      <c r="E113" s="27">
        <v>8.1135902636916835E-2</v>
      </c>
      <c r="F113" s="27">
        <v>58</v>
      </c>
      <c r="G113" s="27">
        <v>44.300202839756587</v>
      </c>
      <c r="H113" s="27">
        <v>1.3092490842490843</v>
      </c>
      <c r="I113" s="27">
        <v>1</v>
      </c>
      <c r="J113" s="27">
        <v>1.8058608058608059</v>
      </c>
      <c r="K113" s="27">
        <v>0.10622710622710622</v>
      </c>
      <c r="L113" s="27">
        <v>8.1135902636916835E-2</v>
      </c>
      <c r="M113" s="27">
        <v>0.14652014652014653</v>
      </c>
    </row>
    <row r="114" spans="3:13" x14ac:dyDescent="0.25">
      <c r="C114" s="28">
        <v>81</v>
      </c>
      <c r="D114" s="27">
        <v>81</v>
      </c>
      <c r="E114" s="27">
        <v>8.2150101419878302E-2</v>
      </c>
      <c r="F114" s="27">
        <v>59</v>
      </c>
      <c r="G114" s="27">
        <v>44.853955375253548</v>
      </c>
      <c r="H114" s="27">
        <v>1.315380093157871</v>
      </c>
      <c r="I114" s="27">
        <v>1</v>
      </c>
      <c r="J114" s="27">
        <v>1.8058608058608057</v>
      </c>
      <c r="K114" s="27">
        <v>0.10805860805860806</v>
      </c>
      <c r="L114" s="27">
        <v>8.2150101419878302E-2</v>
      </c>
      <c r="M114" s="27">
        <v>0.14835164835164835</v>
      </c>
    </row>
    <row r="115" spans="3:13" x14ac:dyDescent="0.25">
      <c r="C115" s="28">
        <v>82</v>
      </c>
      <c r="D115" s="27">
        <v>82</v>
      </c>
      <c r="E115" s="27">
        <v>8.3164300202839755E-2</v>
      </c>
      <c r="F115" s="27">
        <v>60</v>
      </c>
      <c r="G115" s="27">
        <v>45.407707910750503</v>
      </c>
      <c r="H115" s="27">
        <v>1.3213615652640043</v>
      </c>
      <c r="I115" s="27">
        <v>1</v>
      </c>
      <c r="J115" s="27">
        <v>1.8058608058608059</v>
      </c>
      <c r="K115" s="27">
        <v>0.10989010989010989</v>
      </c>
      <c r="L115" s="27">
        <v>8.3164300202839755E-2</v>
      </c>
      <c r="M115" s="27">
        <v>0.15018315018315018</v>
      </c>
    </row>
    <row r="116" spans="3:13" x14ac:dyDescent="0.25">
      <c r="C116" s="28">
        <v>83</v>
      </c>
      <c r="D116" s="27">
        <v>83</v>
      </c>
      <c r="E116" s="27">
        <v>8.4178498985801223E-2</v>
      </c>
      <c r="F116" s="27">
        <v>61</v>
      </c>
      <c r="G116" s="27">
        <v>45.961460446247457</v>
      </c>
      <c r="H116" s="27">
        <v>1.3271989055121585</v>
      </c>
      <c r="I116" s="27">
        <v>1</v>
      </c>
      <c r="J116" s="27">
        <v>1.8058608058608057</v>
      </c>
      <c r="K116" s="27">
        <v>0.11172161172161173</v>
      </c>
      <c r="L116" s="27">
        <v>8.4178498985801223E-2</v>
      </c>
      <c r="M116" s="27">
        <v>0.152014652014652</v>
      </c>
    </row>
    <row r="117" spans="3:13" x14ac:dyDescent="0.25">
      <c r="C117" s="28">
        <v>84</v>
      </c>
      <c r="D117" s="27">
        <v>84</v>
      </c>
      <c r="E117" s="27">
        <v>8.5192697768762676E-2</v>
      </c>
      <c r="F117" s="27">
        <v>62</v>
      </c>
      <c r="G117" s="27">
        <v>46.515212981744419</v>
      </c>
      <c r="H117" s="27">
        <v>1.33289726146869</v>
      </c>
      <c r="I117" s="27">
        <v>1</v>
      </c>
      <c r="J117" s="27">
        <v>1.8058608058608059</v>
      </c>
      <c r="K117" s="27">
        <v>0.11355311355311355</v>
      </c>
      <c r="L117" s="27">
        <v>8.5192697768762676E-2</v>
      </c>
      <c r="M117" s="27">
        <v>0.15384615384615385</v>
      </c>
    </row>
    <row r="118" spans="3:13" x14ac:dyDescent="0.25">
      <c r="C118" s="28">
        <v>85</v>
      </c>
      <c r="D118" s="27">
        <v>85</v>
      </c>
      <c r="E118" s="27">
        <v>8.6206896551724144E-2</v>
      </c>
      <c r="F118" s="27">
        <v>63</v>
      </c>
      <c r="G118" s="27">
        <v>47.068965517241374</v>
      </c>
      <c r="H118" s="27">
        <v>1.3384615384615384</v>
      </c>
      <c r="I118" s="27">
        <v>1</v>
      </c>
      <c r="J118" s="27">
        <v>1.8058608058608057</v>
      </c>
      <c r="K118" s="27">
        <v>0.11538461538461539</v>
      </c>
      <c r="L118" s="27">
        <v>8.6206896551724144E-2</v>
      </c>
      <c r="M118" s="27">
        <v>0.15567765567765568</v>
      </c>
    </row>
    <row r="119" spans="3:13" x14ac:dyDescent="0.25">
      <c r="C119" s="28">
        <v>86</v>
      </c>
      <c r="D119" s="27">
        <v>86</v>
      </c>
      <c r="E119" s="27">
        <v>8.7221095334685597E-2</v>
      </c>
      <c r="F119" s="27">
        <v>64</v>
      </c>
      <c r="G119" s="27">
        <v>47.622718052738335</v>
      </c>
      <c r="H119" s="27">
        <v>1.3438964136638556</v>
      </c>
      <c r="I119" s="27">
        <v>1</v>
      </c>
      <c r="J119" s="27">
        <v>1.8058608058608059</v>
      </c>
      <c r="K119" s="27">
        <v>0.11721611721611722</v>
      </c>
      <c r="L119" s="27">
        <v>8.7221095334685597E-2</v>
      </c>
      <c r="M119" s="27">
        <v>0.1575091575091575</v>
      </c>
    </row>
    <row r="120" spans="3:13" x14ac:dyDescent="0.25">
      <c r="C120" s="28">
        <v>87</v>
      </c>
      <c r="D120" s="27">
        <v>87</v>
      </c>
      <c r="E120" s="27">
        <v>8.8235294117647065E-2</v>
      </c>
      <c r="F120" s="27">
        <v>65</v>
      </c>
      <c r="G120" s="27">
        <v>48.17647058823529</v>
      </c>
      <c r="H120" s="27">
        <v>1.3492063492063491</v>
      </c>
      <c r="I120" s="27">
        <v>1</v>
      </c>
      <c r="J120" s="27">
        <v>1.8058608058608057</v>
      </c>
      <c r="K120" s="27">
        <v>0.11904761904761904</v>
      </c>
      <c r="L120" s="27">
        <v>8.8235294117647065E-2</v>
      </c>
      <c r="M120" s="27">
        <v>0.15934065934065933</v>
      </c>
    </row>
    <row r="121" spans="3:13" x14ac:dyDescent="0.25">
      <c r="C121" s="28">
        <v>88</v>
      </c>
      <c r="D121" s="27">
        <v>88</v>
      </c>
      <c r="E121" s="27">
        <v>8.9249492900608518E-2</v>
      </c>
      <c r="F121" s="27">
        <v>66</v>
      </c>
      <c r="G121" s="27">
        <v>48.730223123732245</v>
      </c>
      <c r="H121" s="27">
        <v>1.3543956043956045</v>
      </c>
      <c r="I121" s="27">
        <v>1</v>
      </c>
      <c r="J121" s="27">
        <v>1.8058608058608061</v>
      </c>
      <c r="K121" s="27">
        <v>0.12087912087912088</v>
      </c>
      <c r="L121" s="27">
        <v>8.9249492900608518E-2</v>
      </c>
      <c r="M121" s="27">
        <v>0.16117216117216118</v>
      </c>
    </row>
    <row r="122" spans="3:13" x14ac:dyDescent="0.25">
      <c r="C122" s="28">
        <v>89</v>
      </c>
      <c r="D122" s="27">
        <v>89</v>
      </c>
      <c r="E122" s="27">
        <v>9.0263691683569985E-2</v>
      </c>
      <c r="F122" s="27">
        <v>67</v>
      </c>
      <c r="G122" s="27">
        <v>49.283975659229206</v>
      </c>
      <c r="H122" s="27">
        <v>1.3594682471086963</v>
      </c>
      <c r="I122" s="27">
        <v>1</v>
      </c>
      <c r="J122" s="27">
        <v>1.8058608058608059</v>
      </c>
      <c r="K122" s="27">
        <v>0.1227106227106227</v>
      </c>
      <c r="L122" s="27">
        <v>9.0263691683569985E-2</v>
      </c>
      <c r="M122" s="27">
        <v>0.16300366300366301</v>
      </c>
    </row>
    <row r="123" spans="3:13" x14ac:dyDescent="0.25">
      <c r="C123" s="28">
        <v>90</v>
      </c>
      <c r="D123" s="27">
        <v>90</v>
      </c>
      <c r="E123" s="27">
        <v>9.1277890466531439E-2</v>
      </c>
      <c r="F123" s="27">
        <v>67</v>
      </c>
      <c r="G123" s="27">
        <v>49.837728194726161</v>
      </c>
      <c r="H123" s="27">
        <v>1.3443630443630443</v>
      </c>
      <c r="I123" s="27">
        <v>1</v>
      </c>
      <c r="J123" s="27">
        <v>1.8058608058608059</v>
      </c>
      <c r="K123" s="27">
        <v>0.1227106227106227</v>
      </c>
      <c r="L123" s="27">
        <v>9.1277890466531439E-2</v>
      </c>
      <c r="M123" s="27">
        <v>0.16483516483516483</v>
      </c>
    </row>
    <row r="124" spans="3:13" x14ac:dyDescent="0.25">
      <c r="C124" s="28">
        <v>91</v>
      </c>
      <c r="D124" s="27">
        <v>91</v>
      </c>
      <c r="E124" s="27">
        <v>9.2292089249492906E-2</v>
      </c>
      <c r="F124" s="27">
        <v>68</v>
      </c>
      <c r="G124" s="27">
        <v>50.391480730223122</v>
      </c>
      <c r="H124" s="27">
        <v>1.3494344483355472</v>
      </c>
      <c r="I124" s="27">
        <v>1</v>
      </c>
      <c r="J124" s="27">
        <v>1.8058608058608057</v>
      </c>
      <c r="K124" s="27">
        <v>0.12454212454212454</v>
      </c>
      <c r="L124" s="27">
        <v>9.2292089249492906E-2</v>
      </c>
      <c r="M124" s="27">
        <v>0.16666666666666666</v>
      </c>
    </row>
    <row r="125" spans="3:13" x14ac:dyDescent="0.25">
      <c r="C125" s="28">
        <v>92</v>
      </c>
      <c r="D125" s="27">
        <v>92</v>
      </c>
      <c r="E125" s="27">
        <v>9.330628803245436E-2</v>
      </c>
      <c r="F125" s="27">
        <v>69</v>
      </c>
      <c r="G125" s="27">
        <v>50.945233265720077</v>
      </c>
      <c r="H125" s="27">
        <v>1.3543956043956045</v>
      </c>
      <c r="I125" s="27">
        <v>1</v>
      </c>
      <c r="J125" s="27">
        <v>1.8058608058608061</v>
      </c>
      <c r="K125" s="27">
        <v>0.12637362637362637</v>
      </c>
      <c r="L125" s="27">
        <v>9.330628803245436E-2</v>
      </c>
      <c r="M125" s="27">
        <v>0.16849816849816851</v>
      </c>
    </row>
    <row r="126" spans="3:13" x14ac:dyDescent="0.25">
      <c r="C126" s="28">
        <v>93</v>
      </c>
      <c r="D126" s="27">
        <v>93</v>
      </c>
      <c r="E126" s="27">
        <v>9.4320486815415827E-2</v>
      </c>
      <c r="F126" s="27">
        <v>69</v>
      </c>
      <c r="G126" s="27">
        <v>51.498985801217032</v>
      </c>
      <c r="H126" s="27">
        <v>1.3398322107999525</v>
      </c>
      <c r="I126" s="27">
        <v>1</v>
      </c>
      <c r="J126" s="27">
        <v>1.8058608058608059</v>
      </c>
      <c r="K126" s="27">
        <v>0.12637362637362637</v>
      </c>
      <c r="L126" s="27">
        <v>9.4320486815415827E-2</v>
      </c>
      <c r="M126" s="27">
        <v>0.17032967032967034</v>
      </c>
    </row>
    <row r="127" spans="3:13" x14ac:dyDescent="0.25">
      <c r="C127" s="28">
        <v>94</v>
      </c>
      <c r="D127" s="27">
        <v>94</v>
      </c>
      <c r="E127" s="27">
        <v>9.5334685598377281E-2</v>
      </c>
      <c r="F127" s="27">
        <v>70</v>
      </c>
      <c r="G127" s="27">
        <v>52.052738336713993</v>
      </c>
      <c r="H127" s="27">
        <v>1.3447899618112382</v>
      </c>
      <c r="I127" s="27">
        <v>1</v>
      </c>
      <c r="J127" s="27">
        <v>1.8058608058608059</v>
      </c>
      <c r="K127" s="27">
        <v>0.12820512820512819</v>
      </c>
      <c r="L127" s="27">
        <v>9.5334685598377281E-2</v>
      </c>
      <c r="M127" s="27">
        <v>0.17216117216117216</v>
      </c>
    </row>
    <row r="128" spans="3:13" x14ac:dyDescent="0.25">
      <c r="C128" s="28">
        <v>95</v>
      </c>
      <c r="D128" s="27">
        <v>95</v>
      </c>
      <c r="E128" s="27">
        <v>9.6348884381338748E-2</v>
      </c>
      <c r="F128" s="27">
        <v>71</v>
      </c>
      <c r="G128" s="27">
        <v>52.606490872210948</v>
      </c>
      <c r="H128" s="27">
        <v>1.3496433391170233</v>
      </c>
      <c r="I128" s="27">
        <v>1</v>
      </c>
      <c r="J128" s="27">
        <v>1.8058608058608057</v>
      </c>
      <c r="K128" s="27">
        <v>0.13003663003663005</v>
      </c>
      <c r="L128" s="27">
        <v>9.6348884381338748E-2</v>
      </c>
      <c r="M128" s="27">
        <v>0.17399267399267399</v>
      </c>
    </row>
    <row r="129" spans="3:13" x14ac:dyDescent="0.25">
      <c r="C129" s="28">
        <v>96</v>
      </c>
      <c r="D129" s="27">
        <v>96</v>
      </c>
      <c r="E129" s="27">
        <v>9.7363083164300201E-2</v>
      </c>
      <c r="F129" s="27">
        <v>71</v>
      </c>
      <c r="G129" s="27">
        <v>53.16024340770791</v>
      </c>
      <c r="H129" s="27">
        <v>1.3355845543345544</v>
      </c>
      <c r="I129" s="27">
        <v>1</v>
      </c>
      <c r="J129" s="27">
        <v>1.8058608058608061</v>
      </c>
      <c r="K129" s="27">
        <v>0.13003663003663005</v>
      </c>
      <c r="L129" s="27">
        <v>9.7363083164300201E-2</v>
      </c>
      <c r="M129" s="27">
        <v>0.17582417582417584</v>
      </c>
    </row>
    <row r="130" spans="3:13" x14ac:dyDescent="0.25">
      <c r="C130" s="28">
        <v>97</v>
      </c>
      <c r="D130" s="27">
        <v>97</v>
      </c>
      <c r="E130" s="27">
        <v>9.8377281947261669E-2</v>
      </c>
      <c r="F130" s="27">
        <v>71</v>
      </c>
      <c r="G130" s="27">
        <v>53.713995943204864</v>
      </c>
      <c r="H130" s="27">
        <v>1.3218156414032702</v>
      </c>
      <c r="I130" s="27">
        <v>1</v>
      </c>
      <c r="J130" s="27">
        <v>1.8058608058608059</v>
      </c>
      <c r="K130" s="27">
        <v>0.13003663003663005</v>
      </c>
      <c r="L130" s="27">
        <v>9.8377281947261669E-2</v>
      </c>
      <c r="M130" s="27">
        <v>0.17765567765567766</v>
      </c>
    </row>
    <row r="131" spans="3:13" x14ac:dyDescent="0.25">
      <c r="C131" s="28">
        <v>98</v>
      </c>
      <c r="D131" s="27">
        <v>98</v>
      </c>
      <c r="E131" s="27">
        <v>9.9391480730223122E-2</v>
      </c>
      <c r="F131" s="27">
        <v>72</v>
      </c>
      <c r="G131" s="27">
        <v>54.267748478701819</v>
      </c>
      <c r="H131" s="27">
        <v>1.326754877775286</v>
      </c>
      <c r="I131" s="27">
        <v>1</v>
      </c>
      <c r="J131" s="27">
        <v>1.8058608058608059</v>
      </c>
      <c r="K131" s="27">
        <v>0.13186813186813187</v>
      </c>
      <c r="L131" s="27">
        <v>9.9391480730223122E-2</v>
      </c>
      <c r="M131" s="27">
        <v>0.17948717948717949</v>
      </c>
    </row>
    <row r="132" spans="3:13" x14ac:dyDescent="0.25">
      <c r="C132" s="28">
        <v>99</v>
      </c>
      <c r="D132" s="27">
        <v>99</v>
      </c>
      <c r="E132" s="27">
        <v>0.10040567951318459</v>
      </c>
      <c r="F132" s="27">
        <v>73</v>
      </c>
      <c r="G132" s="27">
        <v>54.82150101419878</v>
      </c>
      <c r="H132" s="27">
        <v>1.3315943315943315</v>
      </c>
      <c r="I132" s="27">
        <v>1</v>
      </c>
      <c r="J132" s="27">
        <v>1.8058608058608057</v>
      </c>
      <c r="K132" s="27">
        <v>0.1336996336996337</v>
      </c>
      <c r="L132" s="27">
        <v>0.10040567951318459</v>
      </c>
      <c r="M132" s="27">
        <v>0.18131868131868131</v>
      </c>
    </row>
    <row r="133" spans="3:13" x14ac:dyDescent="0.25">
      <c r="C133" s="28">
        <v>100</v>
      </c>
      <c r="D133" s="27">
        <v>100</v>
      </c>
      <c r="E133" s="27">
        <v>0.10141987829614604</v>
      </c>
      <c r="F133" s="27">
        <v>74</v>
      </c>
      <c r="G133" s="27">
        <v>55.375253549695735</v>
      </c>
      <c r="H133" s="27">
        <v>1.3363369963369962</v>
      </c>
      <c r="I133" s="27">
        <v>1</v>
      </c>
      <c r="J133" s="27">
        <v>1.8058608058608057</v>
      </c>
      <c r="K133" s="27">
        <v>0.13553113553113552</v>
      </c>
      <c r="L133" s="27">
        <v>0.10141987829614604</v>
      </c>
      <c r="M133" s="27">
        <v>0.18315018315018314</v>
      </c>
    </row>
    <row r="134" spans="3:13" x14ac:dyDescent="0.25">
      <c r="C134" s="28">
        <v>101</v>
      </c>
      <c r="D134" s="27">
        <v>101</v>
      </c>
      <c r="E134" s="27">
        <v>0.10243407707910751</v>
      </c>
      <c r="F134" s="27">
        <v>74</v>
      </c>
      <c r="G134" s="27">
        <v>55.92900608519269</v>
      </c>
      <c r="H134" s="27">
        <v>1.323105936967323</v>
      </c>
      <c r="I134" s="27">
        <v>1</v>
      </c>
      <c r="J134" s="27">
        <v>1.8058608058608059</v>
      </c>
      <c r="K134" s="27">
        <v>0.13553113553113552</v>
      </c>
      <c r="L134" s="27">
        <v>0.10243407707910751</v>
      </c>
      <c r="M134" s="27">
        <v>0.18498168498168499</v>
      </c>
    </row>
    <row r="135" spans="3:13" x14ac:dyDescent="0.25">
      <c r="C135" s="28">
        <v>102</v>
      </c>
      <c r="D135" s="27">
        <v>102</v>
      </c>
      <c r="E135" s="27">
        <v>0.10344827586206896</v>
      </c>
      <c r="F135" s="27">
        <v>75</v>
      </c>
      <c r="G135" s="27">
        <v>56.482758620689651</v>
      </c>
      <c r="H135" s="27">
        <v>1.327838827838828</v>
      </c>
      <c r="I135" s="27">
        <v>1</v>
      </c>
      <c r="J135" s="27">
        <v>1.8058608058608059</v>
      </c>
      <c r="K135" s="27">
        <v>0.13736263736263737</v>
      </c>
      <c r="L135" s="27">
        <v>0.10344827586206896</v>
      </c>
      <c r="M135" s="27">
        <v>0.18681318681318682</v>
      </c>
    </row>
    <row r="136" spans="3:13" x14ac:dyDescent="0.25">
      <c r="C136" s="28">
        <v>103</v>
      </c>
      <c r="D136" s="27">
        <v>103</v>
      </c>
      <c r="E136" s="27">
        <v>0.10446247464503043</v>
      </c>
      <c r="F136" s="27">
        <v>76</v>
      </c>
      <c r="G136" s="27">
        <v>57.036511156186606</v>
      </c>
      <c r="H136" s="27">
        <v>1.332479817916711</v>
      </c>
      <c r="I136" s="27">
        <v>1</v>
      </c>
      <c r="J136" s="27">
        <v>1.8058608058608057</v>
      </c>
      <c r="K136" s="27">
        <v>0.1391941391941392</v>
      </c>
      <c r="L136" s="27">
        <v>0.10446247464503043</v>
      </c>
      <c r="M136" s="27">
        <v>0.18864468864468864</v>
      </c>
    </row>
    <row r="137" spans="3:13" x14ac:dyDescent="0.25">
      <c r="C137" s="28">
        <v>104</v>
      </c>
      <c r="D137" s="27">
        <v>104</v>
      </c>
      <c r="E137" s="27">
        <v>0.10547667342799188</v>
      </c>
      <c r="F137" s="27">
        <v>77</v>
      </c>
      <c r="G137" s="27">
        <v>57.590263691683568</v>
      </c>
      <c r="H137" s="27">
        <v>1.3370315581854044</v>
      </c>
      <c r="I137" s="27">
        <v>1</v>
      </c>
      <c r="J137" s="27">
        <v>1.8058608058608059</v>
      </c>
      <c r="K137" s="27">
        <v>0.14102564102564102</v>
      </c>
      <c r="L137" s="27">
        <v>0.10547667342799188</v>
      </c>
      <c r="M137" s="27">
        <v>0.19047619047619047</v>
      </c>
    </row>
    <row r="138" spans="3:13" x14ac:dyDescent="0.25">
      <c r="C138" s="28">
        <v>105</v>
      </c>
      <c r="D138" s="27">
        <v>105</v>
      </c>
      <c r="E138" s="27">
        <v>0.10649087221095335</v>
      </c>
      <c r="F138" s="27">
        <v>78</v>
      </c>
      <c r="G138" s="27">
        <v>58.144016227180522</v>
      </c>
      <c r="H138" s="27">
        <v>1.3414965986394556</v>
      </c>
      <c r="I138" s="27">
        <v>1</v>
      </c>
      <c r="J138" s="27">
        <v>1.8058608058608059</v>
      </c>
      <c r="K138" s="27">
        <v>0.14285714285714285</v>
      </c>
      <c r="L138" s="27">
        <v>0.10649087221095335</v>
      </c>
      <c r="M138" s="27">
        <v>0.19230769230769232</v>
      </c>
    </row>
    <row r="139" spans="3:13" x14ac:dyDescent="0.25">
      <c r="C139" s="28">
        <v>106</v>
      </c>
      <c r="D139" s="27">
        <v>106</v>
      </c>
      <c r="E139" s="27">
        <v>0.10750507099391481</v>
      </c>
      <c r="F139" s="27">
        <v>79</v>
      </c>
      <c r="G139" s="27">
        <v>58.697768762677477</v>
      </c>
      <c r="H139" s="27">
        <v>1.3458773930472046</v>
      </c>
      <c r="I139" s="27">
        <v>1</v>
      </c>
      <c r="J139" s="27">
        <v>1.8058608058608059</v>
      </c>
      <c r="K139" s="27">
        <v>0.1446886446886447</v>
      </c>
      <c r="L139" s="27">
        <v>0.10750507099391481</v>
      </c>
      <c r="M139" s="27">
        <v>0.19413919413919414</v>
      </c>
    </row>
    <row r="140" spans="3:13" x14ac:dyDescent="0.25">
      <c r="C140" s="28">
        <v>107</v>
      </c>
      <c r="D140" s="27">
        <v>107</v>
      </c>
      <c r="E140" s="27">
        <v>0.10851926977687627</v>
      </c>
      <c r="F140" s="27">
        <v>80</v>
      </c>
      <c r="G140" s="27">
        <v>59.251521298174438</v>
      </c>
      <c r="H140" s="27">
        <v>1.3501763034473315</v>
      </c>
      <c r="I140" s="27">
        <v>1</v>
      </c>
      <c r="J140" s="27">
        <v>1.8058608058608057</v>
      </c>
      <c r="K140" s="27">
        <v>0.14652014652014653</v>
      </c>
      <c r="L140" s="27">
        <v>0.10851926977687627</v>
      </c>
      <c r="M140" s="27">
        <v>0.19597069597069597</v>
      </c>
    </row>
    <row r="141" spans="3:13" x14ac:dyDescent="0.25">
      <c r="C141" s="28">
        <v>108</v>
      </c>
      <c r="D141" s="27">
        <v>108</v>
      </c>
      <c r="E141" s="27">
        <v>0.10953346855983773</v>
      </c>
      <c r="F141" s="27">
        <v>80</v>
      </c>
      <c r="G141" s="27">
        <v>59.805273833671393</v>
      </c>
      <c r="H141" s="27">
        <v>1.3376746710080045</v>
      </c>
      <c r="I141" s="27">
        <v>1</v>
      </c>
      <c r="J141" s="27">
        <v>1.8058608058608059</v>
      </c>
      <c r="K141" s="27">
        <v>0.14652014652014653</v>
      </c>
      <c r="L141" s="27">
        <v>0.10953346855983773</v>
      </c>
      <c r="M141" s="27">
        <v>0.19780219780219779</v>
      </c>
    </row>
    <row r="142" spans="3:13" x14ac:dyDescent="0.25">
      <c r="C142" s="28">
        <v>109</v>
      </c>
      <c r="D142" s="27">
        <v>109</v>
      </c>
      <c r="E142" s="27">
        <v>0.11054766734279919</v>
      </c>
      <c r="F142" s="27">
        <v>81</v>
      </c>
      <c r="G142" s="27">
        <v>60.359026369168355</v>
      </c>
      <c r="H142" s="27">
        <v>1.3419699566488557</v>
      </c>
      <c r="I142" s="27">
        <v>1</v>
      </c>
      <c r="J142" s="27">
        <v>1.8058608058608059</v>
      </c>
      <c r="K142" s="27">
        <v>0.14835164835164835</v>
      </c>
      <c r="L142" s="27">
        <v>0.11054766734279919</v>
      </c>
      <c r="M142" s="27">
        <v>0.19963369963369965</v>
      </c>
    </row>
    <row r="143" spans="3:13" x14ac:dyDescent="0.25">
      <c r="C143" s="28">
        <v>110</v>
      </c>
      <c r="D143" s="27">
        <v>110</v>
      </c>
      <c r="E143" s="27">
        <v>0.11156186612576065</v>
      </c>
      <c r="F143" s="27">
        <v>81</v>
      </c>
      <c r="G143" s="27">
        <v>60.912778904665309</v>
      </c>
      <c r="H143" s="27">
        <v>1.3297702297702299</v>
      </c>
      <c r="I143" s="27">
        <v>1</v>
      </c>
      <c r="J143" s="27">
        <v>1.8058608058608059</v>
      </c>
      <c r="K143" s="27">
        <v>0.14835164835164835</v>
      </c>
      <c r="L143" s="27">
        <v>0.11156186612576065</v>
      </c>
      <c r="M143" s="27">
        <v>0.20146520146520147</v>
      </c>
    </row>
    <row r="144" spans="3:13" x14ac:dyDescent="0.25">
      <c r="C144" s="28">
        <v>111</v>
      </c>
      <c r="D144" s="27">
        <v>111</v>
      </c>
      <c r="E144" s="27">
        <v>0.11257606490872211</v>
      </c>
      <c r="F144" s="27">
        <v>81</v>
      </c>
      <c r="G144" s="27">
        <v>61.466531440162264</v>
      </c>
      <c r="H144" s="27">
        <v>1.3177903177903176</v>
      </c>
      <c r="I144" s="27">
        <v>1</v>
      </c>
      <c r="J144" s="27">
        <v>1.8058608058608057</v>
      </c>
      <c r="K144" s="27">
        <v>0.14835164835164835</v>
      </c>
      <c r="L144" s="27">
        <v>0.11257606490872211</v>
      </c>
      <c r="M144" s="27">
        <v>0.2032967032967033</v>
      </c>
    </row>
    <row r="145" spans="3:13" x14ac:dyDescent="0.25">
      <c r="C145" s="28">
        <v>112</v>
      </c>
      <c r="D145" s="27">
        <v>112</v>
      </c>
      <c r="E145" s="27">
        <v>0.11359026369168357</v>
      </c>
      <c r="F145" s="27">
        <v>82</v>
      </c>
      <c r="G145" s="27">
        <v>62.020283975659225</v>
      </c>
      <c r="H145" s="27">
        <v>1.3221480900052329</v>
      </c>
      <c r="I145" s="27">
        <v>1</v>
      </c>
      <c r="J145" s="27">
        <v>1.8058608058608059</v>
      </c>
      <c r="K145" s="27">
        <v>0.15018315018315018</v>
      </c>
      <c r="L145" s="27">
        <v>0.11359026369168357</v>
      </c>
      <c r="M145" s="27">
        <v>0.20512820512820512</v>
      </c>
    </row>
    <row r="146" spans="3:13" x14ac:dyDescent="0.25">
      <c r="C146" s="28">
        <v>113</v>
      </c>
      <c r="D146" s="27">
        <v>113</v>
      </c>
      <c r="E146" s="27">
        <v>0.11460446247464504</v>
      </c>
      <c r="F146" s="27">
        <v>83</v>
      </c>
      <c r="G146" s="27">
        <v>62.57403651115618</v>
      </c>
      <c r="H146" s="27">
        <v>1.3264287335083793</v>
      </c>
      <c r="I146" s="27">
        <v>1</v>
      </c>
      <c r="J146" s="27">
        <v>1.8058608058608057</v>
      </c>
      <c r="K146" s="27">
        <v>0.152014652014652</v>
      </c>
      <c r="L146" s="27">
        <v>0.11460446247464504</v>
      </c>
      <c r="M146" s="27">
        <v>0.20695970695970695</v>
      </c>
    </row>
    <row r="147" spans="3:13" x14ac:dyDescent="0.25">
      <c r="C147" s="28">
        <v>114</v>
      </c>
      <c r="D147" s="27">
        <v>114</v>
      </c>
      <c r="E147" s="27">
        <v>0.11561866125760649</v>
      </c>
      <c r="F147" s="27">
        <v>84</v>
      </c>
      <c r="G147" s="27">
        <v>63.127789046653142</v>
      </c>
      <c r="H147" s="27">
        <v>1.3306342780026992</v>
      </c>
      <c r="I147" s="27">
        <v>1</v>
      </c>
      <c r="J147" s="27">
        <v>1.8058608058608059</v>
      </c>
      <c r="K147" s="27">
        <v>0.15384615384615385</v>
      </c>
      <c r="L147" s="27">
        <v>0.11561866125760649</v>
      </c>
      <c r="M147" s="27">
        <v>0.2087912087912088</v>
      </c>
    </row>
    <row r="148" spans="3:13" x14ac:dyDescent="0.25">
      <c r="C148" s="28">
        <v>115</v>
      </c>
      <c r="D148" s="27">
        <v>115</v>
      </c>
      <c r="E148" s="27">
        <v>0.11663286004056796</v>
      </c>
      <c r="F148" s="27">
        <v>85</v>
      </c>
      <c r="G148" s="27">
        <v>63.681541582150096</v>
      </c>
      <c r="H148" s="27">
        <v>1.3347666825927695</v>
      </c>
      <c r="I148" s="27">
        <v>1</v>
      </c>
      <c r="J148" s="27">
        <v>1.8058608058608059</v>
      </c>
      <c r="K148" s="27">
        <v>0.15567765567765568</v>
      </c>
      <c r="L148" s="27">
        <v>0.11663286004056796</v>
      </c>
      <c r="M148" s="27">
        <v>0.21062271062271062</v>
      </c>
    </row>
    <row r="149" spans="3:13" x14ac:dyDescent="0.25">
      <c r="C149" s="28">
        <v>116</v>
      </c>
      <c r="D149" s="27">
        <v>116</v>
      </c>
      <c r="E149" s="27">
        <v>0.11764705882352941</v>
      </c>
      <c r="F149" s="27">
        <v>86</v>
      </c>
      <c r="G149" s="27">
        <v>64.235294117647058</v>
      </c>
      <c r="H149" s="27">
        <v>1.3388278388278387</v>
      </c>
      <c r="I149" s="27">
        <v>1</v>
      </c>
      <c r="J149" s="27">
        <v>1.8058608058608059</v>
      </c>
      <c r="K149" s="27">
        <v>0.1575091575091575</v>
      </c>
      <c r="L149" s="27">
        <v>0.11764705882352941</v>
      </c>
      <c r="M149" s="27">
        <v>0.21245421245421245</v>
      </c>
    </row>
    <row r="150" spans="3:13" x14ac:dyDescent="0.25">
      <c r="C150" s="28">
        <v>117</v>
      </c>
      <c r="D150" s="27">
        <v>117</v>
      </c>
      <c r="E150" s="27">
        <v>0.11866125760649088</v>
      </c>
      <c r="F150" s="27">
        <v>87</v>
      </c>
      <c r="G150" s="27">
        <v>64.789046653144013</v>
      </c>
      <c r="H150" s="27">
        <v>1.3428195735888042</v>
      </c>
      <c r="I150" s="27">
        <v>1</v>
      </c>
      <c r="J150" s="27">
        <v>1.8058608058608057</v>
      </c>
      <c r="K150" s="27">
        <v>0.15934065934065933</v>
      </c>
      <c r="L150" s="27">
        <v>0.11866125760649088</v>
      </c>
      <c r="M150" s="27">
        <v>0.21428571428571427</v>
      </c>
    </row>
    <row r="151" spans="3:13" x14ac:dyDescent="0.25">
      <c r="C151" s="28">
        <v>118</v>
      </c>
      <c r="D151" s="27">
        <v>118</v>
      </c>
      <c r="E151" s="27">
        <v>0.11967545638945233</v>
      </c>
      <c r="F151" s="27">
        <v>87</v>
      </c>
      <c r="G151" s="27">
        <v>65.342799188640967</v>
      </c>
      <c r="H151" s="27">
        <v>1.331439746693984</v>
      </c>
      <c r="I151" s="27">
        <v>1</v>
      </c>
      <c r="J151" s="27">
        <v>1.8058608058608059</v>
      </c>
      <c r="K151" s="27">
        <v>0.15934065934065933</v>
      </c>
      <c r="L151" s="27">
        <v>0.11967545638945233</v>
      </c>
      <c r="M151" s="27">
        <v>0.21611721611721613</v>
      </c>
    </row>
    <row r="152" spans="3:13" x14ac:dyDescent="0.25">
      <c r="C152" s="28">
        <v>119</v>
      </c>
      <c r="D152" s="27">
        <v>119</v>
      </c>
      <c r="E152" s="27">
        <v>0.1206896551724138</v>
      </c>
      <c r="F152" s="27">
        <v>88</v>
      </c>
      <c r="G152" s="27">
        <v>65.896551724137922</v>
      </c>
      <c r="H152" s="27">
        <v>1.3354264782836212</v>
      </c>
      <c r="I152" s="27">
        <v>1</v>
      </c>
      <c r="J152" s="27">
        <v>1.8058608058608059</v>
      </c>
      <c r="K152" s="27">
        <v>0.16117216117216118</v>
      </c>
      <c r="L152" s="27">
        <v>0.1206896551724138</v>
      </c>
      <c r="M152" s="27">
        <v>0.21794871794871795</v>
      </c>
    </row>
    <row r="153" spans="3:13" x14ac:dyDescent="0.25">
      <c r="C153" s="28">
        <v>120</v>
      </c>
      <c r="D153" s="27">
        <v>120</v>
      </c>
      <c r="E153" s="27">
        <v>0.12170385395537525</v>
      </c>
      <c r="F153" s="27">
        <v>89</v>
      </c>
      <c r="G153" s="27">
        <v>66.450304259634876</v>
      </c>
      <c r="H153" s="27">
        <v>1.3393467643467645</v>
      </c>
      <c r="I153" s="27">
        <v>1</v>
      </c>
      <c r="J153" s="27">
        <v>1.8058608058608059</v>
      </c>
      <c r="K153" s="27">
        <v>0.16300366300366301</v>
      </c>
      <c r="L153" s="27">
        <v>0.12170385395537525</v>
      </c>
      <c r="M153" s="27">
        <v>0.21978021978021978</v>
      </c>
    </row>
    <row r="154" spans="3:13" x14ac:dyDescent="0.25">
      <c r="C154" s="28">
        <v>121</v>
      </c>
      <c r="D154" s="27">
        <v>121</v>
      </c>
      <c r="E154" s="27">
        <v>0.12271805273833672</v>
      </c>
      <c r="F154" s="27">
        <v>90</v>
      </c>
      <c r="G154" s="27">
        <v>67.004056795131845</v>
      </c>
      <c r="H154" s="27">
        <v>1.3432022522931613</v>
      </c>
      <c r="I154" s="27">
        <v>1</v>
      </c>
      <c r="J154" s="27">
        <v>1.8058608058608057</v>
      </c>
      <c r="K154" s="27">
        <v>0.16483516483516483</v>
      </c>
      <c r="L154" s="27">
        <v>0.12271805273833672</v>
      </c>
      <c r="M154" s="27">
        <v>0.2216117216117216</v>
      </c>
    </row>
    <row r="155" spans="3:13" x14ac:dyDescent="0.25">
      <c r="C155" s="28">
        <v>122</v>
      </c>
      <c r="D155" s="27">
        <v>122</v>
      </c>
      <c r="E155" s="27">
        <v>0.12373225152129817</v>
      </c>
      <c r="F155" s="27">
        <v>91</v>
      </c>
      <c r="G155" s="27">
        <v>67.5578093306288</v>
      </c>
      <c r="H155" s="27">
        <v>1.3469945355191257</v>
      </c>
      <c r="I155" s="27">
        <v>1</v>
      </c>
      <c r="J155" s="27">
        <v>1.8058608058608059</v>
      </c>
      <c r="K155" s="27">
        <v>0.16666666666666666</v>
      </c>
      <c r="L155" s="27">
        <v>0.12373225152129817</v>
      </c>
      <c r="M155" s="27">
        <v>0.22344322344322345</v>
      </c>
    </row>
    <row r="156" spans="3:13" x14ac:dyDescent="0.25">
      <c r="C156" s="28">
        <v>123</v>
      </c>
      <c r="D156" s="27">
        <v>123</v>
      </c>
      <c r="E156" s="27">
        <v>0.12474645030425964</v>
      </c>
      <c r="F156" s="27">
        <v>92</v>
      </c>
      <c r="G156" s="27">
        <v>68.111561866125754</v>
      </c>
      <c r="H156" s="27">
        <v>1.3507251556032045</v>
      </c>
      <c r="I156" s="27">
        <v>1</v>
      </c>
      <c r="J156" s="27">
        <v>1.8058608058608059</v>
      </c>
      <c r="K156" s="27">
        <v>0.16849816849816851</v>
      </c>
      <c r="L156" s="27">
        <v>0.12474645030425964</v>
      </c>
      <c r="M156" s="27">
        <v>0.22527472527472528</v>
      </c>
    </row>
    <row r="157" spans="3:13" x14ac:dyDescent="0.25">
      <c r="C157" s="28">
        <v>124</v>
      </c>
      <c r="D157" s="27">
        <v>124</v>
      </c>
      <c r="E157" s="27">
        <v>0.12576064908722109</v>
      </c>
      <c r="F157" s="27">
        <v>92</v>
      </c>
      <c r="G157" s="27">
        <v>68.665314401622709</v>
      </c>
      <c r="H157" s="27">
        <v>1.3398322107999527</v>
      </c>
      <c r="I157" s="27">
        <v>1</v>
      </c>
      <c r="J157" s="27">
        <v>1.8058608058608059</v>
      </c>
      <c r="K157" s="27">
        <v>0.16849816849816851</v>
      </c>
      <c r="L157" s="27">
        <v>0.12576064908722109</v>
      </c>
      <c r="M157" s="27">
        <v>0.2271062271062271</v>
      </c>
    </row>
    <row r="158" spans="3:13" x14ac:dyDescent="0.25">
      <c r="C158" s="28">
        <v>125</v>
      </c>
      <c r="D158" s="27">
        <v>125</v>
      </c>
      <c r="E158" s="27">
        <v>0.12677484787018256</v>
      </c>
      <c r="F158" s="27">
        <v>92</v>
      </c>
      <c r="G158" s="27">
        <v>69.219066937119663</v>
      </c>
      <c r="H158" s="27">
        <v>1.3291135531135532</v>
      </c>
      <c r="I158" s="27">
        <v>1</v>
      </c>
      <c r="J158" s="27">
        <v>1.8058608058608057</v>
      </c>
      <c r="K158" s="27">
        <v>0.16849816849816851</v>
      </c>
      <c r="L158" s="27">
        <v>0.12677484787018256</v>
      </c>
      <c r="M158" s="27">
        <v>0.22893772893772893</v>
      </c>
    </row>
    <row r="159" spans="3:13" x14ac:dyDescent="0.25">
      <c r="C159" s="28">
        <v>126</v>
      </c>
      <c r="D159" s="27">
        <v>126</v>
      </c>
      <c r="E159" s="27">
        <v>0.12778904665314403</v>
      </c>
      <c r="F159" s="27">
        <v>93</v>
      </c>
      <c r="G159" s="27">
        <v>69.772819472616632</v>
      </c>
      <c r="H159" s="27">
        <v>1.33289726146869</v>
      </c>
      <c r="I159" s="27">
        <v>1</v>
      </c>
      <c r="J159" s="27">
        <v>1.8058608058608059</v>
      </c>
      <c r="K159" s="27">
        <v>0.17032967032967034</v>
      </c>
      <c r="L159" s="27">
        <v>0.12778904665314403</v>
      </c>
      <c r="M159" s="27">
        <v>0.23076923076923078</v>
      </c>
    </row>
    <row r="160" spans="3:13" x14ac:dyDescent="0.25">
      <c r="C160" s="28">
        <v>127</v>
      </c>
      <c r="D160" s="27">
        <v>127</v>
      </c>
      <c r="E160" s="27">
        <v>0.12880324543610547</v>
      </c>
      <c r="F160" s="27">
        <v>93</v>
      </c>
      <c r="G160" s="27">
        <v>70.326572008113587</v>
      </c>
      <c r="H160" s="27">
        <v>1.3224020074413776</v>
      </c>
      <c r="I160" s="27">
        <v>1</v>
      </c>
      <c r="J160" s="27">
        <v>1.8058608058608061</v>
      </c>
      <c r="K160" s="27">
        <v>0.17032967032967034</v>
      </c>
      <c r="L160" s="27">
        <v>0.12880324543610547</v>
      </c>
      <c r="M160" s="27">
        <v>0.23260073260073261</v>
      </c>
    </row>
    <row r="161" spans="3:13" x14ac:dyDescent="0.25">
      <c r="C161" s="28">
        <v>128</v>
      </c>
      <c r="D161" s="27">
        <v>128</v>
      </c>
      <c r="E161" s="27">
        <v>0.12981744421906694</v>
      </c>
      <c r="F161" s="27">
        <v>94</v>
      </c>
      <c r="G161" s="27">
        <v>70.880324543610541</v>
      </c>
      <c r="H161" s="27">
        <v>1.3261790293040294</v>
      </c>
      <c r="I161" s="27">
        <v>1</v>
      </c>
      <c r="J161" s="27">
        <v>1.8058608058608059</v>
      </c>
      <c r="K161" s="27">
        <v>0.17216117216117216</v>
      </c>
      <c r="L161" s="27">
        <v>0.12981744421906694</v>
      </c>
      <c r="M161" s="27">
        <v>0.23443223443223443</v>
      </c>
    </row>
    <row r="162" spans="3:13" x14ac:dyDescent="0.25">
      <c r="C162" s="28">
        <v>129</v>
      </c>
      <c r="D162" s="27">
        <v>129</v>
      </c>
      <c r="E162" s="27">
        <v>0.1308316430020284</v>
      </c>
      <c r="F162" s="27">
        <v>95</v>
      </c>
      <c r="G162" s="27">
        <v>71.434077079107496</v>
      </c>
      <c r="H162" s="27">
        <v>1.3298974926881904</v>
      </c>
      <c r="I162" s="27">
        <v>1</v>
      </c>
      <c r="J162" s="27">
        <v>1.8058608058608057</v>
      </c>
      <c r="K162" s="27">
        <v>0.17399267399267399</v>
      </c>
      <c r="L162" s="27">
        <v>0.1308316430020284</v>
      </c>
      <c r="M162" s="27">
        <v>0.23626373626373626</v>
      </c>
    </row>
    <row r="163" spans="3:13" x14ac:dyDescent="0.25">
      <c r="C163" s="28">
        <v>130</v>
      </c>
      <c r="D163" s="27">
        <v>130</v>
      </c>
      <c r="E163" s="27">
        <v>0.13184584178498987</v>
      </c>
      <c r="F163" s="27">
        <v>96</v>
      </c>
      <c r="G163" s="27">
        <v>71.987829614604451</v>
      </c>
      <c r="H163" s="27">
        <v>1.3335587489433642</v>
      </c>
      <c r="I163" s="27">
        <v>1</v>
      </c>
      <c r="J163" s="27">
        <v>1.8058608058608057</v>
      </c>
      <c r="K163" s="27">
        <v>0.17582417582417584</v>
      </c>
      <c r="L163" s="27">
        <v>0.13184584178498987</v>
      </c>
      <c r="M163" s="27">
        <v>0.23809523809523808</v>
      </c>
    </row>
    <row r="164" spans="3:13" x14ac:dyDescent="0.25">
      <c r="C164" s="28">
        <v>131</v>
      </c>
      <c r="D164" s="27">
        <v>131</v>
      </c>
      <c r="E164" s="27">
        <v>0.13286004056795131</v>
      </c>
      <c r="F164" s="27">
        <v>97</v>
      </c>
      <c r="G164" s="27">
        <v>72.541582150101419</v>
      </c>
      <c r="H164" s="27">
        <v>1.3371641081564747</v>
      </c>
      <c r="I164" s="27">
        <v>1</v>
      </c>
      <c r="J164" s="27">
        <v>1.8058608058608061</v>
      </c>
      <c r="K164" s="27">
        <v>0.17765567765567766</v>
      </c>
      <c r="L164" s="27">
        <v>0.13286004056795131</v>
      </c>
      <c r="M164" s="27">
        <v>0.23992673992673993</v>
      </c>
    </row>
    <row r="165" spans="3:13" x14ac:dyDescent="0.25">
      <c r="C165" s="28">
        <v>132</v>
      </c>
      <c r="D165" s="27">
        <v>132</v>
      </c>
      <c r="E165" s="27">
        <v>0.13387423935091278</v>
      </c>
      <c r="F165" s="27">
        <v>98</v>
      </c>
      <c r="G165" s="27">
        <v>73.095334685598374</v>
      </c>
      <c r="H165" s="27">
        <v>1.3407148407148408</v>
      </c>
      <c r="I165" s="27">
        <v>1</v>
      </c>
      <c r="J165" s="27">
        <v>1.8058608058608059</v>
      </c>
      <c r="K165" s="27">
        <v>0.17948717948717949</v>
      </c>
      <c r="L165" s="27">
        <v>0.13387423935091278</v>
      </c>
      <c r="M165" s="27">
        <v>0.24175824175824176</v>
      </c>
    </row>
    <row r="166" spans="3:13" x14ac:dyDescent="0.25">
      <c r="C166" s="28">
        <v>133</v>
      </c>
      <c r="D166" s="27">
        <v>133</v>
      </c>
      <c r="E166" s="27">
        <v>0.13488843813387424</v>
      </c>
      <c r="F166" s="27">
        <v>99</v>
      </c>
      <c r="G166" s="27">
        <v>73.649087221095328</v>
      </c>
      <c r="H166" s="27">
        <v>1.344212178798645</v>
      </c>
      <c r="I166" s="27">
        <v>1</v>
      </c>
      <c r="J166" s="27">
        <v>1.8058608058608057</v>
      </c>
      <c r="K166" s="27">
        <v>0.18131868131868131</v>
      </c>
      <c r="L166" s="27">
        <v>0.13488843813387424</v>
      </c>
      <c r="M166" s="27">
        <v>0.24358974358974358</v>
      </c>
    </row>
    <row r="167" spans="3:13" x14ac:dyDescent="0.25">
      <c r="C167" s="28">
        <v>134</v>
      </c>
      <c r="D167" s="27">
        <v>134</v>
      </c>
      <c r="E167" s="27">
        <v>0.13590263691683571</v>
      </c>
      <c r="F167" s="27">
        <v>99</v>
      </c>
      <c r="G167" s="27">
        <v>74.202839756592283</v>
      </c>
      <c r="H167" s="27">
        <v>1.3341807446285057</v>
      </c>
      <c r="I167" s="27">
        <v>1</v>
      </c>
      <c r="J167" s="27">
        <v>1.8058608058608057</v>
      </c>
      <c r="K167" s="27">
        <v>0.18131868131868131</v>
      </c>
      <c r="L167" s="27">
        <v>0.13590263691683571</v>
      </c>
      <c r="M167" s="27">
        <v>0.24542124542124541</v>
      </c>
    </row>
    <row r="168" spans="3:13" x14ac:dyDescent="0.25">
      <c r="C168" s="28">
        <v>135</v>
      </c>
      <c r="D168" s="27">
        <v>135</v>
      </c>
      <c r="E168" s="27">
        <v>0.13691683569979715</v>
      </c>
      <c r="F168" s="27">
        <v>99</v>
      </c>
      <c r="G168" s="27">
        <v>74.756592292089238</v>
      </c>
      <c r="H168" s="27">
        <v>1.3242979242979243</v>
      </c>
      <c r="I168" s="27">
        <v>1</v>
      </c>
      <c r="J168" s="27">
        <v>1.8058608058608061</v>
      </c>
      <c r="K168" s="27">
        <v>0.18131868131868131</v>
      </c>
      <c r="L168" s="27">
        <v>0.13691683569979715</v>
      </c>
      <c r="M168" s="27">
        <v>0.24725274725274726</v>
      </c>
    </row>
    <row r="169" spans="3:13" x14ac:dyDescent="0.25">
      <c r="C169" s="28">
        <v>136</v>
      </c>
      <c r="D169" s="27">
        <v>136</v>
      </c>
      <c r="E169" s="27">
        <v>0.13793103448275862</v>
      </c>
      <c r="F169" s="27">
        <v>100</v>
      </c>
      <c r="G169" s="27">
        <v>75.310344827586206</v>
      </c>
      <c r="H169" s="27">
        <v>1.3278388278388278</v>
      </c>
      <c r="I169" s="27">
        <v>1</v>
      </c>
      <c r="J169" s="27">
        <v>1.8058608058608059</v>
      </c>
      <c r="K169" s="27">
        <v>0.18315018315018314</v>
      </c>
      <c r="L169" s="27">
        <v>0.13793103448275862</v>
      </c>
      <c r="M169" s="27">
        <v>0.24908424908424909</v>
      </c>
    </row>
    <row r="170" spans="3:13" x14ac:dyDescent="0.25">
      <c r="C170" s="28">
        <v>137</v>
      </c>
      <c r="D170" s="27">
        <v>137</v>
      </c>
      <c r="E170" s="27">
        <v>0.13894523326572009</v>
      </c>
      <c r="F170" s="27">
        <v>101</v>
      </c>
      <c r="G170" s="27">
        <v>75.864097363083161</v>
      </c>
      <c r="H170" s="27">
        <v>1.3313280393572364</v>
      </c>
      <c r="I170" s="27">
        <v>1</v>
      </c>
      <c r="J170" s="27">
        <v>1.8058608058608057</v>
      </c>
      <c r="K170" s="27">
        <v>0.18498168498168499</v>
      </c>
      <c r="L170" s="27">
        <v>0.13894523326572009</v>
      </c>
      <c r="M170" s="27">
        <v>0.25091575091575091</v>
      </c>
    </row>
    <row r="171" spans="3:13" x14ac:dyDescent="0.25">
      <c r="C171" s="28">
        <v>138</v>
      </c>
      <c r="D171" s="27">
        <v>138</v>
      </c>
      <c r="E171" s="27">
        <v>0.13995943204868155</v>
      </c>
      <c r="F171" s="27">
        <v>102</v>
      </c>
      <c r="G171" s="27">
        <v>76.417849898580116</v>
      </c>
      <c r="H171" s="27">
        <v>1.3347666825927695</v>
      </c>
      <c r="I171" s="27">
        <v>1</v>
      </c>
      <c r="J171" s="27">
        <v>1.8058608058608057</v>
      </c>
      <c r="K171" s="27">
        <v>0.18681318681318682</v>
      </c>
      <c r="L171" s="27">
        <v>0.13995943204868155</v>
      </c>
      <c r="M171" s="27">
        <v>0.25274725274725274</v>
      </c>
    </row>
    <row r="172" spans="3:13" x14ac:dyDescent="0.25">
      <c r="C172" s="28">
        <v>139</v>
      </c>
      <c r="D172" s="27">
        <v>139</v>
      </c>
      <c r="E172" s="27">
        <v>0.14097363083164299</v>
      </c>
      <c r="F172" s="27">
        <v>103</v>
      </c>
      <c r="G172" s="27">
        <v>76.97160243407707</v>
      </c>
      <c r="H172" s="27">
        <v>1.3381558489472158</v>
      </c>
      <c r="I172" s="27">
        <v>1</v>
      </c>
      <c r="J172" s="27">
        <v>1.8058608058608059</v>
      </c>
      <c r="K172" s="27">
        <v>0.18864468864468864</v>
      </c>
      <c r="L172" s="27">
        <v>0.14097363083164299</v>
      </c>
      <c r="M172" s="27">
        <v>0.25457875457875456</v>
      </c>
    </row>
    <row r="173" spans="3:13" x14ac:dyDescent="0.25">
      <c r="C173" s="28">
        <v>140</v>
      </c>
      <c r="D173" s="27">
        <v>140</v>
      </c>
      <c r="E173" s="27">
        <v>0.14198782961460446</v>
      </c>
      <c r="F173" s="27">
        <v>104</v>
      </c>
      <c r="G173" s="27">
        <v>77.525354969574025</v>
      </c>
      <c r="H173" s="27">
        <v>1.3414965986394558</v>
      </c>
      <c r="I173" s="27">
        <v>1</v>
      </c>
      <c r="J173" s="27">
        <v>1.8058608058608057</v>
      </c>
      <c r="K173" s="27">
        <v>0.19047619047619047</v>
      </c>
      <c r="L173" s="27">
        <v>0.14198782961460446</v>
      </c>
      <c r="M173" s="27">
        <v>0.25641025641025639</v>
      </c>
    </row>
    <row r="174" spans="3:13" x14ac:dyDescent="0.25">
      <c r="C174" s="28">
        <v>141</v>
      </c>
      <c r="D174" s="27">
        <v>141</v>
      </c>
      <c r="E174" s="27">
        <v>0.14300202839756593</v>
      </c>
      <c r="F174" s="27">
        <v>105</v>
      </c>
      <c r="G174" s="27">
        <v>78.079107505070994</v>
      </c>
      <c r="H174" s="27">
        <v>1.3447899618112384</v>
      </c>
      <c r="I174" s="27">
        <v>1</v>
      </c>
      <c r="J174" s="27">
        <v>1.8058608058608059</v>
      </c>
      <c r="K174" s="27">
        <v>0.19230769230769232</v>
      </c>
      <c r="L174" s="27">
        <v>0.14300202839756593</v>
      </c>
      <c r="M174" s="27">
        <v>0.25824175824175827</v>
      </c>
    </row>
    <row r="175" spans="3:13" x14ac:dyDescent="0.25">
      <c r="C175" s="28">
        <v>142</v>
      </c>
      <c r="D175" s="27">
        <v>142</v>
      </c>
      <c r="E175" s="27">
        <v>0.1440162271805274</v>
      </c>
      <c r="F175" s="27">
        <v>106</v>
      </c>
      <c r="G175" s="27">
        <v>78.632860040567948</v>
      </c>
      <c r="H175" s="27">
        <v>1.3480369395862353</v>
      </c>
      <c r="I175" s="27">
        <v>1</v>
      </c>
      <c r="J175" s="27">
        <v>1.8058608058608059</v>
      </c>
      <c r="K175" s="27">
        <v>0.19413919413919414</v>
      </c>
      <c r="L175" s="27">
        <v>0.1440162271805274</v>
      </c>
      <c r="M175" s="27">
        <v>0.26007326007326009</v>
      </c>
    </row>
    <row r="176" spans="3:13" x14ac:dyDescent="0.25">
      <c r="C176" s="28">
        <v>143</v>
      </c>
      <c r="D176" s="27">
        <v>143</v>
      </c>
      <c r="E176" s="27">
        <v>0.14503042596348883</v>
      </c>
      <c r="F176" s="27">
        <v>107</v>
      </c>
      <c r="G176" s="27">
        <v>79.186612576064903</v>
      </c>
      <c r="H176" s="27">
        <v>1.3512385050846589</v>
      </c>
      <c r="I176" s="27">
        <v>1</v>
      </c>
      <c r="J176" s="27">
        <v>1.8058608058608061</v>
      </c>
      <c r="K176" s="27">
        <v>0.19597069597069597</v>
      </c>
      <c r="L176" s="27">
        <v>0.14503042596348883</v>
      </c>
      <c r="M176" s="27">
        <v>0.26190476190476192</v>
      </c>
    </row>
    <row r="177" spans="3:13" x14ac:dyDescent="0.25">
      <c r="C177" s="28">
        <v>144</v>
      </c>
      <c r="D177" s="27">
        <v>144</v>
      </c>
      <c r="E177" s="27">
        <v>0.1460446247464503</v>
      </c>
      <c r="F177" s="27">
        <v>108</v>
      </c>
      <c r="G177" s="27">
        <v>79.740365111561857</v>
      </c>
      <c r="H177" s="27">
        <v>1.3543956043956042</v>
      </c>
      <c r="I177" s="27">
        <v>1</v>
      </c>
      <c r="J177" s="27">
        <v>1.8058608058608059</v>
      </c>
      <c r="K177" s="27">
        <v>0.19780219780219779</v>
      </c>
      <c r="L177" s="27">
        <v>0.1460446247464503</v>
      </c>
      <c r="M177" s="27">
        <v>0.26373626373626374</v>
      </c>
    </row>
    <row r="178" spans="3:13" x14ac:dyDescent="0.25">
      <c r="C178" s="28">
        <v>145</v>
      </c>
      <c r="D178" s="27">
        <v>145</v>
      </c>
      <c r="E178" s="27">
        <v>0.14705882352941177</v>
      </c>
      <c r="F178" s="27">
        <v>109</v>
      </c>
      <c r="G178" s="27">
        <v>80.294117647058812</v>
      </c>
      <c r="H178" s="27">
        <v>1.3575091575091576</v>
      </c>
      <c r="I178" s="27">
        <v>1</v>
      </c>
      <c r="J178" s="27">
        <v>1.8058608058608059</v>
      </c>
      <c r="K178" s="27">
        <v>0.19963369963369965</v>
      </c>
      <c r="L178" s="27">
        <v>0.14705882352941177</v>
      </c>
      <c r="M178" s="27">
        <v>0.26556776556776557</v>
      </c>
    </row>
    <row r="179" spans="3:13" x14ac:dyDescent="0.25">
      <c r="C179" s="28">
        <v>146</v>
      </c>
      <c r="D179" s="27">
        <v>146</v>
      </c>
      <c r="E179" s="27">
        <v>0.14807302231237324</v>
      </c>
      <c r="F179" s="27">
        <v>110</v>
      </c>
      <c r="G179" s="27">
        <v>80.847870182555781</v>
      </c>
      <c r="H179" s="27">
        <v>1.3605800592101962</v>
      </c>
      <c r="I179" s="27">
        <v>1</v>
      </c>
      <c r="J179" s="27">
        <v>1.8058608058608057</v>
      </c>
      <c r="K179" s="27">
        <v>0.20146520146520147</v>
      </c>
      <c r="L179" s="27">
        <v>0.14807302231237324</v>
      </c>
      <c r="M179" s="27">
        <v>0.26739926739926739</v>
      </c>
    </row>
    <row r="180" spans="3:13" x14ac:dyDescent="0.25">
      <c r="C180" s="28">
        <v>147</v>
      </c>
      <c r="D180" s="27">
        <v>147</v>
      </c>
      <c r="E180" s="27">
        <v>0.14908722109533468</v>
      </c>
      <c r="F180" s="27">
        <v>111</v>
      </c>
      <c r="G180" s="27">
        <v>81.401622718052735</v>
      </c>
      <c r="H180" s="27">
        <v>1.3636091799357106</v>
      </c>
      <c r="I180" s="27">
        <v>1</v>
      </c>
      <c r="J180" s="27">
        <v>1.8058608058608059</v>
      </c>
      <c r="K180" s="27">
        <v>0.2032967032967033</v>
      </c>
      <c r="L180" s="27">
        <v>0.14908722109533468</v>
      </c>
      <c r="M180" s="27">
        <v>0.26923076923076922</v>
      </c>
    </row>
    <row r="181" spans="3:13" x14ac:dyDescent="0.25">
      <c r="C181" s="28">
        <v>148</v>
      </c>
      <c r="D181" s="27">
        <v>148</v>
      </c>
      <c r="E181" s="27">
        <v>0.15010141987829614</v>
      </c>
      <c r="F181" s="27">
        <v>112</v>
      </c>
      <c r="G181" s="27">
        <v>81.95537525354969</v>
      </c>
      <c r="H181" s="27">
        <v>1.3665973665973665</v>
      </c>
      <c r="I181" s="27">
        <v>1</v>
      </c>
      <c r="J181" s="27">
        <v>1.8058608058608057</v>
      </c>
      <c r="K181" s="27">
        <v>0.20512820512820512</v>
      </c>
      <c r="L181" s="27">
        <v>0.15010141987829614</v>
      </c>
      <c r="M181" s="27">
        <v>0.27106227106227104</v>
      </c>
    </row>
    <row r="182" spans="3:13" x14ac:dyDescent="0.25">
      <c r="C182" s="28">
        <v>149</v>
      </c>
      <c r="D182" s="27">
        <v>149</v>
      </c>
      <c r="E182" s="27">
        <v>0.15111561866125761</v>
      </c>
      <c r="F182" s="27">
        <v>113</v>
      </c>
      <c r="G182" s="27">
        <v>82.509127789046644</v>
      </c>
      <c r="H182" s="27">
        <v>1.3695454433709466</v>
      </c>
      <c r="I182" s="27">
        <v>1</v>
      </c>
      <c r="J182" s="27">
        <v>1.8058608058608057</v>
      </c>
      <c r="K182" s="27">
        <v>0.20695970695970695</v>
      </c>
      <c r="L182" s="27">
        <v>0.15111561866125761</v>
      </c>
      <c r="M182" s="27">
        <v>0.27289377289377287</v>
      </c>
    </row>
    <row r="183" spans="3:13" x14ac:dyDescent="0.25">
      <c r="C183" s="28">
        <v>150</v>
      </c>
      <c r="D183" s="27">
        <v>150</v>
      </c>
      <c r="E183" s="27">
        <v>0.15212981744421908</v>
      </c>
      <c r="F183" s="27">
        <v>114</v>
      </c>
      <c r="G183" s="27">
        <v>83.062880324543599</v>
      </c>
      <c r="H183" s="27">
        <v>1.3724542124542125</v>
      </c>
      <c r="I183" s="27">
        <v>1</v>
      </c>
      <c r="J183" s="27">
        <v>1.8058608058608059</v>
      </c>
      <c r="K183" s="27">
        <v>0.2087912087912088</v>
      </c>
      <c r="L183" s="27">
        <v>0.15212981744421908</v>
      </c>
      <c r="M183" s="27">
        <v>0.27472527472527475</v>
      </c>
    </row>
    <row r="184" spans="3:13" x14ac:dyDescent="0.25">
      <c r="C184" s="28">
        <v>151</v>
      </c>
      <c r="D184" s="27">
        <v>151</v>
      </c>
      <c r="E184" s="27">
        <v>0.15314401622718052</v>
      </c>
      <c r="F184" s="27">
        <v>115</v>
      </c>
      <c r="G184" s="27">
        <v>83.616632860040554</v>
      </c>
      <c r="H184" s="27">
        <v>1.3753244547946535</v>
      </c>
      <c r="I184" s="27">
        <v>1</v>
      </c>
      <c r="J184" s="27">
        <v>1.8058608058608061</v>
      </c>
      <c r="K184" s="27">
        <v>0.21062271062271062</v>
      </c>
      <c r="L184" s="27">
        <v>0.15314401622718052</v>
      </c>
      <c r="M184" s="27">
        <v>0.27655677655677657</v>
      </c>
    </row>
    <row r="185" spans="3:13" x14ac:dyDescent="0.25">
      <c r="C185" s="28">
        <v>152</v>
      </c>
      <c r="D185" s="27">
        <v>152</v>
      </c>
      <c r="E185" s="27">
        <v>0.15415821501014199</v>
      </c>
      <c r="F185" s="27">
        <v>116</v>
      </c>
      <c r="G185" s="27">
        <v>84.170385395537522</v>
      </c>
      <c r="H185" s="27">
        <v>1.3781569307885098</v>
      </c>
      <c r="I185" s="27">
        <v>1</v>
      </c>
      <c r="J185" s="27">
        <v>1.8058608058608059</v>
      </c>
      <c r="K185" s="27">
        <v>0.21245421245421245</v>
      </c>
      <c r="L185" s="27">
        <v>0.15415821501014199</v>
      </c>
      <c r="M185" s="27">
        <v>0.2783882783882784</v>
      </c>
    </row>
    <row r="186" spans="3:13" x14ac:dyDescent="0.25">
      <c r="C186" s="28">
        <v>153</v>
      </c>
      <c r="D186" s="27">
        <v>153</v>
      </c>
      <c r="E186" s="27">
        <v>0.15517241379310345</v>
      </c>
      <c r="F186" s="27">
        <v>117</v>
      </c>
      <c r="G186" s="27">
        <v>84.724137931034477</v>
      </c>
      <c r="H186" s="27">
        <v>1.3809523809523809</v>
      </c>
      <c r="I186" s="27">
        <v>1</v>
      </c>
      <c r="J186" s="27">
        <v>1.8058608058608059</v>
      </c>
      <c r="K186" s="27">
        <v>0.21428571428571427</v>
      </c>
      <c r="L186" s="27">
        <v>0.15517241379310345</v>
      </c>
      <c r="M186" s="27">
        <v>0.28021978021978022</v>
      </c>
    </row>
    <row r="187" spans="3:13" x14ac:dyDescent="0.25">
      <c r="C187" s="28">
        <v>154</v>
      </c>
      <c r="D187" s="27">
        <v>154</v>
      </c>
      <c r="E187" s="27">
        <v>0.15618661257606492</v>
      </c>
      <c r="F187" s="27">
        <v>118</v>
      </c>
      <c r="G187" s="27">
        <v>85.277890466531431</v>
      </c>
      <c r="H187" s="27">
        <v>1.3837115265686695</v>
      </c>
      <c r="I187" s="27">
        <v>1</v>
      </c>
      <c r="J187" s="27">
        <v>1.8058608058608057</v>
      </c>
      <c r="K187" s="27">
        <v>0.21611721611721613</v>
      </c>
      <c r="L187" s="27">
        <v>0.15618661257606492</v>
      </c>
      <c r="M187" s="27">
        <v>0.28205128205128205</v>
      </c>
    </row>
    <row r="188" spans="3:13" x14ac:dyDescent="0.25">
      <c r="C188" s="28">
        <v>155</v>
      </c>
      <c r="D188" s="27">
        <v>155</v>
      </c>
      <c r="E188" s="27">
        <v>0.15720081135902636</v>
      </c>
      <c r="F188" s="27">
        <v>119</v>
      </c>
      <c r="G188" s="27">
        <v>85.831643002028386</v>
      </c>
      <c r="H188" s="27">
        <v>1.3864350703060382</v>
      </c>
      <c r="I188" s="27">
        <v>1</v>
      </c>
      <c r="J188" s="27">
        <v>1.8058608058608059</v>
      </c>
      <c r="K188" s="27">
        <v>0.21794871794871795</v>
      </c>
      <c r="L188" s="27">
        <v>0.15720081135902636</v>
      </c>
      <c r="M188" s="27">
        <v>0.28388278388278387</v>
      </c>
    </row>
    <row r="189" spans="3:13" x14ac:dyDescent="0.25">
      <c r="C189" s="28">
        <v>156</v>
      </c>
      <c r="D189" s="27">
        <v>156</v>
      </c>
      <c r="E189" s="27">
        <v>0.15821501014198783</v>
      </c>
      <c r="F189" s="27">
        <v>120</v>
      </c>
      <c r="G189" s="27">
        <v>86.385395537525341</v>
      </c>
      <c r="H189" s="27">
        <v>1.3891236968160046</v>
      </c>
      <c r="I189" s="27">
        <v>1</v>
      </c>
      <c r="J189" s="27">
        <v>1.8058608058608059</v>
      </c>
      <c r="K189" s="27">
        <v>0.21978021978021978</v>
      </c>
      <c r="L189" s="27">
        <v>0.15821501014198783</v>
      </c>
      <c r="M189" s="27">
        <v>0.2857142857142857</v>
      </c>
    </row>
    <row r="190" spans="3:13" x14ac:dyDescent="0.25">
      <c r="C190" s="28">
        <v>157</v>
      </c>
      <c r="D190" s="27">
        <v>157</v>
      </c>
      <c r="E190" s="27">
        <v>0.15922920892494929</v>
      </c>
      <c r="F190" s="27">
        <v>121</v>
      </c>
      <c r="G190" s="27">
        <v>86.939148073022309</v>
      </c>
      <c r="H190" s="27">
        <v>1.3917780733067355</v>
      </c>
      <c r="I190" s="27">
        <v>1</v>
      </c>
      <c r="J190" s="27">
        <v>1.8058608058608057</v>
      </c>
      <c r="K190" s="27">
        <v>0.2216117216117216</v>
      </c>
      <c r="L190" s="27">
        <v>0.15922920892494929</v>
      </c>
      <c r="M190" s="27">
        <v>0.28754578754578752</v>
      </c>
    </row>
    <row r="191" spans="3:13" x14ac:dyDescent="0.25">
      <c r="C191" s="28">
        <v>158</v>
      </c>
      <c r="D191" s="27">
        <v>158</v>
      </c>
      <c r="E191" s="27">
        <v>0.16024340770791076</v>
      </c>
      <c r="F191" s="27">
        <v>122</v>
      </c>
      <c r="G191" s="27">
        <v>87.492900608519264</v>
      </c>
      <c r="H191" s="27">
        <v>1.3943988500950526</v>
      </c>
      <c r="I191" s="27">
        <v>1</v>
      </c>
      <c r="J191" s="27">
        <v>1.8058608058608059</v>
      </c>
      <c r="K191" s="27">
        <v>0.22344322344322345</v>
      </c>
      <c r="L191" s="27">
        <v>0.16024340770791076</v>
      </c>
      <c r="M191" s="27">
        <v>0.2893772893772894</v>
      </c>
    </row>
    <row r="192" spans="3:13" x14ac:dyDescent="0.25">
      <c r="C192" s="28">
        <v>159</v>
      </c>
      <c r="D192" s="27">
        <v>159</v>
      </c>
      <c r="E192" s="27">
        <v>0.1612576064908722</v>
      </c>
      <c r="F192" s="27">
        <v>123</v>
      </c>
      <c r="G192" s="27">
        <v>88.046653144016219</v>
      </c>
      <c r="H192" s="27">
        <v>1.3969866611376047</v>
      </c>
      <c r="I192" s="27">
        <v>1</v>
      </c>
      <c r="J192" s="27">
        <v>1.8058608058608061</v>
      </c>
      <c r="K192" s="27">
        <v>0.22527472527472528</v>
      </c>
      <c r="L192" s="27">
        <v>0.1612576064908722</v>
      </c>
      <c r="M192" s="27">
        <v>0.29120879120879123</v>
      </c>
    </row>
    <row r="193" spans="3:13" x14ac:dyDescent="0.25">
      <c r="C193" s="28">
        <v>160</v>
      </c>
      <c r="D193" s="27">
        <v>160</v>
      </c>
      <c r="E193" s="27">
        <v>0.16227180527383367</v>
      </c>
      <c r="F193" s="27">
        <v>124</v>
      </c>
      <c r="G193" s="27">
        <v>88.600405679513173</v>
      </c>
      <c r="H193" s="27">
        <v>1.3995421245421245</v>
      </c>
      <c r="I193" s="27">
        <v>1</v>
      </c>
      <c r="J193" s="27">
        <v>1.8058608058608059</v>
      </c>
      <c r="K193" s="27">
        <v>0.2271062271062271</v>
      </c>
      <c r="L193" s="27">
        <v>0.16227180527383367</v>
      </c>
      <c r="M193" s="27">
        <v>0.29304029304029305</v>
      </c>
    </row>
    <row r="194" spans="3:13" x14ac:dyDescent="0.25">
      <c r="C194" s="28">
        <v>161</v>
      </c>
      <c r="D194" s="27">
        <v>161</v>
      </c>
      <c r="E194" s="27">
        <v>0.16328600405679514</v>
      </c>
      <c r="F194" s="27">
        <v>125</v>
      </c>
      <c r="G194" s="27">
        <v>89.154158215010128</v>
      </c>
      <c r="H194" s="27">
        <v>1.4020658430596318</v>
      </c>
      <c r="I194" s="27">
        <v>1</v>
      </c>
      <c r="J194" s="27">
        <v>1.8058608058608059</v>
      </c>
      <c r="K194" s="27">
        <v>0.22893772893772893</v>
      </c>
      <c r="L194" s="27">
        <v>0.16328600405679514</v>
      </c>
      <c r="M194" s="27">
        <v>0.29487179487179488</v>
      </c>
    </row>
    <row r="195" spans="3:13" x14ac:dyDescent="0.25">
      <c r="C195" s="28">
        <v>162</v>
      </c>
      <c r="D195" s="27">
        <v>162</v>
      </c>
      <c r="E195" s="27">
        <v>0.1643002028397566</v>
      </c>
      <c r="F195" s="27">
        <v>126</v>
      </c>
      <c r="G195" s="27">
        <v>89.707910750507097</v>
      </c>
      <c r="H195" s="27">
        <v>1.4045584045584045</v>
      </c>
      <c r="I195" s="27">
        <v>1</v>
      </c>
      <c r="J195" s="27">
        <v>1.8058608058608057</v>
      </c>
      <c r="K195" s="27">
        <v>0.23076923076923078</v>
      </c>
      <c r="L195" s="27">
        <v>0.1643002028397566</v>
      </c>
      <c r="M195" s="27">
        <v>0.2967032967032967</v>
      </c>
    </row>
    <row r="196" spans="3:13" x14ac:dyDescent="0.25">
      <c r="C196" s="28">
        <v>163</v>
      </c>
      <c r="D196" s="27">
        <v>163</v>
      </c>
      <c r="E196" s="27">
        <v>0.16531440162271804</v>
      </c>
      <c r="F196" s="27">
        <v>127</v>
      </c>
      <c r="G196" s="27">
        <v>90.261663286004051</v>
      </c>
      <c r="H196" s="27">
        <v>1.4070203824805052</v>
      </c>
      <c r="I196" s="27">
        <v>1</v>
      </c>
      <c r="J196" s="27">
        <v>1.8058608058608059</v>
      </c>
      <c r="K196" s="27">
        <v>0.23260073260073261</v>
      </c>
      <c r="L196" s="27">
        <v>0.16531440162271804</v>
      </c>
      <c r="M196" s="27">
        <v>0.29853479853479853</v>
      </c>
    </row>
    <row r="197" spans="3:13" x14ac:dyDescent="0.25">
      <c r="C197" s="28">
        <v>164</v>
      </c>
      <c r="D197" s="27">
        <v>164</v>
      </c>
      <c r="E197" s="27">
        <v>0.16632860040567951</v>
      </c>
      <c r="F197" s="27">
        <v>128</v>
      </c>
      <c r="G197" s="27">
        <v>90.815415821501006</v>
      </c>
      <c r="H197" s="27">
        <v>1.4094523362816045</v>
      </c>
      <c r="I197" s="27">
        <v>1</v>
      </c>
      <c r="J197" s="27">
        <v>1.8058608058608059</v>
      </c>
      <c r="K197" s="27">
        <v>0.23443223443223443</v>
      </c>
      <c r="L197" s="27">
        <v>0.16632860040567951</v>
      </c>
      <c r="M197" s="27">
        <v>0.30036630036630035</v>
      </c>
    </row>
    <row r="198" spans="3:13" x14ac:dyDescent="0.25">
      <c r="C198" s="28">
        <v>165</v>
      </c>
      <c r="D198" s="27">
        <v>165</v>
      </c>
      <c r="E198" s="27">
        <v>0.16734279918864098</v>
      </c>
      <c r="F198" s="27">
        <v>129</v>
      </c>
      <c r="G198" s="27">
        <v>91.36916835699796</v>
      </c>
      <c r="H198" s="27">
        <v>1.4118548118548118</v>
      </c>
      <c r="I198" s="27">
        <v>1</v>
      </c>
      <c r="J198" s="27">
        <v>1.8058608058608057</v>
      </c>
      <c r="K198" s="27">
        <v>0.23626373626373626</v>
      </c>
      <c r="L198" s="27">
        <v>0.16734279918864098</v>
      </c>
      <c r="M198" s="27">
        <v>0.30219780219780218</v>
      </c>
    </row>
    <row r="199" spans="3:13" x14ac:dyDescent="0.25">
      <c r="C199" s="28">
        <v>166</v>
      </c>
      <c r="D199" s="27">
        <v>166</v>
      </c>
      <c r="E199" s="27">
        <v>0.16835699797160245</v>
      </c>
      <c r="F199" s="27">
        <v>130</v>
      </c>
      <c r="G199" s="27">
        <v>91.922920892494915</v>
      </c>
      <c r="H199" s="27">
        <v>1.4142283419391852</v>
      </c>
      <c r="I199" s="27">
        <v>1</v>
      </c>
      <c r="J199" s="27">
        <v>1.8058608058608057</v>
      </c>
      <c r="K199" s="27">
        <v>0.23809523809523808</v>
      </c>
      <c r="L199" s="27">
        <v>0.16835699797160245</v>
      </c>
      <c r="M199" s="27">
        <v>0.304029304029304</v>
      </c>
    </row>
    <row r="200" spans="3:13" x14ac:dyDescent="0.25">
      <c r="C200" s="28">
        <v>167</v>
      </c>
      <c r="D200" s="27">
        <v>167</v>
      </c>
      <c r="E200" s="27">
        <v>0.16937119675456389</v>
      </c>
      <c r="F200" s="27">
        <v>131</v>
      </c>
      <c r="G200" s="27">
        <v>92.476673427991884</v>
      </c>
      <c r="H200" s="27">
        <v>1.4165734465135664</v>
      </c>
      <c r="I200" s="27">
        <v>1</v>
      </c>
      <c r="J200" s="27">
        <v>1.8058608058608061</v>
      </c>
      <c r="K200" s="27">
        <v>0.23992673992673993</v>
      </c>
      <c r="L200" s="27">
        <v>0.16937119675456389</v>
      </c>
      <c r="M200" s="27">
        <v>0.30586080586080588</v>
      </c>
    </row>
    <row r="201" spans="3:13" x14ac:dyDescent="0.25">
      <c r="C201" s="28">
        <v>168</v>
      </c>
      <c r="D201" s="27">
        <v>168</v>
      </c>
      <c r="E201" s="27">
        <v>0.17038539553752535</v>
      </c>
      <c r="F201" s="27">
        <v>132</v>
      </c>
      <c r="G201" s="27">
        <v>93.030425963488838</v>
      </c>
      <c r="H201" s="27">
        <v>1.4188906331763476</v>
      </c>
      <c r="I201" s="27">
        <v>1</v>
      </c>
      <c r="J201" s="27">
        <v>1.8058608058608059</v>
      </c>
      <c r="K201" s="27">
        <v>0.24175824175824176</v>
      </c>
      <c r="L201" s="27">
        <v>0.17038539553752535</v>
      </c>
      <c r="M201" s="27">
        <v>0.30769230769230771</v>
      </c>
    </row>
    <row r="202" spans="3:13" x14ac:dyDescent="0.25">
      <c r="C202" s="28">
        <v>169</v>
      </c>
      <c r="D202" s="27">
        <v>169</v>
      </c>
      <c r="E202" s="27">
        <v>0.17139959432048682</v>
      </c>
      <c r="F202" s="27">
        <v>133</v>
      </c>
      <c r="G202" s="27">
        <v>93.584178498985793</v>
      </c>
      <c r="H202" s="27">
        <v>1.4211803975117583</v>
      </c>
      <c r="I202" s="27">
        <v>1</v>
      </c>
      <c r="J202" s="27">
        <v>1.8058608058608059</v>
      </c>
      <c r="K202" s="27">
        <v>0.24358974358974358</v>
      </c>
      <c r="L202" s="27">
        <v>0.17139959432048682</v>
      </c>
      <c r="M202" s="27">
        <v>0.30952380952380953</v>
      </c>
    </row>
    <row r="203" spans="3:13" x14ac:dyDescent="0.25">
      <c r="C203" s="28">
        <v>170</v>
      </c>
      <c r="D203" s="27">
        <v>170</v>
      </c>
      <c r="E203" s="27">
        <v>0.17241379310344829</v>
      </c>
      <c r="F203" s="27">
        <v>134</v>
      </c>
      <c r="G203" s="27">
        <v>94.137931034482747</v>
      </c>
      <c r="H203" s="27">
        <v>1.4234432234432233</v>
      </c>
      <c r="I203" s="27">
        <v>1</v>
      </c>
      <c r="J203" s="27">
        <v>1.8058608058608057</v>
      </c>
      <c r="K203" s="27">
        <v>0.24542124542124541</v>
      </c>
      <c r="L203" s="27">
        <v>0.17241379310344829</v>
      </c>
      <c r="M203" s="27">
        <v>0.31135531135531136</v>
      </c>
    </row>
    <row r="204" spans="3:13" x14ac:dyDescent="0.25">
      <c r="C204" s="28">
        <v>171</v>
      </c>
      <c r="D204" s="27">
        <v>171</v>
      </c>
      <c r="E204" s="27">
        <v>0.17342799188640973</v>
      </c>
      <c r="F204" s="27">
        <v>135</v>
      </c>
      <c r="G204" s="27">
        <v>94.691683569979702</v>
      </c>
      <c r="H204" s="27">
        <v>1.4256795835743206</v>
      </c>
      <c r="I204" s="27">
        <v>1</v>
      </c>
      <c r="J204" s="27">
        <v>1.8058608058608059</v>
      </c>
      <c r="K204" s="27">
        <v>0.24725274725274726</v>
      </c>
      <c r="L204" s="27">
        <v>0.17342799188640973</v>
      </c>
      <c r="M204" s="27">
        <v>0.31318681318681318</v>
      </c>
    </row>
    <row r="205" spans="3:13" x14ac:dyDescent="0.25">
      <c r="C205" s="28">
        <v>172</v>
      </c>
      <c r="D205" s="27">
        <v>172</v>
      </c>
      <c r="E205" s="27">
        <v>0.17444219066937119</v>
      </c>
      <c r="F205" s="27">
        <v>136</v>
      </c>
      <c r="G205" s="27">
        <v>95.245436105476671</v>
      </c>
      <c r="H205" s="27">
        <v>1.4278899395178466</v>
      </c>
      <c r="I205" s="27">
        <v>1</v>
      </c>
      <c r="J205" s="27">
        <v>1.8058608058608059</v>
      </c>
      <c r="K205" s="27">
        <v>0.24908424908424909</v>
      </c>
      <c r="L205" s="27">
        <v>0.17444219066937119</v>
      </c>
      <c r="M205" s="27">
        <v>0.31501831501831501</v>
      </c>
    </row>
    <row r="206" spans="3:13" x14ac:dyDescent="0.25">
      <c r="C206" s="28">
        <v>173</v>
      </c>
      <c r="D206" s="27">
        <v>173</v>
      </c>
      <c r="E206" s="27">
        <v>0.17545638945233266</v>
      </c>
      <c r="F206" s="27">
        <v>137</v>
      </c>
      <c r="G206" s="27">
        <v>95.799188640973625</v>
      </c>
      <c r="H206" s="27">
        <v>1.4300747422134705</v>
      </c>
      <c r="I206" s="27">
        <v>1</v>
      </c>
      <c r="J206" s="27">
        <v>1.8058608058608057</v>
      </c>
      <c r="K206" s="27">
        <v>0.25091575091575091</v>
      </c>
      <c r="L206" s="27">
        <v>0.17545638945233266</v>
      </c>
      <c r="M206" s="27">
        <v>0.31684981684981683</v>
      </c>
    </row>
    <row r="207" spans="3:13" x14ac:dyDescent="0.25">
      <c r="C207" s="28">
        <v>174</v>
      </c>
      <c r="D207" s="27">
        <v>174</v>
      </c>
      <c r="E207" s="27">
        <v>0.17647058823529413</v>
      </c>
      <c r="F207" s="27">
        <v>138</v>
      </c>
      <c r="G207" s="27">
        <v>96.35294117647058</v>
      </c>
      <c r="H207" s="27">
        <v>1.432234432234432</v>
      </c>
      <c r="I207" s="27">
        <v>1</v>
      </c>
      <c r="J207" s="27">
        <v>1.8058608058608057</v>
      </c>
      <c r="K207" s="27">
        <v>0.25274725274725274</v>
      </c>
      <c r="L207" s="27">
        <v>0.17647058823529413</v>
      </c>
      <c r="M207" s="27">
        <v>0.31868131868131866</v>
      </c>
    </row>
    <row r="208" spans="3:13" x14ac:dyDescent="0.25">
      <c r="C208" s="28">
        <v>175</v>
      </c>
      <c r="D208" s="27">
        <v>175</v>
      </c>
      <c r="E208" s="27">
        <v>0.17748478701825557</v>
      </c>
      <c r="F208" s="27">
        <v>139</v>
      </c>
      <c r="G208" s="27">
        <v>96.906693711967534</v>
      </c>
      <c r="H208" s="27">
        <v>1.4343694400837257</v>
      </c>
      <c r="I208" s="27">
        <v>1</v>
      </c>
      <c r="J208" s="27">
        <v>1.8058608058608061</v>
      </c>
      <c r="K208" s="27">
        <v>0.25457875457875456</v>
      </c>
      <c r="L208" s="27">
        <v>0.17748478701825557</v>
      </c>
      <c r="M208" s="27">
        <v>0.32051282051282054</v>
      </c>
    </row>
    <row r="209" spans="3:13" x14ac:dyDescent="0.25">
      <c r="C209" s="28">
        <v>176</v>
      </c>
      <c r="D209" s="27">
        <v>176</v>
      </c>
      <c r="E209" s="27">
        <v>0.17849898580121704</v>
      </c>
      <c r="F209" s="27">
        <v>140</v>
      </c>
      <c r="G209" s="27">
        <v>97.460446247464489</v>
      </c>
      <c r="H209" s="27">
        <v>1.4364801864801864</v>
      </c>
      <c r="I209" s="27">
        <v>1</v>
      </c>
      <c r="J209" s="27">
        <v>1.8058608058608061</v>
      </c>
      <c r="K209" s="27">
        <v>0.25641025641025639</v>
      </c>
      <c r="L209" s="27">
        <v>0.17849898580121704</v>
      </c>
      <c r="M209" s="27">
        <v>0.32234432234432236</v>
      </c>
    </row>
    <row r="210" spans="3:13" x14ac:dyDescent="0.25">
      <c r="C210" s="28">
        <v>177</v>
      </c>
      <c r="D210" s="27">
        <v>177</v>
      </c>
      <c r="E210" s="27">
        <v>0.1795131845841785</v>
      </c>
      <c r="F210" s="27">
        <v>141</v>
      </c>
      <c r="G210" s="27">
        <v>98.014198782961458</v>
      </c>
      <c r="H210" s="27">
        <v>1.4385670826348793</v>
      </c>
      <c r="I210" s="27">
        <v>1</v>
      </c>
      <c r="J210" s="27">
        <v>1.8058608058608059</v>
      </c>
      <c r="K210" s="27">
        <v>0.25824175824175827</v>
      </c>
      <c r="L210" s="27">
        <v>0.1795131845841785</v>
      </c>
      <c r="M210" s="27">
        <v>0.32417582417582419</v>
      </c>
    </row>
    <row r="211" spans="3:13" x14ac:dyDescent="0.25">
      <c r="C211" s="28">
        <v>178</v>
      </c>
      <c r="D211" s="27">
        <v>178</v>
      </c>
      <c r="E211" s="27">
        <v>0.18052738336713997</v>
      </c>
      <c r="F211" s="27">
        <v>142</v>
      </c>
      <c r="G211" s="27">
        <v>98.567951318458412</v>
      </c>
      <c r="H211" s="27">
        <v>1.440630530518171</v>
      </c>
      <c r="I211" s="27">
        <v>1</v>
      </c>
      <c r="J211" s="27">
        <v>1.8058608058608059</v>
      </c>
      <c r="K211" s="27">
        <v>0.26007326007326009</v>
      </c>
      <c r="L211" s="27">
        <v>0.18052738336713997</v>
      </c>
      <c r="M211" s="27">
        <v>0.32600732600732601</v>
      </c>
    </row>
    <row r="212" spans="3:13" x14ac:dyDescent="0.25">
      <c r="C212" s="28">
        <v>179</v>
      </c>
      <c r="D212" s="27">
        <v>179</v>
      </c>
      <c r="E212" s="27">
        <v>0.18154158215010141</v>
      </c>
      <c r="F212" s="27">
        <v>143</v>
      </c>
      <c r="G212" s="27">
        <v>99.121703853955367</v>
      </c>
      <c r="H212" s="27">
        <v>1.4426709231178507</v>
      </c>
      <c r="I212" s="27">
        <v>1</v>
      </c>
      <c r="J212" s="27">
        <v>1.8058608058608059</v>
      </c>
      <c r="K212" s="27">
        <v>0.26190476190476192</v>
      </c>
      <c r="L212" s="27">
        <v>0.18154158215010141</v>
      </c>
      <c r="M212" s="27">
        <v>0.32783882783882784</v>
      </c>
    </row>
    <row r="213" spans="3:13" x14ac:dyDescent="0.25">
      <c r="C213" s="28">
        <v>180</v>
      </c>
      <c r="D213" s="27">
        <v>180</v>
      </c>
      <c r="E213" s="27">
        <v>0.18255578093306288</v>
      </c>
      <c r="F213" s="27">
        <v>144</v>
      </c>
      <c r="G213" s="27">
        <v>99.675456389452322</v>
      </c>
      <c r="H213" s="27">
        <v>1.4446886446886447</v>
      </c>
      <c r="I213" s="27">
        <v>1</v>
      </c>
      <c r="J213" s="27">
        <v>1.8058608058608059</v>
      </c>
      <c r="K213" s="27">
        <v>0.26373626373626374</v>
      </c>
      <c r="L213" s="27">
        <v>0.18255578093306288</v>
      </c>
      <c r="M213" s="27">
        <v>0.32967032967032966</v>
      </c>
    </row>
    <row r="214" spans="3:13" x14ac:dyDescent="0.25">
      <c r="C214" s="28">
        <v>181</v>
      </c>
      <c r="D214" s="27">
        <v>181</v>
      </c>
      <c r="E214" s="27">
        <v>0.18356997971602435</v>
      </c>
      <c r="F214" s="27">
        <v>145</v>
      </c>
      <c r="G214" s="27">
        <v>100.22920892494928</v>
      </c>
      <c r="H214" s="27">
        <v>1.4466840709934632</v>
      </c>
      <c r="I214" s="27">
        <v>1</v>
      </c>
      <c r="J214" s="27">
        <v>1.8058608058608057</v>
      </c>
      <c r="K214" s="27">
        <v>0.26556776556776557</v>
      </c>
      <c r="L214" s="27">
        <v>0.18356997971602435</v>
      </c>
      <c r="M214" s="27">
        <v>0.33150183150183149</v>
      </c>
    </row>
    <row r="215" spans="3:13" x14ac:dyDescent="0.25">
      <c r="C215" s="28">
        <v>182</v>
      </c>
      <c r="D215" s="27">
        <v>182</v>
      </c>
      <c r="E215" s="27">
        <v>0.18458417849898581</v>
      </c>
      <c r="F215" s="27">
        <v>146</v>
      </c>
      <c r="G215" s="27">
        <v>100.78296146044624</v>
      </c>
      <c r="H215" s="27">
        <v>1.4486575695366903</v>
      </c>
      <c r="I215" s="27">
        <v>1</v>
      </c>
      <c r="J215" s="27">
        <v>1.8058608058608057</v>
      </c>
      <c r="K215" s="27">
        <v>0.26739926739926739</v>
      </c>
      <c r="L215" s="27">
        <v>0.18458417849898581</v>
      </c>
      <c r="M215" s="27">
        <v>0.33333333333333331</v>
      </c>
    </row>
    <row r="216" spans="3:13" x14ac:dyDescent="0.25">
      <c r="C216" s="28">
        <v>183</v>
      </c>
      <c r="D216" s="27">
        <v>183</v>
      </c>
      <c r="E216" s="27">
        <v>0.18559837728194725</v>
      </c>
      <c r="F216" s="27">
        <v>147</v>
      </c>
      <c r="G216" s="27">
        <v>101.3367139959432</v>
      </c>
      <c r="H216" s="27">
        <v>1.4506094997898276</v>
      </c>
      <c r="I216" s="27">
        <v>1</v>
      </c>
      <c r="J216" s="27">
        <v>1.8058608058608059</v>
      </c>
      <c r="K216" s="27">
        <v>0.26923076923076922</v>
      </c>
      <c r="L216" s="27">
        <v>0.18559837728194725</v>
      </c>
      <c r="M216" s="27">
        <v>0.33516483516483514</v>
      </c>
    </row>
    <row r="217" spans="3:13" x14ac:dyDescent="0.25">
      <c r="C217" s="28">
        <v>184</v>
      </c>
      <c r="D217" s="27">
        <v>184</v>
      </c>
      <c r="E217" s="27">
        <v>0.18661257606490872</v>
      </c>
      <c r="F217" s="27">
        <v>148</v>
      </c>
      <c r="G217" s="27">
        <v>101.89046653144015</v>
      </c>
      <c r="H217" s="27">
        <v>1.4525402134097785</v>
      </c>
      <c r="I217" s="27">
        <v>1</v>
      </c>
      <c r="J217" s="27">
        <v>1.8058608058608061</v>
      </c>
      <c r="K217" s="27">
        <v>0.27106227106227104</v>
      </c>
      <c r="L217" s="27">
        <v>0.18661257606490872</v>
      </c>
      <c r="M217" s="27">
        <v>0.33699633699633702</v>
      </c>
    </row>
    <row r="218" spans="3:13" x14ac:dyDescent="0.25">
      <c r="C218" s="28">
        <v>185</v>
      </c>
      <c r="D218" s="27">
        <v>185</v>
      </c>
      <c r="E218" s="27">
        <v>0.18762677484787019</v>
      </c>
      <c r="F218" s="27">
        <v>149</v>
      </c>
      <c r="G218" s="27">
        <v>102.44421906693711</v>
      </c>
      <c r="H218" s="27">
        <v>1.4544500544500543</v>
      </c>
      <c r="I218" s="27">
        <v>1</v>
      </c>
      <c r="J218" s="27">
        <v>1.8058608058608059</v>
      </c>
      <c r="K218" s="27">
        <v>0.27289377289377287</v>
      </c>
      <c r="L218" s="27">
        <v>0.18762677484787019</v>
      </c>
      <c r="M218" s="27">
        <v>0.33882783882783885</v>
      </c>
    </row>
    <row r="219" spans="3:13" x14ac:dyDescent="0.25">
      <c r="C219" s="28">
        <v>186</v>
      </c>
      <c r="D219" s="27">
        <v>186</v>
      </c>
      <c r="E219" s="27">
        <v>0.18864097363083165</v>
      </c>
      <c r="F219" s="27">
        <v>149</v>
      </c>
      <c r="G219" s="27">
        <v>102.99797160243406</v>
      </c>
      <c r="H219" s="27">
        <v>1.4466304305013979</v>
      </c>
      <c r="I219" s="27">
        <v>1</v>
      </c>
      <c r="J219" s="27">
        <v>1.8058608058608059</v>
      </c>
      <c r="K219" s="27">
        <v>0.27289377289377287</v>
      </c>
      <c r="L219" s="27">
        <v>0.18864097363083165</v>
      </c>
      <c r="M219" s="27">
        <v>0.34065934065934067</v>
      </c>
    </row>
    <row r="220" spans="3:13" x14ac:dyDescent="0.25">
      <c r="C220" s="28">
        <v>187</v>
      </c>
      <c r="D220" s="27">
        <v>187</v>
      </c>
      <c r="E220" s="27">
        <v>0.18965517241379309</v>
      </c>
      <c r="F220" s="27">
        <v>150</v>
      </c>
      <c r="G220" s="27">
        <v>103.55172413793103</v>
      </c>
      <c r="H220" s="27">
        <v>1.4485514485514488</v>
      </c>
      <c r="I220" s="27">
        <v>1</v>
      </c>
      <c r="J220" s="27">
        <v>1.8058608058608059</v>
      </c>
      <c r="K220" s="27">
        <v>0.27472527472527475</v>
      </c>
      <c r="L220" s="27">
        <v>0.18965517241379309</v>
      </c>
      <c r="M220" s="27">
        <v>0.3424908424908425</v>
      </c>
    </row>
    <row r="221" spans="3:13" x14ac:dyDescent="0.25">
      <c r="C221" s="28">
        <v>188</v>
      </c>
      <c r="D221" s="27">
        <v>188</v>
      </c>
      <c r="E221" s="27">
        <v>0.19066937119675456</v>
      </c>
      <c r="F221" s="27">
        <v>150</v>
      </c>
      <c r="G221" s="27">
        <v>104.10547667342799</v>
      </c>
      <c r="H221" s="27">
        <v>1.4408463876548985</v>
      </c>
      <c r="I221" s="27">
        <v>1</v>
      </c>
      <c r="J221" s="27">
        <v>1.8058608058608059</v>
      </c>
      <c r="K221" s="27">
        <v>0.27472527472527475</v>
      </c>
      <c r="L221" s="27">
        <v>0.19066937119675456</v>
      </c>
      <c r="M221" s="27">
        <v>0.34432234432234432</v>
      </c>
    </row>
    <row r="222" spans="3:13" x14ac:dyDescent="0.25">
      <c r="C222" s="28">
        <v>189</v>
      </c>
      <c r="D222" s="27">
        <v>189</v>
      </c>
      <c r="E222" s="27">
        <v>0.19168356997971603</v>
      </c>
      <c r="F222" s="27">
        <v>151</v>
      </c>
      <c r="G222" s="27">
        <v>104.65922920892494</v>
      </c>
      <c r="H222" s="27">
        <v>1.4427776808729191</v>
      </c>
      <c r="I222" s="27">
        <v>1</v>
      </c>
      <c r="J222" s="27">
        <v>1.8058608058608059</v>
      </c>
      <c r="K222" s="27">
        <v>0.27655677655677657</v>
      </c>
      <c r="L222" s="27">
        <v>0.19168356997971603</v>
      </c>
      <c r="M222" s="27">
        <v>0.34615384615384615</v>
      </c>
    </row>
    <row r="223" spans="3:13" x14ac:dyDescent="0.25">
      <c r="C223" s="28">
        <v>190</v>
      </c>
      <c r="D223" s="27">
        <v>190</v>
      </c>
      <c r="E223" s="27">
        <v>0.1926977687626775</v>
      </c>
      <c r="F223" s="27">
        <v>152</v>
      </c>
      <c r="G223" s="27">
        <v>105.2129817444219</v>
      </c>
      <c r="H223" s="27">
        <v>1.4446886446886447</v>
      </c>
      <c r="I223" s="27">
        <v>1</v>
      </c>
      <c r="J223" s="27">
        <v>1.8058608058608057</v>
      </c>
      <c r="K223" s="27">
        <v>0.2783882783882784</v>
      </c>
      <c r="L223" s="27">
        <v>0.1926977687626775</v>
      </c>
      <c r="M223" s="27">
        <v>0.34798534798534797</v>
      </c>
    </row>
    <row r="224" spans="3:13" x14ac:dyDescent="0.25">
      <c r="C224" s="28">
        <v>191</v>
      </c>
      <c r="D224" s="27">
        <v>191</v>
      </c>
      <c r="E224" s="27">
        <v>0.19371196754563894</v>
      </c>
      <c r="F224" s="27">
        <v>153</v>
      </c>
      <c r="G224" s="27">
        <v>105.76673427991885</v>
      </c>
      <c r="H224" s="27">
        <v>1.4465795984120593</v>
      </c>
      <c r="I224" s="27">
        <v>1</v>
      </c>
      <c r="J224" s="27">
        <v>1.8058608058608059</v>
      </c>
      <c r="K224" s="27">
        <v>0.28021978021978022</v>
      </c>
      <c r="L224" s="27">
        <v>0.19371196754563894</v>
      </c>
      <c r="M224" s="27">
        <v>0.3498168498168498</v>
      </c>
    </row>
    <row r="225" spans="3:13" x14ac:dyDescent="0.25">
      <c r="C225" s="28">
        <v>192</v>
      </c>
      <c r="D225" s="27">
        <v>192</v>
      </c>
      <c r="E225" s="27">
        <v>0.1947261663286004</v>
      </c>
      <c r="F225" s="27">
        <v>154</v>
      </c>
      <c r="G225" s="27">
        <v>106.32048681541582</v>
      </c>
      <c r="H225" s="27">
        <v>1.4484508547008548</v>
      </c>
      <c r="I225" s="27">
        <v>1</v>
      </c>
      <c r="J225" s="27">
        <v>1.8058608058608061</v>
      </c>
      <c r="K225" s="27">
        <v>0.28205128205128205</v>
      </c>
      <c r="L225" s="27">
        <v>0.1947261663286004</v>
      </c>
      <c r="M225" s="27">
        <v>0.35164835164835168</v>
      </c>
    </row>
    <row r="226" spans="3:13" x14ac:dyDescent="0.25">
      <c r="C226" s="28">
        <v>193</v>
      </c>
      <c r="D226" s="27">
        <v>193</v>
      </c>
      <c r="E226" s="27">
        <v>0.19574036511156187</v>
      </c>
      <c r="F226" s="27">
        <v>154</v>
      </c>
      <c r="G226" s="27">
        <v>106.87423935091277</v>
      </c>
      <c r="H226" s="27">
        <v>1.44094592799256</v>
      </c>
      <c r="I226" s="27">
        <v>1</v>
      </c>
      <c r="J226" s="27">
        <v>1.8058608058608059</v>
      </c>
      <c r="K226" s="27">
        <v>0.28205128205128205</v>
      </c>
      <c r="L226" s="27">
        <v>0.19574036511156187</v>
      </c>
      <c r="M226" s="27">
        <v>0.3534798534798535</v>
      </c>
    </row>
    <row r="227" spans="3:13" x14ac:dyDescent="0.25">
      <c r="C227" s="28">
        <v>194</v>
      </c>
      <c r="D227" s="27">
        <v>194</v>
      </c>
      <c r="E227" s="27">
        <v>0.19675456389452334</v>
      </c>
      <c r="F227" s="27">
        <v>155</v>
      </c>
      <c r="G227" s="27">
        <v>107.42799188640973</v>
      </c>
      <c r="H227" s="27">
        <v>1.4428269325176541</v>
      </c>
      <c r="I227" s="27">
        <v>1</v>
      </c>
      <c r="J227" s="27">
        <v>1.8058608058608059</v>
      </c>
      <c r="K227" s="27">
        <v>0.28388278388278387</v>
      </c>
      <c r="L227" s="27">
        <v>0.19675456389452334</v>
      </c>
      <c r="M227" s="27">
        <v>0.35531135531135533</v>
      </c>
    </row>
    <row r="228" spans="3:13" x14ac:dyDescent="0.25">
      <c r="C228" s="28">
        <v>195</v>
      </c>
      <c r="D228" s="27">
        <v>195</v>
      </c>
      <c r="E228" s="27">
        <v>0.19776876267748478</v>
      </c>
      <c r="F228" s="27">
        <v>156</v>
      </c>
      <c r="G228" s="27">
        <v>107.98174442190668</v>
      </c>
      <c r="H228" s="27">
        <v>1.4446886446886447</v>
      </c>
      <c r="I228" s="27">
        <v>1</v>
      </c>
      <c r="J228" s="27">
        <v>1.8058608058608059</v>
      </c>
      <c r="K228" s="27">
        <v>0.2857142857142857</v>
      </c>
      <c r="L228" s="27">
        <v>0.19776876267748478</v>
      </c>
      <c r="M228" s="27">
        <v>0.35714285714285715</v>
      </c>
    </row>
    <row r="229" spans="3:13" x14ac:dyDescent="0.25">
      <c r="C229" s="28">
        <v>196</v>
      </c>
      <c r="D229" s="27">
        <v>196</v>
      </c>
      <c r="E229" s="27">
        <v>0.19878296146044624</v>
      </c>
      <c r="F229" s="27">
        <v>156</v>
      </c>
      <c r="G229" s="27">
        <v>108.53549695740364</v>
      </c>
      <c r="H229" s="27">
        <v>1.4373177842565596</v>
      </c>
      <c r="I229" s="27">
        <v>1</v>
      </c>
      <c r="J229" s="27">
        <v>1.8058608058608059</v>
      </c>
      <c r="K229" s="27">
        <v>0.2857142857142857</v>
      </c>
      <c r="L229" s="27">
        <v>0.19878296146044624</v>
      </c>
      <c r="M229" s="27">
        <v>0.35897435897435898</v>
      </c>
    </row>
    <row r="230" spans="3:13" x14ac:dyDescent="0.25">
      <c r="C230" s="28">
        <v>197</v>
      </c>
      <c r="D230" s="27">
        <v>197</v>
      </c>
      <c r="E230" s="27">
        <v>0.19979716024340771</v>
      </c>
      <c r="F230" s="27">
        <v>156</v>
      </c>
      <c r="G230" s="27">
        <v>109.08924949290059</v>
      </c>
      <c r="H230" s="27">
        <v>1.4300217548948513</v>
      </c>
      <c r="I230" s="27">
        <v>1</v>
      </c>
      <c r="J230" s="27">
        <v>1.8058608058608059</v>
      </c>
      <c r="K230" s="27">
        <v>0.2857142857142857</v>
      </c>
      <c r="L230" s="27">
        <v>0.19979716024340771</v>
      </c>
      <c r="M230" s="27">
        <v>0.3608058608058608</v>
      </c>
    </row>
    <row r="231" spans="3:13" x14ac:dyDescent="0.25">
      <c r="C231" s="28">
        <v>198</v>
      </c>
      <c r="D231" s="27">
        <v>198</v>
      </c>
      <c r="E231" s="27">
        <v>0.20081135902636918</v>
      </c>
      <c r="F231" s="27">
        <v>156</v>
      </c>
      <c r="G231" s="27">
        <v>109.64300202839756</v>
      </c>
      <c r="H231" s="27">
        <v>1.4227994227994227</v>
      </c>
      <c r="I231" s="27">
        <v>1</v>
      </c>
      <c r="J231" s="27">
        <v>1.8058608058608057</v>
      </c>
      <c r="K231" s="27">
        <v>0.2857142857142857</v>
      </c>
      <c r="L231" s="27">
        <v>0.20081135902636918</v>
      </c>
      <c r="M231" s="27">
        <v>0.36263736263736263</v>
      </c>
    </row>
    <row r="232" spans="3:13" x14ac:dyDescent="0.25">
      <c r="C232" s="28">
        <v>199</v>
      </c>
      <c r="D232" s="27">
        <v>199</v>
      </c>
      <c r="E232" s="27">
        <v>0.20182555780933062</v>
      </c>
      <c r="F232" s="27">
        <v>156</v>
      </c>
      <c r="G232" s="27">
        <v>110.19675456389452</v>
      </c>
      <c r="H232" s="27">
        <v>1.4156496769562097</v>
      </c>
      <c r="I232" s="27">
        <v>1</v>
      </c>
      <c r="J232" s="27">
        <v>1.8058608058608059</v>
      </c>
      <c r="K232" s="27">
        <v>0.2857142857142857</v>
      </c>
      <c r="L232" s="27">
        <v>0.20182555780933062</v>
      </c>
      <c r="M232" s="27">
        <v>0.36446886446886445</v>
      </c>
    </row>
    <row r="233" spans="3:13" x14ac:dyDescent="0.25">
      <c r="C233" s="28">
        <v>200</v>
      </c>
      <c r="D233" s="27">
        <v>200</v>
      </c>
      <c r="E233" s="27">
        <v>0.20283975659229209</v>
      </c>
      <c r="F233" s="27">
        <v>157</v>
      </c>
      <c r="G233" s="27">
        <v>110.75050709939147</v>
      </c>
      <c r="H233" s="27">
        <v>1.4176007326007325</v>
      </c>
      <c r="I233" s="27">
        <v>1</v>
      </c>
      <c r="J233" s="27">
        <v>1.8058608058608057</v>
      </c>
      <c r="K233" s="27">
        <v>0.28754578754578752</v>
      </c>
      <c r="L233" s="27">
        <v>0.20283975659229209</v>
      </c>
      <c r="M233" s="27">
        <v>0.36630036630036628</v>
      </c>
    </row>
    <row r="234" spans="3:13" x14ac:dyDescent="0.25">
      <c r="C234" s="28">
        <v>201</v>
      </c>
      <c r="D234" s="27">
        <v>201</v>
      </c>
      <c r="E234" s="27">
        <v>0.20385395537525355</v>
      </c>
      <c r="F234" s="27">
        <v>158</v>
      </c>
      <c r="G234" s="27">
        <v>111.30425963488842</v>
      </c>
      <c r="H234" s="27">
        <v>1.4195323747562554</v>
      </c>
      <c r="I234" s="27">
        <v>1</v>
      </c>
      <c r="J234" s="27">
        <v>1.8058608058608059</v>
      </c>
      <c r="K234" s="27">
        <v>0.2893772893772894</v>
      </c>
      <c r="L234" s="27">
        <v>0.20385395537525355</v>
      </c>
      <c r="M234" s="27">
        <v>0.36813186813186816</v>
      </c>
    </row>
    <row r="235" spans="3:13" x14ac:dyDescent="0.25">
      <c r="C235" s="28">
        <v>202</v>
      </c>
      <c r="D235" s="27">
        <v>202</v>
      </c>
      <c r="E235" s="27">
        <v>0.20486815415821502</v>
      </c>
      <c r="F235" s="27">
        <v>159</v>
      </c>
      <c r="G235" s="27">
        <v>111.85801217038538</v>
      </c>
      <c r="H235" s="27">
        <v>1.4214448917419216</v>
      </c>
      <c r="I235" s="27">
        <v>1</v>
      </c>
      <c r="J235" s="27">
        <v>1.8058608058608059</v>
      </c>
      <c r="K235" s="27">
        <v>0.29120879120879123</v>
      </c>
      <c r="L235" s="27">
        <v>0.20486815415821502</v>
      </c>
      <c r="M235" s="27">
        <v>0.36996336996336998</v>
      </c>
    </row>
    <row r="236" spans="3:13" x14ac:dyDescent="0.25">
      <c r="C236" s="28">
        <v>203</v>
      </c>
      <c r="D236" s="27">
        <v>203</v>
      </c>
      <c r="E236" s="27">
        <v>0.20588235294117646</v>
      </c>
      <c r="F236" s="27">
        <v>159</v>
      </c>
      <c r="G236" s="27">
        <v>112.41176470588235</v>
      </c>
      <c r="H236" s="27">
        <v>1.4144427001569861</v>
      </c>
      <c r="I236" s="27">
        <v>1</v>
      </c>
      <c r="J236" s="27">
        <v>1.8058608058608061</v>
      </c>
      <c r="K236" s="27">
        <v>0.29120879120879123</v>
      </c>
      <c r="L236" s="27">
        <v>0.20588235294117646</v>
      </c>
      <c r="M236" s="27">
        <v>0.37179487179487181</v>
      </c>
    </row>
    <row r="237" spans="3:13" x14ac:dyDescent="0.25">
      <c r="C237" s="28">
        <v>204</v>
      </c>
      <c r="D237" s="27">
        <v>204</v>
      </c>
      <c r="E237" s="27">
        <v>0.20689655172413793</v>
      </c>
      <c r="F237" s="27">
        <v>160</v>
      </c>
      <c r="G237" s="27">
        <v>112.9655172413793</v>
      </c>
      <c r="H237" s="27">
        <v>1.4163614163614164</v>
      </c>
      <c r="I237" s="27">
        <v>1</v>
      </c>
      <c r="J237" s="27">
        <v>1.8058608058608059</v>
      </c>
      <c r="K237" s="27">
        <v>0.29304029304029305</v>
      </c>
      <c r="L237" s="27">
        <v>0.20689655172413793</v>
      </c>
      <c r="M237" s="27">
        <v>0.37362637362637363</v>
      </c>
    </row>
    <row r="238" spans="3:13" x14ac:dyDescent="0.25">
      <c r="C238" s="28">
        <v>205</v>
      </c>
      <c r="D238" s="27">
        <v>205</v>
      </c>
      <c r="E238" s="27">
        <v>0.2079107505070994</v>
      </c>
      <c r="F238" s="27">
        <v>161</v>
      </c>
      <c r="G238" s="27">
        <v>113.51926977687626</v>
      </c>
      <c r="H238" s="27">
        <v>1.4182614133833646</v>
      </c>
      <c r="I238" s="27">
        <v>1</v>
      </c>
      <c r="J238" s="27">
        <v>1.8058608058608059</v>
      </c>
      <c r="K238" s="27">
        <v>0.29487179487179488</v>
      </c>
      <c r="L238" s="27">
        <v>0.2079107505070994</v>
      </c>
      <c r="M238" s="27">
        <v>0.37545787545787546</v>
      </c>
    </row>
    <row r="239" spans="3:13" x14ac:dyDescent="0.25">
      <c r="C239" s="28">
        <v>206</v>
      </c>
      <c r="D239" s="27">
        <v>206</v>
      </c>
      <c r="E239" s="27">
        <v>0.20892494929006086</v>
      </c>
      <c r="F239" s="27">
        <v>162</v>
      </c>
      <c r="G239" s="27">
        <v>114.07302231237321</v>
      </c>
      <c r="H239" s="27">
        <v>1.4201429638322842</v>
      </c>
      <c r="I239" s="27">
        <v>1</v>
      </c>
      <c r="J239" s="27">
        <v>1.8058608058608057</v>
      </c>
      <c r="K239" s="27">
        <v>0.2967032967032967</v>
      </c>
      <c r="L239" s="27">
        <v>0.20892494929006086</v>
      </c>
      <c r="M239" s="27">
        <v>0.37728937728937728</v>
      </c>
    </row>
    <row r="240" spans="3:13" x14ac:dyDescent="0.25">
      <c r="C240" s="28">
        <v>207</v>
      </c>
      <c r="D240" s="27">
        <v>207</v>
      </c>
      <c r="E240" s="27">
        <v>0.2099391480730223</v>
      </c>
      <c r="F240" s="27">
        <v>162</v>
      </c>
      <c r="G240" s="27">
        <v>114.62677484787017</v>
      </c>
      <c r="H240" s="27">
        <v>1.413282369804109</v>
      </c>
      <c r="I240" s="27">
        <v>1</v>
      </c>
      <c r="J240" s="27">
        <v>1.8058608058608059</v>
      </c>
      <c r="K240" s="27">
        <v>0.2967032967032967</v>
      </c>
      <c r="L240" s="27">
        <v>0.2099391480730223</v>
      </c>
      <c r="M240" s="27">
        <v>0.37912087912087911</v>
      </c>
    </row>
    <row r="241" spans="3:13" x14ac:dyDescent="0.25">
      <c r="C241" s="28">
        <v>208</v>
      </c>
      <c r="D241" s="27">
        <v>208</v>
      </c>
      <c r="E241" s="27">
        <v>0.21095334685598377</v>
      </c>
      <c r="F241" s="27">
        <v>162</v>
      </c>
      <c r="G241" s="27">
        <v>115.18052738336714</v>
      </c>
      <c r="H241" s="27">
        <v>1.4064877430262046</v>
      </c>
      <c r="I241" s="27">
        <v>1</v>
      </c>
      <c r="J241" s="27">
        <v>1.8058608058608059</v>
      </c>
      <c r="K241" s="27">
        <v>0.2967032967032967</v>
      </c>
      <c r="L241" s="27">
        <v>0.21095334685598377</v>
      </c>
      <c r="M241" s="27">
        <v>0.38095238095238093</v>
      </c>
    </row>
    <row r="242" spans="3:13" x14ac:dyDescent="0.25">
      <c r="C242" s="28">
        <v>209</v>
      </c>
      <c r="D242" s="27">
        <v>209</v>
      </c>
      <c r="E242" s="27">
        <v>0.21196754563894524</v>
      </c>
      <c r="F242" s="27">
        <v>163</v>
      </c>
      <c r="G242" s="27">
        <v>115.73427991886409</v>
      </c>
      <c r="H242" s="27">
        <v>1.4083986189249347</v>
      </c>
      <c r="I242" s="27">
        <v>1</v>
      </c>
      <c r="J242" s="27">
        <v>1.8058608058608057</v>
      </c>
      <c r="K242" s="27">
        <v>0.29853479853479853</v>
      </c>
      <c r="L242" s="27">
        <v>0.21196754563894524</v>
      </c>
      <c r="M242" s="27">
        <v>0.38278388278388276</v>
      </c>
    </row>
    <row r="243" spans="3:13" x14ac:dyDescent="0.25">
      <c r="C243" s="28">
        <v>210</v>
      </c>
      <c r="D243" s="27">
        <v>210</v>
      </c>
      <c r="E243" s="27">
        <v>0.2129817444219067</v>
      </c>
      <c r="F243" s="27">
        <v>164</v>
      </c>
      <c r="G243" s="27">
        <v>116.28803245436104</v>
      </c>
      <c r="H243" s="27">
        <v>1.4102912960055816</v>
      </c>
      <c r="I243" s="27">
        <v>1</v>
      </c>
      <c r="J243" s="27">
        <v>1.8058608058608059</v>
      </c>
      <c r="K243" s="27">
        <v>0.30036630036630035</v>
      </c>
      <c r="L243" s="27">
        <v>0.2129817444219067</v>
      </c>
      <c r="M243" s="27">
        <v>0.38461538461538464</v>
      </c>
    </row>
    <row r="244" spans="3:13" x14ac:dyDescent="0.25">
      <c r="C244" s="28">
        <v>211</v>
      </c>
      <c r="D244" s="27">
        <v>211</v>
      </c>
      <c r="E244" s="27">
        <v>0.21399594320486814</v>
      </c>
      <c r="F244" s="27">
        <v>165</v>
      </c>
      <c r="G244" s="27">
        <v>116.841784989858</v>
      </c>
      <c r="H244" s="27">
        <v>1.4121660330191135</v>
      </c>
      <c r="I244" s="27">
        <v>1</v>
      </c>
      <c r="J244" s="27">
        <v>1.8058608058608061</v>
      </c>
      <c r="K244" s="27">
        <v>0.30219780219780218</v>
      </c>
      <c r="L244" s="27">
        <v>0.21399594320486814</v>
      </c>
      <c r="M244" s="27">
        <v>0.38644688644688646</v>
      </c>
    </row>
    <row r="245" spans="3:13" x14ac:dyDescent="0.25">
      <c r="C245" s="28">
        <v>212</v>
      </c>
      <c r="D245" s="27">
        <v>212</v>
      </c>
      <c r="E245" s="27">
        <v>0.21501014198782961</v>
      </c>
      <c r="F245" s="27">
        <v>166</v>
      </c>
      <c r="G245" s="27">
        <v>117.39553752535495</v>
      </c>
      <c r="H245" s="27">
        <v>1.4140230838344046</v>
      </c>
      <c r="I245" s="27">
        <v>1</v>
      </c>
      <c r="J245" s="27">
        <v>1.8058608058608059</v>
      </c>
      <c r="K245" s="27">
        <v>0.304029304029304</v>
      </c>
      <c r="L245" s="27">
        <v>0.21501014198782961</v>
      </c>
      <c r="M245" s="27">
        <v>0.38827838827838829</v>
      </c>
    </row>
    <row r="246" spans="3:13" x14ac:dyDescent="0.25">
      <c r="C246" s="28">
        <v>213</v>
      </c>
      <c r="D246" s="27">
        <v>213</v>
      </c>
      <c r="E246" s="27">
        <v>0.21602434077079108</v>
      </c>
      <c r="F246" s="27">
        <v>167</v>
      </c>
      <c r="G246" s="27">
        <v>117.94929006085192</v>
      </c>
      <c r="H246" s="27">
        <v>1.4158626975528386</v>
      </c>
      <c r="I246" s="27">
        <v>1</v>
      </c>
      <c r="J246" s="27">
        <v>1.8058608058608059</v>
      </c>
      <c r="K246" s="27">
        <v>0.30586080586080588</v>
      </c>
      <c r="L246" s="27">
        <v>0.21602434077079108</v>
      </c>
      <c r="M246" s="27">
        <v>0.39010989010989011</v>
      </c>
    </row>
    <row r="247" spans="3:13" x14ac:dyDescent="0.25">
      <c r="C247" s="28">
        <v>214</v>
      </c>
      <c r="D247" s="27">
        <v>214</v>
      </c>
      <c r="E247" s="27">
        <v>0.21703853955375255</v>
      </c>
      <c r="F247" s="27">
        <v>168</v>
      </c>
      <c r="G247" s="27">
        <v>118.50304259634888</v>
      </c>
      <c r="H247" s="27">
        <v>1.4176851186196981</v>
      </c>
      <c r="I247" s="27">
        <v>1</v>
      </c>
      <c r="J247" s="27">
        <v>1.8058608058608057</v>
      </c>
      <c r="K247" s="27">
        <v>0.30769230769230771</v>
      </c>
      <c r="L247" s="27">
        <v>0.21703853955375255</v>
      </c>
      <c r="M247" s="27">
        <v>0.39194139194139194</v>
      </c>
    </row>
    <row r="248" spans="3:13" x14ac:dyDescent="0.25">
      <c r="C248" s="28">
        <v>215</v>
      </c>
      <c r="D248" s="27">
        <v>215</v>
      </c>
      <c r="E248" s="27">
        <v>0.21805273833671399</v>
      </c>
      <c r="F248" s="27">
        <v>169</v>
      </c>
      <c r="G248" s="27">
        <v>119.05679513184583</v>
      </c>
      <c r="H248" s="27">
        <v>1.4194905869324475</v>
      </c>
      <c r="I248" s="27">
        <v>1</v>
      </c>
      <c r="J248" s="27">
        <v>1.8058608058608059</v>
      </c>
      <c r="K248" s="27">
        <v>0.30952380952380953</v>
      </c>
      <c r="L248" s="27">
        <v>0.21805273833671399</v>
      </c>
      <c r="M248" s="27">
        <v>0.39377289377289376</v>
      </c>
    </row>
    <row r="249" spans="3:13" x14ac:dyDescent="0.25">
      <c r="C249" s="28">
        <v>216</v>
      </c>
      <c r="D249" s="27">
        <v>216</v>
      </c>
      <c r="E249" s="27">
        <v>0.21906693711967545</v>
      </c>
      <c r="F249" s="27">
        <v>170</v>
      </c>
      <c r="G249" s="27">
        <v>119.61054766734279</v>
      </c>
      <c r="H249" s="27">
        <v>1.4212793379460047</v>
      </c>
      <c r="I249" s="27">
        <v>1</v>
      </c>
      <c r="J249" s="27">
        <v>1.8058608058608059</v>
      </c>
      <c r="K249" s="27">
        <v>0.31135531135531136</v>
      </c>
      <c r="L249" s="27">
        <v>0.21906693711967545</v>
      </c>
      <c r="M249" s="27">
        <v>0.39560439560439559</v>
      </c>
    </row>
    <row r="250" spans="3:13" x14ac:dyDescent="0.25">
      <c r="C250" s="28">
        <v>217</v>
      </c>
      <c r="D250" s="27">
        <v>217</v>
      </c>
      <c r="E250" s="27">
        <v>0.22008113590263692</v>
      </c>
      <c r="F250" s="27">
        <v>171</v>
      </c>
      <c r="G250" s="27">
        <v>120.16430020283974</v>
      </c>
      <c r="H250" s="27">
        <v>1.423051602775105</v>
      </c>
      <c r="I250" s="27">
        <v>1</v>
      </c>
      <c r="J250" s="27">
        <v>1.8058608058608057</v>
      </c>
      <c r="K250" s="27">
        <v>0.31318681318681318</v>
      </c>
      <c r="L250" s="27">
        <v>0.22008113590263692</v>
      </c>
      <c r="M250" s="27">
        <v>0.39743589743589741</v>
      </c>
    </row>
    <row r="251" spans="3:13" x14ac:dyDescent="0.25">
      <c r="C251" s="28">
        <v>218</v>
      </c>
      <c r="D251" s="27">
        <v>218</v>
      </c>
      <c r="E251" s="27">
        <v>0.22109533468559839</v>
      </c>
      <c r="F251" s="27">
        <v>172</v>
      </c>
      <c r="G251" s="27">
        <v>120.71805273833671</v>
      </c>
      <c r="H251" s="27">
        <v>1.4248076082938468</v>
      </c>
      <c r="I251" s="27">
        <v>1</v>
      </c>
      <c r="J251" s="27">
        <v>1.8058608058608059</v>
      </c>
      <c r="K251" s="27">
        <v>0.31501831501831501</v>
      </c>
      <c r="L251" s="27">
        <v>0.22109533468559839</v>
      </c>
      <c r="M251" s="27">
        <v>0.39926739926739929</v>
      </c>
    </row>
    <row r="252" spans="3:13" x14ac:dyDescent="0.25">
      <c r="C252" s="28">
        <v>219</v>
      </c>
      <c r="D252" s="27">
        <v>219</v>
      </c>
      <c r="E252" s="27">
        <v>0.22210953346855983</v>
      </c>
      <c r="F252" s="27">
        <v>173</v>
      </c>
      <c r="G252" s="27">
        <v>121.27180527383366</v>
      </c>
      <c r="H252" s="27">
        <v>1.4265475772325087</v>
      </c>
      <c r="I252" s="27">
        <v>1</v>
      </c>
      <c r="J252" s="27">
        <v>1.8058608058608061</v>
      </c>
      <c r="K252" s="27">
        <v>0.31684981684981683</v>
      </c>
      <c r="L252" s="27">
        <v>0.22210953346855983</v>
      </c>
      <c r="M252" s="27">
        <v>0.40109890109890112</v>
      </c>
    </row>
    <row r="253" spans="3:13" x14ac:dyDescent="0.25">
      <c r="C253" s="28">
        <v>220</v>
      </c>
      <c r="D253" s="27">
        <v>220</v>
      </c>
      <c r="E253" s="27">
        <v>0.2231237322515213</v>
      </c>
      <c r="F253" s="27">
        <v>174</v>
      </c>
      <c r="G253" s="27">
        <v>121.82555780933062</v>
      </c>
      <c r="H253" s="27">
        <v>1.4282717282717281</v>
      </c>
      <c r="I253" s="27">
        <v>1</v>
      </c>
      <c r="J253" s="27">
        <v>1.8058608058608059</v>
      </c>
      <c r="K253" s="27">
        <v>0.31868131868131866</v>
      </c>
      <c r="L253" s="27">
        <v>0.2231237322515213</v>
      </c>
      <c r="M253" s="27">
        <v>0.40293040293040294</v>
      </c>
    </row>
    <row r="254" spans="3:13" x14ac:dyDescent="0.25">
      <c r="C254" s="28">
        <v>221</v>
      </c>
      <c r="D254" s="27">
        <v>221</v>
      </c>
      <c r="E254" s="27">
        <v>0.22413793103448276</v>
      </c>
      <c r="F254" s="27">
        <v>175</v>
      </c>
      <c r="G254" s="27">
        <v>122.37931034482757</v>
      </c>
      <c r="H254" s="27">
        <v>1.4299802761341225</v>
      </c>
      <c r="I254" s="27">
        <v>1</v>
      </c>
      <c r="J254" s="27">
        <v>1.8058608058608059</v>
      </c>
      <c r="K254" s="27">
        <v>0.32051282051282054</v>
      </c>
      <c r="L254" s="27">
        <v>0.22413793103448276</v>
      </c>
      <c r="M254" s="27">
        <v>0.40476190476190477</v>
      </c>
    </row>
    <row r="255" spans="3:13" x14ac:dyDescent="0.25">
      <c r="C255" s="28">
        <v>222</v>
      </c>
      <c r="D255" s="27">
        <v>222</v>
      </c>
      <c r="E255" s="27">
        <v>0.22515212981744423</v>
      </c>
      <c r="F255" s="27">
        <v>176</v>
      </c>
      <c r="G255" s="27">
        <v>122.93306288032453</v>
      </c>
      <c r="H255" s="27">
        <v>1.4316734316734316</v>
      </c>
      <c r="I255" s="27">
        <v>1</v>
      </c>
      <c r="J255" s="27">
        <v>1.8058608058608057</v>
      </c>
      <c r="K255" s="27">
        <v>0.32234432234432236</v>
      </c>
      <c r="L255" s="27">
        <v>0.22515212981744423</v>
      </c>
      <c r="M255" s="27">
        <v>0.40659340659340659</v>
      </c>
    </row>
    <row r="256" spans="3:13" x14ac:dyDescent="0.25">
      <c r="C256" s="28">
        <v>223</v>
      </c>
      <c r="D256" s="27">
        <v>223</v>
      </c>
      <c r="E256" s="27">
        <v>0.22616632860040567</v>
      </c>
      <c r="F256" s="27">
        <v>177</v>
      </c>
      <c r="G256" s="27">
        <v>123.4868154158215</v>
      </c>
      <c r="H256" s="27">
        <v>1.4333514019612676</v>
      </c>
      <c r="I256" s="27">
        <v>1</v>
      </c>
      <c r="J256" s="27">
        <v>1.8058608058608059</v>
      </c>
      <c r="K256" s="27">
        <v>0.32417582417582419</v>
      </c>
      <c r="L256" s="27">
        <v>0.22616632860040567</v>
      </c>
      <c r="M256" s="27">
        <v>0.40842490842490842</v>
      </c>
    </row>
    <row r="257" spans="3:13" x14ac:dyDescent="0.25">
      <c r="C257" s="28">
        <v>224</v>
      </c>
      <c r="D257" s="27">
        <v>224</v>
      </c>
      <c r="E257" s="27">
        <v>0.22718052738336714</v>
      </c>
      <c r="F257" s="27">
        <v>178</v>
      </c>
      <c r="G257" s="27">
        <v>124.04056795131845</v>
      </c>
      <c r="H257" s="27">
        <v>1.4350143903715333</v>
      </c>
      <c r="I257" s="27">
        <v>1</v>
      </c>
      <c r="J257" s="27">
        <v>1.8058608058608059</v>
      </c>
      <c r="K257" s="27">
        <v>0.32600732600732601</v>
      </c>
      <c r="L257" s="27">
        <v>0.22718052738336714</v>
      </c>
      <c r="M257" s="27">
        <v>0.41025641025641024</v>
      </c>
    </row>
    <row r="258" spans="3:13" x14ac:dyDescent="0.25">
      <c r="C258" s="28">
        <v>225</v>
      </c>
      <c r="D258" s="27">
        <v>225</v>
      </c>
      <c r="E258" s="27">
        <v>0.2281947261663286</v>
      </c>
      <c r="F258" s="27">
        <v>179</v>
      </c>
      <c r="G258" s="27">
        <v>124.59432048681541</v>
      </c>
      <c r="H258" s="27">
        <v>1.4366625966625965</v>
      </c>
      <c r="I258" s="27">
        <v>1</v>
      </c>
      <c r="J258" s="27">
        <v>1.8058608058608057</v>
      </c>
      <c r="K258" s="27">
        <v>0.32783882783882784</v>
      </c>
      <c r="L258" s="27">
        <v>0.2281947261663286</v>
      </c>
      <c r="M258" s="27">
        <v>0.41208791208791207</v>
      </c>
    </row>
    <row r="259" spans="3:13" x14ac:dyDescent="0.25">
      <c r="C259" s="28">
        <v>226</v>
      </c>
      <c r="D259" s="27">
        <v>226</v>
      </c>
      <c r="E259" s="27">
        <v>0.22920892494929007</v>
      </c>
      <c r="F259" s="27">
        <v>180</v>
      </c>
      <c r="G259" s="27">
        <v>125.14807302231236</v>
      </c>
      <c r="H259" s="27">
        <v>1.4382962170572788</v>
      </c>
      <c r="I259" s="27">
        <v>1</v>
      </c>
      <c r="J259" s="27">
        <v>1.8058608058608057</v>
      </c>
      <c r="K259" s="27">
        <v>0.32967032967032966</v>
      </c>
      <c r="L259" s="27">
        <v>0.22920892494929007</v>
      </c>
      <c r="M259" s="27">
        <v>0.41391941391941389</v>
      </c>
    </row>
    <row r="260" spans="3:13" x14ac:dyDescent="0.25">
      <c r="C260" s="28">
        <v>227</v>
      </c>
      <c r="D260" s="27">
        <v>227</v>
      </c>
      <c r="E260" s="27">
        <v>0.23022312373225151</v>
      </c>
      <c r="F260" s="27">
        <v>181</v>
      </c>
      <c r="G260" s="27">
        <v>125.70182555780931</v>
      </c>
      <c r="H260" s="27">
        <v>1.4399154443207307</v>
      </c>
      <c r="I260" s="27">
        <v>1</v>
      </c>
      <c r="J260" s="27">
        <v>1.8058608058608061</v>
      </c>
      <c r="K260" s="27">
        <v>0.33150183150183149</v>
      </c>
      <c r="L260" s="27">
        <v>0.23022312373225151</v>
      </c>
      <c r="M260" s="27">
        <v>0.41575091575091577</v>
      </c>
    </row>
    <row r="261" spans="3:13" x14ac:dyDescent="0.25">
      <c r="C261" s="28">
        <v>228</v>
      </c>
      <c r="D261" s="27">
        <v>228</v>
      </c>
      <c r="E261" s="27">
        <v>0.23123732251521298</v>
      </c>
      <c r="F261" s="27">
        <v>182</v>
      </c>
      <c r="G261" s="27">
        <v>126.25557809330628</v>
      </c>
      <c r="H261" s="27">
        <v>1.4415204678362572</v>
      </c>
      <c r="I261" s="27">
        <v>1</v>
      </c>
      <c r="J261" s="27">
        <v>1.8058608058608059</v>
      </c>
      <c r="K261" s="27">
        <v>0.33333333333333331</v>
      </c>
      <c r="L261" s="27">
        <v>0.23123732251521298</v>
      </c>
      <c r="M261" s="27">
        <v>0.4175824175824176</v>
      </c>
    </row>
    <row r="262" spans="3:13" x14ac:dyDescent="0.25">
      <c r="C262" s="28">
        <v>229</v>
      </c>
      <c r="D262" s="27">
        <v>229</v>
      </c>
      <c r="E262" s="27">
        <v>0.23225152129817445</v>
      </c>
      <c r="F262" s="27">
        <v>182</v>
      </c>
      <c r="G262" s="27">
        <v>126.80933062880324</v>
      </c>
      <c r="H262" s="27">
        <v>1.435225618631732</v>
      </c>
      <c r="I262" s="27">
        <v>1</v>
      </c>
      <c r="J262" s="27">
        <v>1.8058608058608059</v>
      </c>
      <c r="K262" s="27">
        <v>0.33333333333333331</v>
      </c>
      <c r="L262" s="27">
        <v>0.23225152129817445</v>
      </c>
      <c r="M262" s="27">
        <v>0.41941391941391942</v>
      </c>
    </row>
    <row r="263" spans="3:13" x14ac:dyDescent="0.25">
      <c r="C263" s="28">
        <v>230</v>
      </c>
      <c r="D263" s="27">
        <v>230</v>
      </c>
      <c r="E263" s="27">
        <v>0.23326572008113591</v>
      </c>
      <c r="F263" s="27">
        <v>183</v>
      </c>
      <c r="G263" s="27">
        <v>127.36308316430019</v>
      </c>
      <c r="H263" s="27">
        <v>1.4368370759675106</v>
      </c>
      <c r="I263" s="27">
        <v>1</v>
      </c>
      <c r="J263" s="27">
        <v>1.8058608058608059</v>
      </c>
      <c r="K263" s="27">
        <v>0.33516483516483514</v>
      </c>
      <c r="L263" s="27">
        <v>0.23326572008113591</v>
      </c>
      <c r="M263" s="27">
        <v>0.42124542124542125</v>
      </c>
    </row>
    <row r="264" spans="3:13" x14ac:dyDescent="0.25">
      <c r="C264" s="28">
        <v>231</v>
      </c>
      <c r="D264" s="27">
        <v>231</v>
      </c>
      <c r="E264" s="27">
        <v>0.23427991886409735</v>
      </c>
      <c r="F264" s="27">
        <v>184</v>
      </c>
      <c r="G264" s="27">
        <v>127.91683569979715</v>
      </c>
      <c r="H264" s="27">
        <v>1.4384345812917243</v>
      </c>
      <c r="I264" s="27">
        <v>1</v>
      </c>
      <c r="J264" s="27">
        <v>1.8058608058608059</v>
      </c>
      <c r="K264" s="27">
        <v>0.33699633699633702</v>
      </c>
      <c r="L264" s="27">
        <v>0.23427991886409735</v>
      </c>
      <c r="M264" s="27">
        <v>0.42307692307692307</v>
      </c>
    </row>
    <row r="265" spans="3:13" x14ac:dyDescent="0.25">
      <c r="C265" s="28">
        <v>232</v>
      </c>
      <c r="D265" s="27">
        <v>232</v>
      </c>
      <c r="E265" s="27">
        <v>0.23529411764705882</v>
      </c>
      <c r="F265" s="27">
        <v>185</v>
      </c>
      <c r="G265" s="27">
        <v>128.47058823529412</v>
      </c>
      <c r="H265" s="27">
        <v>1.440018315018315</v>
      </c>
      <c r="I265" s="27">
        <v>1</v>
      </c>
      <c r="J265" s="27">
        <v>1.8058608058608059</v>
      </c>
      <c r="K265" s="27">
        <v>0.33882783882783885</v>
      </c>
      <c r="L265" s="27">
        <v>0.23529411764705882</v>
      </c>
      <c r="M265" s="27">
        <v>0.4249084249084249</v>
      </c>
    </row>
    <row r="266" spans="3:13" x14ac:dyDescent="0.25">
      <c r="C266" s="28">
        <v>233</v>
      </c>
      <c r="D266" s="27">
        <v>233</v>
      </c>
      <c r="E266" s="27">
        <v>0.23630831643002029</v>
      </c>
      <c r="F266" s="27">
        <v>185</v>
      </c>
      <c r="G266" s="27">
        <v>129.02434077079107</v>
      </c>
      <c r="H266" s="27">
        <v>1.4338379789023565</v>
      </c>
      <c r="I266" s="27">
        <v>1</v>
      </c>
      <c r="J266" s="27">
        <v>1.8058608058608057</v>
      </c>
      <c r="K266" s="27">
        <v>0.33882783882783885</v>
      </c>
      <c r="L266" s="27">
        <v>0.23630831643002029</v>
      </c>
      <c r="M266" s="27">
        <v>0.42673992673992672</v>
      </c>
    </row>
    <row r="267" spans="3:13" x14ac:dyDescent="0.25">
      <c r="C267" s="28">
        <v>234</v>
      </c>
      <c r="D267" s="27">
        <v>234</v>
      </c>
      <c r="E267" s="27">
        <v>0.23732251521298176</v>
      </c>
      <c r="F267" s="27">
        <v>186</v>
      </c>
      <c r="G267" s="27">
        <v>129.57809330628803</v>
      </c>
      <c r="H267" s="27">
        <v>1.4354278200432047</v>
      </c>
      <c r="I267" s="27">
        <v>1</v>
      </c>
      <c r="J267" s="27">
        <v>1.8058608058608057</v>
      </c>
      <c r="K267" s="27">
        <v>0.34065934065934067</v>
      </c>
      <c r="L267" s="27">
        <v>0.23732251521298176</v>
      </c>
      <c r="M267" s="27">
        <v>0.42857142857142855</v>
      </c>
    </row>
    <row r="268" spans="3:13" x14ac:dyDescent="0.25">
      <c r="C268" s="28">
        <v>235</v>
      </c>
      <c r="D268" s="27">
        <v>235</v>
      </c>
      <c r="E268" s="27">
        <v>0.23833671399594319</v>
      </c>
      <c r="F268" s="27">
        <v>187</v>
      </c>
      <c r="G268" s="27">
        <v>130.13184584178498</v>
      </c>
      <c r="H268" s="27">
        <v>1.4370041306211521</v>
      </c>
      <c r="I268" s="27">
        <v>1</v>
      </c>
      <c r="J268" s="27">
        <v>1.8058608058608061</v>
      </c>
      <c r="K268" s="27">
        <v>0.3424908424908425</v>
      </c>
      <c r="L268" s="27">
        <v>0.23833671399594319</v>
      </c>
      <c r="M268" s="27">
        <v>0.43040293040293043</v>
      </c>
    </row>
    <row r="269" spans="3:13" x14ac:dyDescent="0.25">
      <c r="C269" s="28">
        <v>236</v>
      </c>
      <c r="D269" s="27">
        <v>236</v>
      </c>
      <c r="E269" s="27">
        <v>0.23935091277890466</v>
      </c>
      <c r="F269" s="27">
        <v>188</v>
      </c>
      <c r="G269" s="27">
        <v>130.68559837728193</v>
      </c>
      <c r="H269" s="27">
        <v>1.4385670826348793</v>
      </c>
      <c r="I269" s="27">
        <v>1</v>
      </c>
      <c r="J269" s="27">
        <v>1.8058608058608059</v>
      </c>
      <c r="K269" s="27">
        <v>0.34432234432234432</v>
      </c>
      <c r="L269" s="27">
        <v>0.23935091277890466</v>
      </c>
      <c r="M269" s="27">
        <v>0.43223443223443225</v>
      </c>
    </row>
    <row r="270" spans="3:13" x14ac:dyDescent="0.25">
      <c r="C270" s="28">
        <v>237</v>
      </c>
      <c r="D270" s="27">
        <v>237</v>
      </c>
      <c r="E270" s="27">
        <v>0.24036511156186613</v>
      </c>
      <c r="F270" s="27">
        <v>188</v>
      </c>
      <c r="G270" s="27">
        <v>131.23935091277889</v>
      </c>
      <c r="H270" s="27">
        <v>1.4324971793326224</v>
      </c>
      <c r="I270" s="27">
        <v>1</v>
      </c>
      <c r="J270" s="27">
        <v>1.8058608058608059</v>
      </c>
      <c r="K270" s="27">
        <v>0.34432234432234432</v>
      </c>
      <c r="L270" s="27">
        <v>0.24036511156186613</v>
      </c>
      <c r="M270" s="27">
        <v>0.43406593406593408</v>
      </c>
    </row>
    <row r="271" spans="3:13" x14ac:dyDescent="0.25">
      <c r="C271" s="28">
        <v>238</v>
      </c>
      <c r="D271" s="27">
        <v>238</v>
      </c>
      <c r="E271" s="27">
        <v>0.2413793103448276</v>
      </c>
      <c r="F271" s="27">
        <v>188</v>
      </c>
      <c r="G271" s="27">
        <v>131.79310344827584</v>
      </c>
      <c r="H271" s="27">
        <v>1.4264782836211407</v>
      </c>
      <c r="I271" s="27">
        <v>1</v>
      </c>
      <c r="J271" s="27">
        <v>1.8058608058608059</v>
      </c>
      <c r="K271" s="27">
        <v>0.34432234432234432</v>
      </c>
      <c r="L271" s="27">
        <v>0.2413793103448276</v>
      </c>
      <c r="M271" s="27">
        <v>0.4358974358974359</v>
      </c>
    </row>
    <row r="272" spans="3:13" x14ac:dyDescent="0.25">
      <c r="C272" s="28">
        <v>239</v>
      </c>
      <c r="D272" s="27">
        <v>239</v>
      </c>
      <c r="E272" s="27">
        <v>0.24239350912778904</v>
      </c>
      <c r="F272" s="27">
        <v>189</v>
      </c>
      <c r="G272" s="27">
        <v>132.3468559837728</v>
      </c>
      <c r="H272" s="27">
        <v>1.4280656581911813</v>
      </c>
      <c r="I272" s="27">
        <v>1</v>
      </c>
      <c r="J272" s="27">
        <v>1.8058608058608059</v>
      </c>
      <c r="K272" s="27">
        <v>0.34615384615384615</v>
      </c>
      <c r="L272" s="27">
        <v>0.24239350912778904</v>
      </c>
      <c r="M272" s="27">
        <v>0.43772893772893773</v>
      </c>
    </row>
    <row r="273" spans="3:13" x14ac:dyDescent="0.25">
      <c r="C273" s="28">
        <v>240</v>
      </c>
      <c r="D273" s="27">
        <v>240</v>
      </c>
      <c r="E273" s="27">
        <v>0.2434077079107505</v>
      </c>
      <c r="F273" s="27">
        <v>190</v>
      </c>
      <c r="G273" s="27">
        <v>132.90060851926975</v>
      </c>
      <c r="H273" s="27">
        <v>1.4296398046398047</v>
      </c>
      <c r="I273" s="27">
        <v>1</v>
      </c>
      <c r="J273" s="27">
        <v>1.8058608058608059</v>
      </c>
      <c r="K273" s="27">
        <v>0.34798534798534797</v>
      </c>
      <c r="L273" s="27">
        <v>0.2434077079107505</v>
      </c>
      <c r="M273" s="27">
        <v>0.43956043956043955</v>
      </c>
    </row>
    <row r="274" spans="3:13" x14ac:dyDescent="0.25">
      <c r="C274" s="28">
        <v>241</v>
      </c>
      <c r="D274" s="27">
        <v>241</v>
      </c>
      <c r="E274" s="27">
        <v>0.24442190669371197</v>
      </c>
      <c r="F274" s="27">
        <v>191</v>
      </c>
      <c r="G274" s="27">
        <v>133.45436105476674</v>
      </c>
      <c r="H274" s="27">
        <v>1.4312008876324227</v>
      </c>
      <c r="I274" s="27">
        <v>1</v>
      </c>
      <c r="J274" s="27">
        <v>1.8058608058608059</v>
      </c>
      <c r="K274" s="27">
        <v>0.3498168498168498</v>
      </c>
      <c r="L274" s="27">
        <v>0.24442190669371197</v>
      </c>
      <c r="M274" s="27">
        <v>0.44139194139194138</v>
      </c>
    </row>
    <row r="275" spans="3:13" x14ac:dyDescent="0.25">
      <c r="C275" s="28">
        <v>242</v>
      </c>
      <c r="D275" s="27">
        <v>242</v>
      </c>
      <c r="E275" s="27">
        <v>0.24543610547667344</v>
      </c>
      <c r="F275" s="27">
        <v>192</v>
      </c>
      <c r="G275" s="27">
        <v>134.00811359026369</v>
      </c>
      <c r="H275" s="27">
        <v>1.4327490691127056</v>
      </c>
      <c r="I275" s="27">
        <v>1</v>
      </c>
      <c r="J275" s="27">
        <v>1.8058608058608057</v>
      </c>
      <c r="K275" s="27">
        <v>0.35164835164835168</v>
      </c>
      <c r="L275" s="27">
        <v>0.24543610547667344</v>
      </c>
      <c r="M275" s="27">
        <v>0.4432234432234432</v>
      </c>
    </row>
    <row r="276" spans="3:13" x14ac:dyDescent="0.25">
      <c r="C276" s="28">
        <v>243</v>
      </c>
      <c r="D276" s="27">
        <v>243</v>
      </c>
      <c r="E276" s="27">
        <v>0.24645030425963488</v>
      </c>
      <c r="F276" s="27">
        <v>192</v>
      </c>
      <c r="G276" s="27">
        <v>134.56186612576064</v>
      </c>
      <c r="H276" s="27">
        <v>1.4268529824085381</v>
      </c>
      <c r="I276" s="27">
        <v>1</v>
      </c>
      <c r="J276" s="27">
        <v>1.8058608058608059</v>
      </c>
      <c r="K276" s="27">
        <v>0.35164835164835168</v>
      </c>
      <c r="L276" s="27">
        <v>0.24645030425963488</v>
      </c>
      <c r="M276" s="27">
        <v>0.44505494505494503</v>
      </c>
    </row>
    <row r="277" spans="3:13" x14ac:dyDescent="0.25">
      <c r="C277" s="28">
        <v>244</v>
      </c>
      <c r="D277" s="27">
        <v>244</v>
      </c>
      <c r="E277" s="27">
        <v>0.24746450304259635</v>
      </c>
      <c r="F277" s="27">
        <v>193</v>
      </c>
      <c r="G277" s="27">
        <v>135.1156186612576</v>
      </c>
      <c r="H277" s="27">
        <v>1.4284062931603916</v>
      </c>
      <c r="I277" s="27">
        <v>1</v>
      </c>
      <c r="J277" s="27">
        <v>1.8058608058608059</v>
      </c>
      <c r="K277" s="27">
        <v>0.3534798534798535</v>
      </c>
      <c r="L277" s="27">
        <v>0.24746450304259635</v>
      </c>
      <c r="M277" s="27">
        <v>0.44688644688644691</v>
      </c>
    </row>
    <row r="278" spans="3:13" x14ac:dyDescent="0.25">
      <c r="C278" s="28">
        <v>245</v>
      </c>
      <c r="D278" s="27">
        <v>245</v>
      </c>
      <c r="E278" s="27">
        <v>0.24847870182555781</v>
      </c>
      <c r="F278" s="27">
        <v>194</v>
      </c>
      <c r="G278" s="27">
        <v>135.66937119675455</v>
      </c>
      <c r="H278" s="27">
        <v>1.4299469238244749</v>
      </c>
      <c r="I278" s="27">
        <v>1</v>
      </c>
      <c r="J278" s="27">
        <v>1.8058608058608059</v>
      </c>
      <c r="K278" s="27">
        <v>0.35531135531135533</v>
      </c>
      <c r="L278" s="27">
        <v>0.24847870182555781</v>
      </c>
      <c r="M278" s="27">
        <v>0.44871794871794873</v>
      </c>
    </row>
    <row r="279" spans="3:13" x14ac:dyDescent="0.25">
      <c r="C279" s="28">
        <v>246</v>
      </c>
      <c r="D279" s="27">
        <v>246</v>
      </c>
      <c r="E279" s="27">
        <v>0.24949290060851928</v>
      </c>
      <c r="F279" s="27">
        <v>195</v>
      </c>
      <c r="G279" s="27">
        <v>136.22312373225151</v>
      </c>
      <c r="H279" s="27">
        <v>1.4314750290360045</v>
      </c>
      <c r="I279" s="27">
        <v>1</v>
      </c>
      <c r="J279" s="27">
        <v>1.8058608058608059</v>
      </c>
      <c r="K279" s="27">
        <v>0.35714285714285715</v>
      </c>
      <c r="L279" s="27">
        <v>0.24949290060851928</v>
      </c>
      <c r="M279" s="27">
        <v>0.45054945054945056</v>
      </c>
    </row>
    <row r="280" spans="3:13" x14ac:dyDescent="0.25">
      <c r="C280" s="28">
        <v>247</v>
      </c>
      <c r="D280" s="27">
        <v>247</v>
      </c>
      <c r="E280" s="27">
        <v>0.25050709939148075</v>
      </c>
      <c r="F280" s="27">
        <v>196</v>
      </c>
      <c r="G280" s="27">
        <v>136.77687626774846</v>
      </c>
      <c r="H280" s="27">
        <v>1.4329907609259835</v>
      </c>
      <c r="I280" s="27">
        <v>1</v>
      </c>
      <c r="J280" s="27">
        <v>1.8058608058608057</v>
      </c>
      <c r="K280" s="27">
        <v>0.35897435897435898</v>
      </c>
      <c r="L280" s="27">
        <v>0.25050709939148075</v>
      </c>
      <c r="M280" s="27">
        <v>0.45238095238095238</v>
      </c>
    </row>
    <row r="281" spans="3:13" x14ac:dyDescent="0.25">
      <c r="C281" s="28">
        <v>248</v>
      </c>
      <c r="D281" s="27">
        <v>248</v>
      </c>
      <c r="E281" s="27">
        <v>0.25152129817444219</v>
      </c>
      <c r="F281" s="27">
        <v>196</v>
      </c>
      <c r="G281" s="27">
        <v>137.33062880324542</v>
      </c>
      <c r="H281" s="27">
        <v>1.4272125723738627</v>
      </c>
      <c r="I281" s="27">
        <v>1</v>
      </c>
      <c r="J281" s="27">
        <v>1.8058608058608059</v>
      </c>
      <c r="K281" s="27">
        <v>0.35897435897435898</v>
      </c>
      <c r="L281" s="27">
        <v>0.25152129817444219</v>
      </c>
      <c r="M281" s="27">
        <v>0.45421245421245421</v>
      </c>
    </row>
    <row r="282" spans="3:13" x14ac:dyDescent="0.25">
      <c r="C282" s="28">
        <v>249</v>
      </c>
      <c r="D282" s="27">
        <v>249</v>
      </c>
      <c r="E282" s="27">
        <v>0.25253549695740363</v>
      </c>
      <c r="F282" s="27">
        <v>196</v>
      </c>
      <c r="G282" s="27">
        <v>137.88438133874237</v>
      </c>
      <c r="H282" s="27">
        <v>1.421480794974771</v>
      </c>
      <c r="I282" s="27">
        <v>1</v>
      </c>
      <c r="J282" s="27">
        <v>1.8058608058608059</v>
      </c>
      <c r="K282" s="27">
        <v>0.35897435897435898</v>
      </c>
      <c r="L282" s="27">
        <v>0.25253549695740363</v>
      </c>
      <c r="M282" s="27">
        <v>0.45604395604395603</v>
      </c>
    </row>
    <row r="283" spans="3:13" x14ac:dyDescent="0.25">
      <c r="C283" s="28">
        <v>250</v>
      </c>
      <c r="D283" s="27">
        <v>250</v>
      </c>
      <c r="E283" s="27">
        <v>0.25354969574036512</v>
      </c>
      <c r="F283" s="27">
        <v>197</v>
      </c>
      <c r="G283" s="27">
        <v>138.43813387423933</v>
      </c>
      <c r="H283" s="27">
        <v>1.4230183150183149</v>
      </c>
      <c r="I283" s="27">
        <v>1</v>
      </c>
      <c r="J283" s="27">
        <v>1.8058608058608057</v>
      </c>
      <c r="K283" s="27">
        <v>0.3608058608058608</v>
      </c>
      <c r="L283" s="27">
        <v>0.25354969574036512</v>
      </c>
      <c r="M283" s="27">
        <v>0.45787545787545786</v>
      </c>
    </row>
    <row r="284" spans="3:13" x14ac:dyDescent="0.25">
      <c r="C284" s="28">
        <v>251</v>
      </c>
      <c r="D284" s="27">
        <v>251</v>
      </c>
      <c r="E284" s="27">
        <v>0.25456389452332656</v>
      </c>
      <c r="F284" s="27">
        <v>197</v>
      </c>
      <c r="G284" s="27">
        <v>138.99188640973631</v>
      </c>
      <c r="H284" s="27">
        <v>1.4173489193409512</v>
      </c>
      <c r="I284" s="27">
        <v>1</v>
      </c>
      <c r="J284" s="27">
        <v>1.8058608058608059</v>
      </c>
      <c r="K284" s="27">
        <v>0.3608058608058608</v>
      </c>
      <c r="L284" s="27">
        <v>0.25456389452332656</v>
      </c>
      <c r="M284" s="27">
        <v>0.45970695970695968</v>
      </c>
    </row>
    <row r="285" spans="3:13" x14ac:dyDescent="0.25">
      <c r="C285" s="28">
        <v>252</v>
      </c>
      <c r="D285" s="27">
        <v>252</v>
      </c>
      <c r="E285" s="27">
        <v>0.25557809330628806</v>
      </c>
      <c r="F285" s="27">
        <v>198</v>
      </c>
      <c r="G285" s="27">
        <v>139.54563894523326</v>
      </c>
      <c r="H285" s="27">
        <v>1.4188906331763473</v>
      </c>
      <c r="I285" s="27">
        <v>1</v>
      </c>
      <c r="J285" s="27">
        <v>1.8058608058608059</v>
      </c>
      <c r="K285" s="27">
        <v>0.36263736263736263</v>
      </c>
      <c r="L285" s="27">
        <v>0.25557809330628806</v>
      </c>
      <c r="M285" s="27">
        <v>0.46153846153846156</v>
      </c>
    </row>
    <row r="286" spans="3:13" x14ac:dyDescent="0.25">
      <c r="C286" s="28">
        <v>253</v>
      </c>
      <c r="D286" s="27">
        <v>253</v>
      </c>
      <c r="E286" s="27">
        <v>0.2565922920892495</v>
      </c>
      <c r="F286" s="27">
        <v>199</v>
      </c>
      <c r="G286" s="27">
        <v>140.09939148073022</v>
      </c>
      <c r="H286" s="27">
        <v>1.4204201595505943</v>
      </c>
      <c r="I286" s="27">
        <v>1</v>
      </c>
      <c r="J286" s="27">
        <v>1.8058608058608059</v>
      </c>
      <c r="K286" s="27">
        <v>0.36446886446886445</v>
      </c>
      <c r="L286" s="27">
        <v>0.2565922920892495</v>
      </c>
      <c r="M286" s="27">
        <v>0.46336996336996339</v>
      </c>
    </row>
    <row r="287" spans="3:13" x14ac:dyDescent="0.25">
      <c r="C287" s="28">
        <v>254</v>
      </c>
      <c r="D287" s="27">
        <v>254</v>
      </c>
      <c r="E287" s="27">
        <v>0.25760649087221094</v>
      </c>
      <c r="F287" s="27">
        <v>200</v>
      </c>
      <c r="G287" s="27">
        <v>140.65314401622717</v>
      </c>
      <c r="H287" s="27">
        <v>1.4219376424100834</v>
      </c>
      <c r="I287" s="27">
        <v>1</v>
      </c>
      <c r="J287" s="27">
        <v>1.8058608058608061</v>
      </c>
      <c r="K287" s="27">
        <v>0.36630036630036628</v>
      </c>
      <c r="L287" s="27">
        <v>0.25760649087221094</v>
      </c>
      <c r="M287" s="27">
        <v>0.46520146520146521</v>
      </c>
    </row>
    <row r="288" spans="3:13" x14ac:dyDescent="0.25">
      <c r="C288" s="28">
        <v>255</v>
      </c>
      <c r="D288" s="27">
        <v>255</v>
      </c>
      <c r="E288" s="27">
        <v>0.25862068965517243</v>
      </c>
      <c r="F288" s="27">
        <v>201</v>
      </c>
      <c r="G288" s="27">
        <v>141.20689655172413</v>
      </c>
      <c r="H288" s="27">
        <v>1.4234432234432235</v>
      </c>
      <c r="I288" s="27">
        <v>1</v>
      </c>
      <c r="J288" s="27">
        <v>1.8058608058608057</v>
      </c>
      <c r="K288" s="27">
        <v>0.36813186813186816</v>
      </c>
      <c r="L288" s="27">
        <v>0.25862068965517243</v>
      </c>
      <c r="M288" s="27">
        <v>0.46703296703296704</v>
      </c>
    </row>
    <row r="289" spans="3:13" x14ac:dyDescent="0.25">
      <c r="C289" s="28">
        <v>256</v>
      </c>
      <c r="D289" s="27">
        <v>256</v>
      </c>
      <c r="E289" s="27">
        <v>0.25963488843813387</v>
      </c>
      <c r="F289" s="27">
        <v>202</v>
      </c>
      <c r="G289" s="27">
        <v>141.76064908722108</v>
      </c>
      <c r="H289" s="27">
        <v>1.4249370421245422</v>
      </c>
      <c r="I289" s="27">
        <v>1</v>
      </c>
      <c r="J289" s="27">
        <v>1.8058608058608059</v>
      </c>
      <c r="K289" s="27">
        <v>0.36996336996336998</v>
      </c>
      <c r="L289" s="27">
        <v>0.25963488843813387</v>
      </c>
      <c r="M289" s="27">
        <v>0.46886446886446886</v>
      </c>
    </row>
    <row r="290" spans="3:13" x14ac:dyDescent="0.25">
      <c r="C290" s="28">
        <v>257</v>
      </c>
      <c r="D290" s="27">
        <v>257</v>
      </c>
      <c r="E290" s="27">
        <v>0.26064908722109531</v>
      </c>
      <c r="F290" s="27">
        <v>202</v>
      </c>
      <c r="G290" s="27">
        <v>142.31440162271804</v>
      </c>
      <c r="H290" s="27">
        <v>1.4193925400151084</v>
      </c>
      <c r="I290" s="27">
        <v>1</v>
      </c>
      <c r="J290" s="27">
        <v>1.8058608058608061</v>
      </c>
      <c r="K290" s="27">
        <v>0.36996336996336998</v>
      </c>
      <c r="L290" s="27">
        <v>0.26064908722109531</v>
      </c>
      <c r="M290" s="27">
        <v>0.47069597069597069</v>
      </c>
    </row>
    <row r="291" spans="3:13" x14ac:dyDescent="0.25">
      <c r="C291" s="28">
        <v>258</v>
      </c>
      <c r="D291" s="27">
        <v>258</v>
      </c>
      <c r="E291" s="27">
        <v>0.26166328600405681</v>
      </c>
      <c r="F291" s="27">
        <v>203</v>
      </c>
      <c r="G291" s="27">
        <v>142.86815415821499</v>
      </c>
      <c r="H291" s="27">
        <v>1.4208904790300139</v>
      </c>
      <c r="I291" s="27">
        <v>1</v>
      </c>
      <c r="J291" s="27">
        <v>1.8058608058608057</v>
      </c>
      <c r="K291" s="27">
        <v>0.37179487179487181</v>
      </c>
      <c r="L291" s="27">
        <v>0.26166328600405681</v>
      </c>
      <c r="M291" s="27">
        <v>0.47252747252747251</v>
      </c>
    </row>
    <row r="292" spans="3:13" x14ac:dyDescent="0.25">
      <c r="C292" s="28">
        <v>259</v>
      </c>
      <c r="D292" s="27">
        <v>259</v>
      </c>
      <c r="E292" s="27">
        <v>0.26267748478701824</v>
      </c>
      <c r="F292" s="27">
        <v>203</v>
      </c>
      <c r="G292" s="27">
        <v>143.42190669371195</v>
      </c>
      <c r="H292" s="27">
        <v>1.4154044154044154</v>
      </c>
      <c r="I292" s="27">
        <v>1</v>
      </c>
      <c r="J292" s="27">
        <v>1.8058608058608059</v>
      </c>
      <c r="K292" s="27">
        <v>0.37179487179487181</v>
      </c>
      <c r="L292" s="27">
        <v>0.26267748478701824</v>
      </c>
      <c r="M292" s="27">
        <v>0.47435897435897434</v>
      </c>
    </row>
    <row r="293" spans="3:13" x14ac:dyDescent="0.25">
      <c r="C293" s="28">
        <v>260</v>
      </c>
      <c r="D293" s="27">
        <v>260</v>
      </c>
      <c r="E293" s="27">
        <v>0.26369168356997974</v>
      </c>
      <c r="F293" s="27">
        <v>204</v>
      </c>
      <c r="G293" s="27">
        <v>143.9756592292089</v>
      </c>
      <c r="H293" s="27">
        <v>1.4169061707523245</v>
      </c>
      <c r="I293" s="27">
        <v>1</v>
      </c>
      <c r="J293" s="27">
        <v>1.8058608058608057</v>
      </c>
      <c r="K293" s="27">
        <v>0.37362637362637363</v>
      </c>
      <c r="L293" s="27">
        <v>0.26369168356997974</v>
      </c>
      <c r="M293" s="27">
        <v>0.47619047619047616</v>
      </c>
    </row>
    <row r="294" spans="3:13" x14ac:dyDescent="0.25">
      <c r="C294" s="28">
        <v>261</v>
      </c>
      <c r="D294" s="27">
        <v>261</v>
      </c>
      <c r="E294" s="27">
        <v>0.26470588235294118</v>
      </c>
      <c r="F294" s="27">
        <v>205</v>
      </c>
      <c r="G294" s="27">
        <v>144.52941176470586</v>
      </c>
      <c r="H294" s="27">
        <v>1.4183964183964184</v>
      </c>
      <c r="I294" s="27">
        <v>1</v>
      </c>
      <c r="J294" s="27">
        <v>1.8058608058608059</v>
      </c>
      <c r="K294" s="27">
        <v>0.37545787545787546</v>
      </c>
      <c r="L294" s="27">
        <v>0.26470588235294118</v>
      </c>
      <c r="M294" s="27">
        <v>0.47802197802197804</v>
      </c>
    </row>
    <row r="295" spans="3:13" x14ac:dyDescent="0.25">
      <c r="C295" s="28">
        <v>262</v>
      </c>
      <c r="D295" s="27">
        <v>262</v>
      </c>
      <c r="E295" s="27">
        <v>0.26572008113590262</v>
      </c>
      <c r="F295" s="27">
        <v>206</v>
      </c>
      <c r="G295" s="27">
        <v>145.08316430020284</v>
      </c>
      <c r="H295" s="27">
        <v>1.4198752901042977</v>
      </c>
      <c r="I295" s="27">
        <v>1</v>
      </c>
      <c r="J295" s="27">
        <v>1.8058608058608061</v>
      </c>
      <c r="K295" s="27">
        <v>0.37728937728937728</v>
      </c>
      <c r="L295" s="27">
        <v>0.26572008113590262</v>
      </c>
      <c r="M295" s="27">
        <v>0.47985347985347987</v>
      </c>
    </row>
    <row r="296" spans="3:13" x14ac:dyDescent="0.25">
      <c r="C296" s="28">
        <v>263</v>
      </c>
      <c r="D296" s="27">
        <v>263</v>
      </c>
      <c r="E296" s="27">
        <v>0.26673427991886411</v>
      </c>
      <c r="F296" s="27">
        <v>207</v>
      </c>
      <c r="G296" s="27">
        <v>145.63691683569979</v>
      </c>
      <c r="H296" s="27">
        <v>1.4213429156394934</v>
      </c>
      <c r="I296" s="27">
        <v>1</v>
      </c>
      <c r="J296" s="27">
        <v>1.8058608058608059</v>
      </c>
      <c r="K296" s="27">
        <v>0.37912087912087911</v>
      </c>
      <c r="L296" s="27">
        <v>0.26673427991886411</v>
      </c>
      <c r="M296" s="27">
        <v>0.48168498168498169</v>
      </c>
    </row>
    <row r="297" spans="3:13" x14ac:dyDescent="0.25">
      <c r="C297" s="28">
        <v>264</v>
      </c>
      <c r="D297" s="27">
        <v>264</v>
      </c>
      <c r="E297" s="27">
        <v>0.26774847870182555</v>
      </c>
      <c r="F297" s="27">
        <v>208</v>
      </c>
      <c r="G297" s="27">
        <v>146.19066937119675</v>
      </c>
      <c r="H297" s="27">
        <v>1.4227994227994227</v>
      </c>
      <c r="I297" s="27">
        <v>1</v>
      </c>
      <c r="J297" s="27">
        <v>1.8058608058608059</v>
      </c>
      <c r="K297" s="27">
        <v>0.38095238095238093</v>
      </c>
      <c r="L297" s="27">
        <v>0.26774847870182555</v>
      </c>
      <c r="M297" s="27">
        <v>0.48351648351648352</v>
      </c>
    </row>
    <row r="298" spans="3:13" x14ac:dyDescent="0.25">
      <c r="C298" s="28">
        <v>265</v>
      </c>
      <c r="D298" s="27">
        <v>265</v>
      </c>
      <c r="E298" s="27">
        <v>0.26876267748478699</v>
      </c>
      <c r="F298" s="27">
        <v>209</v>
      </c>
      <c r="G298" s="27">
        <v>146.7444219066937</v>
      </c>
      <c r="H298" s="27">
        <v>1.4242449374524846</v>
      </c>
      <c r="I298" s="27">
        <v>1</v>
      </c>
      <c r="J298" s="27">
        <v>1.8058608058608061</v>
      </c>
      <c r="K298" s="27">
        <v>0.38278388278388276</v>
      </c>
      <c r="L298" s="27">
        <v>0.26876267748478699</v>
      </c>
      <c r="M298" s="27">
        <v>0.48534798534798534</v>
      </c>
    </row>
    <row r="299" spans="3:13" x14ac:dyDescent="0.25">
      <c r="C299" s="28">
        <v>266</v>
      </c>
      <c r="D299" s="27">
        <v>266</v>
      </c>
      <c r="E299" s="27">
        <v>0.26977687626774849</v>
      </c>
      <c r="F299" s="27">
        <v>209</v>
      </c>
      <c r="G299" s="27">
        <v>147.29817444219066</v>
      </c>
      <c r="H299" s="27">
        <v>1.4188906331763473</v>
      </c>
      <c r="I299" s="27">
        <v>1</v>
      </c>
      <c r="J299" s="27">
        <v>1.8058608058608057</v>
      </c>
      <c r="K299" s="27">
        <v>0.38278388278388276</v>
      </c>
      <c r="L299" s="27">
        <v>0.26977687626774849</v>
      </c>
      <c r="M299" s="27">
        <v>0.48717948717948717</v>
      </c>
    </row>
    <row r="300" spans="3:13" x14ac:dyDescent="0.25">
      <c r="C300" s="28">
        <v>267</v>
      </c>
      <c r="D300" s="27">
        <v>267</v>
      </c>
      <c r="E300" s="27">
        <v>0.27079107505070993</v>
      </c>
      <c r="F300" s="27">
        <v>210</v>
      </c>
      <c r="G300" s="27">
        <v>147.85192697768761</v>
      </c>
      <c r="H300" s="27">
        <v>1.4203399596658024</v>
      </c>
      <c r="I300" s="27">
        <v>1</v>
      </c>
      <c r="J300" s="27">
        <v>1.8058608058608059</v>
      </c>
      <c r="K300" s="27">
        <v>0.38461538461538464</v>
      </c>
      <c r="L300" s="27">
        <v>0.27079107505070993</v>
      </c>
      <c r="M300" s="27">
        <v>0.48901098901098899</v>
      </c>
    </row>
    <row r="301" spans="3:13" x14ac:dyDescent="0.25">
      <c r="C301" s="28">
        <v>268</v>
      </c>
      <c r="D301" s="27">
        <v>268</v>
      </c>
      <c r="E301" s="27">
        <v>0.27180527383367142</v>
      </c>
      <c r="F301" s="27">
        <v>211</v>
      </c>
      <c r="G301" s="27">
        <v>148.40567951318457</v>
      </c>
      <c r="H301" s="27">
        <v>1.4217784702859328</v>
      </c>
      <c r="I301" s="27">
        <v>1</v>
      </c>
      <c r="J301" s="27">
        <v>1.8058608058608057</v>
      </c>
      <c r="K301" s="27">
        <v>0.38644688644688646</v>
      </c>
      <c r="L301" s="27">
        <v>0.27180527383367142</v>
      </c>
      <c r="M301" s="27">
        <v>0.49084249084249082</v>
      </c>
    </row>
    <row r="302" spans="3:13" x14ac:dyDescent="0.25">
      <c r="C302" s="28">
        <v>269</v>
      </c>
      <c r="D302" s="27">
        <v>269</v>
      </c>
      <c r="E302" s="27">
        <v>0.27281947261663286</v>
      </c>
      <c r="F302" s="27">
        <v>212</v>
      </c>
      <c r="G302" s="27">
        <v>148.95943204868152</v>
      </c>
      <c r="H302" s="27">
        <v>1.4232062856598173</v>
      </c>
      <c r="I302" s="27">
        <v>1</v>
      </c>
      <c r="J302" s="27">
        <v>1.8058608058608059</v>
      </c>
      <c r="K302" s="27">
        <v>0.38827838827838829</v>
      </c>
      <c r="L302" s="27">
        <v>0.27281947261663286</v>
      </c>
      <c r="M302" s="27">
        <v>0.4926739926739927</v>
      </c>
    </row>
    <row r="303" spans="3:13" x14ac:dyDescent="0.25">
      <c r="C303" s="28">
        <v>270</v>
      </c>
      <c r="D303" s="27">
        <v>270</v>
      </c>
      <c r="E303" s="27">
        <v>0.2738336713995943</v>
      </c>
      <c r="F303" s="27">
        <v>212</v>
      </c>
      <c r="G303" s="27">
        <v>149.51318458417848</v>
      </c>
      <c r="H303" s="27">
        <v>1.4179351512684848</v>
      </c>
      <c r="I303" s="27">
        <v>1</v>
      </c>
      <c r="J303" s="27">
        <v>1.8058608058608061</v>
      </c>
      <c r="K303" s="27">
        <v>0.38827838827838829</v>
      </c>
      <c r="L303" s="27">
        <v>0.2738336713995943</v>
      </c>
      <c r="M303" s="27">
        <v>0.49450549450549453</v>
      </c>
    </row>
    <row r="304" spans="3:13" x14ac:dyDescent="0.25">
      <c r="C304" s="28">
        <v>271</v>
      </c>
      <c r="D304" s="27">
        <v>271</v>
      </c>
      <c r="E304" s="27">
        <v>0.2748478701825558</v>
      </c>
      <c r="F304" s="27">
        <v>213</v>
      </c>
      <c r="G304" s="27">
        <v>150.06693711967543</v>
      </c>
      <c r="H304" s="27">
        <v>1.4193666112485299</v>
      </c>
      <c r="I304" s="27">
        <v>1</v>
      </c>
      <c r="J304" s="27">
        <v>1.8058608058608059</v>
      </c>
      <c r="K304" s="27">
        <v>0.39010989010989011</v>
      </c>
      <c r="L304" s="27">
        <v>0.2748478701825558</v>
      </c>
      <c r="M304" s="27">
        <v>0.49633699633699635</v>
      </c>
    </row>
    <row r="305" spans="3:13" x14ac:dyDescent="0.25">
      <c r="C305" s="28">
        <v>272</v>
      </c>
      <c r="D305" s="27">
        <v>272</v>
      </c>
      <c r="E305" s="27">
        <v>0.27586206896551724</v>
      </c>
      <c r="F305" s="27">
        <v>213</v>
      </c>
      <c r="G305" s="27">
        <v>150.62068965517241</v>
      </c>
      <c r="H305" s="27">
        <v>1.4141483516483517</v>
      </c>
      <c r="I305" s="27">
        <v>1</v>
      </c>
      <c r="J305" s="27">
        <v>1.8058608058608059</v>
      </c>
      <c r="K305" s="27">
        <v>0.39010989010989011</v>
      </c>
      <c r="L305" s="27">
        <v>0.27586206896551724</v>
      </c>
      <c r="M305" s="27">
        <v>0.49816849816849818</v>
      </c>
    </row>
    <row r="306" spans="3:13" x14ac:dyDescent="0.25">
      <c r="C306" s="28">
        <v>273</v>
      </c>
      <c r="D306" s="27">
        <v>273</v>
      </c>
      <c r="E306" s="27">
        <v>0.27687626774847868</v>
      </c>
      <c r="F306" s="27">
        <v>213</v>
      </c>
      <c r="G306" s="27">
        <v>151.17444219066937</v>
      </c>
      <c r="H306" s="27">
        <v>1.4089683210562334</v>
      </c>
      <c r="I306" s="27">
        <v>1</v>
      </c>
      <c r="J306" s="27">
        <v>1.8058608058608061</v>
      </c>
      <c r="K306" s="27">
        <v>0.39010989010989011</v>
      </c>
      <c r="L306" s="27">
        <v>0.27687626774847868</v>
      </c>
      <c r="M306" s="27">
        <v>0.5</v>
      </c>
    </row>
    <row r="307" spans="3:13" x14ac:dyDescent="0.25">
      <c r="C307" s="28">
        <v>274</v>
      </c>
      <c r="D307" s="27">
        <v>274</v>
      </c>
      <c r="E307" s="27">
        <v>0.27789046653144017</v>
      </c>
      <c r="F307" s="27">
        <v>213</v>
      </c>
      <c r="G307" s="27">
        <v>151.72819472616632</v>
      </c>
      <c r="H307" s="27">
        <v>1.4038261009063928</v>
      </c>
      <c r="I307" s="27">
        <v>1</v>
      </c>
      <c r="J307" s="27">
        <v>1.8058608058608057</v>
      </c>
      <c r="K307" s="27">
        <v>0.39010989010989011</v>
      </c>
      <c r="L307" s="27">
        <v>0.27789046653144017</v>
      </c>
      <c r="M307" s="27">
        <v>0.50183150183150182</v>
      </c>
    </row>
    <row r="308" spans="3:13" x14ac:dyDescent="0.25">
      <c r="C308" s="28">
        <v>275</v>
      </c>
      <c r="D308" s="27">
        <v>275</v>
      </c>
      <c r="E308" s="27">
        <v>0.27890466531440161</v>
      </c>
      <c r="F308" s="27">
        <v>213</v>
      </c>
      <c r="G308" s="27">
        <v>152.28194726166328</v>
      </c>
      <c r="H308" s="27">
        <v>1.3987212787212788</v>
      </c>
      <c r="I308" s="27">
        <v>1</v>
      </c>
      <c r="J308" s="27">
        <v>1.8058608058608059</v>
      </c>
      <c r="K308" s="27">
        <v>0.39010989010989011</v>
      </c>
      <c r="L308" s="27">
        <v>0.27890466531440161</v>
      </c>
      <c r="M308" s="27">
        <v>0.50366300366300365</v>
      </c>
    </row>
    <row r="309" spans="3:13" x14ac:dyDescent="0.25">
      <c r="C309" s="28">
        <v>276</v>
      </c>
      <c r="D309" s="27">
        <v>276</v>
      </c>
      <c r="E309" s="27">
        <v>0.27991886409736311</v>
      </c>
      <c r="F309" s="27">
        <v>214</v>
      </c>
      <c r="G309" s="27">
        <v>152.83569979716023</v>
      </c>
      <c r="H309" s="27">
        <v>1.4001964219355523</v>
      </c>
      <c r="I309" s="27">
        <v>1</v>
      </c>
      <c r="J309" s="27">
        <v>1.8058608058608057</v>
      </c>
      <c r="K309" s="27">
        <v>0.39194139194139194</v>
      </c>
      <c r="L309" s="27">
        <v>0.27991886409736311</v>
      </c>
      <c r="M309" s="27">
        <v>0.50549450549450547</v>
      </c>
    </row>
    <row r="310" spans="3:13" x14ac:dyDescent="0.25">
      <c r="C310" s="28">
        <v>277</v>
      </c>
      <c r="D310" s="27">
        <v>277</v>
      </c>
      <c r="E310" s="27">
        <v>0.28093306288032455</v>
      </c>
      <c r="F310" s="27">
        <v>215</v>
      </c>
      <c r="G310" s="27">
        <v>153.38945233265719</v>
      </c>
      <c r="H310" s="27">
        <v>1.4016609142962932</v>
      </c>
      <c r="I310" s="27">
        <v>1</v>
      </c>
      <c r="J310" s="27">
        <v>1.8058608058608057</v>
      </c>
      <c r="K310" s="27">
        <v>0.39377289377289376</v>
      </c>
      <c r="L310" s="27">
        <v>0.28093306288032455</v>
      </c>
      <c r="M310" s="27">
        <v>0.5073260073260073</v>
      </c>
    </row>
    <row r="311" spans="3:13" x14ac:dyDescent="0.25">
      <c r="C311" s="28">
        <v>278</v>
      </c>
      <c r="D311" s="27">
        <v>278</v>
      </c>
      <c r="E311" s="27">
        <v>0.28194726166328599</v>
      </c>
      <c r="F311" s="27">
        <v>215</v>
      </c>
      <c r="G311" s="27">
        <v>153.94320486815414</v>
      </c>
      <c r="H311" s="27">
        <v>1.3966189685614145</v>
      </c>
      <c r="I311" s="27">
        <v>1</v>
      </c>
      <c r="J311" s="27">
        <v>1.8058608058608059</v>
      </c>
      <c r="K311" s="27">
        <v>0.39377289377289376</v>
      </c>
      <c r="L311" s="27">
        <v>0.28194726166328599</v>
      </c>
      <c r="M311" s="27">
        <v>0.50915750915750912</v>
      </c>
    </row>
    <row r="312" spans="3:13" x14ac:dyDescent="0.25">
      <c r="C312" s="28">
        <v>279</v>
      </c>
      <c r="D312" s="27">
        <v>279</v>
      </c>
      <c r="E312" s="27">
        <v>0.28296146044624748</v>
      </c>
      <c r="F312" s="27">
        <v>216</v>
      </c>
      <c r="G312" s="27">
        <v>154.49695740365109</v>
      </c>
      <c r="H312" s="27">
        <v>1.3980857851825592</v>
      </c>
      <c r="I312" s="27">
        <v>1</v>
      </c>
      <c r="J312" s="27">
        <v>1.8058608058608057</v>
      </c>
      <c r="K312" s="27">
        <v>0.39560439560439559</v>
      </c>
      <c r="L312" s="27">
        <v>0.28296146044624748</v>
      </c>
      <c r="M312" s="27">
        <v>0.51098901098901095</v>
      </c>
    </row>
    <row r="313" spans="3:13" x14ac:dyDescent="0.25">
      <c r="C313" s="28">
        <v>280</v>
      </c>
      <c r="D313" s="27">
        <v>280</v>
      </c>
      <c r="E313" s="27">
        <v>0.28397565922920892</v>
      </c>
      <c r="F313" s="27">
        <v>217</v>
      </c>
      <c r="G313" s="27">
        <v>155.05070993914805</v>
      </c>
      <c r="H313" s="27">
        <v>1.3995421245421245</v>
      </c>
      <c r="I313" s="27">
        <v>1</v>
      </c>
      <c r="J313" s="27">
        <v>1.8058608058608057</v>
      </c>
      <c r="K313" s="27">
        <v>0.39743589743589741</v>
      </c>
      <c r="L313" s="27">
        <v>0.28397565922920892</v>
      </c>
      <c r="M313" s="27">
        <v>0.51282051282051277</v>
      </c>
    </row>
    <row r="314" spans="3:13" x14ac:dyDescent="0.25">
      <c r="C314" s="28">
        <v>281</v>
      </c>
      <c r="D314" s="27">
        <v>281</v>
      </c>
      <c r="E314" s="27">
        <v>0.28498985801217036</v>
      </c>
      <c r="F314" s="27">
        <v>218</v>
      </c>
      <c r="G314" s="27">
        <v>155.604462474645</v>
      </c>
      <c r="H314" s="27">
        <v>1.4009880984969956</v>
      </c>
      <c r="I314" s="27">
        <v>1</v>
      </c>
      <c r="J314" s="27">
        <v>1.8058608058608059</v>
      </c>
      <c r="K314" s="27">
        <v>0.39926739926739929</v>
      </c>
      <c r="L314" s="27">
        <v>0.28498985801217036</v>
      </c>
      <c r="M314" s="27">
        <v>0.5146520146520146</v>
      </c>
    </row>
    <row r="315" spans="3:13" x14ac:dyDescent="0.25">
      <c r="C315" s="28">
        <v>282</v>
      </c>
      <c r="D315" s="27">
        <v>282</v>
      </c>
      <c r="E315" s="27">
        <v>0.28600405679513186</v>
      </c>
      <c r="F315" s="27">
        <v>219</v>
      </c>
      <c r="G315" s="27">
        <v>156.15821501014199</v>
      </c>
      <c r="H315" s="27">
        <v>1.4024238173174344</v>
      </c>
      <c r="I315" s="27">
        <v>1</v>
      </c>
      <c r="J315" s="27">
        <v>1.8058608058608059</v>
      </c>
      <c r="K315" s="27">
        <v>0.40109890109890112</v>
      </c>
      <c r="L315" s="27">
        <v>0.28600405679513186</v>
      </c>
      <c r="M315" s="27">
        <v>0.51648351648351654</v>
      </c>
    </row>
    <row r="316" spans="3:13" x14ac:dyDescent="0.25">
      <c r="C316" s="28">
        <v>283</v>
      </c>
      <c r="D316" s="27">
        <v>283</v>
      </c>
      <c r="E316" s="27">
        <v>0.2870182555780933</v>
      </c>
      <c r="F316" s="27">
        <v>219</v>
      </c>
      <c r="G316" s="27">
        <v>156.71196754563894</v>
      </c>
      <c r="H316" s="27">
        <v>1.3974682561255001</v>
      </c>
      <c r="I316" s="27">
        <v>1</v>
      </c>
      <c r="J316" s="27">
        <v>1.8058608058608061</v>
      </c>
      <c r="K316" s="27">
        <v>0.40109890109890112</v>
      </c>
      <c r="L316" s="27">
        <v>0.2870182555780933</v>
      </c>
      <c r="M316" s="27">
        <v>0.51831501831501836</v>
      </c>
    </row>
    <row r="317" spans="3:13" x14ac:dyDescent="0.25">
      <c r="C317" s="28">
        <v>284</v>
      </c>
      <c r="D317" s="27">
        <v>284</v>
      </c>
      <c r="E317" s="27">
        <v>0.28803245436105479</v>
      </c>
      <c r="F317" s="27">
        <v>220</v>
      </c>
      <c r="G317" s="27">
        <v>157.2657200811359</v>
      </c>
      <c r="H317" s="27">
        <v>1.3989062580611875</v>
      </c>
      <c r="I317" s="27">
        <v>1</v>
      </c>
      <c r="J317" s="27">
        <v>1.8058608058608059</v>
      </c>
      <c r="K317" s="27">
        <v>0.40293040293040294</v>
      </c>
      <c r="L317" s="27">
        <v>0.28803245436105479</v>
      </c>
      <c r="M317" s="27">
        <v>0.52014652014652019</v>
      </c>
    </row>
    <row r="318" spans="3:13" x14ac:dyDescent="0.25">
      <c r="C318" s="28">
        <v>285</v>
      </c>
      <c r="D318" s="27">
        <v>285</v>
      </c>
      <c r="E318" s="27">
        <v>0.28904665314401623</v>
      </c>
      <c r="F318" s="27">
        <v>221</v>
      </c>
      <c r="G318" s="27">
        <v>157.81947261663285</v>
      </c>
      <c r="H318" s="27">
        <v>1.4003341687552213</v>
      </c>
      <c r="I318" s="27">
        <v>1</v>
      </c>
      <c r="J318" s="27">
        <v>1.8058608058608059</v>
      </c>
      <c r="K318" s="27">
        <v>0.40476190476190477</v>
      </c>
      <c r="L318" s="27">
        <v>0.28904665314401623</v>
      </c>
      <c r="M318" s="27">
        <v>0.52197802197802201</v>
      </c>
    </row>
    <row r="319" spans="3:13" x14ac:dyDescent="0.25">
      <c r="C319" s="28">
        <v>286</v>
      </c>
      <c r="D319" s="27">
        <v>286</v>
      </c>
      <c r="E319" s="27">
        <v>0.29006085192697767</v>
      </c>
      <c r="F319" s="27">
        <v>221</v>
      </c>
      <c r="G319" s="27">
        <v>158.37322515212981</v>
      </c>
      <c r="H319" s="27">
        <v>1.3954378954378956</v>
      </c>
      <c r="I319" s="27">
        <v>1</v>
      </c>
      <c r="J319" s="27">
        <v>1.8058608058608061</v>
      </c>
      <c r="K319" s="27">
        <v>0.40476190476190477</v>
      </c>
      <c r="L319" s="27">
        <v>0.29006085192697767</v>
      </c>
      <c r="M319" s="27">
        <v>0.52380952380952384</v>
      </c>
    </row>
    <row r="320" spans="3:13" x14ac:dyDescent="0.25">
      <c r="C320" s="28">
        <v>287</v>
      </c>
      <c r="D320" s="27">
        <v>287</v>
      </c>
      <c r="E320" s="27">
        <v>0.29107505070993916</v>
      </c>
      <c r="F320" s="27">
        <v>222</v>
      </c>
      <c r="G320" s="27">
        <v>158.92697768762676</v>
      </c>
      <c r="H320" s="27">
        <v>1.3968679404219473</v>
      </c>
      <c r="I320" s="27">
        <v>1</v>
      </c>
      <c r="J320" s="27">
        <v>1.8058608058608059</v>
      </c>
      <c r="K320" s="27">
        <v>0.40659340659340659</v>
      </c>
      <c r="L320" s="27">
        <v>0.29107505070993916</v>
      </c>
      <c r="M320" s="27">
        <v>0.52564102564102566</v>
      </c>
    </row>
    <row r="321" spans="3:13" x14ac:dyDescent="0.25">
      <c r="C321" s="28">
        <v>288</v>
      </c>
      <c r="D321" s="27">
        <v>288</v>
      </c>
      <c r="E321" s="27">
        <v>0.2920892494929006</v>
      </c>
      <c r="F321" s="27">
        <v>223</v>
      </c>
      <c r="G321" s="27">
        <v>159.48073022312371</v>
      </c>
      <c r="H321" s="27">
        <v>1.3982880545380545</v>
      </c>
      <c r="I321" s="27">
        <v>1</v>
      </c>
      <c r="J321" s="27">
        <v>1.8058608058608059</v>
      </c>
      <c r="K321" s="27">
        <v>0.40842490842490842</v>
      </c>
      <c r="L321" s="27">
        <v>0.2920892494929006</v>
      </c>
      <c r="M321" s="27">
        <v>0.52747252747252749</v>
      </c>
    </row>
    <row r="322" spans="3:13" x14ac:dyDescent="0.25">
      <c r="C322" s="28">
        <v>289</v>
      </c>
      <c r="D322" s="27">
        <v>289</v>
      </c>
      <c r="E322" s="27">
        <v>0.29310344827586204</v>
      </c>
      <c r="F322" s="27">
        <v>224</v>
      </c>
      <c r="G322" s="27">
        <v>160.03448275862067</v>
      </c>
      <c r="H322" s="27">
        <v>1.3996983408748116</v>
      </c>
      <c r="I322" s="27">
        <v>1</v>
      </c>
      <c r="J322" s="27">
        <v>1.8058608058608061</v>
      </c>
      <c r="K322" s="27">
        <v>0.41025641025641024</v>
      </c>
      <c r="L322" s="27">
        <v>0.29310344827586204</v>
      </c>
      <c r="M322" s="27">
        <v>0.52930402930402931</v>
      </c>
    </row>
    <row r="323" spans="3:13" x14ac:dyDescent="0.25">
      <c r="C323" s="28">
        <v>290</v>
      </c>
      <c r="D323" s="27">
        <v>290</v>
      </c>
      <c r="E323" s="27">
        <v>0.29411764705882354</v>
      </c>
      <c r="F323" s="27">
        <v>225</v>
      </c>
      <c r="G323" s="27">
        <v>160.58823529411762</v>
      </c>
      <c r="H323" s="27">
        <v>1.401098901098901</v>
      </c>
      <c r="I323" s="27">
        <v>1</v>
      </c>
      <c r="J323" s="27">
        <v>1.8058608058608059</v>
      </c>
      <c r="K323" s="27">
        <v>0.41208791208791207</v>
      </c>
      <c r="L323" s="27">
        <v>0.29411764705882354</v>
      </c>
      <c r="M323" s="27">
        <v>0.53113553113553114</v>
      </c>
    </row>
    <row r="324" spans="3:13" x14ac:dyDescent="0.25">
      <c r="C324" s="28">
        <v>291</v>
      </c>
      <c r="D324" s="27">
        <v>291</v>
      </c>
      <c r="E324" s="27">
        <v>0.29513184584178498</v>
      </c>
      <c r="F324" s="27">
        <v>225</v>
      </c>
      <c r="G324" s="27">
        <v>161.14198782961458</v>
      </c>
      <c r="H324" s="27">
        <v>1.3962841282428911</v>
      </c>
      <c r="I324" s="27">
        <v>1</v>
      </c>
      <c r="J324" s="27">
        <v>1.8058608058608059</v>
      </c>
      <c r="K324" s="27">
        <v>0.41208791208791207</v>
      </c>
      <c r="L324" s="27">
        <v>0.29513184584178498</v>
      </c>
      <c r="M324" s="27">
        <v>0.53296703296703296</v>
      </c>
    </row>
    <row r="325" spans="3:13" x14ac:dyDescent="0.25">
      <c r="C325" s="28">
        <v>292</v>
      </c>
      <c r="D325" s="27">
        <v>292</v>
      </c>
      <c r="E325" s="27">
        <v>0.29614604462474647</v>
      </c>
      <c r="F325" s="27">
        <v>226</v>
      </c>
      <c r="G325" s="27">
        <v>161.69574036511156</v>
      </c>
      <c r="H325" s="27">
        <v>1.3976867880977468</v>
      </c>
      <c r="I325" s="27">
        <v>1</v>
      </c>
      <c r="J325" s="27">
        <v>1.8058608058608057</v>
      </c>
      <c r="K325" s="27">
        <v>0.41391941391941389</v>
      </c>
      <c r="L325" s="27">
        <v>0.29614604462474647</v>
      </c>
      <c r="M325" s="27">
        <v>0.53479853479853479</v>
      </c>
    </row>
    <row r="326" spans="3:13" x14ac:dyDescent="0.25">
      <c r="C326" s="28">
        <v>293</v>
      </c>
      <c r="D326" s="27">
        <v>293</v>
      </c>
      <c r="E326" s="27">
        <v>0.29716024340770791</v>
      </c>
      <c r="F326" s="27">
        <v>226</v>
      </c>
      <c r="G326" s="27">
        <v>162.24949290060852</v>
      </c>
      <c r="H326" s="27">
        <v>1.392916526022328</v>
      </c>
      <c r="I326" s="27">
        <v>1</v>
      </c>
      <c r="J326" s="27">
        <v>1.8058608058608059</v>
      </c>
      <c r="K326" s="27">
        <v>0.41391941391941389</v>
      </c>
      <c r="L326" s="27">
        <v>0.29716024340770791</v>
      </c>
      <c r="M326" s="27">
        <v>0.53663003663003661</v>
      </c>
    </row>
    <row r="327" spans="3:13" x14ac:dyDescent="0.25">
      <c r="C327" s="28">
        <v>294</v>
      </c>
      <c r="D327" s="27">
        <v>294</v>
      </c>
      <c r="E327" s="27">
        <v>0.29817444219066935</v>
      </c>
      <c r="F327" s="27">
        <v>227</v>
      </c>
      <c r="G327" s="27">
        <v>162.80324543610547</v>
      </c>
      <c r="H327" s="27">
        <v>1.3943210984027312</v>
      </c>
      <c r="I327" s="27">
        <v>1</v>
      </c>
      <c r="J327" s="27">
        <v>1.8058608058608059</v>
      </c>
      <c r="K327" s="27">
        <v>0.41575091575091577</v>
      </c>
      <c r="L327" s="27">
        <v>0.29817444219066935</v>
      </c>
      <c r="M327" s="27">
        <v>0.53846153846153844</v>
      </c>
    </row>
    <row r="328" spans="3:13" x14ac:dyDescent="0.25">
      <c r="C328" s="28">
        <v>295</v>
      </c>
      <c r="D328" s="27">
        <v>295</v>
      </c>
      <c r="E328" s="27">
        <v>0.29918864097363085</v>
      </c>
      <c r="F328" s="27">
        <v>228</v>
      </c>
      <c r="G328" s="27">
        <v>163.35699797160242</v>
      </c>
      <c r="H328" s="27">
        <v>1.3957161482585212</v>
      </c>
      <c r="I328" s="27">
        <v>1</v>
      </c>
      <c r="J328" s="27">
        <v>1.8058608058608057</v>
      </c>
      <c r="K328" s="27">
        <v>0.4175824175824176</v>
      </c>
      <c r="L328" s="27">
        <v>0.29918864097363085</v>
      </c>
      <c r="M328" s="27">
        <v>0.54029304029304026</v>
      </c>
    </row>
    <row r="329" spans="3:13" x14ac:dyDescent="0.25">
      <c r="C329" s="28">
        <v>296</v>
      </c>
      <c r="D329" s="27">
        <v>296</v>
      </c>
      <c r="E329" s="27">
        <v>0.30020283975659229</v>
      </c>
      <c r="F329" s="27">
        <v>229</v>
      </c>
      <c r="G329" s="27">
        <v>163.91075050709938</v>
      </c>
      <c r="H329" s="27">
        <v>1.3971017721017722</v>
      </c>
      <c r="I329" s="27">
        <v>1</v>
      </c>
      <c r="J329" s="27">
        <v>1.8058608058608057</v>
      </c>
      <c r="K329" s="27">
        <v>0.41941391941391942</v>
      </c>
      <c r="L329" s="27">
        <v>0.30020283975659229</v>
      </c>
      <c r="M329" s="27">
        <v>0.54212454212454209</v>
      </c>
    </row>
    <row r="330" spans="3:13" x14ac:dyDescent="0.25">
      <c r="C330" s="28">
        <v>297</v>
      </c>
      <c r="D330" s="27">
        <v>297</v>
      </c>
      <c r="E330" s="27">
        <v>0.30121703853955373</v>
      </c>
      <c r="F330" s="27">
        <v>230</v>
      </c>
      <c r="G330" s="27">
        <v>164.46450304259633</v>
      </c>
      <c r="H330" s="27">
        <v>1.3984780651447319</v>
      </c>
      <c r="I330" s="27">
        <v>1</v>
      </c>
      <c r="J330" s="27">
        <v>1.8058608058608059</v>
      </c>
      <c r="K330" s="27">
        <v>0.42124542124542125</v>
      </c>
      <c r="L330" s="27">
        <v>0.30121703853955373</v>
      </c>
      <c r="M330" s="27">
        <v>0.54395604395604391</v>
      </c>
    </row>
    <row r="331" spans="3:13" x14ac:dyDescent="0.25">
      <c r="C331" s="28">
        <v>298</v>
      </c>
      <c r="D331" s="27">
        <v>298</v>
      </c>
      <c r="E331" s="27">
        <v>0.30223123732251522</v>
      </c>
      <c r="F331" s="27">
        <v>231</v>
      </c>
      <c r="G331" s="27">
        <v>165.01825557809329</v>
      </c>
      <c r="H331" s="27">
        <v>1.3998451213216314</v>
      </c>
      <c r="I331" s="27">
        <v>1</v>
      </c>
      <c r="J331" s="27">
        <v>1.8058608058608057</v>
      </c>
      <c r="K331" s="27">
        <v>0.42307692307692307</v>
      </c>
      <c r="L331" s="27">
        <v>0.30223123732251522</v>
      </c>
      <c r="M331" s="27">
        <v>0.54578754578754574</v>
      </c>
    </row>
    <row r="332" spans="3:13" x14ac:dyDescent="0.25">
      <c r="C332" s="28">
        <v>299</v>
      </c>
      <c r="D332" s="27">
        <v>299</v>
      </c>
      <c r="E332" s="27">
        <v>0.30324543610547666</v>
      </c>
      <c r="F332" s="27">
        <v>232</v>
      </c>
      <c r="G332" s="27">
        <v>165.57200811359024</v>
      </c>
      <c r="H332" s="27">
        <v>1.4012030333100567</v>
      </c>
      <c r="I332" s="27">
        <v>1</v>
      </c>
      <c r="J332" s="27">
        <v>1.8058608058608061</v>
      </c>
      <c r="K332" s="27">
        <v>0.4249084249084249</v>
      </c>
      <c r="L332" s="27">
        <v>0.30324543610547666</v>
      </c>
      <c r="M332" s="27">
        <v>0.54761904761904767</v>
      </c>
    </row>
    <row r="333" spans="3:13" x14ac:dyDescent="0.25">
      <c r="C333" s="28">
        <v>300</v>
      </c>
      <c r="D333" s="27">
        <v>300</v>
      </c>
      <c r="E333" s="27">
        <v>0.30425963488843816</v>
      </c>
      <c r="F333" s="27">
        <v>233</v>
      </c>
      <c r="G333" s="27">
        <v>166.1257606490872</v>
      </c>
      <c r="H333" s="27">
        <v>1.4025518925518923</v>
      </c>
      <c r="I333" s="27">
        <v>1</v>
      </c>
      <c r="J333" s="27">
        <v>1.8058608058608059</v>
      </c>
      <c r="K333" s="27">
        <v>0.42673992673992672</v>
      </c>
      <c r="L333" s="27">
        <v>0.30425963488843816</v>
      </c>
      <c r="M333" s="27">
        <v>0.5494505494505495</v>
      </c>
    </row>
    <row r="334" spans="3:13" x14ac:dyDescent="0.25">
      <c r="C334" s="28">
        <v>301</v>
      </c>
      <c r="D334" s="27">
        <v>301</v>
      </c>
      <c r="E334" s="27">
        <v>0.3052738336713996</v>
      </c>
      <c r="F334" s="27">
        <v>234</v>
      </c>
      <c r="G334" s="27">
        <v>166.67951318458415</v>
      </c>
      <c r="H334" s="27">
        <v>1.4038917892738489</v>
      </c>
      <c r="I334" s="27">
        <v>1</v>
      </c>
      <c r="J334" s="27">
        <v>1.8058608058608059</v>
      </c>
      <c r="K334" s="27">
        <v>0.42857142857142855</v>
      </c>
      <c r="L334" s="27">
        <v>0.3052738336713996</v>
      </c>
      <c r="M334" s="27">
        <v>0.55128205128205132</v>
      </c>
    </row>
    <row r="335" spans="3:13" x14ac:dyDescent="0.25">
      <c r="C335" s="28">
        <v>302</v>
      </c>
      <c r="D335" s="27">
        <v>302</v>
      </c>
      <c r="E335" s="27">
        <v>0.30628803245436104</v>
      </c>
      <c r="F335" s="27">
        <v>235</v>
      </c>
      <c r="G335" s="27">
        <v>167.23326572008111</v>
      </c>
      <c r="H335" s="27">
        <v>1.405222812507581</v>
      </c>
      <c r="I335" s="27">
        <v>1</v>
      </c>
      <c r="J335" s="27">
        <v>1.8058608058608061</v>
      </c>
      <c r="K335" s="27">
        <v>0.43040293040293043</v>
      </c>
      <c r="L335" s="27">
        <v>0.30628803245436104</v>
      </c>
      <c r="M335" s="27">
        <v>0.55311355311355315</v>
      </c>
    </row>
    <row r="336" spans="3:13" x14ac:dyDescent="0.25">
      <c r="C336" s="28">
        <v>303</v>
      </c>
      <c r="D336" s="27">
        <v>303</v>
      </c>
      <c r="E336" s="27">
        <v>0.30730223123732253</v>
      </c>
      <c r="F336" s="27">
        <v>236</v>
      </c>
      <c r="G336" s="27">
        <v>167.78701825557809</v>
      </c>
      <c r="H336" s="27">
        <v>1.4065450501094066</v>
      </c>
      <c r="I336" s="27">
        <v>1</v>
      </c>
      <c r="J336" s="27">
        <v>1.8058608058608059</v>
      </c>
      <c r="K336" s="27">
        <v>0.43223443223443225</v>
      </c>
      <c r="L336" s="27">
        <v>0.30730223123732253</v>
      </c>
      <c r="M336" s="27">
        <v>0.55494505494505497</v>
      </c>
    </row>
    <row r="337" spans="3:13" x14ac:dyDescent="0.25">
      <c r="C337" s="28">
        <v>304</v>
      </c>
      <c r="D337" s="27">
        <v>304</v>
      </c>
      <c r="E337" s="27">
        <v>0.30831643002028397</v>
      </c>
      <c r="F337" s="27">
        <v>236</v>
      </c>
      <c r="G337" s="27">
        <v>168.34077079107504</v>
      </c>
      <c r="H337" s="27">
        <v>1.4019182571814151</v>
      </c>
      <c r="I337" s="27">
        <v>1</v>
      </c>
      <c r="J337" s="27">
        <v>1.8058608058608059</v>
      </c>
      <c r="K337" s="27">
        <v>0.43223443223443225</v>
      </c>
      <c r="L337" s="27">
        <v>0.30831643002028397</v>
      </c>
      <c r="M337" s="27">
        <v>0.5567765567765568</v>
      </c>
    </row>
    <row r="338" spans="3:13" x14ac:dyDescent="0.25">
      <c r="C338" s="28">
        <v>305</v>
      </c>
      <c r="D338" s="27">
        <v>305</v>
      </c>
      <c r="E338" s="27">
        <v>0.30933062880324541</v>
      </c>
      <c r="F338" s="27">
        <v>237</v>
      </c>
      <c r="G338" s="27">
        <v>168.894523326572</v>
      </c>
      <c r="H338" s="27">
        <v>1.4032426589803642</v>
      </c>
      <c r="I338" s="27">
        <v>1</v>
      </c>
      <c r="J338" s="27">
        <v>1.8058608058608061</v>
      </c>
      <c r="K338" s="27">
        <v>0.43406593406593408</v>
      </c>
      <c r="L338" s="27">
        <v>0.30933062880324541</v>
      </c>
      <c r="M338" s="27">
        <v>0.55860805860805862</v>
      </c>
    </row>
    <row r="339" spans="3:13" x14ac:dyDescent="0.25">
      <c r="C339" s="28">
        <v>306</v>
      </c>
      <c r="D339" s="27">
        <v>306</v>
      </c>
      <c r="E339" s="27">
        <v>0.31034482758620691</v>
      </c>
      <c r="F339" s="27">
        <v>238</v>
      </c>
      <c r="G339" s="27">
        <v>169.44827586206895</v>
      </c>
      <c r="H339" s="27">
        <v>1.4045584045584045</v>
      </c>
      <c r="I339" s="27">
        <v>1</v>
      </c>
      <c r="J339" s="27">
        <v>1.8058608058608059</v>
      </c>
      <c r="K339" s="27">
        <v>0.4358974358974359</v>
      </c>
      <c r="L339" s="27">
        <v>0.31034482758620691</v>
      </c>
      <c r="M339" s="27">
        <v>0.56043956043956045</v>
      </c>
    </row>
    <row r="340" spans="3:13" x14ac:dyDescent="0.25">
      <c r="C340" s="28">
        <v>307</v>
      </c>
      <c r="D340" s="27">
        <v>307</v>
      </c>
      <c r="E340" s="27">
        <v>0.31135902636916835</v>
      </c>
      <c r="F340" s="27">
        <v>239</v>
      </c>
      <c r="G340" s="27">
        <v>170.00202839756591</v>
      </c>
      <c r="H340" s="27">
        <v>1.4058655785040151</v>
      </c>
      <c r="I340" s="27">
        <v>1</v>
      </c>
      <c r="J340" s="27">
        <v>1.8058608058608059</v>
      </c>
      <c r="K340" s="27">
        <v>0.43772893772893773</v>
      </c>
      <c r="L340" s="27">
        <v>0.31135902636916835</v>
      </c>
      <c r="M340" s="27">
        <v>0.56227106227106227</v>
      </c>
    </row>
    <row r="341" spans="3:13" x14ac:dyDescent="0.25">
      <c r="C341" s="28">
        <v>308</v>
      </c>
      <c r="D341" s="27">
        <v>308</v>
      </c>
      <c r="E341" s="27">
        <v>0.31237322515212984</v>
      </c>
      <c r="F341" s="27">
        <v>240</v>
      </c>
      <c r="G341" s="27">
        <v>170.55578093306286</v>
      </c>
      <c r="H341" s="27">
        <v>1.4071642643071214</v>
      </c>
      <c r="I341" s="27">
        <v>1</v>
      </c>
      <c r="J341" s="27">
        <v>1.8058608058608057</v>
      </c>
      <c r="K341" s="27">
        <v>0.43956043956043955</v>
      </c>
      <c r="L341" s="27">
        <v>0.31237322515212984</v>
      </c>
      <c r="M341" s="27">
        <v>0.5641025641025641</v>
      </c>
    </row>
    <row r="342" spans="3:13" x14ac:dyDescent="0.25">
      <c r="C342" s="28">
        <v>309</v>
      </c>
      <c r="D342" s="27">
        <v>309</v>
      </c>
      <c r="E342" s="27">
        <v>0.31338742393509128</v>
      </c>
      <c r="F342" s="27">
        <v>240</v>
      </c>
      <c r="G342" s="27">
        <v>171.10953346855982</v>
      </c>
      <c r="H342" s="27">
        <v>1.4026103346491696</v>
      </c>
      <c r="I342" s="27">
        <v>1</v>
      </c>
      <c r="J342" s="27">
        <v>1.8058608058608059</v>
      </c>
      <c r="K342" s="27">
        <v>0.43956043956043955</v>
      </c>
      <c r="L342" s="27">
        <v>0.31338742393509128</v>
      </c>
      <c r="M342" s="27">
        <v>0.56593406593406592</v>
      </c>
    </row>
    <row r="343" spans="3:13" x14ac:dyDescent="0.25">
      <c r="C343" s="28">
        <v>310</v>
      </c>
      <c r="D343" s="27">
        <v>310</v>
      </c>
      <c r="E343" s="27">
        <v>0.31440162271805272</v>
      </c>
      <c r="F343" s="27">
        <v>241</v>
      </c>
      <c r="G343" s="27">
        <v>171.66328600405677</v>
      </c>
      <c r="H343" s="27">
        <v>1.4039111426208202</v>
      </c>
      <c r="I343" s="27">
        <v>1</v>
      </c>
      <c r="J343" s="27">
        <v>1.8058608058608059</v>
      </c>
      <c r="K343" s="27">
        <v>0.44139194139194138</v>
      </c>
      <c r="L343" s="27">
        <v>0.31440162271805272</v>
      </c>
      <c r="M343" s="27">
        <v>0.56776556776556775</v>
      </c>
    </row>
    <row r="344" spans="3:13" x14ac:dyDescent="0.25">
      <c r="C344" s="28">
        <v>311</v>
      </c>
      <c r="D344" s="27">
        <v>311</v>
      </c>
      <c r="E344" s="27">
        <v>0.31541582150101422</v>
      </c>
      <c r="F344" s="27">
        <v>241</v>
      </c>
      <c r="G344" s="27">
        <v>172.21703853955373</v>
      </c>
      <c r="H344" s="27">
        <v>1.3993969588824893</v>
      </c>
      <c r="I344" s="27">
        <v>1</v>
      </c>
      <c r="J344" s="27">
        <v>1.8058608058608057</v>
      </c>
      <c r="K344" s="27">
        <v>0.44139194139194138</v>
      </c>
      <c r="L344" s="27">
        <v>0.31541582150101422</v>
      </c>
      <c r="M344" s="27">
        <v>0.56959706959706957</v>
      </c>
    </row>
    <row r="345" spans="3:13" x14ac:dyDescent="0.25">
      <c r="C345" s="28">
        <v>312</v>
      </c>
      <c r="D345" s="27">
        <v>312</v>
      </c>
      <c r="E345" s="27">
        <v>0.31643002028397565</v>
      </c>
      <c r="F345" s="27">
        <v>241</v>
      </c>
      <c r="G345" s="27">
        <v>172.77079107505068</v>
      </c>
      <c r="H345" s="27">
        <v>1.3949117122194046</v>
      </c>
      <c r="I345" s="27">
        <v>1</v>
      </c>
      <c r="J345" s="27">
        <v>1.8058608058608059</v>
      </c>
      <c r="K345" s="27">
        <v>0.44139194139194138</v>
      </c>
      <c r="L345" s="27">
        <v>0.31643002028397565</v>
      </c>
      <c r="M345" s="27">
        <v>0.5714285714285714</v>
      </c>
    </row>
    <row r="346" spans="3:13" x14ac:dyDescent="0.25">
      <c r="C346" s="28">
        <v>313</v>
      </c>
      <c r="D346" s="27">
        <v>313</v>
      </c>
      <c r="E346" s="27">
        <v>0.31744421906693709</v>
      </c>
      <c r="F346" s="27">
        <v>242</v>
      </c>
      <c r="G346" s="27">
        <v>173.32454361054766</v>
      </c>
      <c r="H346" s="27">
        <v>1.3962246486208147</v>
      </c>
      <c r="I346" s="27">
        <v>1</v>
      </c>
      <c r="J346" s="27">
        <v>1.8058608058608059</v>
      </c>
      <c r="K346" s="27">
        <v>0.4432234432234432</v>
      </c>
      <c r="L346" s="27">
        <v>0.31744421906693709</v>
      </c>
      <c r="M346" s="27">
        <v>0.57326007326007322</v>
      </c>
    </row>
    <row r="347" spans="3:13" x14ac:dyDescent="0.25">
      <c r="C347" s="28">
        <v>314</v>
      </c>
      <c r="D347" s="27">
        <v>314</v>
      </c>
      <c r="E347" s="27">
        <v>0.31845841784989859</v>
      </c>
      <c r="F347" s="27">
        <v>242</v>
      </c>
      <c r="G347" s="27">
        <v>173.87829614604462</v>
      </c>
      <c r="H347" s="27">
        <v>1.3917780733067355</v>
      </c>
      <c r="I347" s="27">
        <v>1</v>
      </c>
      <c r="J347" s="27">
        <v>1.8058608058608057</v>
      </c>
      <c r="K347" s="27">
        <v>0.4432234432234432</v>
      </c>
      <c r="L347" s="27">
        <v>0.31845841784989859</v>
      </c>
      <c r="M347" s="27">
        <v>0.57509157509157505</v>
      </c>
    </row>
    <row r="348" spans="3:13" x14ac:dyDescent="0.25">
      <c r="C348" s="28">
        <v>315</v>
      </c>
      <c r="D348" s="27">
        <v>315</v>
      </c>
      <c r="E348" s="27">
        <v>0.31947261663286003</v>
      </c>
      <c r="F348" s="27">
        <v>242</v>
      </c>
      <c r="G348" s="27">
        <v>174.43204868154157</v>
      </c>
      <c r="H348" s="27">
        <v>1.387359730216873</v>
      </c>
      <c r="I348" s="27">
        <v>1</v>
      </c>
      <c r="J348" s="27">
        <v>1.8058608058608057</v>
      </c>
      <c r="K348" s="27">
        <v>0.4432234432234432</v>
      </c>
      <c r="L348" s="27">
        <v>0.31947261663286003</v>
      </c>
      <c r="M348" s="27">
        <v>0.57692307692307687</v>
      </c>
    </row>
    <row r="349" spans="3:13" x14ac:dyDescent="0.25">
      <c r="C349" s="28">
        <v>316</v>
      </c>
      <c r="D349" s="27">
        <v>316</v>
      </c>
      <c r="E349" s="27">
        <v>0.32048681541582152</v>
      </c>
      <c r="F349" s="27">
        <v>243</v>
      </c>
      <c r="G349" s="27">
        <v>174.98580121703853</v>
      </c>
      <c r="H349" s="27">
        <v>1.3886841007094171</v>
      </c>
      <c r="I349" s="27">
        <v>1</v>
      </c>
      <c r="J349" s="27">
        <v>1.8058608058608059</v>
      </c>
      <c r="K349" s="27">
        <v>0.44505494505494503</v>
      </c>
      <c r="L349" s="27">
        <v>0.32048681541582152</v>
      </c>
      <c r="M349" s="27">
        <v>0.57875457875457881</v>
      </c>
    </row>
    <row r="350" spans="3:13" x14ac:dyDescent="0.25">
      <c r="C350" s="28">
        <v>317</v>
      </c>
      <c r="D350" s="27">
        <v>317</v>
      </c>
      <c r="E350" s="27">
        <v>0.32150101419878296</v>
      </c>
      <c r="F350" s="27">
        <v>244</v>
      </c>
      <c r="G350" s="27">
        <v>175.53955375253548</v>
      </c>
      <c r="H350" s="27">
        <v>1.3900001155521662</v>
      </c>
      <c r="I350" s="27">
        <v>1</v>
      </c>
      <c r="J350" s="27">
        <v>1.8058608058608059</v>
      </c>
      <c r="K350" s="27">
        <v>0.44688644688644691</v>
      </c>
      <c r="L350" s="27">
        <v>0.32150101419878296</v>
      </c>
      <c r="M350" s="27">
        <v>0.58058608058608063</v>
      </c>
    </row>
    <row r="351" spans="3:13" x14ac:dyDescent="0.25">
      <c r="C351" s="28">
        <v>318</v>
      </c>
      <c r="D351" s="27">
        <v>318</v>
      </c>
      <c r="E351" s="27">
        <v>0.3225152129817444</v>
      </c>
      <c r="F351" s="27">
        <v>244</v>
      </c>
      <c r="G351" s="27">
        <v>176.09330628803244</v>
      </c>
      <c r="H351" s="27">
        <v>1.3856290460064047</v>
      </c>
      <c r="I351" s="27">
        <v>1</v>
      </c>
      <c r="J351" s="27">
        <v>1.8058608058608061</v>
      </c>
      <c r="K351" s="27">
        <v>0.44688644688644691</v>
      </c>
      <c r="L351" s="27">
        <v>0.3225152129817444</v>
      </c>
      <c r="M351" s="27">
        <v>0.58241758241758246</v>
      </c>
    </row>
    <row r="352" spans="3:13" x14ac:dyDescent="0.25">
      <c r="C352" s="28">
        <v>319</v>
      </c>
      <c r="D352" s="27">
        <v>319</v>
      </c>
      <c r="E352" s="27">
        <v>0.3235294117647059</v>
      </c>
      <c r="F352" s="27">
        <v>244</v>
      </c>
      <c r="G352" s="27">
        <v>176.64705882352939</v>
      </c>
      <c r="H352" s="27">
        <v>1.3812853812853814</v>
      </c>
      <c r="I352" s="27">
        <v>1</v>
      </c>
      <c r="J352" s="27">
        <v>1.8058608058608059</v>
      </c>
      <c r="K352" s="27">
        <v>0.44688644688644691</v>
      </c>
      <c r="L352" s="27">
        <v>0.3235294117647059</v>
      </c>
      <c r="M352" s="27">
        <v>0.58424908424908428</v>
      </c>
    </row>
    <row r="353" spans="3:13" x14ac:dyDescent="0.25">
      <c r="C353" s="28">
        <v>320</v>
      </c>
      <c r="D353" s="27">
        <v>320</v>
      </c>
      <c r="E353" s="27">
        <v>0.32454361054766734</v>
      </c>
      <c r="F353" s="27">
        <v>245</v>
      </c>
      <c r="G353" s="27">
        <v>177.20081135902635</v>
      </c>
      <c r="H353" s="27">
        <v>1.3826121794871795</v>
      </c>
      <c r="I353" s="27">
        <v>1</v>
      </c>
      <c r="J353" s="27">
        <v>1.8058608058608059</v>
      </c>
      <c r="K353" s="27">
        <v>0.44871794871794873</v>
      </c>
      <c r="L353" s="27">
        <v>0.32454361054766734</v>
      </c>
      <c r="M353" s="27">
        <v>0.58608058608058611</v>
      </c>
    </row>
    <row r="354" spans="3:13" x14ac:dyDescent="0.25">
      <c r="C354" s="28">
        <v>321</v>
      </c>
      <c r="D354" s="27">
        <v>321</v>
      </c>
      <c r="E354" s="27">
        <v>0.32555780933062878</v>
      </c>
      <c r="F354" s="27">
        <v>246</v>
      </c>
      <c r="G354" s="27">
        <v>177.7545638945233</v>
      </c>
      <c r="H354" s="27">
        <v>1.3839307110335148</v>
      </c>
      <c r="I354" s="27">
        <v>1</v>
      </c>
      <c r="J354" s="27">
        <v>1.8058608058608061</v>
      </c>
      <c r="K354" s="27">
        <v>0.45054945054945056</v>
      </c>
      <c r="L354" s="27">
        <v>0.32555780933062878</v>
      </c>
      <c r="M354" s="27">
        <v>0.58791208791208793</v>
      </c>
    </row>
    <row r="355" spans="3:13" x14ac:dyDescent="0.25">
      <c r="C355" s="28">
        <v>322</v>
      </c>
      <c r="D355" s="27">
        <v>322</v>
      </c>
      <c r="E355" s="27">
        <v>0.32657200811359027</v>
      </c>
      <c r="F355" s="27">
        <v>247</v>
      </c>
      <c r="G355" s="27">
        <v>178.30831643002026</v>
      </c>
      <c r="H355" s="27">
        <v>1.3852410529429162</v>
      </c>
      <c r="I355" s="27">
        <v>1</v>
      </c>
      <c r="J355" s="27">
        <v>1.8058608058608059</v>
      </c>
      <c r="K355" s="27">
        <v>0.45238095238095238</v>
      </c>
      <c r="L355" s="27">
        <v>0.32657200811359027</v>
      </c>
      <c r="M355" s="27">
        <v>0.58974358974358976</v>
      </c>
    </row>
    <row r="356" spans="3:13" x14ac:dyDescent="0.25">
      <c r="C356" s="28">
        <v>323</v>
      </c>
      <c r="D356" s="27">
        <v>323</v>
      </c>
      <c r="E356" s="27">
        <v>0.32758620689655171</v>
      </c>
      <c r="F356" s="27">
        <v>247</v>
      </c>
      <c r="G356" s="27">
        <v>178.86206896551724</v>
      </c>
      <c r="H356" s="27">
        <v>1.3809523809523809</v>
      </c>
      <c r="I356" s="27">
        <v>1</v>
      </c>
      <c r="J356" s="27">
        <v>1.8058608058608059</v>
      </c>
      <c r="K356" s="27">
        <v>0.45238095238095238</v>
      </c>
      <c r="L356" s="27">
        <v>0.32758620689655171</v>
      </c>
      <c r="M356" s="27">
        <v>0.59157509157509158</v>
      </c>
    </row>
    <row r="357" spans="3:13" x14ac:dyDescent="0.25">
      <c r="C357" s="28">
        <v>324</v>
      </c>
      <c r="D357" s="27">
        <v>324</v>
      </c>
      <c r="E357" s="27">
        <v>0.32860040567951321</v>
      </c>
      <c r="F357" s="27">
        <v>248</v>
      </c>
      <c r="G357" s="27">
        <v>179.41582150101419</v>
      </c>
      <c r="H357" s="27">
        <v>1.382263826708271</v>
      </c>
      <c r="I357" s="27">
        <v>1</v>
      </c>
      <c r="J357" s="27">
        <v>1.8058608058608057</v>
      </c>
      <c r="K357" s="27">
        <v>0.45421245421245421</v>
      </c>
      <c r="L357" s="27">
        <v>0.32860040567951321</v>
      </c>
      <c r="M357" s="27">
        <v>0.59340659340659341</v>
      </c>
    </row>
    <row r="358" spans="3:13" x14ac:dyDescent="0.25">
      <c r="C358" s="28">
        <v>325</v>
      </c>
      <c r="D358" s="27">
        <v>325</v>
      </c>
      <c r="E358" s="27">
        <v>0.32961460446247465</v>
      </c>
      <c r="F358" s="27">
        <v>248</v>
      </c>
      <c r="G358" s="27">
        <v>179.96957403651115</v>
      </c>
      <c r="H358" s="27">
        <v>1.3780107072414765</v>
      </c>
      <c r="I358" s="27">
        <v>1</v>
      </c>
      <c r="J358" s="27">
        <v>1.8058608058608059</v>
      </c>
      <c r="K358" s="27">
        <v>0.45421245421245421</v>
      </c>
      <c r="L358" s="27">
        <v>0.32961460446247465</v>
      </c>
      <c r="M358" s="27">
        <v>0.59523809523809523</v>
      </c>
    </row>
    <row r="359" spans="3:13" x14ac:dyDescent="0.25">
      <c r="C359" s="28">
        <v>326</v>
      </c>
      <c r="D359" s="27">
        <v>326</v>
      </c>
      <c r="E359" s="27">
        <v>0.33062880324543609</v>
      </c>
      <c r="F359" s="27">
        <v>249</v>
      </c>
      <c r="G359" s="27">
        <v>180.5233265720081</v>
      </c>
      <c r="H359" s="27">
        <v>1.3793231308568732</v>
      </c>
      <c r="I359" s="27">
        <v>1</v>
      </c>
      <c r="J359" s="27">
        <v>1.8058608058608059</v>
      </c>
      <c r="K359" s="27">
        <v>0.45604395604395603</v>
      </c>
      <c r="L359" s="27">
        <v>0.33062880324543609</v>
      </c>
      <c r="M359" s="27">
        <v>0.59706959706959706</v>
      </c>
    </row>
    <row r="360" spans="3:13" x14ac:dyDescent="0.25">
      <c r="C360" s="28">
        <v>327</v>
      </c>
      <c r="D360" s="27">
        <v>327</v>
      </c>
      <c r="E360" s="27">
        <v>0.33164300202839758</v>
      </c>
      <c r="F360" s="27">
        <v>249</v>
      </c>
      <c r="G360" s="27">
        <v>181.07707910750506</v>
      </c>
      <c r="H360" s="27">
        <v>1.375105017306852</v>
      </c>
      <c r="I360" s="27">
        <v>1</v>
      </c>
      <c r="J360" s="27">
        <v>1.8058608058608057</v>
      </c>
      <c r="K360" s="27">
        <v>0.45604395604395603</v>
      </c>
      <c r="L360" s="27">
        <v>0.33164300202839758</v>
      </c>
      <c r="M360" s="27">
        <v>0.59890109890109888</v>
      </c>
    </row>
    <row r="361" spans="3:13" x14ac:dyDescent="0.25">
      <c r="C361" s="28">
        <v>328</v>
      </c>
      <c r="D361" s="27">
        <v>328</v>
      </c>
      <c r="E361" s="27">
        <v>0.33265720081135902</v>
      </c>
      <c r="F361" s="27">
        <v>250</v>
      </c>
      <c r="G361" s="27">
        <v>181.63083164300201</v>
      </c>
      <c r="H361" s="27">
        <v>1.3764182971500045</v>
      </c>
      <c r="I361" s="27">
        <v>1</v>
      </c>
      <c r="J361" s="27">
        <v>1.8058608058608059</v>
      </c>
      <c r="K361" s="27">
        <v>0.45787545787545786</v>
      </c>
      <c r="L361" s="27">
        <v>0.33265720081135902</v>
      </c>
      <c r="M361" s="27">
        <v>0.60073260073260071</v>
      </c>
    </row>
    <row r="362" spans="3:13" x14ac:dyDescent="0.25">
      <c r="C362" s="28">
        <v>329</v>
      </c>
      <c r="D362" s="27">
        <v>329</v>
      </c>
      <c r="E362" s="27">
        <v>0.33367139959432046</v>
      </c>
      <c r="F362" s="27">
        <v>251</v>
      </c>
      <c r="G362" s="27">
        <v>182.18458417849897</v>
      </c>
      <c r="H362" s="27">
        <v>1.3777235935290646</v>
      </c>
      <c r="I362" s="27">
        <v>1</v>
      </c>
      <c r="J362" s="27">
        <v>1.8058608058608059</v>
      </c>
      <c r="K362" s="27">
        <v>0.45970695970695968</v>
      </c>
      <c r="L362" s="27">
        <v>0.33367139959432046</v>
      </c>
      <c r="M362" s="27">
        <v>0.60256410256410253</v>
      </c>
    </row>
    <row r="363" spans="3:13" x14ac:dyDescent="0.25">
      <c r="C363" s="28">
        <v>330</v>
      </c>
      <c r="D363" s="27">
        <v>330</v>
      </c>
      <c r="E363" s="27">
        <v>0.33468559837728196</v>
      </c>
      <c r="F363" s="27">
        <v>252</v>
      </c>
      <c r="G363" s="27">
        <v>182.73833671399592</v>
      </c>
      <c r="H363" s="27">
        <v>1.3790209790209791</v>
      </c>
      <c r="I363" s="27">
        <v>1</v>
      </c>
      <c r="J363" s="27">
        <v>1.8058608058608057</v>
      </c>
      <c r="K363" s="27">
        <v>0.46153846153846156</v>
      </c>
      <c r="L363" s="27">
        <v>0.33468559837728196</v>
      </c>
      <c r="M363" s="27">
        <v>0.60439560439560436</v>
      </c>
    </row>
    <row r="364" spans="3:13" x14ac:dyDescent="0.25">
      <c r="C364" s="28">
        <v>331</v>
      </c>
      <c r="D364" s="27">
        <v>331</v>
      </c>
      <c r="E364" s="27">
        <v>0.3356997971602434</v>
      </c>
      <c r="F364" s="27">
        <v>253</v>
      </c>
      <c r="G364" s="27">
        <v>183.29208924949288</v>
      </c>
      <c r="H364" s="27">
        <v>1.3803105253256311</v>
      </c>
      <c r="I364" s="27">
        <v>1</v>
      </c>
      <c r="J364" s="27">
        <v>1.8058608058608059</v>
      </c>
      <c r="K364" s="27">
        <v>0.46336996336996339</v>
      </c>
      <c r="L364" s="27">
        <v>0.3356997971602434</v>
      </c>
      <c r="M364" s="27">
        <v>0.60622710622710618</v>
      </c>
    </row>
    <row r="365" spans="3:13" x14ac:dyDescent="0.25">
      <c r="C365" s="28">
        <v>332</v>
      </c>
      <c r="D365" s="27">
        <v>332</v>
      </c>
      <c r="E365" s="27">
        <v>0.33671399594320489</v>
      </c>
      <c r="F365" s="27">
        <v>254</v>
      </c>
      <c r="G365" s="27">
        <v>183.84584178498983</v>
      </c>
      <c r="H365" s="27">
        <v>1.3815923032790502</v>
      </c>
      <c r="I365" s="27">
        <v>1</v>
      </c>
      <c r="J365" s="27">
        <v>1.8058608058608057</v>
      </c>
      <c r="K365" s="27">
        <v>0.46520146520146521</v>
      </c>
      <c r="L365" s="27">
        <v>0.33671399594320489</v>
      </c>
      <c r="M365" s="27">
        <v>0.60805860805860801</v>
      </c>
    </row>
    <row r="366" spans="3:13" x14ac:dyDescent="0.25">
      <c r="C366" s="28">
        <v>333</v>
      </c>
      <c r="D366" s="27">
        <v>333</v>
      </c>
      <c r="E366" s="27">
        <v>0.33772819472616633</v>
      </c>
      <c r="F366" s="27">
        <v>255</v>
      </c>
      <c r="G366" s="27">
        <v>184.39959432048681</v>
      </c>
      <c r="H366" s="27">
        <v>1.382866382866383</v>
      </c>
      <c r="I366" s="27">
        <v>1</v>
      </c>
      <c r="J366" s="27">
        <v>1.8058608058608061</v>
      </c>
      <c r="K366" s="27">
        <v>0.46703296703296704</v>
      </c>
      <c r="L366" s="27">
        <v>0.33772819472616633</v>
      </c>
      <c r="M366" s="27">
        <v>0.60989010989010994</v>
      </c>
    </row>
    <row r="367" spans="3:13" x14ac:dyDescent="0.25">
      <c r="C367" s="28">
        <v>334</v>
      </c>
      <c r="D367" s="27">
        <v>334</v>
      </c>
      <c r="E367" s="27">
        <v>0.33874239350912777</v>
      </c>
      <c r="F367" s="27">
        <v>256</v>
      </c>
      <c r="G367" s="27">
        <v>184.95334685598377</v>
      </c>
      <c r="H367" s="27">
        <v>1.3841328332346297</v>
      </c>
      <c r="I367" s="27">
        <v>1</v>
      </c>
      <c r="J367" s="27">
        <v>1.8058608058608061</v>
      </c>
      <c r="K367" s="27">
        <v>0.46886446886446886</v>
      </c>
      <c r="L367" s="27">
        <v>0.33874239350912777</v>
      </c>
      <c r="M367" s="27">
        <v>0.61172161172161177</v>
      </c>
    </row>
    <row r="368" spans="3:13" x14ac:dyDescent="0.25">
      <c r="C368" s="28">
        <v>335</v>
      </c>
      <c r="D368" s="27">
        <v>335</v>
      </c>
      <c r="E368" s="27">
        <v>0.33975659229208927</v>
      </c>
      <c r="F368" s="27">
        <v>257</v>
      </c>
      <c r="G368" s="27">
        <v>185.50709939148072</v>
      </c>
      <c r="H368" s="27">
        <v>1.3853917227051555</v>
      </c>
      <c r="I368" s="27">
        <v>1</v>
      </c>
      <c r="J368" s="27">
        <v>1.8058608058608059</v>
      </c>
      <c r="K368" s="27">
        <v>0.47069597069597069</v>
      </c>
      <c r="L368" s="27">
        <v>0.33975659229208927</v>
      </c>
      <c r="M368" s="27">
        <v>0.61355311355311359</v>
      </c>
    </row>
    <row r="369" spans="3:13" x14ac:dyDescent="0.25">
      <c r="C369" s="28">
        <v>336</v>
      </c>
      <c r="D369" s="27">
        <v>336</v>
      </c>
      <c r="E369" s="27">
        <v>0.34077079107505071</v>
      </c>
      <c r="F369" s="27">
        <v>258</v>
      </c>
      <c r="G369" s="27">
        <v>186.06085192697768</v>
      </c>
      <c r="H369" s="27">
        <v>1.386643118785976</v>
      </c>
      <c r="I369" s="27">
        <v>1</v>
      </c>
      <c r="J369" s="27">
        <v>1.8058608058608059</v>
      </c>
      <c r="K369" s="27">
        <v>0.47252747252747251</v>
      </c>
      <c r="L369" s="27">
        <v>0.34077079107505071</v>
      </c>
      <c r="M369" s="27">
        <v>0.61538461538461542</v>
      </c>
    </row>
    <row r="370" spans="3:13" x14ac:dyDescent="0.25">
      <c r="C370" s="28">
        <v>337</v>
      </c>
      <c r="D370" s="27">
        <v>337</v>
      </c>
      <c r="E370" s="27">
        <v>0.34178498985801214</v>
      </c>
      <c r="F370" s="27">
        <v>259</v>
      </c>
      <c r="G370" s="27">
        <v>186.61460446247463</v>
      </c>
      <c r="H370" s="27">
        <v>1.3878870881838241</v>
      </c>
      <c r="I370" s="27">
        <v>1</v>
      </c>
      <c r="J370" s="27">
        <v>1.8058608058608061</v>
      </c>
      <c r="K370" s="27">
        <v>0.47435897435897434</v>
      </c>
      <c r="L370" s="27">
        <v>0.34178498985801214</v>
      </c>
      <c r="M370" s="27">
        <v>0.61721611721611724</v>
      </c>
    </row>
    <row r="371" spans="3:13" x14ac:dyDescent="0.25">
      <c r="C371" s="28">
        <v>338</v>
      </c>
      <c r="D371" s="27">
        <v>338</v>
      </c>
      <c r="E371" s="27">
        <v>0.34279918864097364</v>
      </c>
      <c r="F371" s="27">
        <v>260</v>
      </c>
      <c r="G371" s="27">
        <v>187.16835699797159</v>
      </c>
      <c r="H371" s="27">
        <v>1.3891236968160043</v>
      </c>
      <c r="I371" s="27">
        <v>1</v>
      </c>
      <c r="J371" s="27">
        <v>1.8058608058608059</v>
      </c>
      <c r="K371" s="27">
        <v>0.47619047619047616</v>
      </c>
      <c r="L371" s="27">
        <v>0.34279918864097364</v>
      </c>
      <c r="M371" s="27">
        <v>0.61904761904761907</v>
      </c>
    </row>
    <row r="372" spans="3:13" x14ac:dyDescent="0.25">
      <c r="C372" s="28">
        <v>339</v>
      </c>
      <c r="D372" s="27">
        <v>339</v>
      </c>
      <c r="E372" s="27">
        <v>0.34381338742393508</v>
      </c>
      <c r="F372" s="27">
        <v>261</v>
      </c>
      <c r="G372" s="27">
        <v>187.72210953346854</v>
      </c>
      <c r="H372" s="27">
        <v>1.3903530098220365</v>
      </c>
      <c r="I372" s="27">
        <v>1</v>
      </c>
      <c r="J372" s="27">
        <v>1.8058608058608059</v>
      </c>
      <c r="K372" s="27">
        <v>0.47802197802197804</v>
      </c>
      <c r="L372" s="27">
        <v>0.34381338742393508</v>
      </c>
      <c r="M372" s="27">
        <v>0.62087912087912089</v>
      </c>
    </row>
    <row r="373" spans="3:13" x14ac:dyDescent="0.25">
      <c r="C373" s="28">
        <v>340</v>
      </c>
      <c r="D373" s="27">
        <v>340</v>
      </c>
      <c r="E373" s="27">
        <v>0.34482758620689657</v>
      </c>
      <c r="F373" s="27">
        <v>262</v>
      </c>
      <c r="G373" s="27">
        <v>188.27586206896549</v>
      </c>
      <c r="H373" s="27">
        <v>1.3915750915750915</v>
      </c>
      <c r="I373" s="27">
        <v>1</v>
      </c>
      <c r="J373" s="27">
        <v>1.8058608058608057</v>
      </c>
      <c r="K373" s="27">
        <v>0.47985347985347987</v>
      </c>
      <c r="L373" s="27">
        <v>0.34482758620689657</v>
      </c>
      <c r="M373" s="27">
        <v>0.62271062271062272</v>
      </c>
    </row>
    <row r="374" spans="3:13" x14ac:dyDescent="0.25">
      <c r="C374" s="28">
        <v>341</v>
      </c>
      <c r="D374" s="27">
        <v>341</v>
      </c>
      <c r="E374" s="27">
        <v>0.34584178498985801</v>
      </c>
      <c r="F374" s="27">
        <v>263</v>
      </c>
      <c r="G374" s="27">
        <v>188.82961460446245</v>
      </c>
      <c r="H374" s="27">
        <v>1.3927900056932314</v>
      </c>
      <c r="I374" s="27">
        <v>1</v>
      </c>
      <c r="J374" s="27">
        <v>1.8058608058608059</v>
      </c>
      <c r="K374" s="27">
        <v>0.48168498168498169</v>
      </c>
      <c r="L374" s="27">
        <v>0.34584178498985801</v>
      </c>
      <c r="M374" s="27">
        <v>0.62454212454212454</v>
      </c>
    </row>
    <row r="375" spans="3:13" x14ac:dyDescent="0.25">
      <c r="C375" s="28">
        <v>342</v>
      </c>
      <c r="D375" s="27">
        <v>342</v>
      </c>
      <c r="E375" s="27">
        <v>0.34685598377281945</v>
      </c>
      <c r="F375" s="27">
        <v>264</v>
      </c>
      <c r="G375" s="27">
        <v>189.3833671399594</v>
      </c>
      <c r="H375" s="27">
        <v>1.3939978150504466</v>
      </c>
      <c r="I375" s="27">
        <v>1</v>
      </c>
      <c r="J375" s="27">
        <v>1.8058608058608059</v>
      </c>
      <c r="K375" s="27">
        <v>0.48351648351648352</v>
      </c>
      <c r="L375" s="27">
        <v>0.34685598377281945</v>
      </c>
      <c r="M375" s="27">
        <v>0.62637362637362637</v>
      </c>
    </row>
    <row r="376" spans="3:13" x14ac:dyDescent="0.25">
      <c r="C376" s="28">
        <v>343</v>
      </c>
      <c r="D376" s="27">
        <v>343</v>
      </c>
      <c r="E376" s="27">
        <v>0.34787018255578095</v>
      </c>
      <c r="F376" s="27">
        <v>265</v>
      </c>
      <c r="G376" s="27">
        <v>189.93711967545636</v>
      </c>
      <c r="H376" s="27">
        <v>1.395198581787503</v>
      </c>
      <c r="I376" s="27">
        <v>1</v>
      </c>
      <c r="J376" s="27">
        <v>1.8058608058608057</v>
      </c>
      <c r="K376" s="27">
        <v>0.48534798534798534</v>
      </c>
      <c r="L376" s="27">
        <v>0.34787018255578095</v>
      </c>
      <c r="M376" s="27">
        <v>0.62820512820512819</v>
      </c>
    </row>
    <row r="377" spans="3:13" x14ac:dyDescent="0.25">
      <c r="C377" s="28">
        <v>344</v>
      </c>
      <c r="D377" s="27">
        <v>344</v>
      </c>
      <c r="E377" s="27">
        <v>0.34888438133874239</v>
      </c>
      <c r="F377" s="27">
        <v>266</v>
      </c>
      <c r="G377" s="27">
        <v>190.49087221095334</v>
      </c>
      <c r="H377" s="27">
        <v>1.3963923673226</v>
      </c>
      <c r="I377" s="27">
        <v>1</v>
      </c>
      <c r="J377" s="27">
        <v>1.8058608058608059</v>
      </c>
      <c r="K377" s="27">
        <v>0.48717948717948717</v>
      </c>
      <c r="L377" s="27">
        <v>0.34888438133874239</v>
      </c>
      <c r="M377" s="27">
        <v>0.63003663003663002</v>
      </c>
    </row>
    <row r="378" spans="3:13" x14ac:dyDescent="0.25">
      <c r="C378" s="28">
        <v>345</v>
      </c>
      <c r="D378" s="27">
        <v>345</v>
      </c>
      <c r="E378" s="27">
        <v>0.34989858012170383</v>
      </c>
      <c r="F378" s="27">
        <v>267</v>
      </c>
      <c r="G378" s="27">
        <v>191.0446247464503</v>
      </c>
      <c r="H378" s="27">
        <v>1.397579232361841</v>
      </c>
      <c r="I378" s="27">
        <v>1</v>
      </c>
      <c r="J378" s="27">
        <v>1.8058608058608059</v>
      </c>
      <c r="K378" s="27">
        <v>0.48901098901098899</v>
      </c>
      <c r="L378" s="27">
        <v>0.34989858012170383</v>
      </c>
      <c r="M378" s="27">
        <v>0.63186813186813184</v>
      </c>
    </row>
    <row r="379" spans="3:13" x14ac:dyDescent="0.25">
      <c r="C379" s="28">
        <v>346</v>
      </c>
      <c r="D379" s="27">
        <v>346</v>
      </c>
      <c r="E379" s="27">
        <v>0.35091277890466532</v>
      </c>
      <c r="F379" s="27">
        <v>268</v>
      </c>
      <c r="G379" s="27">
        <v>191.59837728194725</v>
      </c>
      <c r="H379" s="27">
        <v>1.3987592369095259</v>
      </c>
      <c r="I379" s="27">
        <v>1</v>
      </c>
      <c r="J379" s="27">
        <v>1.8058608058608057</v>
      </c>
      <c r="K379" s="27">
        <v>0.49084249084249082</v>
      </c>
      <c r="L379" s="27">
        <v>0.35091277890466532</v>
      </c>
      <c r="M379" s="27">
        <v>0.63369963369963367</v>
      </c>
    </row>
    <row r="380" spans="3:13" x14ac:dyDescent="0.25">
      <c r="C380" s="28">
        <v>347</v>
      </c>
      <c r="D380" s="27">
        <v>347</v>
      </c>
      <c r="E380" s="27">
        <v>0.35192697768762676</v>
      </c>
      <c r="F380" s="27">
        <v>269</v>
      </c>
      <c r="G380" s="27">
        <v>192.15212981744421</v>
      </c>
      <c r="H380" s="27">
        <v>1.3999324402782618</v>
      </c>
      <c r="I380" s="27">
        <v>1</v>
      </c>
      <c r="J380" s="27">
        <v>1.8058608058608059</v>
      </c>
      <c r="K380" s="27">
        <v>0.4926739926739927</v>
      </c>
      <c r="L380" s="27">
        <v>0.35192697768762676</v>
      </c>
      <c r="M380" s="27">
        <v>0.63553113553113549</v>
      </c>
    </row>
    <row r="381" spans="3:13" x14ac:dyDescent="0.25">
      <c r="C381" s="28">
        <v>348</v>
      </c>
      <c r="D381" s="27">
        <v>348</v>
      </c>
      <c r="E381" s="27">
        <v>0.35294117647058826</v>
      </c>
      <c r="F381" s="27">
        <v>270</v>
      </c>
      <c r="G381" s="27">
        <v>192.70588235294116</v>
      </c>
      <c r="H381" s="27">
        <v>1.401098901098901</v>
      </c>
      <c r="I381" s="27">
        <v>1</v>
      </c>
      <c r="J381" s="27">
        <v>1.8058608058608057</v>
      </c>
      <c r="K381" s="27">
        <v>0.49450549450549453</v>
      </c>
      <c r="L381" s="27">
        <v>0.35294117647058826</v>
      </c>
      <c r="M381" s="27">
        <v>0.63736263736263732</v>
      </c>
    </row>
    <row r="382" spans="3:13" x14ac:dyDescent="0.25">
      <c r="C382" s="28">
        <v>349</v>
      </c>
      <c r="D382" s="27">
        <v>349</v>
      </c>
      <c r="E382" s="27">
        <v>0.3539553752535497</v>
      </c>
      <c r="F382" s="27">
        <v>271</v>
      </c>
      <c r="G382" s="27">
        <v>193.25963488843811</v>
      </c>
      <c r="H382" s="27">
        <v>1.4022586773303105</v>
      </c>
      <c r="I382" s="27">
        <v>1</v>
      </c>
      <c r="J382" s="27">
        <v>1.8058608058608057</v>
      </c>
      <c r="K382" s="27">
        <v>0.49633699633699635</v>
      </c>
      <c r="L382" s="27">
        <v>0.3539553752535497</v>
      </c>
      <c r="M382" s="27">
        <v>0.63919413919413914</v>
      </c>
    </row>
    <row r="383" spans="3:13" x14ac:dyDescent="0.25">
      <c r="C383" s="28">
        <v>350</v>
      </c>
      <c r="D383" s="27">
        <v>350</v>
      </c>
      <c r="E383" s="27">
        <v>0.35496957403651114</v>
      </c>
      <c r="F383" s="27">
        <v>272</v>
      </c>
      <c r="G383" s="27">
        <v>193.81338742393507</v>
      </c>
      <c r="H383" s="27">
        <v>1.4034118262689692</v>
      </c>
      <c r="I383" s="27">
        <v>1</v>
      </c>
      <c r="J383" s="27">
        <v>1.8058608058608061</v>
      </c>
      <c r="K383" s="27">
        <v>0.49816849816849818</v>
      </c>
      <c r="L383" s="27">
        <v>0.35496957403651114</v>
      </c>
      <c r="M383" s="27">
        <v>0.64102564102564108</v>
      </c>
    </row>
    <row r="384" spans="3:13" x14ac:dyDescent="0.25">
      <c r="C384" s="28">
        <v>351</v>
      </c>
      <c r="D384" s="27">
        <v>351</v>
      </c>
      <c r="E384" s="27">
        <v>0.35598377281947263</v>
      </c>
      <c r="F384" s="27">
        <v>273</v>
      </c>
      <c r="G384" s="27">
        <v>194.36713995943202</v>
      </c>
      <c r="H384" s="27">
        <v>1.4045584045584045</v>
      </c>
      <c r="I384" s="27">
        <v>1</v>
      </c>
      <c r="J384" s="27">
        <v>1.8058608058608059</v>
      </c>
      <c r="K384" s="27">
        <v>0.5</v>
      </c>
      <c r="L384" s="27">
        <v>0.35598377281947263</v>
      </c>
      <c r="M384" s="27">
        <v>0.6428571428571429</v>
      </c>
    </row>
    <row r="385" spans="3:13" x14ac:dyDescent="0.25">
      <c r="C385" s="28">
        <v>352</v>
      </c>
      <c r="D385" s="27">
        <v>352</v>
      </c>
      <c r="E385" s="27">
        <v>0.35699797160243407</v>
      </c>
      <c r="F385" s="27">
        <v>274</v>
      </c>
      <c r="G385" s="27">
        <v>194.92089249492898</v>
      </c>
      <c r="H385" s="27">
        <v>1.4056984681984681</v>
      </c>
      <c r="I385" s="27">
        <v>1</v>
      </c>
      <c r="J385" s="27">
        <v>1.8058608058608061</v>
      </c>
      <c r="K385" s="27">
        <v>0.50183150183150182</v>
      </c>
      <c r="L385" s="27">
        <v>0.35699797160243407</v>
      </c>
      <c r="M385" s="27">
        <v>0.64468864468864473</v>
      </c>
    </row>
    <row r="386" spans="3:13" x14ac:dyDescent="0.25">
      <c r="C386" s="28">
        <v>353</v>
      </c>
      <c r="D386" s="27">
        <v>353</v>
      </c>
      <c r="E386" s="27">
        <v>0.35801217038539551</v>
      </c>
      <c r="F386" s="27">
        <v>275</v>
      </c>
      <c r="G386" s="27">
        <v>195.47464503042593</v>
      </c>
      <c r="H386" s="27">
        <v>1.4068320725544523</v>
      </c>
      <c r="I386" s="27">
        <v>1</v>
      </c>
      <c r="J386" s="27">
        <v>1.8058608058608061</v>
      </c>
      <c r="K386" s="27">
        <v>0.50366300366300365</v>
      </c>
      <c r="L386" s="27">
        <v>0.35801217038539551</v>
      </c>
      <c r="M386" s="27">
        <v>0.64652014652014655</v>
      </c>
    </row>
    <row r="387" spans="3:13" x14ac:dyDescent="0.25">
      <c r="C387" s="28">
        <v>354</v>
      </c>
      <c r="D387" s="27">
        <v>354</v>
      </c>
      <c r="E387" s="27">
        <v>0.35902636916835701</v>
      </c>
      <c r="F387" s="27">
        <v>275</v>
      </c>
      <c r="G387" s="27">
        <v>196.02839756592292</v>
      </c>
      <c r="H387" s="27">
        <v>1.4028579706545807</v>
      </c>
      <c r="I387" s="27">
        <v>1</v>
      </c>
      <c r="J387" s="27">
        <v>1.8058608058608059</v>
      </c>
      <c r="K387" s="27">
        <v>0.50366300366300365</v>
      </c>
      <c r="L387" s="27">
        <v>0.35902636916835701</v>
      </c>
      <c r="M387" s="27">
        <v>0.64835164835164838</v>
      </c>
    </row>
    <row r="388" spans="3:13" x14ac:dyDescent="0.25">
      <c r="C388" s="28">
        <v>355</v>
      </c>
      <c r="D388" s="27">
        <v>355</v>
      </c>
      <c r="E388" s="27">
        <v>0.36004056795131845</v>
      </c>
      <c r="F388" s="27">
        <v>276</v>
      </c>
      <c r="G388" s="27">
        <v>196.58215010141987</v>
      </c>
      <c r="H388" s="27">
        <v>1.4039931899086828</v>
      </c>
      <c r="I388" s="27">
        <v>1</v>
      </c>
      <c r="J388" s="27">
        <v>1.8058608058608059</v>
      </c>
      <c r="K388" s="27">
        <v>0.50549450549450547</v>
      </c>
      <c r="L388" s="27">
        <v>0.36004056795131845</v>
      </c>
      <c r="M388" s="27">
        <v>0.6501831501831502</v>
      </c>
    </row>
    <row r="389" spans="3:13" x14ac:dyDescent="0.25">
      <c r="C389" s="28">
        <v>356</v>
      </c>
      <c r="D389" s="27">
        <v>356</v>
      </c>
      <c r="E389" s="27">
        <v>0.36105476673427994</v>
      </c>
      <c r="F389" s="27">
        <v>277</v>
      </c>
      <c r="G389" s="27">
        <v>197.13590263691682</v>
      </c>
      <c r="H389" s="27">
        <v>1.4051220315265258</v>
      </c>
      <c r="I389" s="27">
        <v>1</v>
      </c>
      <c r="J389" s="27">
        <v>1.8058608058608059</v>
      </c>
      <c r="K389" s="27">
        <v>0.5073260073260073</v>
      </c>
      <c r="L389" s="27">
        <v>0.36105476673427994</v>
      </c>
      <c r="M389" s="27">
        <v>0.65201465201465203</v>
      </c>
    </row>
    <row r="390" spans="3:13" x14ac:dyDescent="0.25">
      <c r="C390" s="28">
        <v>357</v>
      </c>
      <c r="D390" s="27">
        <v>357</v>
      </c>
      <c r="E390" s="27">
        <v>0.36206896551724138</v>
      </c>
      <c r="F390" s="27">
        <v>278</v>
      </c>
      <c r="G390" s="27">
        <v>197.68965517241378</v>
      </c>
      <c r="H390" s="27">
        <v>1.4062445491016919</v>
      </c>
      <c r="I390" s="27">
        <v>1</v>
      </c>
      <c r="J390" s="27">
        <v>1.8058608058608059</v>
      </c>
      <c r="K390" s="27">
        <v>0.50915750915750912</v>
      </c>
      <c r="L390" s="27">
        <v>0.36206896551724138</v>
      </c>
      <c r="M390" s="27">
        <v>0.65384615384615385</v>
      </c>
    </row>
    <row r="391" spans="3:13" x14ac:dyDescent="0.25">
      <c r="C391" s="28">
        <v>358</v>
      </c>
      <c r="D391" s="27">
        <v>358</v>
      </c>
      <c r="E391" s="27">
        <v>0.36308316430020282</v>
      </c>
      <c r="F391" s="27">
        <v>278</v>
      </c>
      <c r="G391" s="27">
        <v>198.24340770791073</v>
      </c>
      <c r="H391" s="27">
        <v>1.4023164917019666</v>
      </c>
      <c r="I391" s="27">
        <v>1</v>
      </c>
      <c r="J391" s="27">
        <v>1.8058608058608059</v>
      </c>
      <c r="K391" s="27">
        <v>0.50915750915750912</v>
      </c>
      <c r="L391" s="27">
        <v>0.36308316430020282</v>
      </c>
      <c r="M391" s="27">
        <v>0.65567765567765568</v>
      </c>
    </row>
    <row r="392" spans="3:13" x14ac:dyDescent="0.25">
      <c r="C392" s="28">
        <v>359</v>
      </c>
      <c r="D392" s="27">
        <v>359</v>
      </c>
      <c r="E392" s="27">
        <v>0.36409736308316432</v>
      </c>
      <c r="F392" s="27">
        <v>278</v>
      </c>
      <c r="G392" s="27">
        <v>198.79716024340769</v>
      </c>
      <c r="H392" s="27">
        <v>1.3984103176303733</v>
      </c>
      <c r="I392" s="27">
        <v>1</v>
      </c>
      <c r="J392" s="27">
        <v>1.8058608058608057</v>
      </c>
      <c r="K392" s="27">
        <v>0.50915750915750912</v>
      </c>
      <c r="L392" s="27">
        <v>0.36409736308316432</v>
      </c>
      <c r="M392" s="27">
        <v>0.6575091575091575</v>
      </c>
    </row>
    <row r="393" spans="3:13" x14ac:dyDescent="0.25">
      <c r="C393" s="28">
        <v>360</v>
      </c>
      <c r="D393" s="27">
        <v>360</v>
      </c>
      <c r="E393" s="27">
        <v>0.36511156186612576</v>
      </c>
      <c r="F393" s="27">
        <v>278</v>
      </c>
      <c r="G393" s="27">
        <v>199.35091277890464</v>
      </c>
      <c r="H393" s="27">
        <v>1.3945258445258444</v>
      </c>
      <c r="I393" s="27">
        <v>1</v>
      </c>
      <c r="J393" s="27">
        <v>1.8058608058608059</v>
      </c>
      <c r="K393" s="27">
        <v>0.50915750915750912</v>
      </c>
      <c r="L393" s="27">
        <v>0.36511156186612576</v>
      </c>
      <c r="M393" s="27">
        <v>0.65934065934065933</v>
      </c>
    </row>
    <row r="394" spans="3:13" x14ac:dyDescent="0.25">
      <c r="C394" s="28">
        <v>361</v>
      </c>
      <c r="D394" s="27">
        <v>361</v>
      </c>
      <c r="E394" s="27">
        <v>0.3661257606490872</v>
      </c>
      <c r="F394" s="27">
        <v>278</v>
      </c>
      <c r="G394" s="27">
        <v>199.9046653144016</v>
      </c>
      <c r="H394" s="27">
        <v>1.3906628920479336</v>
      </c>
      <c r="I394" s="27">
        <v>1</v>
      </c>
      <c r="J394" s="27">
        <v>1.8058608058608059</v>
      </c>
      <c r="K394" s="27">
        <v>0.50915750915750912</v>
      </c>
      <c r="L394" s="27">
        <v>0.3661257606490872</v>
      </c>
      <c r="M394" s="27">
        <v>0.66117216117216115</v>
      </c>
    </row>
    <row r="395" spans="3:13" x14ac:dyDescent="0.25">
      <c r="C395" s="28">
        <v>362</v>
      </c>
      <c r="D395" s="27">
        <v>362</v>
      </c>
      <c r="E395" s="27">
        <v>0.36713995943204869</v>
      </c>
      <c r="F395" s="27">
        <v>278</v>
      </c>
      <c r="G395" s="27">
        <v>200.45841784989855</v>
      </c>
      <c r="H395" s="27">
        <v>1.3868212818489061</v>
      </c>
      <c r="I395" s="27">
        <v>1</v>
      </c>
      <c r="J395" s="27">
        <v>1.8058608058608057</v>
      </c>
      <c r="K395" s="27">
        <v>0.50915750915750912</v>
      </c>
      <c r="L395" s="27">
        <v>0.36713995943204869</v>
      </c>
      <c r="M395" s="27">
        <v>0.66300366300366298</v>
      </c>
    </row>
    <row r="396" spans="3:13" x14ac:dyDescent="0.25">
      <c r="C396" s="28">
        <v>363</v>
      </c>
      <c r="D396" s="27">
        <v>363</v>
      </c>
      <c r="E396" s="27">
        <v>0.36815415821501013</v>
      </c>
      <c r="F396" s="27">
        <v>278</v>
      </c>
      <c r="G396" s="27">
        <v>201.01217038539551</v>
      </c>
      <c r="H396" s="27">
        <v>1.3830008375462921</v>
      </c>
      <c r="I396" s="27">
        <v>1</v>
      </c>
      <c r="J396" s="27">
        <v>1.8058608058608059</v>
      </c>
      <c r="K396" s="27">
        <v>0.50915750915750912</v>
      </c>
      <c r="L396" s="27">
        <v>0.36815415821501013</v>
      </c>
      <c r="M396" s="27">
        <v>0.6648351648351648</v>
      </c>
    </row>
    <row r="397" spans="3:13" x14ac:dyDescent="0.25">
      <c r="C397" s="28">
        <v>364</v>
      </c>
      <c r="D397" s="27">
        <v>364</v>
      </c>
      <c r="E397" s="27">
        <v>0.36916835699797163</v>
      </c>
      <c r="F397" s="27">
        <v>279</v>
      </c>
      <c r="G397" s="27">
        <v>201.56592292089249</v>
      </c>
      <c r="H397" s="27">
        <v>1.3841625407559472</v>
      </c>
      <c r="I397" s="27">
        <v>1</v>
      </c>
      <c r="J397" s="27">
        <v>1.8058608058608057</v>
      </c>
      <c r="K397" s="27">
        <v>0.51098901098901095</v>
      </c>
      <c r="L397" s="27">
        <v>0.36916835699797163</v>
      </c>
      <c r="M397" s="27">
        <v>0.66666666666666663</v>
      </c>
    </row>
    <row r="398" spans="3:13" x14ac:dyDescent="0.25">
      <c r="C398" s="28">
        <v>365</v>
      </c>
      <c r="D398" s="27">
        <v>365</v>
      </c>
      <c r="E398" s="27">
        <v>0.37018255578093306</v>
      </c>
      <c r="F398" s="27">
        <v>280</v>
      </c>
      <c r="G398" s="27">
        <v>202.11967545638944</v>
      </c>
      <c r="H398" s="27">
        <v>1.3853178784685634</v>
      </c>
      <c r="I398" s="27">
        <v>1</v>
      </c>
      <c r="J398" s="27">
        <v>1.8058608058608057</v>
      </c>
      <c r="K398" s="27">
        <v>0.51282051282051277</v>
      </c>
      <c r="L398" s="27">
        <v>0.37018255578093306</v>
      </c>
      <c r="M398" s="27">
        <v>0.66849816849816845</v>
      </c>
    </row>
    <row r="399" spans="3:13" x14ac:dyDescent="0.25">
      <c r="C399" s="28">
        <v>366</v>
      </c>
      <c r="D399" s="27">
        <v>366</v>
      </c>
      <c r="E399" s="27">
        <v>0.3711967545638945</v>
      </c>
      <c r="F399" s="27">
        <v>280</v>
      </c>
      <c r="G399" s="27">
        <v>202.6734279918864</v>
      </c>
      <c r="H399" s="27">
        <v>1.381532856942693</v>
      </c>
      <c r="I399" s="27">
        <v>1</v>
      </c>
      <c r="J399" s="27">
        <v>1.8058608058608059</v>
      </c>
      <c r="K399" s="27">
        <v>0.51282051282051277</v>
      </c>
      <c r="L399" s="27">
        <v>0.3711967545638945</v>
      </c>
      <c r="M399" s="27">
        <v>0.67032967032967028</v>
      </c>
    </row>
    <row r="400" spans="3:13" x14ac:dyDescent="0.25">
      <c r="C400" s="28">
        <v>367</v>
      </c>
      <c r="D400" s="27">
        <v>367</v>
      </c>
      <c r="E400" s="27">
        <v>0.372210953346856</v>
      </c>
      <c r="F400" s="27">
        <v>281</v>
      </c>
      <c r="G400" s="27">
        <v>203.22718052738335</v>
      </c>
      <c r="H400" s="27">
        <v>1.3826890638879739</v>
      </c>
      <c r="I400" s="27">
        <v>1</v>
      </c>
      <c r="J400" s="27">
        <v>1.8058608058608059</v>
      </c>
      <c r="K400" s="27">
        <v>0.5146520146520146</v>
      </c>
      <c r="L400" s="27">
        <v>0.372210953346856</v>
      </c>
      <c r="M400" s="27">
        <v>0.67216117216117222</v>
      </c>
    </row>
    <row r="401" spans="3:13" x14ac:dyDescent="0.25">
      <c r="C401" s="28">
        <v>368</v>
      </c>
      <c r="D401" s="27">
        <v>368</v>
      </c>
      <c r="E401" s="27">
        <v>0.37322515212981744</v>
      </c>
      <c r="F401" s="27">
        <v>282</v>
      </c>
      <c r="G401" s="27">
        <v>203.78093306288031</v>
      </c>
      <c r="H401" s="27">
        <v>1.3838389870998569</v>
      </c>
      <c r="I401" s="27">
        <v>1</v>
      </c>
      <c r="J401" s="27">
        <v>1.8058608058608061</v>
      </c>
      <c r="K401" s="27">
        <v>0.51648351648351654</v>
      </c>
      <c r="L401" s="27">
        <v>0.37322515212981744</v>
      </c>
      <c r="M401" s="27">
        <v>0.67399267399267404</v>
      </c>
    </row>
    <row r="402" spans="3:13" x14ac:dyDescent="0.25">
      <c r="C402" s="28">
        <v>369</v>
      </c>
      <c r="D402" s="27">
        <v>369</v>
      </c>
      <c r="E402" s="27">
        <v>0.37423935091277888</v>
      </c>
      <c r="F402" s="27">
        <v>282</v>
      </c>
      <c r="G402" s="27">
        <v>204.33468559837726</v>
      </c>
      <c r="H402" s="27">
        <v>1.3800887459424047</v>
      </c>
      <c r="I402" s="27">
        <v>1</v>
      </c>
      <c r="J402" s="27">
        <v>1.8058608058608061</v>
      </c>
      <c r="K402" s="27">
        <v>0.51648351648351654</v>
      </c>
      <c r="L402" s="27">
        <v>0.37423935091277888</v>
      </c>
      <c r="M402" s="27">
        <v>0.67582417582417587</v>
      </c>
    </row>
    <row r="403" spans="3:13" x14ac:dyDescent="0.25">
      <c r="C403" s="28">
        <v>370</v>
      </c>
      <c r="D403" s="27">
        <v>370</v>
      </c>
      <c r="E403" s="27">
        <v>0.37525354969574037</v>
      </c>
      <c r="F403" s="27">
        <v>282</v>
      </c>
      <c r="G403" s="27">
        <v>204.88843813387422</v>
      </c>
      <c r="H403" s="27">
        <v>1.3763587763587766</v>
      </c>
      <c r="I403" s="27">
        <v>1</v>
      </c>
      <c r="J403" s="27">
        <v>1.8058608058608059</v>
      </c>
      <c r="K403" s="27">
        <v>0.51648351648351654</v>
      </c>
      <c r="L403" s="27">
        <v>0.37525354969574037</v>
      </c>
      <c r="M403" s="27">
        <v>0.67765567765567769</v>
      </c>
    </row>
    <row r="404" spans="3:13" x14ac:dyDescent="0.25">
      <c r="C404" s="28">
        <v>371</v>
      </c>
      <c r="D404" s="27">
        <v>371</v>
      </c>
      <c r="E404" s="27">
        <v>0.37626774847870181</v>
      </c>
      <c r="F404" s="27">
        <v>282</v>
      </c>
      <c r="G404" s="27">
        <v>205.44219066937117</v>
      </c>
      <c r="H404" s="27">
        <v>1.3726489144278904</v>
      </c>
      <c r="I404" s="27">
        <v>1</v>
      </c>
      <c r="J404" s="27">
        <v>1.8058608058608059</v>
      </c>
      <c r="K404" s="27">
        <v>0.51648351648351654</v>
      </c>
      <c r="L404" s="27">
        <v>0.37626774847870181</v>
      </c>
      <c r="M404" s="27">
        <v>0.67948717948717952</v>
      </c>
    </row>
    <row r="405" spans="3:13" x14ac:dyDescent="0.25">
      <c r="C405" s="28">
        <v>372</v>
      </c>
      <c r="D405" s="27">
        <v>372</v>
      </c>
      <c r="E405" s="27">
        <v>0.37728194726166331</v>
      </c>
      <c r="F405" s="27">
        <v>283</v>
      </c>
      <c r="G405" s="27">
        <v>205.99594320486813</v>
      </c>
      <c r="H405" s="27">
        <v>1.37381346252314</v>
      </c>
      <c r="I405" s="27">
        <v>1</v>
      </c>
      <c r="J405" s="27">
        <v>1.8058608058608059</v>
      </c>
      <c r="K405" s="27">
        <v>0.51831501831501836</v>
      </c>
      <c r="L405" s="27">
        <v>0.37728194726166331</v>
      </c>
      <c r="M405" s="27">
        <v>0.68131868131868134</v>
      </c>
    </row>
    <row r="406" spans="3:13" x14ac:dyDescent="0.25">
      <c r="C406" s="28">
        <v>373</v>
      </c>
      <c r="D406" s="27">
        <v>373</v>
      </c>
      <c r="E406" s="27">
        <v>0.37829614604462475</v>
      </c>
      <c r="F406" s="27">
        <v>283</v>
      </c>
      <c r="G406" s="27">
        <v>206.54969574036508</v>
      </c>
      <c r="H406" s="27">
        <v>1.3701303165110137</v>
      </c>
      <c r="I406" s="27">
        <v>1</v>
      </c>
      <c r="J406" s="27">
        <v>1.8058608058608059</v>
      </c>
      <c r="K406" s="27">
        <v>0.51831501831501836</v>
      </c>
      <c r="L406" s="27">
        <v>0.37829614604462475</v>
      </c>
      <c r="M406" s="27">
        <v>0.68315018315018317</v>
      </c>
    </row>
    <row r="407" spans="3:13" x14ac:dyDescent="0.25">
      <c r="C407" s="28">
        <v>374</v>
      </c>
      <c r="D407" s="27">
        <v>374</v>
      </c>
      <c r="E407" s="27">
        <v>0.37931034482758619</v>
      </c>
      <c r="F407" s="27">
        <v>283</v>
      </c>
      <c r="G407" s="27">
        <v>207.10344827586206</v>
      </c>
      <c r="H407" s="27">
        <v>1.3664668664668667</v>
      </c>
      <c r="I407" s="27">
        <v>1</v>
      </c>
      <c r="J407" s="27">
        <v>1.8058608058608059</v>
      </c>
      <c r="K407" s="27">
        <v>0.51831501831501836</v>
      </c>
      <c r="L407" s="27">
        <v>0.37931034482758619</v>
      </c>
      <c r="M407" s="27">
        <v>0.68498168498168499</v>
      </c>
    </row>
    <row r="408" spans="3:13" x14ac:dyDescent="0.25">
      <c r="C408" s="28">
        <v>375</v>
      </c>
      <c r="D408" s="27">
        <v>375</v>
      </c>
      <c r="E408" s="27">
        <v>0.38032454361054768</v>
      </c>
      <c r="F408" s="27">
        <v>284</v>
      </c>
      <c r="G408" s="27">
        <v>207.65720081135902</v>
      </c>
      <c r="H408" s="27">
        <v>1.3676385836385836</v>
      </c>
      <c r="I408" s="27">
        <v>1</v>
      </c>
      <c r="J408" s="27">
        <v>1.8058608058608059</v>
      </c>
      <c r="K408" s="27">
        <v>0.52014652014652019</v>
      </c>
      <c r="L408" s="27">
        <v>0.38032454361054768</v>
      </c>
      <c r="M408" s="27">
        <v>0.68681318681318682</v>
      </c>
    </row>
    <row r="409" spans="3:13" x14ac:dyDescent="0.25">
      <c r="C409" s="28">
        <v>376</v>
      </c>
      <c r="D409" s="27">
        <v>376</v>
      </c>
      <c r="E409" s="27">
        <v>0.38133874239350912</v>
      </c>
      <c r="F409" s="27">
        <v>285</v>
      </c>
      <c r="G409" s="27">
        <v>208.21095334685597</v>
      </c>
      <c r="H409" s="27">
        <v>1.3688040682721534</v>
      </c>
      <c r="I409" s="27">
        <v>1</v>
      </c>
      <c r="J409" s="27">
        <v>1.8058608058608059</v>
      </c>
      <c r="K409" s="27">
        <v>0.52197802197802201</v>
      </c>
      <c r="L409" s="27">
        <v>0.38133874239350912</v>
      </c>
      <c r="M409" s="27">
        <v>0.68864468864468864</v>
      </c>
    </row>
    <row r="410" spans="3:13" x14ac:dyDescent="0.25">
      <c r="C410" s="28">
        <v>377</v>
      </c>
      <c r="D410" s="27">
        <v>377</v>
      </c>
      <c r="E410" s="27">
        <v>0.38235294117647056</v>
      </c>
      <c r="F410" s="27">
        <v>286</v>
      </c>
      <c r="G410" s="27">
        <v>208.76470588235293</v>
      </c>
      <c r="H410" s="27">
        <v>1.3699633699633702</v>
      </c>
      <c r="I410" s="27">
        <v>1</v>
      </c>
      <c r="J410" s="27">
        <v>1.8058608058608059</v>
      </c>
      <c r="K410" s="27">
        <v>0.52380952380952384</v>
      </c>
      <c r="L410" s="27">
        <v>0.38235294117647056</v>
      </c>
      <c r="M410" s="27">
        <v>0.69047619047619047</v>
      </c>
    </row>
    <row r="411" spans="3:13" x14ac:dyDescent="0.25">
      <c r="C411" s="28">
        <v>378</v>
      </c>
      <c r="D411" s="27">
        <v>378</v>
      </c>
      <c r="E411" s="27">
        <v>0.38336713995943206</v>
      </c>
      <c r="F411" s="27">
        <v>286</v>
      </c>
      <c r="G411" s="27">
        <v>209.31845841784988</v>
      </c>
      <c r="H411" s="27">
        <v>1.3663391282438901</v>
      </c>
      <c r="I411" s="27">
        <v>1</v>
      </c>
      <c r="J411" s="27">
        <v>1.8058608058608059</v>
      </c>
      <c r="K411" s="27">
        <v>0.52380952380952384</v>
      </c>
      <c r="L411" s="27">
        <v>0.38336713995943206</v>
      </c>
      <c r="M411" s="27">
        <v>0.69230769230769229</v>
      </c>
    </row>
    <row r="412" spans="3:13" x14ac:dyDescent="0.25">
      <c r="C412" s="28">
        <v>379</v>
      </c>
      <c r="D412" s="27">
        <v>379</v>
      </c>
      <c r="E412" s="27">
        <v>0.3843813387423935</v>
      </c>
      <c r="F412" s="27">
        <v>287</v>
      </c>
      <c r="G412" s="27">
        <v>209.87221095334684</v>
      </c>
      <c r="H412" s="27">
        <v>1.3674988160476289</v>
      </c>
      <c r="I412" s="27">
        <v>1</v>
      </c>
      <c r="J412" s="27">
        <v>1.8058608058608059</v>
      </c>
      <c r="K412" s="27">
        <v>0.52564102564102566</v>
      </c>
      <c r="L412" s="27">
        <v>0.3843813387423935</v>
      </c>
      <c r="M412" s="27">
        <v>0.69413919413919412</v>
      </c>
    </row>
    <row r="413" spans="3:13" x14ac:dyDescent="0.25">
      <c r="C413" s="28">
        <v>380</v>
      </c>
      <c r="D413" s="27">
        <v>380</v>
      </c>
      <c r="E413" s="27">
        <v>0.38539553752535499</v>
      </c>
      <c r="F413" s="27">
        <v>287</v>
      </c>
      <c r="G413" s="27">
        <v>210.42596348884379</v>
      </c>
      <c r="H413" s="27">
        <v>1.3639001349527664</v>
      </c>
      <c r="I413" s="27">
        <v>1</v>
      </c>
      <c r="J413" s="27">
        <v>1.8058608058608057</v>
      </c>
      <c r="K413" s="27">
        <v>0.52564102564102566</v>
      </c>
      <c r="L413" s="27">
        <v>0.38539553752535499</v>
      </c>
      <c r="M413" s="27">
        <v>0.69597069597069594</v>
      </c>
    </row>
    <row r="414" spans="3:13" x14ac:dyDescent="0.25">
      <c r="C414" s="28">
        <v>381</v>
      </c>
      <c r="D414" s="27">
        <v>381</v>
      </c>
      <c r="E414" s="27">
        <v>0.38640973630831643</v>
      </c>
      <c r="F414" s="27">
        <v>287</v>
      </c>
      <c r="G414" s="27">
        <v>210.97971602434075</v>
      </c>
      <c r="H414" s="27">
        <v>1.3603203445723131</v>
      </c>
      <c r="I414" s="27">
        <v>1</v>
      </c>
      <c r="J414" s="27">
        <v>1.8058608058608057</v>
      </c>
      <c r="K414" s="27">
        <v>0.52564102564102566</v>
      </c>
      <c r="L414" s="27">
        <v>0.38640973630831643</v>
      </c>
      <c r="M414" s="27">
        <v>0.69780219780219777</v>
      </c>
    </row>
    <row r="415" spans="3:13" x14ac:dyDescent="0.25">
      <c r="C415" s="28">
        <v>382</v>
      </c>
      <c r="D415" s="27">
        <v>382</v>
      </c>
      <c r="E415" s="27">
        <v>0.38742393509127787</v>
      </c>
      <c r="F415" s="27">
        <v>287</v>
      </c>
      <c r="G415" s="27">
        <v>211.5334685598377</v>
      </c>
      <c r="H415" s="27">
        <v>1.3567592965498725</v>
      </c>
      <c r="I415" s="27">
        <v>1</v>
      </c>
      <c r="J415" s="27">
        <v>1.8058608058608059</v>
      </c>
      <c r="K415" s="27">
        <v>0.52564102564102566</v>
      </c>
      <c r="L415" s="27">
        <v>0.38742393509127787</v>
      </c>
      <c r="M415" s="27">
        <v>0.69963369963369959</v>
      </c>
    </row>
    <row r="416" spans="3:13" x14ac:dyDescent="0.25">
      <c r="C416" s="28">
        <v>383</v>
      </c>
      <c r="D416" s="27">
        <v>383</v>
      </c>
      <c r="E416" s="27">
        <v>0.38843813387423937</v>
      </c>
      <c r="F416" s="27">
        <v>287</v>
      </c>
      <c r="G416" s="27">
        <v>212.08722109533466</v>
      </c>
      <c r="H416" s="27">
        <v>1.3532168440784629</v>
      </c>
      <c r="I416" s="27">
        <v>1</v>
      </c>
      <c r="J416" s="27">
        <v>1.8058608058608057</v>
      </c>
      <c r="K416" s="27">
        <v>0.52564102564102566</v>
      </c>
      <c r="L416" s="27">
        <v>0.38843813387423937</v>
      </c>
      <c r="M416" s="27">
        <v>0.70146520146520142</v>
      </c>
    </row>
    <row r="417" spans="3:13" x14ac:dyDescent="0.25">
      <c r="C417" s="28">
        <v>384</v>
      </c>
      <c r="D417" s="27">
        <v>384</v>
      </c>
      <c r="E417" s="27">
        <v>0.38945233265720081</v>
      </c>
      <c r="F417" s="27">
        <v>287</v>
      </c>
      <c r="G417" s="27">
        <v>212.64097363083164</v>
      </c>
      <c r="H417" s="27">
        <v>1.349692841880342</v>
      </c>
      <c r="I417" s="27">
        <v>1</v>
      </c>
      <c r="J417" s="27">
        <v>1.8058608058608061</v>
      </c>
      <c r="K417" s="27">
        <v>0.52564102564102566</v>
      </c>
      <c r="L417" s="27">
        <v>0.38945233265720081</v>
      </c>
      <c r="M417" s="27">
        <v>0.70329670329670335</v>
      </c>
    </row>
    <row r="418" spans="3:13" x14ac:dyDescent="0.25">
      <c r="C418" s="28">
        <v>385</v>
      </c>
      <c r="D418" s="27">
        <v>385</v>
      </c>
      <c r="E418" s="27">
        <v>0.39046653144016225</v>
      </c>
      <c r="F418" s="27">
        <v>287</v>
      </c>
      <c r="G418" s="27">
        <v>213.19472616632859</v>
      </c>
      <c r="H418" s="27">
        <v>1.3461871461871464</v>
      </c>
      <c r="I418" s="27">
        <v>1</v>
      </c>
      <c r="J418" s="27">
        <v>1.8058608058608061</v>
      </c>
      <c r="K418" s="27">
        <v>0.52564102564102566</v>
      </c>
      <c r="L418" s="27">
        <v>0.39046653144016225</v>
      </c>
      <c r="M418" s="27">
        <v>0.70512820512820518</v>
      </c>
    </row>
    <row r="419" spans="3:13" x14ac:dyDescent="0.25">
      <c r="C419" s="28">
        <v>386</v>
      </c>
      <c r="D419" s="27">
        <v>386</v>
      </c>
      <c r="E419" s="27">
        <v>0.39148073022312374</v>
      </c>
      <c r="F419" s="27">
        <v>288</v>
      </c>
      <c r="G419" s="27">
        <v>213.74847870182555</v>
      </c>
      <c r="H419" s="27">
        <v>1.3473780105904458</v>
      </c>
      <c r="I419" s="27">
        <v>1</v>
      </c>
      <c r="J419" s="27">
        <v>1.8058608058608059</v>
      </c>
      <c r="K419" s="27">
        <v>0.52747252747252749</v>
      </c>
      <c r="L419" s="27">
        <v>0.39148073022312374</v>
      </c>
      <c r="M419" s="27">
        <v>0.706959706959707</v>
      </c>
    </row>
    <row r="420" spans="3:13" x14ac:dyDescent="0.25">
      <c r="C420" s="28">
        <v>387</v>
      </c>
      <c r="D420" s="27">
        <v>387</v>
      </c>
      <c r="E420" s="27">
        <v>0.39249492900608518</v>
      </c>
      <c r="F420" s="27">
        <v>289</v>
      </c>
      <c r="G420" s="27">
        <v>214.3022312373225</v>
      </c>
      <c r="H420" s="27">
        <v>1.348562720655744</v>
      </c>
      <c r="I420" s="27">
        <v>1</v>
      </c>
      <c r="J420" s="27">
        <v>1.8058608058608061</v>
      </c>
      <c r="K420" s="27">
        <v>0.52930402930402931</v>
      </c>
      <c r="L420" s="27">
        <v>0.39249492900608518</v>
      </c>
      <c r="M420" s="27">
        <v>0.70879120879120883</v>
      </c>
    </row>
    <row r="421" spans="3:13" x14ac:dyDescent="0.25">
      <c r="C421" s="28">
        <v>388</v>
      </c>
      <c r="D421" s="27">
        <v>388</v>
      </c>
      <c r="E421" s="27">
        <v>0.39350912778904668</v>
      </c>
      <c r="F421" s="27">
        <v>290</v>
      </c>
      <c r="G421" s="27">
        <v>214.85598377281946</v>
      </c>
      <c r="H421" s="27">
        <v>1.349741323968128</v>
      </c>
      <c r="I421" s="27">
        <v>1</v>
      </c>
      <c r="J421" s="27">
        <v>1.8058608058608059</v>
      </c>
      <c r="K421" s="27">
        <v>0.53113553113553114</v>
      </c>
      <c r="L421" s="27">
        <v>0.39350912778904668</v>
      </c>
      <c r="M421" s="27">
        <v>0.71062271062271065</v>
      </c>
    </row>
    <row r="422" spans="3:13" x14ac:dyDescent="0.25">
      <c r="C422" s="28">
        <v>389</v>
      </c>
      <c r="D422" s="27">
        <v>389</v>
      </c>
      <c r="E422" s="27">
        <v>0.39452332657200812</v>
      </c>
      <c r="F422" s="27">
        <v>291</v>
      </c>
      <c r="G422" s="27">
        <v>215.40973630831641</v>
      </c>
      <c r="H422" s="27">
        <v>1.3509138676233792</v>
      </c>
      <c r="I422" s="27">
        <v>1</v>
      </c>
      <c r="J422" s="27">
        <v>1.8058608058608059</v>
      </c>
      <c r="K422" s="27">
        <v>0.53296703296703296</v>
      </c>
      <c r="L422" s="27">
        <v>0.39452332657200812</v>
      </c>
      <c r="M422" s="27">
        <v>0.71245421245421248</v>
      </c>
    </row>
    <row r="423" spans="3:13" x14ac:dyDescent="0.25">
      <c r="C423" s="28">
        <v>390</v>
      </c>
      <c r="D423" s="27">
        <v>390</v>
      </c>
      <c r="E423" s="27">
        <v>0.39553752535496955</v>
      </c>
      <c r="F423" s="27">
        <v>291</v>
      </c>
      <c r="G423" s="27">
        <v>215.96348884381337</v>
      </c>
      <c r="H423" s="27">
        <v>1.3474499859115243</v>
      </c>
      <c r="I423" s="27">
        <v>1</v>
      </c>
      <c r="J423" s="27">
        <v>1.8058608058608059</v>
      </c>
      <c r="K423" s="27">
        <v>0.53296703296703296</v>
      </c>
      <c r="L423" s="27">
        <v>0.39553752535496955</v>
      </c>
      <c r="M423" s="27">
        <v>0.7142857142857143</v>
      </c>
    </row>
    <row r="424" spans="3:13" x14ac:dyDescent="0.25">
      <c r="C424" s="28">
        <v>391</v>
      </c>
      <c r="D424" s="27">
        <v>391</v>
      </c>
      <c r="E424" s="27">
        <v>0.39655172413793105</v>
      </c>
      <c r="F424" s="27">
        <v>291</v>
      </c>
      <c r="G424" s="27">
        <v>216.51724137931032</v>
      </c>
      <c r="H424" s="27">
        <v>1.3440038222646917</v>
      </c>
      <c r="I424" s="27">
        <v>1</v>
      </c>
      <c r="J424" s="27">
        <v>1.8058608058608059</v>
      </c>
      <c r="K424" s="27">
        <v>0.53296703296703296</v>
      </c>
      <c r="L424" s="27">
        <v>0.39655172413793105</v>
      </c>
      <c r="M424" s="27">
        <v>0.71611721611721613</v>
      </c>
    </row>
    <row r="425" spans="3:13" x14ac:dyDescent="0.25">
      <c r="C425" s="28">
        <v>392</v>
      </c>
      <c r="D425" s="27">
        <v>392</v>
      </c>
      <c r="E425" s="27">
        <v>0.39756592292089249</v>
      </c>
      <c r="F425" s="27">
        <v>292</v>
      </c>
      <c r="G425" s="27">
        <v>217.07099391480727</v>
      </c>
      <c r="H425" s="27">
        <v>1.3451820288554983</v>
      </c>
      <c r="I425" s="27">
        <v>1</v>
      </c>
      <c r="J425" s="27">
        <v>1.8058608058608059</v>
      </c>
      <c r="K425" s="27">
        <v>0.53479853479853479</v>
      </c>
      <c r="L425" s="27">
        <v>0.39756592292089249</v>
      </c>
      <c r="M425" s="27">
        <v>0.71794871794871795</v>
      </c>
    </row>
    <row r="426" spans="3:13" x14ac:dyDescent="0.25">
      <c r="C426" s="28">
        <v>393</v>
      </c>
      <c r="D426" s="27">
        <v>393</v>
      </c>
      <c r="E426" s="27">
        <v>0.39858012170385393</v>
      </c>
      <c r="F426" s="27">
        <v>292</v>
      </c>
      <c r="G426" s="27">
        <v>217.62474645030423</v>
      </c>
      <c r="H426" s="27">
        <v>1.3417591738202426</v>
      </c>
      <c r="I426" s="27">
        <v>1</v>
      </c>
      <c r="J426" s="27">
        <v>1.8058608058608059</v>
      </c>
      <c r="K426" s="27">
        <v>0.53479853479853479</v>
      </c>
      <c r="L426" s="27">
        <v>0.39858012170385393</v>
      </c>
      <c r="M426" s="27">
        <v>0.71978021978021978</v>
      </c>
    </row>
    <row r="427" spans="3:13" x14ac:dyDescent="0.25">
      <c r="C427" s="28">
        <v>394</v>
      </c>
      <c r="D427" s="27">
        <v>394</v>
      </c>
      <c r="E427" s="27">
        <v>0.39959432048681542</v>
      </c>
      <c r="F427" s="27">
        <v>293</v>
      </c>
      <c r="G427" s="27">
        <v>218.17849898580118</v>
      </c>
      <c r="H427" s="27">
        <v>1.3429370967442034</v>
      </c>
      <c r="I427" s="27">
        <v>1</v>
      </c>
      <c r="J427" s="27">
        <v>1.8058608058608059</v>
      </c>
      <c r="K427" s="27">
        <v>0.53663003663003661</v>
      </c>
      <c r="L427" s="27">
        <v>0.39959432048681542</v>
      </c>
      <c r="M427" s="27">
        <v>0.7216117216117216</v>
      </c>
    </row>
    <row r="428" spans="3:13" x14ac:dyDescent="0.25">
      <c r="C428" s="28">
        <v>395</v>
      </c>
      <c r="D428" s="27">
        <v>395</v>
      </c>
      <c r="E428" s="27">
        <v>0.40060851926977686</v>
      </c>
      <c r="F428" s="27">
        <v>293</v>
      </c>
      <c r="G428" s="27">
        <v>218.73225152129817</v>
      </c>
      <c r="H428" s="27">
        <v>1.3395372559929521</v>
      </c>
      <c r="I428" s="27">
        <v>1</v>
      </c>
      <c r="J428" s="27">
        <v>1.8058608058608059</v>
      </c>
      <c r="K428" s="27">
        <v>0.53663003663003661</v>
      </c>
      <c r="L428" s="27">
        <v>0.40060851926977686</v>
      </c>
      <c r="M428" s="27">
        <v>0.72344322344322343</v>
      </c>
    </row>
    <row r="429" spans="3:13" x14ac:dyDescent="0.25">
      <c r="C429" s="28">
        <v>396</v>
      </c>
      <c r="D429" s="27">
        <v>396</v>
      </c>
      <c r="E429" s="27">
        <v>0.40162271805273836</v>
      </c>
      <c r="F429" s="27">
        <v>293</v>
      </c>
      <c r="G429" s="27">
        <v>219.28600405679512</v>
      </c>
      <c r="H429" s="27">
        <v>1.336154586154586</v>
      </c>
      <c r="I429" s="27">
        <v>1</v>
      </c>
      <c r="J429" s="27">
        <v>1.8058608058608057</v>
      </c>
      <c r="K429" s="27">
        <v>0.53663003663003661</v>
      </c>
      <c r="L429" s="27">
        <v>0.40162271805273836</v>
      </c>
      <c r="M429" s="27">
        <v>0.72527472527472525</v>
      </c>
    </row>
    <row r="430" spans="3:13" x14ac:dyDescent="0.25">
      <c r="C430" s="28">
        <v>397</v>
      </c>
      <c r="D430" s="27">
        <v>397</v>
      </c>
      <c r="E430" s="27">
        <v>0.4026369168356998</v>
      </c>
      <c r="F430" s="27">
        <v>293</v>
      </c>
      <c r="G430" s="27">
        <v>219.83975659229208</v>
      </c>
      <c r="H430" s="27">
        <v>1.3327889574740959</v>
      </c>
      <c r="I430" s="27">
        <v>1</v>
      </c>
      <c r="J430" s="27">
        <v>1.8058608058608059</v>
      </c>
      <c r="K430" s="27">
        <v>0.53663003663003661</v>
      </c>
      <c r="L430" s="27">
        <v>0.4026369168356998</v>
      </c>
      <c r="M430" s="27">
        <v>0.72710622710622708</v>
      </c>
    </row>
    <row r="431" spans="3:13" x14ac:dyDescent="0.25">
      <c r="C431" s="28">
        <v>398</v>
      </c>
      <c r="D431" s="27">
        <v>398</v>
      </c>
      <c r="E431" s="27">
        <v>0.40365111561866124</v>
      </c>
      <c r="F431" s="27">
        <v>293</v>
      </c>
      <c r="G431" s="27">
        <v>220.39350912778903</v>
      </c>
      <c r="H431" s="27">
        <v>1.3294402415005431</v>
      </c>
      <c r="I431" s="27">
        <v>1</v>
      </c>
      <c r="J431" s="27">
        <v>1.8058608058608059</v>
      </c>
      <c r="K431" s="27">
        <v>0.53663003663003661</v>
      </c>
      <c r="L431" s="27">
        <v>0.40365111561866124</v>
      </c>
      <c r="M431" s="27">
        <v>0.7289377289377289</v>
      </c>
    </row>
    <row r="432" spans="3:13" x14ac:dyDescent="0.25">
      <c r="C432" s="28">
        <v>399</v>
      </c>
      <c r="D432" s="27">
        <v>399</v>
      </c>
      <c r="E432" s="27">
        <v>0.40466531440162273</v>
      </c>
      <c r="F432" s="27">
        <v>293</v>
      </c>
      <c r="G432" s="27">
        <v>220.94726166328599</v>
      </c>
      <c r="H432" s="27">
        <v>1.326108311070717</v>
      </c>
      <c r="I432" s="27">
        <v>1</v>
      </c>
      <c r="J432" s="27">
        <v>1.8058608058608057</v>
      </c>
      <c r="K432" s="27">
        <v>0.53663003663003661</v>
      </c>
      <c r="L432" s="27">
        <v>0.40466531440162273</v>
      </c>
      <c r="M432" s="27">
        <v>0.73076923076923073</v>
      </c>
    </row>
    <row r="433" spans="3:13" x14ac:dyDescent="0.25">
      <c r="C433" s="28">
        <v>400</v>
      </c>
      <c r="D433" s="27">
        <v>400</v>
      </c>
      <c r="E433" s="27">
        <v>0.40567951318458417</v>
      </c>
      <c r="F433" s="27">
        <v>293</v>
      </c>
      <c r="G433" s="27">
        <v>221.50101419878294</v>
      </c>
      <c r="H433" s="27">
        <v>1.3227930402930403</v>
      </c>
      <c r="I433" s="27">
        <v>1</v>
      </c>
      <c r="J433" s="27">
        <v>1.8058608058608057</v>
      </c>
      <c r="K433" s="27">
        <v>0.53663003663003661</v>
      </c>
      <c r="L433" s="27">
        <v>0.40567951318458417</v>
      </c>
      <c r="M433" s="27">
        <v>0.73260073260073255</v>
      </c>
    </row>
    <row r="434" spans="3:13" x14ac:dyDescent="0.25">
      <c r="C434" s="28">
        <v>401</v>
      </c>
      <c r="D434" s="27">
        <v>401</v>
      </c>
      <c r="E434" s="27">
        <v>0.40669371196754561</v>
      </c>
      <c r="F434" s="27">
        <v>293</v>
      </c>
      <c r="G434" s="27">
        <v>222.05476673427989</v>
      </c>
      <c r="H434" s="27">
        <v>1.3194943045317111</v>
      </c>
      <c r="I434" s="27">
        <v>1</v>
      </c>
      <c r="J434" s="27">
        <v>1.8058608058608061</v>
      </c>
      <c r="K434" s="27">
        <v>0.53663003663003661</v>
      </c>
      <c r="L434" s="27">
        <v>0.40669371196754561</v>
      </c>
      <c r="M434" s="27">
        <v>0.73443223443223449</v>
      </c>
    </row>
    <row r="435" spans="3:13" x14ac:dyDescent="0.25">
      <c r="C435" s="28">
        <v>402</v>
      </c>
      <c r="D435" s="27">
        <v>402</v>
      </c>
      <c r="E435" s="27">
        <v>0.40770791075050711</v>
      </c>
      <c r="F435" s="27">
        <v>293</v>
      </c>
      <c r="G435" s="27">
        <v>222.60851926977685</v>
      </c>
      <c r="H435" s="27">
        <v>1.3162119803910848</v>
      </c>
      <c r="I435" s="27">
        <v>1</v>
      </c>
      <c r="J435" s="27">
        <v>1.8058608058608059</v>
      </c>
      <c r="K435" s="27">
        <v>0.53663003663003661</v>
      </c>
      <c r="L435" s="27">
        <v>0.40770791075050711</v>
      </c>
      <c r="M435" s="27">
        <v>0.73626373626373631</v>
      </c>
    </row>
    <row r="436" spans="3:13" x14ac:dyDescent="0.25">
      <c r="C436" s="28">
        <v>403</v>
      </c>
      <c r="D436" s="27">
        <v>403</v>
      </c>
      <c r="E436" s="27">
        <v>0.40872210953346855</v>
      </c>
      <c r="F436" s="27">
        <v>293</v>
      </c>
      <c r="G436" s="27">
        <v>223.1622718052738</v>
      </c>
      <c r="H436" s="27">
        <v>1.3129459457002881</v>
      </c>
      <c r="I436" s="27">
        <v>1</v>
      </c>
      <c r="J436" s="27">
        <v>1.8058608058608061</v>
      </c>
      <c r="K436" s="27">
        <v>0.53663003663003661</v>
      </c>
      <c r="L436" s="27">
        <v>0.40872210953346855</v>
      </c>
      <c r="M436" s="27">
        <v>0.73809523809523814</v>
      </c>
    </row>
    <row r="437" spans="3:13" x14ac:dyDescent="0.25">
      <c r="C437" s="28">
        <v>404</v>
      </c>
      <c r="D437" s="27">
        <v>404</v>
      </c>
      <c r="E437" s="27">
        <v>0.40973630831643004</v>
      </c>
      <c r="F437" s="27">
        <v>293</v>
      </c>
      <c r="G437" s="27">
        <v>223.71602434077076</v>
      </c>
      <c r="H437" s="27">
        <v>1.3096960794980597</v>
      </c>
      <c r="I437" s="27">
        <v>1</v>
      </c>
      <c r="J437" s="27">
        <v>1.8058608058608059</v>
      </c>
      <c r="K437" s="27">
        <v>0.53663003663003661</v>
      </c>
      <c r="L437" s="27">
        <v>0.40973630831643004</v>
      </c>
      <c r="M437" s="27">
        <v>0.73992673992673996</v>
      </c>
    </row>
    <row r="438" spans="3:13" x14ac:dyDescent="0.25">
      <c r="C438" s="28">
        <v>405</v>
      </c>
      <c r="D438" s="27">
        <v>405</v>
      </c>
      <c r="E438" s="27">
        <v>0.41075050709939148</v>
      </c>
      <c r="F438" s="27">
        <v>294</v>
      </c>
      <c r="G438" s="27">
        <v>224.26977687626774</v>
      </c>
      <c r="H438" s="27">
        <v>1.3109211775878442</v>
      </c>
      <c r="I438" s="27">
        <v>1</v>
      </c>
      <c r="J438" s="27">
        <v>1.8058608058608059</v>
      </c>
      <c r="K438" s="27">
        <v>0.53846153846153844</v>
      </c>
      <c r="L438" s="27">
        <v>0.41075050709939148</v>
      </c>
      <c r="M438" s="27">
        <v>0.74175824175824179</v>
      </c>
    </row>
    <row r="439" spans="3:13" x14ac:dyDescent="0.25">
      <c r="C439" s="28">
        <v>406</v>
      </c>
      <c r="D439" s="27">
        <v>406</v>
      </c>
      <c r="E439" s="27">
        <v>0.41176470588235292</v>
      </c>
      <c r="F439" s="27">
        <v>295</v>
      </c>
      <c r="G439" s="27">
        <v>224.8235294117647</v>
      </c>
      <c r="H439" s="27">
        <v>1.3121402407116693</v>
      </c>
      <c r="I439" s="27">
        <v>1</v>
      </c>
      <c r="J439" s="27">
        <v>1.8058608058608061</v>
      </c>
      <c r="K439" s="27">
        <v>0.54029304029304026</v>
      </c>
      <c r="L439" s="27">
        <v>0.41176470588235292</v>
      </c>
      <c r="M439" s="27">
        <v>0.74358974358974361</v>
      </c>
    </row>
    <row r="440" spans="3:13" x14ac:dyDescent="0.25">
      <c r="C440" s="28">
        <v>407</v>
      </c>
      <c r="D440" s="27">
        <v>407</v>
      </c>
      <c r="E440" s="27">
        <v>0.41277890466531442</v>
      </c>
      <c r="F440" s="27">
        <v>296</v>
      </c>
      <c r="G440" s="27">
        <v>225.37728194726165</v>
      </c>
      <c r="H440" s="27">
        <v>1.3133533133533133</v>
      </c>
      <c r="I440" s="27">
        <v>1</v>
      </c>
      <c r="J440" s="27">
        <v>1.8058608058608059</v>
      </c>
      <c r="K440" s="27">
        <v>0.54212454212454209</v>
      </c>
      <c r="L440" s="27">
        <v>0.41277890466531442</v>
      </c>
      <c r="M440" s="27">
        <v>0.74542124542124544</v>
      </c>
    </row>
    <row r="441" spans="3:13" x14ac:dyDescent="0.25">
      <c r="C441" s="28">
        <v>408</v>
      </c>
      <c r="D441" s="27">
        <v>408</v>
      </c>
      <c r="E441" s="27">
        <v>0.41379310344827586</v>
      </c>
      <c r="F441" s="27">
        <v>297</v>
      </c>
      <c r="G441" s="27">
        <v>225.93103448275861</v>
      </c>
      <c r="H441" s="27">
        <v>1.3145604395604396</v>
      </c>
      <c r="I441" s="27">
        <v>1</v>
      </c>
      <c r="J441" s="27">
        <v>1.8058608058608059</v>
      </c>
      <c r="K441" s="27">
        <v>0.54395604395604391</v>
      </c>
      <c r="L441" s="27">
        <v>0.41379310344827586</v>
      </c>
      <c r="M441" s="27">
        <v>0.74725274725274726</v>
      </c>
    </row>
    <row r="442" spans="3:13" x14ac:dyDescent="0.25">
      <c r="C442" s="28">
        <v>409</v>
      </c>
      <c r="D442" s="27">
        <v>409</v>
      </c>
      <c r="E442" s="27">
        <v>0.4148073022312373</v>
      </c>
      <c r="F442" s="27">
        <v>298</v>
      </c>
      <c r="G442" s="27">
        <v>226.48478701825556</v>
      </c>
      <c r="H442" s="27">
        <v>1.3157616629499269</v>
      </c>
      <c r="I442" s="27">
        <v>1</v>
      </c>
      <c r="J442" s="27">
        <v>1.8058608058608059</v>
      </c>
      <c r="K442" s="27">
        <v>0.54578754578754574</v>
      </c>
      <c r="L442" s="27">
        <v>0.4148073022312373</v>
      </c>
      <c r="M442" s="27">
        <v>0.74908424908424909</v>
      </c>
    </row>
    <row r="443" spans="3:13" x14ac:dyDescent="0.25">
      <c r="C443" s="28">
        <v>410</v>
      </c>
      <c r="D443" s="27">
        <v>410</v>
      </c>
      <c r="E443" s="27">
        <v>0.41582150101419879</v>
      </c>
      <c r="F443" s="27">
        <v>299</v>
      </c>
      <c r="G443" s="27">
        <v>227.03853955375251</v>
      </c>
      <c r="H443" s="27">
        <v>1.3169570267131243</v>
      </c>
      <c r="I443" s="27">
        <v>1</v>
      </c>
      <c r="J443" s="27">
        <v>1.8058608058608059</v>
      </c>
      <c r="K443" s="27">
        <v>0.54761904761904767</v>
      </c>
      <c r="L443" s="27">
        <v>0.41582150101419879</v>
      </c>
      <c r="M443" s="27">
        <v>0.75091575091575091</v>
      </c>
    </row>
    <row r="444" spans="3:13" x14ac:dyDescent="0.25">
      <c r="C444" s="28">
        <v>411</v>
      </c>
      <c r="D444" s="27">
        <v>411</v>
      </c>
      <c r="E444" s="27">
        <v>0.41683569979716023</v>
      </c>
      <c r="F444" s="27">
        <v>300</v>
      </c>
      <c r="G444" s="27">
        <v>227.59229208924947</v>
      </c>
      <c r="H444" s="27">
        <v>1.3181465736210263</v>
      </c>
      <c r="I444" s="27">
        <v>1</v>
      </c>
      <c r="J444" s="27">
        <v>1.8058608058608059</v>
      </c>
      <c r="K444" s="27">
        <v>0.5494505494505495</v>
      </c>
      <c r="L444" s="27">
        <v>0.41683569979716023</v>
      </c>
      <c r="M444" s="27">
        <v>0.75274725274725274</v>
      </c>
    </row>
    <row r="445" spans="3:13" x14ac:dyDescent="0.25">
      <c r="C445" s="28">
        <v>412</v>
      </c>
      <c r="D445" s="27">
        <v>412</v>
      </c>
      <c r="E445" s="27">
        <v>0.41784989858012173</v>
      </c>
      <c r="F445" s="27">
        <v>301</v>
      </c>
      <c r="G445" s="27">
        <v>228.14604462474642</v>
      </c>
      <c r="H445" s="27">
        <v>1.3193303460293753</v>
      </c>
      <c r="I445" s="27">
        <v>1</v>
      </c>
      <c r="J445" s="27">
        <v>1.8058608058608057</v>
      </c>
      <c r="K445" s="27">
        <v>0.55128205128205132</v>
      </c>
      <c r="L445" s="27">
        <v>0.41784989858012173</v>
      </c>
      <c r="M445" s="27">
        <v>0.75457875457875456</v>
      </c>
    </row>
    <row r="446" spans="3:13" x14ac:dyDescent="0.25">
      <c r="C446" s="28">
        <v>413</v>
      </c>
      <c r="D446" s="27">
        <v>413</v>
      </c>
      <c r="E446" s="27">
        <v>0.41886409736308317</v>
      </c>
      <c r="F446" s="27">
        <v>301</v>
      </c>
      <c r="G446" s="27">
        <v>228.69979716024338</v>
      </c>
      <c r="H446" s="27">
        <v>1.3161358415595705</v>
      </c>
      <c r="I446" s="27">
        <v>1</v>
      </c>
      <c r="J446" s="27">
        <v>1.8058608058608059</v>
      </c>
      <c r="K446" s="27">
        <v>0.55128205128205132</v>
      </c>
      <c r="L446" s="27">
        <v>0.41886409736308317</v>
      </c>
      <c r="M446" s="27">
        <v>0.75641025641025639</v>
      </c>
    </row>
    <row r="447" spans="3:13" x14ac:dyDescent="0.25">
      <c r="C447" s="28">
        <v>414</v>
      </c>
      <c r="D447" s="27">
        <v>414</v>
      </c>
      <c r="E447" s="27">
        <v>0.41987829614604461</v>
      </c>
      <c r="F447" s="27">
        <v>302</v>
      </c>
      <c r="G447" s="27">
        <v>229.25354969574033</v>
      </c>
      <c r="H447" s="27">
        <v>1.317318752101361</v>
      </c>
      <c r="I447" s="27">
        <v>1</v>
      </c>
      <c r="J447" s="27">
        <v>1.8058608058608059</v>
      </c>
      <c r="K447" s="27">
        <v>0.55311355311355315</v>
      </c>
      <c r="L447" s="27">
        <v>0.41987829614604461</v>
      </c>
      <c r="M447" s="27">
        <v>0.75824175824175821</v>
      </c>
    </row>
    <row r="448" spans="3:13" x14ac:dyDescent="0.25">
      <c r="C448" s="28">
        <v>415</v>
      </c>
      <c r="D448" s="27">
        <v>415</v>
      </c>
      <c r="E448" s="27">
        <v>0.4208924949290061</v>
      </c>
      <c r="F448" s="27">
        <v>303</v>
      </c>
      <c r="G448" s="27">
        <v>229.80730223123732</v>
      </c>
      <c r="H448" s="27">
        <v>1.3184959618694558</v>
      </c>
      <c r="I448" s="27">
        <v>1</v>
      </c>
      <c r="J448" s="27">
        <v>1.8058608058608057</v>
      </c>
      <c r="K448" s="27">
        <v>0.55494505494505497</v>
      </c>
      <c r="L448" s="27">
        <v>0.4208924949290061</v>
      </c>
      <c r="M448" s="27">
        <v>0.76007326007326004</v>
      </c>
    </row>
    <row r="449" spans="3:13" x14ac:dyDescent="0.25">
      <c r="C449" s="28">
        <v>416</v>
      </c>
      <c r="D449" s="27">
        <v>416</v>
      </c>
      <c r="E449" s="27">
        <v>0.42190669371196754</v>
      </c>
      <c r="F449" s="27">
        <v>304</v>
      </c>
      <c r="G449" s="27">
        <v>230.36105476673427</v>
      </c>
      <c r="H449" s="27">
        <v>1.3196675119752044</v>
      </c>
      <c r="I449" s="27">
        <v>1</v>
      </c>
      <c r="J449" s="27">
        <v>1.8058608058608059</v>
      </c>
      <c r="K449" s="27">
        <v>0.5567765567765568</v>
      </c>
      <c r="L449" s="27">
        <v>0.42190669371196754</v>
      </c>
      <c r="M449" s="27">
        <v>0.76190476190476186</v>
      </c>
    </row>
    <row r="450" spans="3:13" x14ac:dyDescent="0.25">
      <c r="C450" s="28">
        <v>417</v>
      </c>
      <c r="D450" s="27">
        <v>417</v>
      </c>
      <c r="E450" s="27">
        <v>0.42292089249492898</v>
      </c>
      <c r="F450" s="27">
        <v>305</v>
      </c>
      <c r="G450" s="27">
        <v>230.91480730223122</v>
      </c>
      <c r="H450" s="27">
        <v>1.3208334431356015</v>
      </c>
      <c r="I450" s="27">
        <v>1</v>
      </c>
      <c r="J450" s="27">
        <v>1.8058608058608059</v>
      </c>
      <c r="K450" s="27">
        <v>0.55860805860805862</v>
      </c>
      <c r="L450" s="27">
        <v>0.42292089249492898</v>
      </c>
      <c r="M450" s="27">
        <v>0.76373626373626369</v>
      </c>
    </row>
    <row r="451" spans="3:13" x14ac:dyDescent="0.25">
      <c r="C451" s="28">
        <v>418</v>
      </c>
      <c r="D451" s="27">
        <v>418</v>
      </c>
      <c r="E451" s="27">
        <v>0.42393509127789047</v>
      </c>
      <c r="F451" s="27">
        <v>306</v>
      </c>
      <c r="G451" s="27">
        <v>231.46855983772818</v>
      </c>
      <c r="H451" s="27">
        <v>1.3219937956780061</v>
      </c>
      <c r="I451" s="27">
        <v>1</v>
      </c>
      <c r="J451" s="27">
        <v>1.8058608058608057</v>
      </c>
      <c r="K451" s="27">
        <v>0.56043956043956045</v>
      </c>
      <c r="L451" s="27">
        <v>0.42393509127789047</v>
      </c>
      <c r="M451" s="27">
        <v>0.76556776556776551</v>
      </c>
    </row>
    <row r="452" spans="3:13" x14ac:dyDescent="0.25">
      <c r="C452" s="28">
        <v>419</v>
      </c>
      <c r="D452" s="27">
        <v>419</v>
      </c>
      <c r="E452" s="27">
        <v>0.42494929006085191</v>
      </c>
      <c r="F452" s="27">
        <v>307</v>
      </c>
      <c r="G452" s="27">
        <v>232.02231237322513</v>
      </c>
      <c r="H452" s="27">
        <v>1.3231486095447911</v>
      </c>
      <c r="I452" s="27">
        <v>1</v>
      </c>
      <c r="J452" s="27">
        <v>1.8058608058608061</v>
      </c>
      <c r="K452" s="27">
        <v>0.56227106227106227</v>
      </c>
      <c r="L452" s="27">
        <v>0.42494929006085191</v>
      </c>
      <c r="M452" s="27">
        <v>0.76739926739926745</v>
      </c>
    </row>
    <row r="453" spans="3:13" x14ac:dyDescent="0.25">
      <c r="C453" s="28">
        <v>420</v>
      </c>
      <c r="D453" s="27">
        <v>420</v>
      </c>
      <c r="E453" s="27">
        <v>0.42596348884381341</v>
      </c>
      <c r="F453" s="27">
        <v>307</v>
      </c>
      <c r="G453" s="27">
        <v>232.57606490872209</v>
      </c>
      <c r="H453" s="27">
        <v>1.3199982557125414</v>
      </c>
      <c r="I453" s="27">
        <v>1</v>
      </c>
      <c r="J453" s="27">
        <v>1.8058608058608059</v>
      </c>
      <c r="K453" s="27">
        <v>0.56227106227106227</v>
      </c>
      <c r="L453" s="27">
        <v>0.42596348884381341</v>
      </c>
      <c r="M453" s="27">
        <v>0.76923076923076927</v>
      </c>
    </row>
    <row r="454" spans="3:13" x14ac:dyDescent="0.25">
      <c r="C454" s="28">
        <v>421</v>
      </c>
      <c r="D454" s="27">
        <v>421</v>
      </c>
      <c r="E454" s="27">
        <v>0.42697768762677485</v>
      </c>
      <c r="F454" s="27">
        <v>307</v>
      </c>
      <c r="G454" s="27">
        <v>233.12981744421904</v>
      </c>
      <c r="H454" s="27">
        <v>1.3168628679317516</v>
      </c>
      <c r="I454" s="27">
        <v>1</v>
      </c>
      <c r="J454" s="27">
        <v>1.8058608058608059</v>
      </c>
      <c r="K454" s="27">
        <v>0.56227106227106227</v>
      </c>
      <c r="L454" s="27">
        <v>0.42697768762677485</v>
      </c>
      <c r="M454" s="27">
        <v>0.7710622710622711</v>
      </c>
    </row>
    <row r="455" spans="3:13" x14ac:dyDescent="0.25">
      <c r="C455" s="28">
        <v>422</v>
      </c>
      <c r="D455" s="27">
        <v>422</v>
      </c>
      <c r="E455" s="27">
        <v>0.42799188640973629</v>
      </c>
      <c r="F455" s="27">
        <v>308</v>
      </c>
      <c r="G455" s="27">
        <v>233.683569979716</v>
      </c>
      <c r="H455" s="27">
        <v>1.3180216308178394</v>
      </c>
      <c r="I455" s="27">
        <v>1</v>
      </c>
      <c r="J455" s="27">
        <v>1.8058608058608061</v>
      </c>
      <c r="K455" s="27">
        <v>0.5641025641025641</v>
      </c>
      <c r="L455" s="27">
        <v>0.42799188640973629</v>
      </c>
      <c r="M455" s="27">
        <v>0.77289377289377292</v>
      </c>
    </row>
    <row r="456" spans="3:13" x14ac:dyDescent="0.25">
      <c r="C456" s="28">
        <v>423</v>
      </c>
      <c r="D456" s="27">
        <v>423</v>
      </c>
      <c r="E456" s="27">
        <v>0.42900608519269778</v>
      </c>
      <c r="F456" s="27">
        <v>308</v>
      </c>
      <c r="G456" s="27">
        <v>234.23732251521295</v>
      </c>
      <c r="H456" s="27">
        <v>1.3149057404376552</v>
      </c>
      <c r="I456" s="27">
        <v>1</v>
      </c>
      <c r="J456" s="27">
        <v>1.8058608058608059</v>
      </c>
      <c r="K456" s="27">
        <v>0.5641025641025641</v>
      </c>
      <c r="L456" s="27">
        <v>0.42900608519269778</v>
      </c>
      <c r="M456" s="27">
        <v>0.77472527472527475</v>
      </c>
    </row>
    <row r="457" spans="3:13" x14ac:dyDescent="0.25">
      <c r="C457" s="28">
        <v>424</v>
      </c>
      <c r="D457" s="27">
        <v>424</v>
      </c>
      <c r="E457" s="27">
        <v>0.43002028397565922</v>
      </c>
      <c r="F457" s="27">
        <v>308</v>
      </c>
      <c r="G457" s="27">
        <v>234.79107505070991</v>
      </c>
      <c r="H457" s="27">
        <v>1.3118045476536042</v>
      </c>
      <c r="I457" s="27">
        <v>1</v>
      </c>
      <c r="J457" s="27">
        <v>1.8058608058608059</v>
      </c>
      <c r="K457" s="27">
        <v>0.5641025641025641</v>
      </c>
      <c r="L457" s="27">
        <v>0.43002028397565922</v>
      </c>
      <c r="M457" s="27">
        <v>0.77655677655677657</v>
      </c>
    </row>
    <row r="458" spans="3:13" x14ac:dyDescent="0.25">
      <c r="C458" s="28">
        <v>425</v>
      </c>
      <c r="D458" s="27">
        <v>425</v>
      </c>
      <c r="E458" s="27">
        <v>0.43103448275862066</v>
      </c>
      <c r="F458" s="27">
        <v>309</v>
      </c>
      <c r="G458" s="27">
        <v>235.34482758620689</v>
      </c>
      <c r="H458" s="27">
        <v>1.3129670329670331</v>
      </c>
      <c r="I458" s="27">
        <v>1</v>
      </c>
      <c r="J458" s="27">
        <v>1.8058608058608061</v>
      </c>
      <c r="K458" s="27">
        <v>0.56593406593406592</v>
      </c>
      <c r="L458" s="27">
        <v>0.43103448275862066</v>
      </c>
      <c r="M458" s="27">
        <v>0.7783882783882784</v>
      </c>
    </row>
    <row r="459" spans="3:13" x14ac:dyDescent="0.25">
      <c r="C459" s="28">
        <v>426</v>
      </c>
      <c r="D459" s="27">
        <v>426</v>
      </c>
      <c r="E459" s="27">
        <v>0.43204868154158216</v>
      </c>
      <c r="F459" s="27">
        <v>310</v>
      </c>
      <c r="G459" s="27">
        <v>235.89858012170384</v>
      </c>
      <c r="H459" s="27">
        <v>1.3141240606029339</v>
      </c>
      <c r="I459" s="27">
        <v>1</v>
      </c>
      <c r="J459" s="27">
        <v>1.8058608058608059</v>
      </c>
      <c r="K459" s="27">
        <v>0.56776556776556775</v>
      </c>
      <c r="L459" s="27">
        <v>0.43204868154158216</v>
      </c>
      <c r="M459" s="27">
        <v>0.78021978021978022</v>
      </c>
    </row>
    <row r="460" spans="3:13" x14ac:dyDescent="0.25">
      <c r="C460" s="28">
        <v>427</v>
      </c>
      <c r="D460" s="27">
        <v>427</v>
      </c>
      <c r="E460" s="27">
        <v>0.4330628803245436</v>
      </c>
      <c r="F460" s="27">
        <v>311</v>
      </c>
      <c r="G460" s="27">
        <v>236.4523326572008</v>
      </c>
      <c r="H460" s="27">
        <v>1.3152756689056455</v>
      </c>
      <c r="I460" s="27">
        <v>1</v>
      </c>
      <c r="J460" s="27">
        <v>1.8058608058608059</v>
      </c>
      <c r="K460" s="27">
        <v>0.56959706959706957</v>
      </c>
      <c r="L460" s="27">
        <v>0.4330628803245436</v>
      </c>
      <c r="M460" s="27">
        <v>0.78205128205128205</v>
      </c>
    </row>
    <row r="461" spans="3:13" x14ac:dyDescent="0.25">
      <c r="C461" s="28">
        <v>428</v>
      </c>
      <c r="D461" s="27">
        <v>428</v>
      </c>
      <c r="E461" s="27">
        <v>0.43407707910750509</v>
      </c>
      <c r="F461" s="27">
        <v>312</v>
      </c>
      <c r="G461" s="27">
        <v>237.00608519269775</v>
      </c>
      <c r="H461" s="27">
        <v>1.316421895861148</v>
      </c>
      <c r="I461" s="27">
        <v>1</v>
      </c>
      <c r="J461" s="27">
        <v>1.8058608058608057</v>
      </c>
      <c r="K461" s="27">
        <v>0.5714285714285714</v>
      </c>
      <c r="L461" s="27">
        <v>0.43407707910750509</v>
      </c>
      <c r="M461" s="27">
        <v>0.78388278388278387</v>
      </c>
    </row>
    <row r="462" spans="3:13" x14ac:dyDescent="0.25">
      <c r="C462" s="28">
        <v>429</v>
      </c>
      <c r="D462" s="27">
        <v>429</v>
      </c>
      <c r="E462" s="27">
        <v>0.43509127789046653</v>
      </c>
      <c r="F462" s="27">
        <v>313</v>
      </c>
      <c r="G462" s="27">
        <v>237.55983772819471</v>
      </c>
      <c r="H462" s="27">
        <v>1.3175627791012405</v>
      </c>
      <c r="I462" s="27">
        <v>1</v>
      </c>
      <c r="J462" s="27">
        <v>1.8058608058608059</v>
      </c>
      <c r="K462" s="27">
        <v>0.57326007326007322</v>
      </c>
      <c r="L462" s="27">
        <v>0.43509127789046653</v>
      </c>
      <c r="M462" s="27">
        <v>0.7857142857142857</v>
      </c>
    </row>
    <row r="463" spans="3:13" x14ac:dyDescent="0.25">
      <c r="C463" s="28">
        <v>430</v>
      </c>
      <c r="D463" s="27">
        <v>430</v>
      </c>
      <c r="E463" s="27">
        <v>0.43610547667342797</v>
      </c>
      <c r="F463" s="27">
        <v>313</v>
      </c>
      <c r="G463" s="27">
        <v>238.11359026369166</v>
      </c>
      <c r="H463" s="27">
        <v>1.3144986796149587</v>
      </c>
      <c r="I463" s="27">
        <v>1</v>
      </c>
      <c r="J463" s="27">
        <v>1.8058608058608059</v>
      </c>
      <c r="K463" s="27">
        <v>0.57326007326007322</v>
      </c>
      <c r="L463" s="27">
        <v>0.43610547667342797</v>
      </c>
      <c r="M463" s="27">
        <v>0.78754578754578752</v>
      </c>
    </row>
    <row r="464" spans="3:13" x14ac:dyDescent="0.25">
      <c r="C464" s="28">
        <v>431</v>
      </c>
      <c r="D464" s="27">
        <v>431</v>
      </c>
      <c r="E464" s="27">
        <v>0.43711967545638947</v>
      </c>
      <c r="F464" s="27">
        <v>314</v>
      </c>
      <c r="G464" s="27">
        <v>238.66734279918862</v>
      </c>
      <c r="H464" s="27">
        <v>1.3156387309519559</v>
      </c>
      <c r="I464" s="27">
        <v>1</v>
      </c>
      <c r="J464" s="27">
        <v>1.8058608058608057</v>
      </c>
      <c r="K464" s="27">
        <v>0.57509157509157505</v>
      </c>
      <c r="L464" s="27">
        <v>0.43711967545638947</v>
      </c>
      <c r="M464" s="27">
        <v>0.78937728937728935</v>
      </c>
    </row>
    <row r="465" spans="3:13" x14ac:dyDescent="0.25">
      <c r="C465" s="28">
        <v>432</v>
      </c>
      <c r="D465" s="27">
        <v>432</v>
      </c>
      <c r="E465" s="27">
        <v>0.43813387423935091</v>
      </c>
      <c r="F465" s="27">
        <v>314</v>
      </c>
      <c r="G465" s="27">
        <v>239.22109533468557</v>
      </c>
      <c r="H465" s="27">
        <v>1.3125932709266042</v>
      </c>
      <c r="I465" s="27">
        <v>1</v>
      </c>
      <c r="J465" s="27">
        <v>1.8058608058608059</v>
      </c>
      <c r="K465" s="27">
        <v>0.57509157509157505</v>
      </c>
      <c r="L465" s="27">
        <v>0.43813387423935091</v>
      </c>
      <c r="M465" s="27">
        <v>0.79120879120879117</v>
      </c>
    </row>
    <row r="466" spans="3:13" x14ac:dyDescent="0.25">
      <c r="C466" s="28">
        <v>433</v>
      </c>
      <c r="D466" s="27">
        <v>433</v>
      </c>
      <c r="E466" s="27">
        <v>0.43914807302231235</v>
      </c>
      <c r="F466" s="27">
        <v>315</v>
      </c>
      <c r="G466" s="27">
        <v>239.77484787018253</v>
      </c>
      <c r="H466" s="27">
        <v>1.3137324569195239</v>
      </c>
      <c r="I466" s="27">
        <v>1</v>
      </c>
      <c r="J466" s="27">
        <v>1.8058608058608059</v>
      </c>
      <c r="K466" s="27">
        <v>0.57692307692307687</v>
      </c>
      <c r="L466" s="27">
        <v>0.43914807302231235</v>
      </c>
      <c r="M466" s="27">
        <v>0.793040293040293</v>
      </c>
    </row>
    <row r="467" spans="3:13" x14ac:dyDescent="0.25">
      <c r="C467" s="28">
        <v>434</v>
      </c>
      <c r="D467" s="27">
        <v>434</v>
      </c>
      <c r="E467" s="27">
        <v>0.44016227180527384</v>
      </c>
      <c r="F467" s="27">
        <v>315</v>
      </c>
      <c r="G467" s="27">
        <v>240.32860040567948</v>
      </c>
      <c r="H467" s="27">
        <v>1.3107054236086493</v>
      </c>
      <c r="I467" s="27">
        <v>1</v>
      </c>
      <c r="J467" s="27">
        <v>1.8058608058608057</v>
      </c>
      <c r="K467" s="27">
        <v>0.57692307692307687</v>
      </c>
      <c r="L467" s="27">
        <v>0.44016227180527384</v>
      </c>
      <c r="M467" s="27">
        <v>0.79487179487179482</v>
      </c>
    </row>
    <row r="468" spans="3:13" x14ac:dyDescent="0.25">
      <c r="C468" s="28">
        <v>435</v>
      </c>
      <c r="D468" s="27">
        <v>435</v>
      </c>
      <c r="E468" s="27">
        <v>0.44117647058823528</v>
      </c>
      <c r="F468" s="27">
        <v>315</v>
      </c>
      <c r="G468" s="27">
        <v>240.88235294117644</v>
      </c>
      <c r="H468" s="27">
        <v>1.3076923076923077</v>
      </c>
      <c r="I468" s="27">
        <v>1</v>
      </c>
      <c r="J468" s="27">
        <v>1.8058608058608059</v>
      </c>
      <c r="K468" s="27">
        <v>0.57692307692307687</v>
      </c>
      <c r="L468" s="27">
        <v>0.44117647058823528</v>
      </c>
      <c r="M468" s="27">
        <v>0.79670329670329665</v>
      </c>
    </row>
    <row r="469" spans="3:13" x14ac:dyDescent="0.25">
      <c r="C469" s="28">
        <v>436</v>
      </c>
      <c r="D469" s="27">
        <v>436</v>
      </c>
      <c r="E469" s="27">
        <v>0.44219066937119678</v>
      </c>
      <c r="F469" s="27">
        <v>315</v>
      </c>
      <c r="G469" s="27">
        <v>241.43610547667342</v>
      </c>
      <c r="H469" s="27">
        <v>1.3046930134086097</v>
      </c>
      <c r="I469" s="27">
        <v>1</v>
      </c>
      <c r="J469" s="27">
        <v>1.8058608058608059</v>
      </c>
      <c r="K469" s="27">
        <v>0.57692307692307687</v>
      </c>
      <c r="L469" s="27">
        <v>0.44219066937119678</v>
      </c>
      <c r="M469" s="27">
        <v>0.79853479853479858</v>
      </c>
    </row>
    <row r="470" spans="3:13" x14ac:dyDescent="0.25">
      <c r="C470" s="28">
        <v>437</v>
      </c>
      <c r="D470" s="27">
        <v>437</v>
      </c>
      <c r="E470" s="27">
        <v>0.44320486815415822</v>
      </c>
      <c r="F470" s="27">
        <v>315</v>
      </c>
      <c r="G470" s="27">
        <v>241.98985801217037</v>
      </c>
      <c r="H470" s="27">
        <v>1.3017074458722055</v>
      </c>
      <c r="I470" s="27">
        <v>1</v>
      </c>
      <c r="J470" s="27">
        <v>1.8058608058608059</v>
      </c>
      <c r="K470" s="27">
        <v>0.57692307692307687</v>
      </c>
      <c r="L470" s="27">
        <v>0.44320486815415822</v>
      </c>
      <c r="M470" s="27">
        <v>0.80036630036630041</v>
      </c>
    </row>
    <row r="471" spans="3:13" x14ac:dyDescent="0.25">
      <c r="C471" s="28">
        <v>438</v>
      </c>
      <c r="D471" s="27">
        <v>438</v>
      </c>
      <c r="E471" s="27">
        <v>0.44421906693711966</v>
      </c>
      <c r="F471" s="27">
        <v>315</v>
      </c>
      <c r="G471" s="27">
        <v>242.54361054766733</v>
      </c>
      <c r="H471" s="27">
        <v>1.2987355110642782</v>
      </c>
      <c r="I471" s="27">
        <v>1</v>
      </c>
      <c r="J471" s="27">
        <v>1.8058608058608061</v>
      </c>
      <c r="K471" s="27">
        <v>0.57692307692307687</v>
      </c>
      <c r="L471" s="27">
        <v>0.44421906693711966</v>
      </c>
      <c r="M471" s="27">
        <v>0.80219780219780223</v>
      </c>
    </row>
    <row r="472" spans="3:13" x14ac:dyDescent="0.25">
      <c r="C472" s="28">
        <v>439</v>
      </c>
      <c r="D472" s="27">
        <v>439</v>
      </c>
      <c r="E472" s="27">
        <v>0.44523326572008115</v>
      </c>
      <c r="F472" s="27">
        <v>315</v>
      </c>
      <c r="G472" s="27">
        <v>243.09736308316428</v>
      </c>
      <c r="H472" s="27">
        <v>1.2957771158226739</v>
      </c>
      <c r="I472" s="27">
        <v>1</v>
      </c>
      <c r="J472" s="27">
        <v>1.8058608058608059</v>
      </c>
      <c r="K472" s="27">
        <v>0.57692307692307687</v>
      </c>
      <c r="L472" s="27">
        <v>0.44523326572008115</v>
      </c>
      <c r="M472" s="27">
        <v>0.80402930402930406</v>
      </c>
    </row>
    <row r="473" spans="3:13" x14ac:dyDescent="0.25">
      <c r="C473" s="28">
        <v>440</v>
      </c>
      <c r="D473" s="27">
        <v>440</v>
      </c>
      <c r="E473" s="27">
        <v>0.44624746450304259</v>
      </c>
      <c r="F473" s="27">
        <v>315</v>
      </c>
      <c r="G473" s="27">
        <v>243.65111561866124</v>
      </c>
      <c r="H473" s="27">
        <v>1.2928321678321677</v>
      </c>
      <c r="I473" s="27">
        <v>1</v>
      </c>
      <c r="J473" s="27">
        <v>1.8058608058608059</v>
      </c>
      <c r="K473" s="27">
        <v>0.57692307692307687</v>
      </c>
      <c r="L473" s="27">
        <v>0.44624746450304259</v>
      </c>
      <c r="M473" s="27">
        <v>0.80586080586080588</v>
      </c>
    </row>
    <row r="474" spans="3:13" x14ac:dyDescent="0.25">
      <c r="C474" s="28">
        <v>441</v>
      </c>
      <c r="D474" s="27">
        <v>441</v>
      </c>
      <c r="E474" s="27">
        <v>0.44726166328600403</v>
      </c>
      <c r="F474" s="27">
        <v>315</v>
      </c>
      <c r="G474" s="27">
        <v>244.20486815415819</v>
      </c>
      <c r="H474" s="27">
        <v>1.2899005756148614</v>
      </c>
      <c r="I474" s="27">
        <v>1</v>
      </c>
      <c r="J474" s="27">
        <v>1.8058608058608061</v>
      </c>
      <c r="K474" s="27">
        <v>0.57692307692307687</v>
      </c>
      <c r="L474" s="27">
        <v>0.44726166328600403</v>
      </c>
      <c r="M474" s="27">
        <v>0.80769230769230771</v>
      </c>
    </row>
    <row r="475" spans="3:13" x14ac:dyDescent="0.25">
      <c r="C475" s="28">
        <v>442</v>
      </c>
      <c r="D475" s="27">
        <v>442</v>
      </c>
      <c r="E475" s="27">
        <v>0.44827586206896552</v>
      </c>
      <c r="F475" s="27">
        <v>315</v>
      </c>
      <c r="G475" s="27">
        <v>244.75862068965515</v>
      </c>
      <c r="H475" s="27">
        <v>1.2869822485207099</v>
      </c>
      <c r="I475" s="27">
        <v>1</v>
      </c>
      <c r="J475" s="27">
        <v>1.8058608058608059</v>
      </c>
      <c r="K475" s="27">
        <v>0.57692307692307687</v>
      </c>
      <c r="L475" s="27">
        <v>0.44827586206896552</v>
      </c>
      <c r="M475" s="27">
        <v>0.80952380952380953</v>
      </c>
    </row>
    <row r="476" spans="3:13" x14ac:dyDescent="0.25">
      <c r="C476" s="28">
        <v>443</v>
      </c>
      <c r="D476" s="27">
        <v>443</v>
      </c>
      <c r="E476" s="27">
        <v>0.44929006085192696</v>
      </c>
      <c r="F476" s="27">
        <v>316</v>
      </c>
      <c r="G476" s="27">
        <v>245.3123732251521</v>
      </c>
      <c r="H476" s="27">
        <v>1.2881535319458572</v>
      </c>
      <c r="I476" s="27">
        <v>1</v>
      </c>
      <c r="J476" s="27">
        <v>1.8058608058608059</v>
      </c>
      <c r="K476" s="27">
        <v>0.57875457875457881</v>
      </c>
      <c r="L476" s="27">
        <v>0.44929006085192696</v>
      </c>
      <c r="M476" s="27">
        <v>0.81135531135531136</v>
      </c>
    </row>
    <row r="477" spans="3:13" x14ac:dyDescent="0.25">
      <c r="C477" s="28">
        <v>444</v>
      </c>
      <c r="D477" s="27">
        <v>444</v>
      </c>
      <c r="E477" s="27">
        <v>0.45030425963488846</v>
      </c>
      <c r="F477" s="27">
        <v>317</v>
      </c>
      <c r="G477" s="27">
        <v>245.86612576064906</v>
      </c>
      <c r="H477" s="27">
        <v>1.2893195393195394</v>
      </c>
      <c r="I477" s="27">
        <v>1</v>
      </c>
      <c r="J477" s="27">
        <v>1.8058608058608057</v>
      </c>
      <c r="K477" s="27">
        <v>0.58058608058608063</v>
      </c>
      <c r="L477" s="27">
        <v>0.45030425963488846</v>
      </c>
      <c r="M477" s="27">
        <v>0.81318681318681318</v>
      </c>
    </row>
    <row r="478" spans="3:13" x14ac:dyDescent="0.25">
      <c r="C478" s="28">
        <v>445</v>
      </c>
      <c r="D478" s="27">
        <v>445</v>
      </c>
      <c r="E478" s="27">
        <v>0.4513184584178499</v>
      </c>
      <c r="F478" s="27">
        <v>317</v>
      </c>
      <c r="G478" s="27">
        <v>246.41987829614601</v>
      </c>
      <c r="H478" s="27">
        <v>1.2864221920401697</v>
      </c>
      <c r="I478" s="27">
        <v>1</v>
      </c>
      <c r="J478" s="27">
        <v>1.8058608058608059</v>
      </c>
      <c r="K478" s="27">
        <v>0.58058608058608063</v>
      </c>
      <c r="L478" s="27">
        <v>0.4513184584178499</v>
      </c>
      <c r="M478" s="27">
        <v>0.81501831501831501</v>
      </c>
    </row>
    <row r="479" spans="3:13" x14ac:dyDescent="0.25">
      <c r="C479" s="28">
        <v>446</v>
      </c>
      <c r="D479" s="27">
        <v>446</v>
      </c>
      <c r="E479" s="27">
        <v>0.45233265720081134</v>
      </c>
      <c r="F479" s="27">
        <v>317</v>
      </c>
      <c r="G479" s="27">
        <v>246.97363083164299</v>
      </c>
      <c r="H479" s="27">
        <v>1.2835378373494968</v>
      </c>
      <c r="I479" s="27">
        <v>1</v>
      </c>
      <c r="J479" s="27">
        <v>1.8058608058608059</v>
      </c>
      <c r="K479" s="27">
        <v>0.58058608058608063</v>
      </c>
      <c r="L479" s="27">
        <v>0.45233265720081134</v>
      </c>
      <c r="M479" s="27">
        <v>0.81684981684981683</v>
      </c>
    </row>
    <row r="480" spans="3:13" x14ac:dyDescent="0.25">
      <c r="C480" s="28">
        <v>447</v>
      </c>
      <c r="D480" s="27">
        <v>447</v>
      </c>
      <c r="E480" s="27">
        <v>0.45334685598377283</v>
      </c>
      <c r="F480" s="27">
        <v>318</v>
      </c>
      <c r="G480" s="27">
        <v>247.52738336713995</v>
      </c>
      <c r="H480" s="27">
        <v>1.2847063451090297</v>
      </c>
      <c r="I480" s="27">
        <v>1</v>
      </c>
      <c r="J480" s="27">
        <v>1.8058608058608057</v>
      </c>
      <c r="K480" s="27">
        <v>0.58241758241758246</v>
      </c>
      <c r="L480" s="27">
        <v>0.45334685598377283</v>
      </c>
      <c r="M480" s="27">
        <v>0.81868131868131866</v>
      </c>
    </row>
    <row r="481" spans="3:13" x14ac:dyDescent="0.25">
      <c r="C481" s="28">
        <v>448</v>
      </c>
      <c r="D481" s="27">
        <v>448</v>
      </c>
      <c r="E481" s="27">
        <v>0.45436105476673427</v>
      </c>
      <c r="F481" s="27">
        <v>319</v>
      </c>
      <c r="G481" s="27">
        <v>248.0811359026369</v>
      </c>
      <c r="H481" s="27">
        <v>1.2858696363160649</v>
      </c>
      <c r="I481" s="27">
        <v>1</v>
      </c>
      <c r="J481" s="27">
        <v>1.8058608058608059</v>
      </c>
      <c r="K481" s="27">
        <v>0.58424908424908428</v>
      </c>
      <c r="L481" s="27">
        <v>0.45436105476673427</v>
      </c>
      <c r="M481" s="27">
        <v>0.82051282051282048</v>
      </c>
    </row>
    <row r="482" spans="3:13" x14ac:dyDescent="0.25">
      <c r="C482" s="28">
        <v>449</v>
      </c>
      <c r="D482" s="27">
        <v>449</v>
      </c>
      <c r="E482" s="27">
        <v>0.45537525354969571</v>
      </c>
      <c r="F482" s="27">
        <v>319</v>
      </c>
      <c r="G482" s="27">
        <v>248.63488843813386</v>
      </c>
      <c r="H482" s="27">
        <v>1.2830057841193701</v>
      </c>
      <c r="I482" s="27">
        <v>1</v>
      </c>
      <c r="J482" s="27">
        <v>1.8058608058608059</v>
      </c>
      <c r="K482" s="27">
        <v>0.58424908424908428</v>
      </c>
      <c r="L482" s="27">
        <v>0.45537525354969571</v>
      </c>
      <c r="M482" s="27">
        <v>0.82234432234432231</v>
      </c>
    </row>
    <row r="483" spans="3:13" x14ac:dyDescent="0.25">
      <c r="C483" s="28">
        <v>450</v>
      </c>
      <c r="D483" s="27">
        <v>450</v>
      </c>
      <c r="E483" s="27">
        <v>0.45638945233265721</v>
      </c>
      <c r="F483" s="27">
        <v>319</v>
      </c>
      <c r="G483" s="27">
        <v>249.18864097363081</v>
      </c>
      <c r="H483" s="27">
        <v>1.2801546601546603</v>
      </c>
      <c r="I483" s="27">
        <v>1</v>
      </c>
      <c r="J483" s="27">
        <v>1.8058608058608057</v>
      </c>
      <c r="K483" s="27">
        <v>0.58424908424908428</v>
      </c>
      <c r="L483" s="27">
        <v>0.45638945233265721</v>
      </c>
      <c r="M483" s="27">
        <v>0.82417582417582413</v>
      </c>
    </row>
    <row r="484" spans="3:13" x14ac:dyDescent="0.25">
      <c r="C484" s="28">
        <v>451</v>
      </c>
      <c r="D484" s="27">
        <v>451</v>
      </c>
      <c r="E484" s="27">
        <v>0.45740365111561865</v>
      </c>
      <c r="F484" s="27">
        <v>319</v>
      </c>
      <c r="G484" s="27">
        <v>249.74239350912777</v>
      </c>
      <c r="H484" s="27">
        <v>1.2773161797552042</v>
      </c>
      <c r="I484" s="27">
        <v>1</v>
      </c>
      <c r="J484" s="27">
        <v>1.8058608058608059</v>
      </c>
      <c r="K484" s="27">
        <v>0.58424908424908428</v>
      </c>
      <c r="L484" s="27">
        <v>0.45740365111561865</v>
      </c>
      <c r="M484" s="27">
        <v>0.82600732600732596</v>
      </c>
    </row>
    <row r="485" spans="3:13" x14ac:dyDescent="0.25">
      <c r="C485" s="28">
        <v>452</v>
      </c>
      <c r="D485" s="27">
        <v>452</v>
      </c>
      <c r="E485" s="27">
        <v>0.45841784989858014</v>
      </c>
      <c r="F485" s="27">
        <v>319</v>
      </c>
      <c r="G485" s="27">
        <v>250.29614604462472</v>
      </c>
      <c r="H485" s="27">
        <v>1.2744902590035334</v>
      </c>
      <c r="I485" s="27">
        <v>1</v>
      </c>
      <c r="J485" s="27">
        <v>1.8058608058608057</v>
      </c>
      <c r="K485" s="27">
        <v>0.58424908424908428</v>
      </c>
      <c r="L485" s="27">
        <v>0.45841784989858014</v>
      </c>
      <c r="M485" s="27">
        <v>0.82783882783882778</v>
      </c>
    </row>
    <row r="486" spans="3:13" x14ac:dyDescent="0.25">
      <c r="C486" s="28">
        <v>453</v>
      </c>
      <c r="D486" s="27">
        <v>453</v>
      </c>
      <c r="E486" s="27">
        <v>0.45943204868154158</v>
      </c>
      <c r="F486" s="27">
        <v>319</v>
      </c>
      <c r="G486" s="27">
        <v>250.84989858012167</v>
      </c>
      <c r="H486" s="27">
        <v>1.2716768147231725</v>
      </c>
      <c r="I486" s="27">
        <v>1</v>
      </c>
      <c r="J486" s="27">
        <v>1.8058608058608059</v>
      </c>
      <c r="K486" s="27">
        <v>0.58424908424908428</v>
      </c>
      <c r="L486" s="27">
        <v>0.45943204868154158</v>
      </c>
      <c r="M486" s="27">
        <v>0.82967032967032972</v>
      </c>
    </row>
    <row r="487" spans="3:13" x14ac:dyDescent="0.25">
      <c r="C487" s="28">
        <v>454</v>
      </c>
      <c r="D487" s="27">
        <v>454</v>
      </c>
      <c r="E487" s="27">
        <v>0.46044624746450302</v>
      </c>
      <c r="F487" s="27">
        <v>320</v>
      </c>
      <c r="G487" s="27">
        <v>251.40365111561863</v>
      </c>
      <c r="H487" s="27">
        <v>1.2728534314437399</v>
      </c>
      <c r="I487" s="27">
        <v>1</v>
      </c>
      <c r="J487" s="27">
        <v>1.8058608058608061</v>
      </c>
      <c r="K487" s="27">
        <v>0.58608058608058611</v>
      </c>
      <c r="L487" s="27">
        <v>0.46044624746450302</v>
      </c>
      <c r="M487" s="27">
        <v>0.83150183150183155</v>
      </c>
    </row>
    <row r="488" spans="3:13" x14ac:dyDescent="0.25">
      <c r="C488" s="28">
        <v>455</v>
      </c>
      <c r="D488" s="27">
        <v>455</v>
      </c>
      <c r="E488" s="27">
        <v>0.46146044624746452</v>
      </c>
      <c r="F488" s="27">
        <v>320</v>
      </c>
      <c r="G488" s="27">
        <v>251.95740365111558</v>
      </c>
      <c r="H488" s="27">
        <v>1.2700559513746328</v>
      </c>
      <c r="I488" s="27">
        <v>1</v>
      </c>
      <c r="J488" s="27">
        <v>1.8058608058608059</v>
      </c>
      <c r="K488" s="27">
        <v>0.58608058608058611</v>
      </c>
      <c r="L488" s="27">
        <v>0.46146044624746452</v>
      </c>
      <c r="M488" s="27">
        <v>0.83333333333333337</v>
      </c>
    </row>
    <row r="489" spans="3:13" x14ac:dyDescent="0.25">
      <c r="C489" s="28">
        <v>456</v>
      </c>
      <c r="D489" s="27">
        <v>456</v>
      </c>
      <c r="E489" s="27">
        <v>0.46247464503042596</v>
      </c>
      <c r="F489" s="27">
        <v>320</v>
      </c>
      <c r="G489" s="27">
        <v>252.51115618661257</v>
      </c>
      <c r="H489" s="27">
        <v>1.2672707409549515</v>
      </c>
      <c r="I489" s="27">
        <v>1</v>
      </c>
      <c r="J489" s="27">
        <v>1.8058608058608059</v>
      </c>
      <c r="K489" s="27">
        <v>0.58608058608058611</v>
      </c>
      <c r="L489" s="27">
        <v>0.46247464503042596</v>
      </c>
      <c r="M489" s="27">
        <v>0.8351648351648352</v>
      </c>
    </row>
    <row r="490" spans="3:13" x14ac:dyDescent="0.25">
      <c r="C490" s="28">
        <v>457</v>
      </c>
      <c r="D490" s="27">
        <v>457</v>
      </c>
      <c r="E490" s="27">
        <v>0.4634888438133874</v>
      </c>
      <c r="F490" s="27">
        <v>321</v>
      </c>
      <c r="G490" s="27">
        <v>253.06490872210952</v>
      </c>
      <c r="H490" s="27">
        <v>1.2684492750138265</v>
      </c>
      <c r="I490" s="27">
        <v>1</v>
      </c>
      <c r="J490" s="27">
        <v>1.8058608058608061</v>
      </c>
      <c r="K490" s="27">
        <v>0.58791208791208793</v>
      </c>
      <c r="L490" s="27">
        <v>0.4634888438133874</v>
      </c>
      <c r="M490" s="27">
        <v>0.83699633699633702</v>
      </c>
    </row>
    <row r="491" spans="3:13" x14ac:dyDescent="0.25">
      <c r="C491" s="28">
        <v>458</v>
      </c>
      <c r="D491" s="27">
        <v>458</v>
      </c>
      <c r="E491" s="27">
        <v>0.46450304259634889</v>
      </c>
      <c r="F491" s="27">
        <v>322</v>
      </c>
      <c r="G491" s="27">
        <v>253.61866125760648</v>
      </c>
      <c r="H491" s="27">
        <v>1.2696226626357632</v>
      </c>
      <c r="I491" s="27">
        <v>1</v>
      </c>
      <c r="J491" s="27">
        <v>1.8058608058608059</v>
      </c>
      <c r="K491" s="27">
        <v>0.58974358974358976</v>
      </c>
      <c r="L491" s="27">
        <v>0.46450304259634889</v>
      </c>
      <c r="M491" s="27">
        <v>0.83882783882783885</v>
      </c>
    </row>
    <row r="492" spans="3:13" x14ac:dyDescent="0.25">
      <c r="C492" s="28">
        <v>459</v>
      </c>
      <c r="D492" s="27">
        <v>459</v>
      </c>
      <c r="E492" s="27">
        <v>0.46551724137931033</v>
      </c>
      <c r="F492" s="27">
        <v>323</v>
      </c>
      <c r="G492" s="27">
        <v>254.17241379310343</v>
      </c>
      <c r="H492" s="27">
        <v>1.2707909374576041</v>
      </c>
      <c r="I492" s="27">
        <v>1</v>
      </c>
      <c r="J492" s="27">
        <v>1.8058608058608059</v>
      </c>
      <c r="K492" s="27">
        <v>0.59157509157509158</v>
      </c>
      <c r="L492" s="27">
        <v>0.46551724137931033</v>
      </c>
      <c r="M492" s="27">
        <v>0.84065934065934067</v>
      </c>
    </row>
    <row r="493" spans="3:13" x14ac:dyDescent="0.25">
      <c r="C493" s="28">
        <v>460</v>
      </c>
      <c r="D493" s="27">
        <v>460</v>
      </c>
      <c r="E493" s="27">
        <v>0.46653144016227183</v>
      </c>
      <c r="F493" s="27">
        <v>323</v>
      </c>
      <c r="G493" s="27">
        <v>254.72616632860039</v>
      </c>
      <c r="H493" s="27">
        <v>1.2680283484631309</v>
      </c>
      <c r="I493" s="27">
        <v>1</v>
      </c>
      <c r="J493" s="27">
        <v>1.8058608058608059</v>
      </c>
      <c r="K493" s="27">
        <v>0.59157509157509158</v>
      </c>
      <c r="L493" s="27">
        <v>0.46653144016227183</v>
      </c>
      <c r="M493" s="27">
        <v>0.8424908424908425</v>
      </c>
    </row>
    <row r="494" spans="3:13" x14ac:dyDescent="0.25">
      <c r="C494" s="28">
        <v>461</v>
      </c>
      <c r="D494" s="27">
        <v>461</v>
      </c>
      <c r="E494" s="27">
        <v>0.46754563894523327</v>
      </c>
      <c r="F494" s="27">
        <v>323</v>
      </c>
      <c r="G494" s="27">
        <v>255.27991886409734</v>
      </c>
      <c r="H494" s="27">
        <v>1.2652777446703694</v>
      </c>
      <c r="I494" s="27">
        <v>1</v>
      </c>
      <c r="J494" s="27">
        <v>1.8058608058608059</v>
      </c>
      <c r="K494" s="27">
        <v>0.59157509157509158</v>
      </c>
      <c r="L494" s="27">
        <v>0.46754563894523327</v>
      </c>
      <c r="M494" s="27">
        <v>0.84432234432234432</v>
      </c>
    </row>
    <row r="495" spans="3:13" x14ac:dyDescent="0.25">
      <c r="C495" s="28">
        <v>462</v>
      </c>
      <c r="D495" s="27">
        <v>462</v>
      </c>
      <c r="E495" s="27">
        <v>0.46855983772819471</v>
      </c>
      <c r="F495" s="27">
        <v>323</v>
      </c>
      <c r="G495" s="27">
        <v>255.83367139959429</v>
      </c>
      <c r="H495" s="27">
        <v>1.2625390482533341</v>
      </c>
      <c r="I495" s="27">
        <v>1</v>
      </c>
      <c r="J495" s="27">
        <v>1.8058608058608059</v>
      </c>
      <c r="K495" s="27">
        <v>0.59157509157509158</v>
      </c>
      <c r="L495" s="27">
        <v>0.46855983772819471</v>
      </c>
      <c r="M495" s="27">
        <v>0.84615384615384615</v>
      </c>
    </row>
    <row r="496" spans="3:13" x14ac:dyDescent="0.25">
      <c r="C496" s="28">
        <v>463</v>
      </c>
      <c r="D496" s="27">
        <v>463</v>
      </c>
      <c r="E496" s="27">
        <v>0.4695740365111562</v>
      </c>
      <c r="F496" s="27">
        <v>324</v>
      </c>
      <c r="G496" s="27">
        <v>256.38742393509125</v>
      </c>
      <c r="H496" s="27">
        <v>1.2637125293712765</v>
      </c>
      <c r="I496" s="27">
        <v>1</v>
      </c>
      <c r="J496" s="27">
        <v>1.8058608058608059</v>
      </c>
      <c r="K496" s="27">
        <v>0.59340659340659341</v>
      </c>
      <c r="L496" s="27">
        <v>0.4695740365111562</v>
      </c>
      <c r="M496" s="27">
        <v>0.84798534798534797</v>
      </c>
    </row>
    <row r="497" spans="3:13" x14ac:dyDescent="0.25">
      <c r="C497" s="28">
        <v>464</v>
      </c>
      <c r="D497" s="27">
        <v>464</v>
      </c>
      <c r="E497" s="27">
        <v>0.47058823529411764</v>
      </c>
      <c r="F497" s="27">
        <v>325</v>
      </c>
      <c r="G497" s="27">
        <v>256.94117647058823</v>
      </c>
      <c r="H497" s="27">
        <v>1.2648809523809523</v>
      </c>
      <c r="I497" s="27">
        <v>1</v>
      </c>
      <c r="J497" s="27">
        <v>1.8058608058608059</v>
      </c>
      <c r="K497" s="27">
        <v>0.59523809523809523</v>
      </c>
      <c r="L497" s="27">
        <v>0.47058823529411764</v>
      </c>
      <c r="M497" s="27">
        <v>0.8498168498168498</v>
      </c>
    </row>
    <row r="498" spans="3:13" x14ac:dyDescent="0.25">
      <c r="C498" s="28">
        <v>465</v>
      </c>
      <c r="D498" s="27">
        <v>465</v>
      </c>
      <c r="E498" s="27">
        <v>0.47160243407707908</v>
      </c>
      <c r="F498" s="27">
        <v>325</v>
      </c>
      <c r="G498" s="27">
        <v>257.49492900608516</v>
      </c>
      <c r="H498" s="27">
        <v>1.2621607782898105</v>
      </c>
      <c r="I498" s="27">
        <v>1</v>
      </c>
      <c r="J498" s="27">
        <v>1.8058608058608059</v>
      </c>
      <c r="K498" s="27">
        <v>0.59523809523809523</v>
      </c>
      <c r="L498" s="27">
        <v>0.47160243407707908</v>
      </c>
      <c r="M498" s="27">
        <v>0.85164835164835162</v>
      </c>
    </row>
    <row r="499" spans="3:13" x14ac:dyDescent="0.25">
      <c r="C499" s="28">
        <v>466</v>
      </c>
      <c r="D499" s="27">
        <v>466</v>
      </c>
      <c r="E499" s="27">
        <v>0.47261663286004058</v>
      </c>
      <c r="F499" s="27">
        <v>326</v>
      </c>
      <c r="G499" s="27">
        <v>258.04868154158214</v>
      </c>
      <c r="H499" s="27">
        <v>1.2633275165464006</v>
      </c>
      <c r="I499" s="27">
        <v>1</v>
      </c>
      <c r="J499" s="27">
        <v>1.8058608058608057</v>
      </c>
      <c r="K499" s="27">
        <v>0.59706959706959706</v>
      </c>
      <c r="L499" s="27">
        <v>0.47261663286004058</v>
      </c>
      <c r="M499" s="27">
        <v>0.85347985347985345</v>
      </c>
    </row>
    <row r="500" spans="3:13" x14ac:dyDescent="0.25">
      <c r="C500" s="28">
        <v>467</v>
      </c>
      <c r="D500" s="27">
        <v>467</v>
      </c>
      <c r="E500" s="27">
        <v>0.47363083164300201</v>
      </c>
      <c r="F500" s="27">
        <v>327</v>
      </c>
      <c r="G500" s="27">
        <v>258.60243407707907</v>
      </c>
      <c r="H500" s="27">
        <v>1.2644892580652751</v>
      </c>
      <c r="I500" s="27">
        <v>1</v>
      </c>
      <c r="J500" s="27">
        <v>1.8058608058608059</v>
      </c>
      <c r="K500" s="27">
        <v>0.59890109890109888</v>
      </c>
      <c r="L500" s="27">
        <v>0.47363083164300201</v>
      </c>
      <c r="M500" s="27">
        <v>0.85531135531135527</v>
      </c>
    </row>
    <row r="501" spans="3:13" x14ac:dyDescent="0.25">
      <c r="C501" s="28">
        <v>468</v>
      </c>
      <c r="D501" s="27">
        <v>468</v>
      </c>
      <c r="E501" s="27">
        <v>0.47464503042596351</v>
      </c>
      <c r="F501" s="27">
        <v>327</v>
      </c>
      <c r="G501" s="27">
        <v>259.15618661257605</v>
      </c>
      <c r="H501" s="27">
        <v>1.261787357941204</v>
      </c>
      <c r="I501" s="27">
        <v>1</v>
      </c>
      <c r="J501" s="27">
        <v>1.8058608058608057</v>
      </c>
      <c r="K501" s="27">
        <v>0.59890109890109888</v>
      </c>
      <c r="L501" s="27">
        <v>0.47464503042596351</v>
      </c>
      <c r="M501" s="27">
        <v>0.8571428571428571</v>
      </c>
    </row>
    <row r="502" spans="3:13" x14ac:dyDescent="0.25">
      <c r="C502" s="28">
        <v>469</v>
      </c>
      <c r="D502" s="27">
        <v>469</v>
      </c>
      <c r="E502" s="27">
        <v>0.47565922920892495</v>
      </c>
      <c r="F502" s="27">
        <v>327</v>
      </c>
      <c r="G502" s="27">
        <v>259.70993914807298</v>
      </c>
      <c r="H502" s="27">
        <v>1.2590969797792826</v>
      </c>
      <c r="I502" s="27">
        <v>1</v>
      </c>
      <c r="J502" s="27">
        <v>1.8058608058608057</v>
      </c>
      <c r="K502" s="27">
        <v>0.59890109890109888</v>
      </c>
      <c r="L502" s="27">
        <v>0.47565922920892495</v>
      </c>
      <c r="M502" s="27">
        <v>0.85897435897435892</v>
      </c>
    </row>
    <row r="503" spans="3:13" x14ac:dyDescent="0.25">
      <c r="C503" s="28">
        <v>470</v>
      </c>
      <c r="D503" s="27">
        <v>470</v>
      </c>
      <c r="E503" s="27">
        <v>0.47667342799188639</v>
      </c>
      <c r="F503" s="27">
        <v>328</v>
      </c>
      <c r="G503" s="27">
        <v>260.26369168356996</v>
      </c>
      <c r="H503" s="27">
        <v>1.2602603070688176</v>
      </c>
      <c r="I503" s="27">
        <v>1</v>
      </c>
      <c r="J503" s="27">
        <v>1.8058608058608061</v>
      </c>
      <c r="K503" s="27">
        <v>0.60073260073260071</v>
      </c>
      <c r="L503" s="27">
        <v>0.47667342799188639</v>
      </c>
      <c r="M503" s="27">
        <v>0.86080586080586086</v>
      </c>
    </row>
    <row r="504" spans="3:13" x14ac:dyDescent="0.25">
      <c r="C504" s="28">
        <v>471</v>
      </c>
      <c r="D504" s="27">
        <v>471</v>
      </c>
      <c r="E504" s="27">
        <v>0.47768762677484788</v>
      </c>
      <c r="F504" s="27">
        <v>329</v>
      </c>
      <c r="G504" s="27">
        <v>260.81744421906689</v>
      </c>
      <c r="H504" s="27">
        <v>1.2614186945397134</v>
      </c>
      <c r="I504" s="27">
        <v>1</v>
      </c>
      <c r="J504" s="27">
        <v>1.8058608058608059</v>
      </c>
      <c r="K504" s="27">
        <v>0.60256410256410253</v>
      </c>
      <c r="L504" s="27">
        <v>0.47768762677484788</v>
      </c>
      <c r="M504" s="27">
        <v>0.86263736263736268</v>
      </c>
    </row>
    <row r="505" spans="3:13" x14ac:dyDescent="0.25">
      <c r="C505" s="28">
        <v>472</v>
      </c>
      <c r="D505" s="27">
        <v>472</v>
      </c>
      <c r="E505" s="27">
        <v>0.47870182555780932</v>
      </c>
      <c r="F505" s="27">
        <v>330</v>
      </c>
      <c r="G505" s="27">
        <v>261.37119675456387</v>
      </c>
      <c r="H505" s="27">
        <v>1.2625721735891227</v>
      </c>
      <c r="I505" s="27">
        <v>1</v>
      </c>
      <c r="J505" s="27">
        <v>1.8058608058608059</v>
      </c>
      <c r="K505" s="27">
        <v>0.60439560439560436</v>
      </c>
      <c r="L505" s="27">
        <v>0.47870182555780932</v>
      </c>
      <c r="M505" s="27">
        <v>0.86446886446886451</v>
      </c>
    </row>
    <row r="506" spans="3:13" x14ac:dyDescent="0.25">
      <c r="C506" s="28">
        <v>473</v>
      </c>
      <c r="D506" s="27">
        <v>473</v>
      </c>
      <c r="E506" s="27">
        <v>0.47971602434077076</v>
      </c>
      <c r="F506" s="27">
        <v>331</v>
      </c>
      <c r="G506" s="27">
        <v>261.92494929006085</v>
      </c>
      <c r="H506" s="27">
        <v>1.2637207753486823</v>
      </c>
      <c r="I506" s="27">
        <v>1</v>
      </c>
      <c r="J506" s="27">
        <v>1.8058608058608061</v>
      </c>
      <c r="K506" s="27">
        <v>0.60622710622710618</v>
      </c>
      <c r="L506" s="27">
        <v>0.47971602434077076</v>
      </c>
      <c r="M506" s="27">
        <v>0.86630036630036633</v>
      </c>
    </row>
    <row r="507" spans="3:13" x14ac:dyDescent="0.25">
      <c r="C507" s="28">
        <v>474</v>
      </c>
      <c r="D507" s="27">
        <v>474</v>
      </c>
      <c r="E507" s="27">
        <v>0.48073022312373226</v>
      </c>
      <c r="F507" s="27">
        <v>331</v>
      </c>
      <c r="G507" s="27">
        <v>262.47870182555778</v>
      </c>
      <c r="H507" s="27">
        <v>1.2610546977635584</v>
      </c>
      <c r="I507" s="27">
        <v>1</v>
      </c>
      <c r="J507" s="27">
        <v>1.8058608058608059</v>
      </c>
      <c r="K507" s="27">
        <v>0.60622710622710618</v>
      </c>
      <c r="L507" s="27">
        <v>0.48073022312373226</v>
      </c>
      <c r="M507" s="27">
        <v>0.86813186813186816</v>
      </c>
    </row>
    <row r="508" spans="3:13" x14ac:dyDescent="0.25">
      <c r="C508" s="28">
        <v>475</v>
      </c>
      <c r="D508" s="27">
        <v>475</v>
      </c>
      <c r="E508" s="27">
        <v>0.4817444219066937</v>
      </c>
      <c r="F508" s="27">
        <v>331</v>
      </c>
      <c r="G508" s="27">
        <v>263.03245436105476</v>
      </c>
      <c r="H508" s="27">
        <v>1.2583998457682668</v>
      </c>
      <c r="I508" s="27">
        <v>1</v>
      </c>
      <c r="J508" s="27">
        <v>1.8058608058608059</v>
      </c>
      <c r="K508" s="27">
        <v>0.60622710622710618</v>
      </c>
      <c r="L508" s="27">
        <v>0.4817444219066937</v>
      </c>
      <c r="M508" s="27">
        <v>0.86996336996336998</v>
      </c>
    </row>
    <row r="509" spans="3:13" x14ac:dyDescent="0.25">
      <c r="C509" s="28">
        <v>476</v>
      </c>
      <c r="D509" s="27">
        <v>476</v>
      </c>
      <c r="E509" s="27">
        <v>0.48275862068965519</v>
      </c>
      <c r="F509" s="27">
        <v>331</v>
      </c>
      <c r="G509" s="27">
        <v>263.58620689655169</v>
      </c>
      <c r="H509" s="27">
        <v>1.2557561486132913</v>
      </c>
      <c r="I509" s="27">
        <v>1</v>
      </c>
      <c r="J509" s="27">
        <v>1.8058608058608059</v>
      </c>
      <c r="K509" s="27">
        <v>0.60622710622710618</v>
      </c>
      <c r="L509" s="27">
        <v>0.48275862068965519</v>
      </c>
      <c r="M509" s="27">
        <v>0.87179487179487181</v>
      </c>
    </row>
    <row r="510" spans="3:13" x14ac:dyDescent="0.25">
      <c r="C510" s="28">
        <v>477</v>
      </c>
      <c r="D510" s="27">
        <v>477</v>
      </c>
      <c r="E510" s="27">
        <v>0.48377281947261663</v>
      </c>
      <c r="F510" s="27">
        <v>332</v>
      </c>
      <c r="G510" s="27">
        <v>264.13995943204867</v>
      </c>
      <c r="H510" s="27">
        <v>1.256909407852804</v>
      </c>
      <c r="I510" s="27">
        <v>1</v>
      </c>
      <c r="J510" s="27">
        <v>1.8058608058608059</v>
      </c>
      <c r="K510" s="27">
        <v>0.60805860805860801</v>
      </c>
      <c r="L510" s="27">
        <v>0.48377281947261663</v>
      </c>
      <c r="M510" s="27">
        <v>0.87362637362637363</v>
      </c>
    </row>
    <row r="511" spans="3:13" x14ac:dyDescent="0.25">
      <c r="C511" s="28">
        <v>478</v>
      </c>
      <c r="D511" s="27">
        <v>478</v>
      </c>
      <c r="E511" s="27">
        <v>0.48478701825557807</v>
      </c>
      <c r="F511" s="27">
        <v>332</v>
      </c>
      <c r="G511" s="27">
        <v>264.6937119675456</v>
      </c>
      <c r="H511" s="27">
        <v>1.2542798902631538</v>
      </c>
      <c r="I511" s="27">
        <v>1</v>
      </c>
      <c r="J511" s="27">
        <v>1.8058608058608059</v>
      </c>
      <c r="K511" s="27">
        <v>0.60805860805860801</v>
      </c>
      <c r="L511" s="27">
        <v>0.48478701825557807</v>
      </c>
      <c r="M511" s="27">
        <v>0.87545787545787546</v>
      </c>
    </row>
    <row r="512" spans="3:13" x14ac:dyDescent="0.25">
      <c r="C512" s="28">
        <v>479</v>
      </c>
      <c r="D512" s="27">
        <v>479</v>
      </c>
      <c r="E512" s="27">
        <v>0.48580121703853957</v>
      </c>
      <c r="F512" s="27">
        <v>332</v>
      </c>
      <c r="G512" s="27">
        <v>265.24746450304258</v>
      </c>
      <c r="H512" s="27">
        <v>1.2516613518701201</v>
      </c>
      <c r="I512" s="27">
        <v>1</v>
      </c>
      <c r="J512" s="27">
        <v>1.8058608058608059</v>
      </c>
      <c r="K512" s="27">
        <v>0.60805860805860801</v>
      </c>
      <c r="L512" s="27">
        <v>0.48580121703853957</v>
      </c>
      <c r="M512" s="27">
        <v>0.87728937728937728</v>
      </c>
    </row>
    <row r="513" spans="3:13" x14ac:dyDescent="0.25">
      <c r="C513" s="28">
        <v>480</v>
      </c>
      <c r="D513" s="27">
        <v>480</v>
      </c>
      <c r="E513" s="27">
        <v>0.48681541582150101</v>
      </c>
      <c r="F513" s="27">
        <v>333</v>
      </c>
      <c r="G513" s="27">
        <v>265.80121703853951</v>
      </c>
      <c r="H513" s="27">
        <v>1.2528159340659342</v>
      </c>
      <c r="I513" s="27">
        <v>1</v>
      </c>
      <c r="J513" s="27">
        <v>1.8058608058608059</v>
      </c>
      <c r="K513" s="27">
        <v>0.60989010989010994</v>
      </c>
      <c r="L513" s="27">
        <v>0.48681541582150101</v>
      </c>
      <c r="M513" s="27">
        <v>0.87912087912087911</v>
      </c>
    </row>
    <row r="514" spans="3:13" x14ac:dyDescent="0.25">
      <c r="C514" s="28">
        <v>481</v>
      </c>
      <c r="D514" s="27">
        <v>481</v>
      </c>
      <c r="E514" s="27">
        <v>0.48782961460446245</v>
      </c>
      <c r="F514" s="27">
        <v>333</v>
      </c>
      <c r="G514" s="27">
        <v>266.35496957403649</v>
      </c>
      <c r="H514" s="27">
        <v>1.2502113271344042</v>
      </c>
      <c r="I514" s="27">
        <v>1</v>
      </c>
      <c r="J514" s="27">
        <v>1.8058608058608059</v>
      </c>
      <c r="K514" s="27">
        <v>0.60989010989010994</v>
      </c>
      <c r="L514" s="27">
        <v>0.48782961460446245</v>
      </c>
      <c r="M514" s="27">
        <v>0.88095238095238093</v>
      </c>
    </row>
    <row r="515" spans="3:13" x14ac:dyDescent="0.25">
      <c r="C515" s="28">
        <v>482</v>
      </c>
      <c r="D515" s="27">
        <v>482</v>
      </c>
      <c r="E515" s="27">
        <v>0.48884381338742394</v>
      </c>
      <c r="F515" s="27">
        <v>334</v>
      </c>
      <c r="G515" s="27">
        <v>266.90872210953347</v>
      </c>
      <c r="H515" s="27">
        <v>1.2513641268827991</v>
      </c>
      <c r="I515" s="27">
        <v>1</v>
      </c>
      <c r="J515" s="27">
        <v>1.8058608058608059</v>
      </c>
      <c r="K515" s="27">
        <v>0.61172161172161177</v>
      </c>
      <c r="L515" s="27">
        <v>0.48884381338742394</v>
      </c>
      <c r="M515" s="27">
        <v>0.88278388278388276</v>
      </c>
    </row>
    <row r="516" spans="3:13" x14ac:dyDescent="0.25">
      <c r="C516" s="28">
        <v>483</v>
      </c>
      <c r="D516" s="27">
        <v>483</v>
      </c>
      <c r="E516" s="27">
        <v>0.48985801217038538</v>
      </c>
      <c r="F516" s="27">
        <v>334</v>
      </c>
      <c r="G516" s="27">
        <v>267.4624746450304</v>
      </c>
      <c r="H516" s="27">
        <v>1.2487733108851122</v>
      </c>
      <c r="I516" s="27">
        <v>1</v>
      </c>
      <c r="J516" s="27">
        <v>1.8058608058608059</v>
      </c>
      <c r="K516" s="27">
        <v>0.61172161172161177</v>
      </c>
      <c r="L516" s="27">
        <v>0.48985801217038538</v>
      </c>
      <c r="M516" s="27">
        <v>0.88461538461538458</v>
      </c>
    </row>
    <row r="517" spans="3:13" x14ac:dyDescent="0.25">
      <c r="C517" s="28">
        <v>484</v>
      </c>
      <c r="D517" s="27">
        <v>484</v>
      </c>
      <c r="E517" s="27">
        <v>0.49087221095334688</v>
      </c>
      <c r="F517" s="27">
        <v>335</v>
      </c>
      <c r="G517" s="27">
        <v>268.01622718052738</v>
      </c>
      <c r="H517" s="27">
        <v>1.2499243181061364</v>
      </c>
      <c r="I517" s="27">
        <v>1</v>
      </c>
      <c r="J517" s="27">
        <v>1.8058608058608057</v>
      </c>
      <c r="K517" s="27">
        <v>0.61355311355311359</v>
      </c>
      <c r="L517" s="27">
        <v>0.49087221095334688</v>
      </c>
      <c r="M517" s="27">
        <v>0.88644688644688641</v>
      </c>
    </row>
    <row r="518" spans="3:13" x14ac:dyDescent="0.25">
      <c r="C518" s="28">
        <v>485</v>
      </c>
      <c r="D518" s="27">
        <v>485</v>
      </c>
      <c r="E518" s="27">
        <v>0.49188640973630832</v>
      </c>
      <c r="F518" s="27">
        <v>335</v>
      </c>
      <c r="G518" s="27">
        <v>268.56997971602431</v>
      </c>
      <c r="H518" s="27">
        <v>1.2473471545636494</v>
      </c>
      <c r="I518" s="27">
        <v>1</v>
      </c>
      <c r="J518" s="27">
        <v>1.8058608058608057</v>
      </c>
      <c r="K518" s="27">
        <v>0.61355311355311359</v>
      </c>
      <c r="L518" s="27">
        <v>0.49188640973630832</v>
      </c>
      <c r="M518" s="27">
        <v>0.88827838827838823</v>
      </c>
    </row>
    <row r="519" spans="3:13" x14ac:dyDescent="0.25">
      <c r="C519" s="28">
        <v>486</v>
      </c>
      <c r="D519" s="27">
        <v>486</v>
      </c>
      <c r="E519" s="27">
        <v>0.49290060851926976</v>
      </c>
      <c r="F519" s="27">
        <v>336</v>
      </c>
      <c r="G519" s="27">
        <v>269.12373225152129</v>
      </c>
      <c r="H519" s="27">
        <v>1.2484963596074707</v>
      </c>
      <c r="I519" s="27">
        <v>1</v>
      </c>
      <c r="J519" s="27">
        <v>1.8058608058608059</v>
      </c>
      <c r="K519" s="27">
        <v>0.61538461538461542</v>
      </c>
      <c r="L519" s="27">
        <v>0.49290060851926976</v>
      </c>
      <c r="M519" s="27">
        <v>0.89010989010989006</v>
      </c>
    </row>
    <row r="520" spans="3:13" x14ac:dyDescent="0.25">
      <c r="C520" s="28">
        <v>487</v>
      </c>
      <c r="D520" s="27">
        <v>487</v>
      </c>
      <c r="E520" s="27">
        <v>0.49391480730223125</v>
      </c>
      <c r="F520" s="27">
        <v>337</v>
      </c>
      <c r="G520" s="27">
        <v>269.67748478701822</v>
      </c>
      <c r="H520" s="27">
        <v>1.2496408451233914</v>
      </c>
      <c r="I520" s="27">
        <v>1</v>
      </c>
      <c r="J520" s="27">
        <v>1.8058608058608059</v>
      </c>
      <c r="K520" s="27">
        <v>0.61721611721611724</v>
      </c>
      <c r="L520" s="27">
        <v>0.49391480730223125</v>
      </c>
      <c r="M520" s="27">
        <v>0.89194139194139199</v>
      </c>
    </row>
    <row r="521" spans="3:13" x14ac:dyDescent="0.25">
      <c r="C521" s="28">
        <v>488</v>
      </c>
      <c r="D521" s="27">
        <v>488</v>
      </c>
      <c r="E521" s="27">
        <v>0.49492900608519269</v>
      </c>
      <c r="F521" s="27">
        <v>338</v>
      </c>
      <c r="G521" s="27">
        <v>270.2312373225152</v>
      </c>
      <c r="H521" s="27">
        <v>1.2507806401249024</v>
      </c>
      <c r="I521" s="27">
        <v>1</v>
      </c>
      <c r="J521" s="27">
        <v>1.8058608058608059</v>
      </c>
      <c r="K521" s="27">
        <v>0.61904761904761907</v>
      </c>
      <c r="L521" s="27">
        <v>0.49492900608519269</v>
      </c>
      <c r="M521" s="27">
        <v>0.89377289377289382</v>
      </c>
    </row>
    <row r="522" spans="3:13" x14ac:dyDescent="0.25">
      <c r="C522" s="28">
        <v>489</v>
      </c>
      <c r="D522" s="27">
        <v>489</v>
      </c>
      <c r="E522" s="27">
        <v>0.49594320486815413</v>
      </c>
      <c r="F522" s="27">
        <v>338</v>
      </c>
      <c r="G522" s="27">
        <v>270.78498985801212</v>
      </c>
      <c r="H522" s="27">
        <v>1.2482228065050152</v>
      </c>
      <c r="I522" s="27">
        <v>1</v>
      </c>
      <c r="J522" s="27">
        <v>1.8058608058608061</v>
      </c>
      <c r="K522" s="27">
        <v>0.61904761904761907</v>
      </c>
      <c r="L522" s="27">
        <v>0.49594320486815413</v>
      </c>
      <c r="M522" s="27">
        <v>0.89560439560439564</v>
      </c>
    </row>
    <row r="523" spans="3:13" x14ac:dyDescent="0.25">
      <c r="C523" s="28">
        <v>490</v>
      </c>
      <c r="D523" s="27">
        <v>490</v>
      </c>
      <c r="E523" s="27">
        <v>0.49695740365111563</v>
      </c>
      <c r="F523" s="27">
        <v>338</v>
      </c>
      <c r="G523" s="27">
        <v>271.33874239350911</v>
      </c>
      <c r="H523" s="27">
        <v>1.2456754130223517</v>
      </c>
      <c r="I523" s="27">
        <v>1</v>
      </c>
      <c r="J523" s="27">
        <v>1.8058608058608059</v>
      </c>
      <c r="K523" s="27">
        <v>0.61904761904761907</v>
      </c>
      <c r="L523" s="27">
        <v>0.49695740365111563</v>
      </c>
      <c r="M523" s="27">
        <v>0.89743589743589747</v>
      </c>
    </row>
    <row r="524" spans="3:13" x14ac:dyDescent="0.25">
      <c r="C524" s="28">
        <v>491</v>
      </c>
      <c r="D524" s="27">
        <v>491</v>
      </c>
      <c r="E524" s="27">
        <v>0.49797160243407707</v>
      </c>
      <c r="F524" s="27">
        <v>339</v>
      </c>
      <c r="G524" s="27">
        <v>271.89249492900603</v>
      </c>
      <c r="H524" s="27">
        <v>1.2468163201360758</v>
      </c>
      <c r="I524" s="27">
        <v>1</v>
      </c>
      <c r="J524" s="27">
        <v>1.8058608058608059</v>
      </c>
      <c r="K524" s="27">
        <v>0.62087912087912089</v>
      </c>
      <c r="L524" s="27">
        <v>0.49797160243407707</v>
      </c>
      <c r="M524" s="27">
        <v>0.89926739926739929</v>
      </c>
    </row>
    <row r="525" spans="3:13" x14ac:dyDescent="0.25">
      <c r="C525" s="28">
        <v>492</v>
      </c>
      <c r="D525" s="27">
        <v>492</v>
      </c>
      <c r="E525" s="27">
        <v>0.49898580121703856</v>
      </c>
      <c r="F525" s="27">
        <v>339</v>
      </c>
      <c r="G525" s="27">
        <v>272.44624746450302</v>
      </c>
      <c r="H525" s="27">
        <v>1.244282140623604</v>
      </c>
      <c r="I525" s="27">
        <v>1</v>
      </c>
      <c r="J525" s="27">
        <v>1.8058608058608059</v>
      </c>
      <c r="K525" s="27">
        <v>0.62087912087912089</v>
      </c>
      <c r="L525" s="27">
        <v>0.49898580121703856</v>
      </c>
      <c r="M525" s="27">
        <v>0.90109890109890112</v>
      </c>
    </row>
    <row r="526" spans="3:13" x14ac:dyDescent="0.25">
      <c r="C526" s="28">
        <v>493</v>
      </c>
      <c r="D526" s="27">
        <v>493</v>
      </c>
      <c r="E526" s="27">
        <v>0.5</v>
      </c>
      <c r="F526" s="27">
        <v>339</v>
      </c>
      <c r="G526" s="27">
        <v>273</v>
      </c>
      <c r="H526" s="27">
        <v>1.2417582417582418</v>
      </c>
      <c r="I526" s="27">
        <v>1</v>
      </c>
      <c r="J526" s="27">
        <v>1.8058608058608059</v>
      </c>
      <c r="K526" s="27">
        <v>0.62087912087912089</v>
      </c>
      <c r="L526" s="27">
        <v>0.5</v>
      </c>
      <c r="M526" s="27">
        <v>0.90293040293040294</v>
      </c>
    </row>
    <row r="527" spans="3:13" x14ac:dyDescent="0.25">
      <c r="C527" s="28">
        <v>494</v>
      </c>
      <c r="D527" s="27">
        <v>494</v>
      </c>
      <c r="E527" s="27">
        <v>0.5010141987829615</v>
      </c>
      <c r="F527" s="27">
        <v>340</v>
      </c>
      <c r="G527" s="27">
        <v>273.55375253549693</v>
      </c>
      <c r="H527" s="27">
        <v>1.2429001497827408</v>
      </c>
      <c r="I527" s="27">
        <v>1</v>
      </c>
      <c r="J527" s="27">
        <v>1.8058608058608057</v>
      </c>
      <c r="K527" s="27">
        <v>0.62271062271062272</v>
      </c>
      <c r="L527" s="27">
        <v>0.5010141987829615</v>
      </c>
      <c r="M527" s="27">
        <v>0.90476190476190477</v>
      </c>
    </row>
    <row r="528" spans="3:13" x14ac:dyDescent="0.25">
      <c r="C528" s="28">
        <v>495</v>
      </c>
      <c r="D528" s="27">
        <v>495</v>
      </c>
      <c r="E528" s="27">
        <v>0.50202839756592288</v>
      </c>
      <c r="F528" s="27">
        <v>340</v>
      </c>
      <c r="G528" s="27">
        <v>274.10750507099391</v>
      </c>
      <c r="H528" s="27">
        <v>1.2403892403892405</v>
      </c>
      <c r="I528" s="27">
        <v>1</v>
      </c>
      <c r="J528" s="27">
        <v>1.8058608058608061</v>
      </c>
      <c r="K528" s="27">
        <v>0.62271062271062272</v>
      </c>
      <c r="L528" s="27">
        <v>0.50202839756592288</v>
      </c>
      <c r="M528" s="27">
        <v>0.90659340659340659</v>
      </c>
    </row>
    <row r="529" spans="3:13" x14ac:dyDescent="0.25">
      <c r="C529" s="28">
        <v>496</v>
      </c>
      <c r="D529" s="27">
        <v>496</v>
      </c>
      <c r="E529" s="27">
        <v>0.50304259634888437</v>
      </c>
      <c r="F529" s="27">
        <v>340</v>
      </c>
      <c r="G529" s="27">
        <v>274.66125760649084</v>
      </c>
      <c r="H529" s="27">
        <v>1.2378884556303911</v>
      </c>
      <c r="I529" s="27">
        <v>1</v>
      </c>
      <c r="J529" s="27">
        <v>1.8058608058608059</v>
      </c>
      <c r="K529" s="27">
        <v>0.62271062271062272</v>
      </c>
      <c r="L529" s="27">
        <v>0.50304259634888437</v>
      </c>
      <c r="M529" s="27">
        <v>0.90842490842490842</v>
      </c>
    </row>
    <row r="530" spans="3:13" x14ac:dyDescent="0.25">
      <c r="C530" s="28">
        <v>497</v>
      </c>
      <c r="D530" s="27">
        <v>497</v>
      </c>
      <c r="E530" s="27">
        <v>0.50405679513184587</v>
      </c>
      <c r="F530" s="27">
        <v>340</v>
      </c>
      <c r="G530" s="27">
        <v>275.21501014198782</v>
      </c>
      <c r="H530" s="27">
        <v>1.2353977343916982</v>
      </c>
      <c r="I530" s="27">
        <v>1</v>
      </c>
      <c r="J530" s="27">
        <v>1.8058608058608057</v>
      </c>
      <c r="K530" s="27">
        <v>0.62271062271062272</v>
      </c>
      <c r="L530" s="27">
        <v>0.50405679513184587</v>
      </c>
      <c r="M530" s="27">
        <v>0.91025641025641024</v>
      </c>
    </row>
    <row r="531" spans="3:13" x14ac:dyDescent="0.25">
      <c r="C531" s="28">
        <v>498</v>
      </c>
      <c r="D531" s="27">
        <v>498</v>
      </c>
      <c r="E531" s="27">
        <v>0.50507099391480725</v>
      </c>
      <c r="F531" s="27">
        <v>340</v>
      </c>
      <c r="G531" s="27">
        <v>275.76876267748474</v>
      </c>
      <c r="H531" s="27">
        <v>1.2329170160495464</v>
      </c>
      <c r="I531" s="27">
        <v>1</v>
      </c>
      <c r="J531" s="27">
        <v>1.8058608058608059</v>
      </c>
      <c r="K531" s="27">
        <v>0.62271062271062272</v>
      </c>
      <c r="L531" s="27">
        <v>0.50507099391480725</v>
      </c>
      <c r="M531" s="27">
        <v>0.91208791208791207</v>
      </c>
    </row>
    <row r="532" spans="3:13" x14ac:dyDescent="0.25">
      <c r="C532" s="28">
        <v>499</v>
      </c>
      <c r="D532" s="27">
        <v>499</v>
      </c>
      <c r="E532" s="27">
        <v>0.50608519269776875</v>
      </c>
      <c r="F532" s="27">
        <v>341</v>
      </c>
      <c r="G532" s="27">
        <v>276.32251521298173</v>
      </c>
      <c r="H532" s="27">
        <v>1.2340651999970638</v>
      </c>
      <c r="I532" s="27">
        <v>1</v>
      </c>
      <c r="J532" s="27">
        <v>1.8058608058608059</v>
      </c>
      <c r="K532" s="27">
        <v>0.62454212454212454</v>
      </c>
      <c r="L532" s="27">
        <v>0.50608519269776875</v>
      </c>
      <c r="M532" s="27">
        <v>0.91391941391941389</v>
      </c>
    </row>
    <row r="533" spans="3:13" x14ac:dyDescent="0.25">
      <c r="C533" s="28">
        <v>500</v>
      </c>
      <c r="D533" s="27">
        <v>500</v>
      </c>
      <c r="E533" s="27">
        <v>0.50709939148073024</v>
      </c>
      <c r="F533" s="27">
        <v>341</v>
      </c>
      <c r="G533" s="27">
        <v>276.87626774847865</v>
      </c>
      <c r="H533" s="27">
        <v>1.2315970695970695</v>
      </c>
      <c r="I533" s="27">
        <v>1</v>
      </c>
      <c r="J533" s="27">
        <v>1.8058608058608057</v>
      </c>
      <c r="K533" s="27">
        <v>0.62454212454212454</v>
      </c>
      <c r="L533" s="27">
        <v>0.50709939148073024</v>
      </c>
      <c r="M533" s="27">
        <v>0.91575091575091572</v>
      </c>
    </row>
    <row r="534" spans="3:13" x14ac:dyDescent="0.25">
      <c r="C534" s="28">
        <v>501</v>
      </c>
      <c r="D534" s="27">
        <v>501</v>
      </c>
      <c r="E534" s="27">
        <v>0.50811359026369174</v>
      </c>
      <c r="F534" s="27">
        <v>342</v>
      </c>
      <c r="G534" s="27">
        <v>277.43002028397564</v>
      </c>
      <c r="H534" s="27">
        <v>1.2327433045995919</v>
      </c>
      <c r="I534" s="27">
        <v>1</v>
      </c>
      <c r="J534" s="27">
        <v>1.8058608058608057</v>
      </c>
      <c r="K534" s="27">
        <v>0.62637362637362637</v>
      </c>
      <c r="L534" s="27">
        <v>0.50811359026369174</v>
      </c>
      <c r="M534" s="27">
        <v>0.91758241758241754</v>
      </c>
    </row>
    <row r="535" spans="3:13" x14ac:dyDescent="0.25">
      <c r="C535" s="28">
        <v>502</v>
      </c>
      <c r="D535" s="27">
        <v>502</v>
      </c>
      <c r="E535" s="27">
        <v>0.50912778904665312</v>
      </c>
      <c r="F535" s="27">
        <v>343</v>
      </c>
      <c r="G535" s="27">
        <v>277.98377281947262</v>
      </c>
      <c r="H535" s="27">
        <v>1.2338849729287977</v>
      </c>
      <c r="I535" s="27">
        <v>1</v>
      </c>
      <c r="J535" s="27">
        <v>1.8058608058608059</v>
      </c>
      <c r="K535" s="27">
        <v>0.62820512820512819</v>
      </c>
      <c r="L535" s="27">
        <v>0.50912778904665312</v>
      </c>
      <c r="M535" s="27">
        <v>0.91941391941391937</v>
      </c>
    </row>
    <row r="536" spans="3:13" x14ac:dyDescent="0.25">
      <c r="C536" s="28">
        <v>503</v>
      </c>
      <c r="D536" s="27">
        <v>503</v>
      </c>
      <c r="E536" s="27">
        <v>0.51014198782961462</v>
      </c>
      <c r="F536" s="27">
        <v>344</v>
      </c>
      <c r="G536" s="27">
        <v>278.53752535496955</v>
      </c>
      <c r="H536" s="27">
        <v>1.2350221018213066</v>
      </c>
      <c r="I536" s="27">
        <v>1</v>
      </c>
      <c r="J536" s="27">
        <v>1.8058608058608057</v>
      </c>
      <c r="K536" s="27">
        <v>0.63003663003663002</v>
      </c>
      <c r="L536" s="27">
        <v>0.51014198782961462</v>
      </c>
      <c r="M536" s="27">
        <v>0.92124542124542119</v>
      </c>
    </row>
    <row r="537" spans="3:13" x14ac:dyDescent="0.25">
      <c r="C537" s="28">
        <v>504</v>
      </c>
      <c r="D537" s="27">
        <v>504</v>
      </c>
      <c r="E537" s="27">
        <v>0.51115618661257611</v>
      </c>
      <c r="F537" s="27">
        <v>345</v>
      </c>
      <c r="G537" s="27">
        <v>279.09127789046653</v>
      </c>
      <c r="H537" s="27">
        <v>1.2361547182975752</v>
      </c>
      <c r="I537" s="27">
        <v>1</v>
      </c>
      <c r="J537" s="27">
        <v>1.8058608058608059</v>
      </c>
      <c r="K537" s="27">
        <v>0.63186813186813184</v>
      </c>
      <c r="L537" s="27">
        <v>0.51115618661257611</v>
      </c>
      <c r="M537" s="27">
        <v>0.92307692307692313</v>
      </c>
    </row>
    <row r="538" spans="3:13" x14ac:dyDescent="0.25">
      <c r="C538" s="28">
        <v>505</v>
      </c>
      <c r="D538" s="27">
        <v>505</v>
      </c>
      <c r="E538" s="27">
        <v>0.5121703853955375</v>
      </c>
      <c r="F538" s="27">
        <v>346</v>
      </c>
      <c r="G538" s="27">
        <v>279.64503042596345</v>
      </c>
      <c r="H538" s="27">
        <v>1.2372828491640373</v>
      </c>
      <c r="I538" s="27">
        <v>1</v>
      </c>
      <c r="J538" s="27">
        <v>1.8058608058608061</v>
      </c>
      <c r="K538" s="27">
        <v>0.63369963369963367</v>
      </c>
      <c r="L538" s="27">
        <v>0.5121703853955375</v>
      </c>
      <c r="M538" s="27">
        <v>0.92490842490842495</v>
      </c>
    </row>
    <row r="539" spans="3:13" x14ac:dyDescent="0.25">
      <c r="C539" s="28">
        <v>506</v>
      </c>
      <c r="D539" s="27">
        <v>506</v>
      </c>
      <c r="E539" s="27">
        <v>0.51318458417849899</v>
      </c>
      <c r="F539" s="27">
        <v>347</v>
      </c>
      <c r="G539" s="27">
        <v>280.19878296146044</v>
      </c>
      <c r="H539" s="27">
        <v>1.2384065210152166</v>
      </c>
      <c r="I539" s="27">
        <v>1</v>
      </c>
      <c r="J539" s="27">
        <v>1.8058608058608059</v>
      </c>
      <c r="K539" s="27">
        <v>0.63553113553113549</v>
      </c>
      <c r="L539" s="27">
        <v>0.51318458417849899</v>
      </c>
      <c r="M539" s="27">
        <v>0.92673992673992678</v>
      </c>
    </row>
    <row r="540" spans="3:13" x14ac:dyDescent="0.25">
      <c r="C540" s="28">
        <v>507</v>
      </c>
      <c r="D540" s="27">
        <v>507</v>
      </c>
      <c r="E540" s="27">
        <v>0.51419878296146049</v>
      </c>
      <c r="F540" s="27">
        <v>348</v>
      </c>
      <c r="G540" s="27">
        <v>280.75253549695736</v>
      </c>
      <c r="H540" s="27">
        <v>1.2395257602358192</v>
      </c>
      <c r="I540" s="27">
        <v>1</v>
      </c>
      <c r="J540" s="27">
        <v>1.8058608058608059</v>
      </c>
      <c r="K540" s="27">
        <v>0.63736263736263732</v>
      </c>
      <c r="L540" s="27">
        <v>0.51419878296146049</v>
      </c>
      <c r="M540" s="27">
        <v>0.9285714285714286</v>
      </c>
    </row>
    <row r="541" spans="3:13" x14ac:dyDescent="0.25">
      <c r="C541" s="28">
        <v>508</v>
      </c>
      <c r="D541" s="27">
        <v>508</v>
      </c>
      <c r="E541" s="27">
        <v>0.51521298174442187</v>
      </c>
      <c r="F541" s="27">
        <v>349</v>
      </c>
      <c r="G541" s="27">
        <v>281.30628803245435</v>
      </c>
      <c r="H541" s="27">
        <v>1.2406405930027977</v>
      </c>
      <c r="I541" s="27">
        <v>1</v>
      </c>
      <c r="J541" s="27">
        <v>1.8058608058608061</v>
      </c>
      <c r="K541" s="27">
        <v>0.63919413919413914</v>
      </c>
      <c r="L541" s="27">
        <v>0.51521298174442187</v>
      </c>
      <c r="M541" s="27">
        <v>0.93040293040293043</v>
      </c>
    </row>
    <row r="542" spans="3:13" x14ac:dyDescent="0.25">
      <c r="C542" s="28">
        <v>509</v>
      </c>
      <c r="D542" s="27">
        <v>509</v>
      </c>
      <c r="E542" s="27">
        <v>0.51622718052738337</v>
      </c>
      <c r="F542" s="27">
        <v>350</v>
      </c>
      <c r="G542" s="27">
        <v>281.86004056795127</v>
      </c>
      <c r="H542" s="27">
        <v>1.2417510452873912</v>
      </c>
      <c r="I542" s="27">
        <v>1</v>
      </c>
      <c r="J542" s="27">
        <v>1.8058608058608059</v>
      </c>
      <c r="K542" s="27">
        <v>0.64102564102564108</v>
      </c>
      <c r="L542" s="27">
        <v>0.51622718052738337</v>
      </c>
      <c r="M542" s="27">
        <v>0.93223443223443225</v>
      </c>
    </row>
    <row r="543" spans="3:13" x14ac:dyDescent="0.25">
      <c r="C543" s="28">
        <v>510</v>
      </c>
      <c r="D543" s="27">
        <v>510</v>
      </c>
      <c r="E543" s="27">
        <v>0.51724137931034486</v>
      </c>
      <c r="F543" s="27">
        <v>351</v>
      </c>
      <c r="G543" s="27">
        <v>282.41379310344826</v>
      </c>
      <c r="H543" s="27">
        <v>1.2428571428571429</v>
      </c>
      <c r="I543" s="27">
        <v>1</v>
      </c>
      <c r="J543" s="27">
        <v>1.8058608058608057</v>
      </c>
      <c r="K543" s="27">
        <v>0.6428571428571429</v>
      </c>
      <c r="L543" s="27">
        <v>0.51724137931034486</v>
      </c>
      <c r="M543" s="27">
        <v>0.93406593406593408</v>
      </c>
    </row>
    <row r="544" spans="3:13" x14ac:dyDescent="0.25">
      <c r="C544" s="28">
        <v>511</v>
      </c>
      <c r="D544" s="27">
        <v>511</v>
      </c>
      <c r="E544" s="27">
        <v>0.51825557809330625</v>
      </c>
      <c r="F544" s="27">
        <v>352</v>
      </c>
      <c r="G544" s="27">
        <v>282.96754563894518</v>
      </c>
      <c r="H544" s="27">
        <v>1.2439589112778939</v>
      </c>
      <c r="I544" s="27">
        <v>1</v>
      </c>
      <c r="J544" s="27">
        <v>1.8058608058608061</v>
      </c>
      <c r="K544" s="27">
        <v>0.64468864468864473</v>
      </c>
      <c r="L544" s="27">
        <v>0.51825557809330625</v>
      </c>
      <c r="M544" s="27">
        <v>0.9358974358974359</v>
      </c>
    </row>
    <row r="545" spans="3:13" x14ac:dyDescent="0.25">
      <c r="C545" s="28">
        <v>512</v>
      </c>
      <c r="D545" s="27">
        <v>512</v>
      </c>
      <c r="E545" s="27">
        <v>0.51926977687626774</v>
      </c>
      <c r="F545" s="27">
        <v>352</v>
      </c>
      <c r="G545" s="27">
        <v>283.52129817444217</v>
      </c>
      <c r="H545" s="27">
        <v>1.2415293040293041</v>
      </c>
      <c r="I545" s="27">
        <v>1</v>
      </c>
      <c r="J545" s="27">
        <v>1.8058608058608059</v>
      </c>
      <c r="K545" s="27">
        <v>0.64468864468864473</v>
      </c>
      <c r="L545" s="27">
        <v>0.51926977687626774</v>
      </c>
      <c r="M545" s="27">
        <v>0.93772893772893773</v>
      </c>
    </row>
    <row r="546" spans="3:13" x14ac:dyDescent="0.25">
      <c r="C546" s="28">
        <v>513</v>
      </c>
      <c r="D546" s="27">
        <v>513</v>
      </c>
      <c r="E546" s="27">
        <v>0.52028397565922924</v>
      </c>
      <c r="F546" s="27">
        <v>352</v>
      </c>
      <c r="G546" s="27">
        <v>284.07505070993915</v>
      </c>
      <c r="H546" s="27">
        <v>1.2391091689337304</v>
      </c>
      <c r="I546" s="27">
        <v>1</v>
      </c>
      <c r="J546" s="27">
        <v>1.8058608058608057</v>
      </c>
      <c r="K546" s="27">
        <v>0.64468864468864473</v>
      </c>
      <c r="L546" s="27">
        <v>0.52028397565922924</v>
      </c>
      <c r="M546" s="27">
        <v>0.93956043956043955</v>
      </c>
    </row>
    <row r="547" spans="3:13" x14ac:dyDescent="0.25">
      <c r="C547" s="28">
        <v>514</v>
      </c>
      <c r="D547" s="27">
        <v>514</v>
      </c>
      <c r="E547" s="27">
        <v>0.52129817444219062</v>
      </c>
      <c r="F547" s="27">
        <v>352</v>
      </c>
      <c r="G547" s="27">
        <v>284.62880324543607</v>
      </c>
      <c r="H547" s="27">
        <v>1.2366984507062331</v>
      </c>
      <c r="I547" s="27">
        <v>1</v>
      </c>
      <c r="J547" s="27">
        <v>1.8058608058608061</v>
      </c>
      <c r="K547" s="27">
        <v>0.64468864468864473</v>
      </c>
      <c r="L547" s="27">
        <v>0.52129817444219062</v>
      </c>
      <c r="M547" s="27">
        <v>0.94139194139194138</v>
      </c>
    </row>
    <row r="548" spans="3:13" x14ac:dyDescent="0.25">
      <c r="C548" s="28">
        <v>515</v>
      </c>
      <c r="D548" s="27">
        <v>515</v>
      </c>
      <c r="E548" s="27">
        <v>0.52231237322515212</v>
      </c>
      <c r="F548" s="27">
        <v>352</v>
      </c>
      <c r="G548" s="27">
        <v>285.18255578093306</v>
      </c>
      <c r="H548" s="27">
        <v>1.2342970944912695</v>
      </c>
      <c r="I548" s="27">
        <v>1</v>
      </c>
      <c r="J548" s="27">
        <v>1.8058608058608059</v>
      </c>
      <c r="K548" s="27">
        <v>0.64468864468864473</v>
      </c>
      <c r="L548" s="27">
        <v>0.52231237322515212</v>
      </c>
      <c r="M548" s="27">
        <v>0.9432234432234432</v>
      </c>
    </row>
    <row r="549" spans="3:13" x14ac:dyDescent="0.25">
      <c r="C549" s="28">
        <v>516</v>
      </c>
      <c r="D549" s="27">
        <v>516</v>
      </c>
      <c r="E549" s="27">
        <v>0.52332657200811361</v>
      </c>
      <c r="F549" s="27">
        <v>352</v>
      </c>
      <c r="G549" s="27">
        <v>285.73630831642998</v>
      </c>
      <c r="H549" s="27">
        <v>1.2319050458585343</v>
      </c>
      <c r="I549" s="27">
        <v>1</v>
      </c>
      <c r="J549" s="27">
        <v>1.8058608058608057</v>
      </c>
      <c r="K549" s="27">
        <v>0.64468864468864473</v>
      </c>
      <c r="L549" s="27">
        <v>0.52332657200811361</v>
      </c>
      <c r="M549" s="27">
        <v>0.94505494505494503</v>
      </c>
    </row>
    <row r="550" spans="3:13" x14ac:dyDescent="0.25">
      <c r="C550" s="28">
        <v>517</v>
      </c>
      <c r="D550" s="27">
        <v>517</v>
      </c>
      <c r="E550" s="27">
        <v>0.52434077079107511</v>
      </c>
      <c r="F550" s="27">
        <v>353</v>
      </c>
      <c r="G550" s="27">
        <v>286.29006085192697</v>
      </c>
      <c r="H550" s="27">
        <v>1.2330152117386159</v>
      </c>
      <c r="I550" s="27">
        <v>1</v>
      </c>
      <c r="J550" s="27">
        <v>1.8058608058608057</v>
      </c>
      <c r="K550" s="27">
        <v>0.64652014652014655</v>
      </c>
      <c r="L550" s="27">
        <v>0.52434077079107511</v>
      </c>
      <c r="M550" s="27">
        <v>0.94688644688644685</v>
      </c>
    </row>
    <row r="551" spans="3:13" x14ac:dyDescent="0.25">
      <c r="C551" s="28">
        <v>518</v>
      </c>
      <c r="D551" s="27">
        <v>518</v>
      </c>
      <c r="E551" s="27">
        <v>0.52535496957403649</v>
      </c>
      <c r="F551" s="27">
        <v>353</v>
      </c>
      <c r="G551" s="27">
        <v>286.84381338742389</v>
      </c>
      <c r="H551" s="27">
        <v>1.2306348734920165</v>
      </c>
      <c r="I551" s="27">
        <v>1</v>
      </c>
      <c r="J551" s="27">
        <v>1.8058608058608059</v>
      </c>
      <c r="K551" s="27">
        <v>0.64652014652014655</v>
      </c>
      <c r="L551" s="27">
        <v>0.52535496957403649</v>
      </c>
      <c r="M551" s="27">
        <v>0.94871794871794868</v>
      </c>
    </row>
    <row r="552" spans="3:13" x14ac:dyDescent="0.25">
      <c r="C552" s="28">
        <v>519</v>
      </c>
      <c r="D552" s="27">
        <v>519</v>
      </c>
      <c r="E552" s="27">
        <v>0.52636916835699799</v>
      </c>
      <c r="F552" s="27">
        <v>353</v>
      </c>
      <c r="G552" s="27">
        <v>287.39756592292088</v>
      </c>
      <c r="H552" s="27">
        <v>1.2282637080324943</v>
      </c>
      <c r="I552" s="27">
        <v>1</v>
      </c>
      <c r="J552" s="27">
        <v>1.8058608058608057</v>
      </c>
      <c r="K552" s="27">
        <v>0.64652014652014655</v>
      </c>
      <c r="L552" s="27">
        <v>0.52636916835699799</v>
      </c>
      <c r="M552" s="27">
        <v>0.9505494505494505</v>
      </c>
    </row>
    <row r="553" spans="3:13" x14ac:dyDescent="0.25">
      <c r="C553" s="28">
        <v>520</v>
      </c>
      <c r="D553" s="27">
        <v>520</v>
      </c>
      <c r="E553" s="27">
        <v>0.52738336713995948</v>
      </c>
      <c r="F553" s="27">
        <v>354</v>
      </c>
      <c r="G553" s="27">
        <v>287.9513184584178</v>
      </c>
      <c r="H553" s="27">
        <v>1.229374471682164</v>
      </c>
      <c r="I553" s="27">
        <v>1</v>
      </c>
      <c r="J553" s="27">
        <v>1.8058608058608057</v>
      </c>
      <c r="K553" s="27">
        <v>0.64835164835164838</v>
      </c>
      <c r="L553" s="27">
        <v>0.52738336713995948</v>
      </c>
      <c r="M553" s="27">
        <v>0.95238095238095233</v>
      </c>
    </row>
    <row r="554" spans="3:13" x14ac:dyDescent="0.25">
      <c r="C554" s="28">
        <v>521</v>
      </c>
      <c r="D554" s="27">
        <v>521</v>
      </c>
      <c r="E554" s="27">
        <v>0.52839756592292086</v>
      </c>
      <c r="F554" s="27">
        <v>355</v>
      </c>
      <c r="G554" s="27">
        <v>288.50507099391479</v>
      </c>
      <c r="H554" s="27">
        <v>1.2304809713638889</v>
      </c>
      <c r="I554" s="27">
        <v>1</v>
      </c>
      <c r="J554" s="27">
        <v>1.8058608058608061</v>
      </c>
      <c r="K554" s="27">
        <v>0.6501831501831502</v>
      </c>
      <c r="L554" s="27">
        <v>0.52839756592292086</v>
      </c>
      <c r="M554" s="27">
        <v>0.95421245421245426</v>
      </c>
    </row>
    <row r="555" spans="3:13" x14ac:dyDescent="0.25">
      <c r="C555" s="28">
        <v>522</v>
      </c>
      <c r="D555" s="27">
        <v>522</v>
      </c>
      <c r="E555" s="27">
        <v>0.52941176470588236</v>
      </c>
      <c r="F555" s="27">
        <v>355</v>
      </c>
      <c r="G555" s="27">
        <v>289.05882352941171</v>
      </c>
      <c r="H555" s="27">
        <v>1.2281237281237281</v>
      </c>
      <c r="I555" s="27">
        <v>1</v>
      </c>
      <c r="J555" s="27">
        <v>1.8058608058608059</v>
      </c>
      <c r="K555" s="27">
        <v>0.6501831501831502</v>
      </c>
      <c r="L555" s="27">
        <v>0.52941176470588236</v>
      </c>
      <c r="M555" s="27">
        <v>0.95604395604395609</v>
      </c>
    </row>
    <row r="556" spans="3:13" x14ac:dyDescent="0.25">
      <c r="C556" s="28">
        <v>523</v>
      </c>
      <c r="D556" s="27">
        <v>523</v>
      </c>
      <c r="E556" s="27">
        <v>0.53042596348884385</v>
      </c>
      <c r="F556" s="27">
        <v>355</v>
      </c>
      <c r="G556" s="27">
        <v>289.61257606490869</v>
      </c>
      <c r="H556" s="27">
        <v>1.2257754991980614</v>
      </c>
      <c r="I556" s="27">
        <v>1</v>
      </c>
      <c r="J556" s="27">
        <v>1.8058608058608059</v>
      </c>
      <c r="K556" s="27">
        <v>0.6501831501831502</v>
      </c>
      <c r="L556" s="27">
        <v>0.53042596348884385</v>
      </c>
      <c r="M556" s="27">
        <v>0.95787545787545791</v>
      </c>
    </row>
    <row r="557" spans="3:13" x14ac:dyDescent="0.25">
      <c r="C557" s="28">
        <v>524</v>
      </c>
      <c r="D557" s="27">
        <v>524</v>
      </c>
      <c r="E557" s="27">
        <v>0.53144016227180524</v>
      </c>
      <c r="F557" s="27">
        <v>356</v>
      </c>
      <c r="G557" s="27">
        <v>290.16632860040568</v>
      </c>
      <c r="H557" s="27">
        <v>1.2268825322260437</v>
      </c>
      <c r="I557" s="27">
        <v>1</v>
      </c>
      <c r="J557" s="27">
        <v>1.8058608058608061</v>
      </c>
      <c r="K557" s="27">
        <v>0.65201465201465203</v>
      </c>
      <c r="L557" s="27">
        <v>0.53144016227180524</v>
      </c>
      <c r="M557" s="27">
        <v>0.95970695970695974</v>
      </c>
    </row>
    <row r="558" spans="3:13" x14ac:dyDescent="0.25">
      <c r="C558" s="28">
        <v>525</v>
      </c>
      <c r="D558" s="27">
        <v>525</v>
      </c>
      <c r="E558" s="27">
        <v>0.53245436105476673</v>
      </c>
      <c r="F558" s="27">
        <v>356</v>
      </c>
      <c r="G558" s="27">
        <v>290.7200811359026</v>
      </c>
      <c r="H558" s="27">
        <v>1.2245456131170418</v>
      </c>
      <c r="I558" s="27">
        <v>1</v>
      </c>
      <c r="J558" s="27">
        <v>1.8058608058608059</v>
      </c>
      <c r="K558" s="27">
        <v>0.65201465201465203</v>
      </c>
      <c r="L558" s="27">
        <v>0.53245436105476673</v>
      </c>
      <c r="M558" s="27">
        <v>0.96153846153846156</v>
      </c>
    </row>
    <row r="559" spans="3:13" x14ac:dyDescent="0.25">
      <c r="C559" s="28">
        <v>526</v>
      </c>
      <c r="D559" s="27">
        <v>526</v>
      </c>
      <c r="E559" s="27">
        <v>0.53346855983772823</v>
      </c>
      <c r="F559" s="27">
        <v>356</v>
      </c>
      <c r="G559" s="27">
        <v>291.27383367139959</v>
      </c>
      <c r="H559" s="27">
        <v>1.2222175796320283</v>
      </c>
      <c r="I559" s="27">
        <v>1</v>
      </c>
      <c r="J559" s="27">
        <v>1.8058608058608059</v>
      </c>
      <c r="K559" s="27">
        <v>0.65201465201465203</v>
      </c>
      <c r="L559" s="27">
        <v>0.53346855983772823</v>
      </c>
      <c r="M559" s="27">
        <v>0.96336996336996339</v>
      </c>
    </row>
    <row r="560" spans="3:13" x14ac:dyDescent="0.25">
      <c r="C560" s="28">
        <v>527</v>
      </c>
      <c r="D560" s="27">
        <v>527</v>
      </c>
      <c r="E560" s="27">
        <v>0.53448275862068961</v>
      </c>
      <c r="F560" s="27">
        <v>356</v>
      </c>
      <c r="G560" s="27">
        <v>291.82758620689651</v>
      </c>
      <c r="H560" s="27">
        <v>1.2198983811887039</v>
      </c>
      <c r="I560" s="27">
        <v>1</v>
      </c>
      <c r="J560" s="27">
        <v>1.8058608058608061</v>
      </c>
      <c r="K560" s="27">
        <v>0.65201465201465203</v>
      </c>
      <c r="L560" s="27">
        <v>0.53448275862068961</v>
      </c>
      <c r="M560" s="27">
        <v>0.96520146520146521</v>
      </c>
    </row>
    <row r="561" spans="3:13" x14ac:dyDescent="0.25">
      <c r="C561" s="28">
        <v>528</v>
      </c>
      <c r="D561" s="27">
        <v>528</v>
      </c>
      <c r="E561" s="27">
        <v>0.53549695740365111</v>
      </c>
      <c r="F561" s="27">
        <v>356</v>
      </c>
      <c r="G561" s="27">
        <v>292.3813387423935</v>
      </c>
      <c r="H561" s="27">
        <v>1.2175879675879677</v>
      </c>
      <c r="I561" s="27">
        <v>1</v>
      </c>
      <c r="J561" s="27">
        <v>1.8058608058608059</v>
      </c>
      <c r="K561" s="27">
        <v>0.65201465201465203</v>
      </c>
      <c r="L561" s="27">
        <v>0.53549695740365111</v>
      </c>
      <c r="M561" s="27">
        <v>0.96703296703296704</v>
      </c>
    </row>
    <row r="562" spans="3:13" x14ac:dyDescent="0.25">
      <c r="C562" s="28">
        <v>529</v>
      </c>
      <c r="D562" s="27">
        <v>529</v>
      </c>
      <c r="E562" s="27">
        <v>0.5365111561866126</v>
      </c>
      <c r="F562" s="27">
        <v>357</v>
      </c>
      <c r="G562" s="27">
        <v>292.93509127789042</v>
      </c>
      <c r="H562" s="27">
        <v>1.2187000145412243</v>
      </c>
      <c r="I562" s="27">
        <v>1</v>
      </c>
      <c r="J562" s="27">
        <v>1.8058608058608057</v>
      </c>
      <c r="K562" s="27">
        <v>0.65384615384615385</v>
      </c>
      <c r="L562" s="27">
        <v>0.5365111561866126</v>
      </c>
      <c r="M562" s="27">
        <v>0.96886446886446886</v>
      </c>
    </row>
    <row r="563" spans="3:13" x14ac:dyDescent="0.25">
      <c r="C563" s="28">
        <v>530</v>
      </c>
      <c r="D563" s="27">
        <v>530</v>
      </c>
      <c r="E563" s="27">
        <v>0.53752535496957399</v>
      </c>
      <c r="F563" s="27">
        <v>357</v>
      </c>
      <c r="G563" s="27">
        <v>293.4888438133874</v>
      </c>
      <c r="H563" s="27">
        <v>1.2164005805515241</v>
      </c>
      <c r="I563" s="27">
        <v>1</v>
      </c>
      <c r="J563" s="27">
        <v>1.8058608058608061</v>
      </c>
      <c r="K563" s="27">
        <v>0.65384615384615385</v>
      </c>
      <c r="L563" s="27">
        <v>0.53752535496957399</v>
      </c>
      <c r="M563" s="27">
        <v>0.97069597069597069</v>
      </c>
    </row>
    <row r="564" spans="3:13" x14ac:dyDescent="0.25">
      <c r="C564" s="28">
        <v>531</v>
      </c>
      <c r="D564" s="27">
        <v>531</v>
      </c>
      <c r="E564" s="27">
        <v>0.53853955375253548</v>
      </c>
      <c r="F564" s="27">
        <v>357</v>
      </c>
      <c r="G564" s="27">
        <v>294.04259634888433</v>
      </c>
      <c r="H564" s="27">
        <v>1.2141098073301464</v>
      </c>
      <c r="I564" s="27">
        <v>1</v>
      </c>
      <c r="J564" s="27">
        <v>1.8058608058608059</v>
      </c>
      <c r="K564" s="27">
        <v>0.65384615384615385</v>
      </c>
      <c r="L564" s="27">
        <v>0.53853955375253548</v>
      </c>
      <c r="M564" s="27">
        <v>0.97252747252747251</v>
      </c>
    </row>
    <row r="565" spans="3:13" x14ac:dyDescent="0.25">
      <c r="C565" s="28">
        <v>532</v>
      </c>
      <c r="D565" s="27">
        <v>532</v>
      </c>
      <c r="E565" s="27">
        <v>0.53955375253549698</v>
      </c>
      <c r="F565" s="27">
        <v>357</v>
      </c>
      <c r="G565" s="27">
        <v>294.59634888438131</v>
      </c>
      <c r="H565" s="27">
        <v>1.2118276460381723</v>
      </c>
      <c r="I565" s="27">
        <v>1</v>
      </c>
      <c r="J565" s="27">
        <v>1.8058608058608057</v>
      </c>
      <c r="K565" s="27">
        <v>0.65384615384615385</v>
      </c>
      <c r="L565" s="27">
        <v>0.53955375253549698</v>
      </c>
      <c r="M565" s="27">
        <v>0.97435897435897434</v>
      </c>
    </row>
    <row r="566" spans="3:13" x14ac:dyDescent="0.25">
      <c r="C566" s="28">
        <v>533</v>
      </c>
      <c r="D566" s="27">
        <v>533</v>
      </c>
      <c r="E566" s="27">
        <v>0.54056795131845847</v>
      </c>
      <c r="F566" s="27">
        <v>357</v>
      </c>
      <c r="G566" s="27">
        <v>295.1501014198783</v>
      </c>
      <c r="H566" s="27">
        <v>1.2095540482032039</v>
      </c>
      <c r="I566" s="27">
        <v>1</v>
      </c>
      <c r="J566" s="27">
        <v>1.8058608058608057</v>
      </c>
      <c r="K566" s="27">
        <v>0.65384615384615385</v>
      </c>
      <c r="L566" s="27">
        <v>0.54056795131845847</v>
      </c>
      <c r="M566" s="27">
        <v>0.97619047619047616</v>
      </c>
    </row>
    <row r="567" spans="3:13" x14ac:dyDescent="0.25">
      <c r="C567" s="28">
        <v>534</v>
      </c>
      <c r="D567" s="27">
        <v>534</v>
      </c>
      <c r="E567" s="27">
        <v>0.54158215010141986</v>
      </c>
      <c r="F567" s="27">
        <v>357</v>
      </c>
      <c r="G567" s="27">
        <v>295.70385395537522</v>
      </c>
      <c r="H567" s="27">
        <v>1.207288965715932</v>
      </c>
      <c r="I567" s="27">
        <v>1</v>
      </c>
      <c r="J567" s="27">
        <v>1.8058608058608059</v>
      </c>
      <c r="K567" s="27">
        <v>0.65384615384615385</v>
      </c>
      <c r="L567" s="27">
        <v>0.54158215010141986</v>
      </c>
      <c r="M567" s="27">
        <v>0.97802197802197799</v>
      </c>
    </row>
    <row r="568" spans="3:13" x14ac:dyDescent="0.25">
      <c r="C568" s="28">
        <v>535</v>
      </c>
      <c r="D568" s="27">
        <v>535</v>
      </c>
      <c r="E568" s="27">
        <v>0.54259634888438135</v>
      </c>
      <c r="F568" s="27">
        <v>358</v>
      </c>
      <c r="G568" s="27">
        <v>296.25760649087221</v>
      </c>
      <c r="H568" s="27">
        <v>1.2084077915853617</v>
      </c>
      <c r="I568" s="27">
        <v>1</v>
      </c>
      <c r="J568" s="27">
        <v>1.8058608058608057</v>
      </c>
      <c r="K568" s="27">
        <v>0.65567765567765568</v>
      </c>
      <c r="L568" s="27">
        <v>0.54259634888438135</v>
      </c>
      <c r="M568" s="27">
        <v>0.97985347985347981</v>
      </c>
    </row>
    <row r="569" spans="3:13" x14ac:dyDescent="0.25">
      <c r="C569" s="28">
        <v>536</v>
      </c>
      <c r="D569" s="27">
        <v>536</v>
      </c>
      <c r="E569" s="27">
        <v>0.54361054766734285</v>
      </c>
      <c r="F569" s="27">
        <v>359</v>
      </c>
      <c r="G569" s="27">
        <v>296.81135902636913</v>
      </c>
      <c r="H569" s="27">
        <v>1.2095224427313978</v>
      </c>
      <c r="I569" s="27">
        <v>1</v>
      </c>
      <c r="J569" s="27">
        <v>1.8058608058608057</v>
      </c>
      <c r="K569" s="27">
        <v>0.6575091575091575</v>
      </c>
      <c r="L569" s="27">
        <v>0.54361054766734285</v>
      </c>
      <c r="M569" s="27">
        <v>0.98168498168498164</v>
      </c>
    </row>
    <row r="570" spans="3:13" x14ac:dyDescent="0.25">
      <c r="C570" s="28">
        <v>537</v>
      </c>
      <c r="D570" s="27">
        <v>537</v>
      </c>
      <c r="E570" s="27">
        <v>0.54462474645030423</v>
      </c>
      <c r="F570" s="27">
        <v>359</v>
      </c>
      <c r="G570" s="27">
        <v>297.36511156186612</v>
      </c>
      <c r="H570" s="27">
        <v>1.2072700731918609</v>
      </c>
      <c r="I570" s="27">
        <v>1</v>
      </c>
      <c r="J570" s="27">
        <v>1.8058608058608059</v>
      </c>
      <c r="K570" s="27">
        <v>0.6575091575091575</v>
      </c>
      <c r="L570" s="27">
        <v>0.54462474645030423</v>
      </c>
      <c r="M570" s="27">
        <v>0.98351648351648346</v>
      </c>
    </row>
    <row r="571" spans="3:13" x14ac:dyDescent="0.25">
      <c r="C571" s="28">
        <v>538</v>
      </c>
      <c r="D571" s="27">
        <v>538</v>
      </c>
      <c r="E571" s="27">
        <v>0.54563894523326573</v>
      </c>
      <c r="F571" s="27">
        <v>359</v>
      </c>
      <c r="G571" s="27">
        <v>297.91886409736304</v>
      </c>
      <c r="H571" s="27">
        <v>1.2050260767732885</v>
      </c>
      <c r="I571" s="27">
        <v>1</v>
      </c>
      <c r="J571" s="27">
        <v>1.8058608058608059</v>
      </c>
      <c r="K571" s="27">
        <v>0.6575091575091575</v>
      </c>
      <c r="L571" s="27">
        <v>0.54563894523326573</v>
      </c>
      <c r="M571" s="27">
        <v>0.9853479853479854</v>
      </c>
    </row>
    <row r="572" spans="3:13" x14ac:dyDescent="0.25">
      <c r="C572" s="28">
        <v>539</v>
      </c>
      <c r="D572" s="27">
        <v>539</v>
      </c>
      <c r="E572" s="27">
        <v>0.54665314401622722</v>
      </c>
      <c r="F572" s="27">
        <v>360</v>
      </c>
      <c r="G572" s="27">
        <v>298.47261663286002</v>
      </c>
      <c r="H572" s="27">
        <v>1.2061407979775325</v>
      </c>
      <c r="I572" s="27">
        <v>1</v>
      </c>
      <c r="J572" s="27">
        <v>1.8058608058608059</v>
      </c>
      <c r="K572" s="27">
        <v>0.65934065934065933</v>
      </c>
      <c r="L572" s="27">
        <v>0.54665314401622722</v>
      </c>
      <c r="M572" s="27">
        <v>0.98717948717948723</v>
      </c>
    </row>
    <row r="573" spans="3:13" x14ac:dyDescent="0.25">
      <c r="C573" s="28">
        <v>540</v>
      </c>
      <c r="D573" s="27">
        <v>540</v>
      </c>
      <c r="E573" s="27">
        <v>0.54766734279918861</v>
      </c>
      <c r="F573" s="27">
        <v>361</v>
      </c>
      <c r="G573" s="27">
        <v>299.02636916835695</v>
      </c>
      <c r="H573" s="27">
        <v>1.207251390584724</v>
      </c>
      <c r="I573" s="27">
        <v>1</v>
      </c>
      <c r="J573" s="27">
        <v>1.8058608058608061</v>
      </c>
      <c r="K573" s="27">
        <v>0.66117216117216115</v>
      </c>
      <c r="L573" s="27">
        <v>0.54766734279918861</v>
      </c>
      <c r="M573" s="27">
        <v>0.98901098901098905</v>
      </c>
    </row>
    <row r="574" spans="3:13" x14ac:dyDescent="0.25">
      <c r="C574" s="28">
        <v>541</v>
      </c>
      <c r="D574" s="27">
        <v>541</v>
      </c>
      <c r="E574" s="27">
        <v>0.5486815415821501</v>
      </c>
      <c r="F574" s="27">
        <v>362</v>
      </c>
      <c r="G574" s="27">
        <v>299.58012170385393</v>
      </c>
      <c r="H574" s="27">
        <v>1.2083578774891159</v>
      </c>
      <c r="I574" s="27">
        <v>1</v>
      </c>
      <c r="J574" s="27">
        <v>1.8058608058608059</v>
      </c>
      <c r="K574" s="27">
        <v>0.66300366300366298</v>
      </c>
      <c r="L574" s="27">
        <v>0.5486815415821501</v>
      </c>
      <c r="M574" s="27">
        <v>0.99084249084249088</v>
      </c>
    </row>
    <row r="575" spans="3:13" x14ac:dyDescent="0.25">
      <c r="C575" s="28">
        <v>542</v>
      </c>
      <c r="D575" s="27">
        <v>542</v>
      </c>
      <c r="E575" s="27">
        <v>0.5496957403651116</v>
      </c>
      <c r="F575" s="27">
        <v>363</v>
      </c>
      <c r="G575" s="27">
        <v>300.13387423935086</v>
      </c>
      <c r="H575" s="27">
        <v>1.2094602814160009</v>
      </c>
      <c r="I575" s="27">
        <v>1</v>
      </c>
      <c r="J575" s="27">
        <v>1.8058608058608059</v>
      </c>
      <c r="K575" s="27">
        <v>0.6648351648351648</v>
      </c>
      <c r="L575" s="27">
        <v>0.5496957403651116</v>
      </c>
      <c r="M575" s="27">
        <v>0.9926739926739927</v>
      </c>
    </row>
    <row r="576" spans="3:13" x14ac:dyDescent="0.25">
      <c r="C576" s="28">
        <v>543</v>
      </c>
      <c r="D576" s="27">
        <v>543</v>
      </c>
      <c r="E576" s="27">
        <v>0.55070993914807298</v>
      </c>
      <c r="F576" s="27">
        <v>364</v>
      </c>
      <c r="G576" s="27">
        <v>300.68762677484784</v>
      </c>
      <c r="H576" s="27">
        <v>1.2105586249232658</v>
      </c>
      <c r="I576" s="27">
        <v>1</v>
      </c>
      <c r="J576" s="27">
        <v>1.8058608058608061</v>
      </c>
      <c r="K576" s="27">
        <v>0.66666666666666663</v>
      </c>
      <c r="L576" s="27">
        <v>0.55070993914807298</v>
      </c>
      <c r="M576" s="27">
        <v>0.99450549450549453</v>
      </c>
    </row>
    <row r="577" spans="3:13" x14ac:dyDescent="0.25">
      <c r="C577" s="28">
        <v>544</v>
      </c>
      <c r="D577" s="27">
        <v>544</v>
      </c>
      <c r="E577" s="27">
        <v>0.55172413793103448</v>
      </c>
      <c r="F577" s="27">
        <v>364</v>
      </c>
      <c r="G577" s="27">
        <v>301.24137931034483</v>
      </c>
      <c r="H577" s="27">
        <v>1.2083333333333333</v>
      </c>
      <c r="I577" s="27">
        <v>1</v>
      </c>
      <c r="J577" s="27">
        <v>1.8058608058608059</v>
      </c>
      <c r="K577" s="27">
        <v>0.66666666666666663</v>
      </c>
      <c r="L577" s="27">
        <v>0.55172413793103448</v>
      </c>
      <c r="M577" s="27">
        <v>0.99633699633699635</v>
      </c>
    </row>
    <row r="578" spans="3:13" x14ac:dyDescent="0.25">
      <c r="C578" s="28">
        <v>545</v>
      </c>
      <c r="D578" s="27">
        <v>545</v>
      </c>
      <c r="E578" s="27">
        <v>0.55273833671399597</v>
      </c>
      <c r="F578" s="27">
        <v>365</v>
      </c>
      <c r="G578" s="27">
        <v>301.79513184584175</v>
      </c>
      <c r="H578" s="27">
        <v>1.2094297140168699</v>
      </c>
      <c r="I578" s="27">
        <v>1</v>
      </c>
      <c r="J578" s="27">
        <v>1.8058608058608059</v>
      </c>
      <c r="K578" s="27">
        <v>0.66849816849816845</v>
      </c>
      <c r="L578" s="27">
        <v>0.55273833671399597</v>
      </c>
      <c r="M578" s="27">
        <v>0.99816849816849818</v>
      </c>
    </row>
    <row r="579" spans="3:13" x14ac:dyDescent="0.25">
      <c r="C579" s="28">
        <v>546</v>
      </c>
      <c r="D579" s="27">
        <v>546</v>
      </c>
      <c r="E579" s="27">
        <v>0.55375253549695735</v>
      </c>
      <c r="F579" s="27">
        <v>366</v>
      </c>
      <c r="G579" s="27">
        <v>302.34888438133873</v>
      </c>
      <c r="H579" s="27">
        <v>1.2105220786539468</v>
      </c>
      <c r="I579" s="27">
        <v>1</v>
      </c>
      <c r="J579" s="27">
        <v>1.8058608058608061</v>
      </c>
      <c r="K579" s="27">
        <v>0.67032967032967028</v>
      </c>
      <c r="L579" s="27">
        <v>0.55375253549695735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0.55476673427991885</v>
      </c>
      <c r="F580" s="27">
        <v>366</v>
      </c>
      <c r="G580" s="27">
        <v>302.90263691683566</v>
      </c>
      <c r="H580" s="27">
        <v>1.2083090584004661</v>
      </c>
      <c r="I580" s="27">
        <v>1</v>
      </c>
      <c r="J580" s="27">
        <v>1.8025594149908593</v>
      </c>
      <c r="K580" s="27">
        <v>0.67032967032967028</v>
      </c>
      <c r="L580" s="27">
        <v>0.55476673427991885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0.55578093306288034</v>
      </c>
      <c r="F581" s="27">
        <v>366</v>
      </c>
      <c r="G581" s="27">
        <v>303.45638945233264</v>
      </c>
      <c r="H581" s="27">
        <v>1.2061041148632388</v>
      </c>
      <c r="I581" s="27">
        <v>1</v>
      </c>
      <c r="J581" s="27">
        <v>1.7992700729927007</v>
      </c>
      <c r="K581" s="27">
        <v>0.67032967032967028</v>
      </c>
      <c r="L581" s="27">
        <v>0.55578093306288034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0.55679513184584184</v>
      </c>
      <c r="F582" s="27">
        <v>366</v>
      </c>
      <c r="G582" s="27">
        <v>304.01014198782957</v>
      </c>
      <c r="H582" s="27">
        <v>1.2039072039072036</v>
      </c>
      <c r="I582" s="27">
        <v>1</v>
      </c>
      <c r="J582" s="27">
        <v>1.7959927140255008</v>
      </c>
      <c r="K582" s="27">
        <v>0.67032967032967028</v>
      </c>
      <c r="L582" s="27">
        <v>0.55679513184584184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0.55780933062880322</v>
      </c>
      <c r="F583" s="27">
        <v>367</v>
      </c>
      <c r="G583" s="27">
        <v>304.56389452332655</v>
      </c>
      <c r="H583" s="27">
        <v>1.2050016650016651</v>
      </c>
      <c r="I583" s="27">
        <v>1</v>
      </c>
      <c r="J583" s="27">
        <v>1.7927272727272727</v>
      </c>
      <c r="K583" s="27">
        <v>0.67216117216117222</v>
      </c>
      <c r="L583" s="27">
        <v>0.55780933062880322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0.55882352941176472</v>
      </c>
      <c r="F584" s="27">
        <v>367</v>
      </c>
      <c r="G584" s="27">
        <v>305.11764705882348</v>
      </c>
      <c r="H584" s="27">
        <v>1.2028147291305187</v>
      </c>
      <c r="I584" s="27">
        <v>1</v>
      </c>
      <c r="J584" s="27">
        <v>1.7894736842105263</v>
      </c>
      <c r="K584" s="27">
        <v>0.67216117216117222</v>
      </c>
      <c r="L584" s="27">
        <v>0.55882352941176472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0.55983772819472621</v>
      </c>
      <c r="F585" s="27">
        <v>367</v>
      </c>
      <c r="G585" s="27">
        <v>305.67139959432046</v>
      </c>
      <c r="H585" s="27">
        <v>1.2006357169400648</v>
      </c>
      <c r="I585" s="27">
        <v>1</v>
      </c>
      <c r="J585" s="27">
        <v>1.786231884057971</v>
      </c>
      <c r="K585" s="27">
        <v>0.67216117216117222</v>
      </c>
      <c r="L585" s="27">
        <v>0.55983772819472621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0.5608519269776876</v>
      </c>
      <c r="F586" s="27">
        <v>368</v>
      </c>
      <c r="G586" s="27">
        <v>306.22515212981745</v>
      </c>
      <c r="H586" s="27">
        <v>1.2017301565222001</v>
      </c>
      <c r="I586" s="27">
        <v>1</v>
      </c>
      <c r="J586" s="27">
        <v>1.7830018083182642</v>
      </c>
      <c r="K586" s="27">
        <v>0.67399267399267404</v>
      </c>
      <c r="L586" s="27">
        <v>0.5608519269776876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0.56186612576064909</v>
      </c>
      <c r="F587" s="27">
        <v>369</v>
      </c>
      <c r="G587" s="27">
        <v>306.77890466531437</v>
      </c>
      <c r="H587" s="27">
        <v>1.2028206450589123</v>
      </c>
      <c r="I587" s="27">
        <v>1</v>
      </c>
      <c r="J587" s="27">
        <v>1.779783393501805</v>
      </c>
      <c r="K587" s="27">
        <v>0.67582417582417587</v>
      </c>
      <c r="L587" s="27">
        <v>0.56186612576064909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0.56288032454361059</v>
      </c>
      <c r="F588" s="27">
        <v>370</v>
      </c>
      <c r="G588" s="27">
        <v>307.33265720081135</v>
      </c>
      <c r="H588" s="27">
        <v>1.2039072039072038</v>
      </c>
      <c r="I588" s="27">
        <v>1</v>
      </c>
      <c r="J588" s="27">
        <v>1.7765765765765764</v>
      </c>
      <c r="K588" s="27">
        <v>0.67765567765567769</v>
      </c>
      <c r="L588" s="27">
        <v>0.56288032454361059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0.56389452332657197</v>
      </c>
      <c r="F589" s="27">
        <v>370</v>
      </c>
      <c r="G589" s="27">
        <v>307.88640973630828</v>
      </c>
      <c r="H589" s="27">
        <v>1.2017419031807521</v>
      </c>
      <c r="I589" s="27">
        <v>1</v>
      </c>
      <c r="J589" s="27">
        <v>1.7733812949640289</v>
      </c>
      <c r="K589" s="27">
        <v>0.67765567765567769</v>
      </c>
      <c r="L589" s="27">
        <v>0.56389452332657197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0.56490872210953347</v>
      </c>
      <c r="F590" s="27">
        <v>371</v>
      </c>
      <c r="G590" s="27">
        <v>308.44016227180526</v>
      </c>
      <c r="H590" s="27">
        <v>1.2028264972609677</v>
      </c>
      <c r="I590" s="27">
        <v>1</v>
      </c>
      <c r="J590" s="27">
        <v>1.770197486535009</v>
      </c>
      <c r="K590" s="27">
        <v>0.67948717948717952</v>
      </c>
      <c r="L590" s="27">
        <v>0.56490872210953347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0.56592292089249496</v>
      </c>
      <c r="F591" s="27">
        <v>371</v>
      </c>
      <c r="G591" s="27">
        <v>308.99391480730219</v>
      </c>
      <c r="H591" s="27">
        <v>1.2006708942192812</v>
      </c>
      <c r="I591" s="27">
        <v>1</v>
      </c>
      <c r="J591" s="27">
        <v>1.7670250896057347</v>
      </c>
      <c r="K591" s="27">
        <v>0.67948717948717952</v>
      </c>
      <c r="L591" s="27">
        <v>0.56592292089249496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0.56693711967545635</v>
      </c>
      <c r="F592" s="27">
        <v>371</v>
      </c>
      <c r="G592" s="27">
        <v>309.54766734279917</v>
      </c>
      <c r="H592" s="27">
        <v>1.1985230035319483</v>
      </c>
      <c r="I592" s="27">
        <v>1</v>
      </c>
      <c r="J592" s="27">
        <v>1.7638640429338106</v>
      </c>
      <c r="K592" s="27">
        <v>0.67948717948717952</v>
      </c>
      <c r="L592" s="27">
        <v>0.56693711967545635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0.56795131845841784</v>
      </c>
      <c r="F593" s="27">
        <v>371</v>
      </c>
      <c r="G593" s="27">
        <v>310.1014198782961</v>
      </c>
      <c r="H593" s="27">
        <v>1.1963827838827839</v>
      </c>
      <c r="I593" s="27">
        <v>1</v>
      </c>
      <c r="J593" s="27">
        <v>1.7607142857142857</v>
      </c>
      <c r="K593" s="27">
        <v>0.67948717948717952</v>
      </c>
      <c r="L593" s="27">
        <v>0.56795131845841784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0.56896551724137934</v>
      </c>
      <c r="F594" s="27">
        <v>372</v>
      </c>
      <c r="G594" s="27">
        <v>310.65517241379308</v>
      </c>
      <c r="H594" s="27">
        <v>1.1974691974691976</v>
      </c>
      <c r="I594" s="27">
        <v>1</v>
      </c>
      <c r="J594" s="27">
        <v>1.7575757575757576</v>
      </c>
      <c r="K594" s="27">
        <v>0.68131868131868134</v>
      </c>
      <c r="L594" s="27">
        <v>0.56896551724137934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0.56997971602434072</v>
      </c>
      <c r="F595" s="27">
        <v>372</v>
      </c>
      <c r="G595" s="27">
        <v>311.20892494929001</v>
      </c>
      <c r="H595" s="27">
        <v>1.1953384693598219</v>
      </c>
      <c r="I595" s="27">
        <v>1</v>
      </c>
      <c r="J595" s="27">
        <v>1.7544483985765127</v>
      </c>
      <c r="K595" s="27">
        <v>0.68131868131868134</v>
      </c>
      <c r="L595" s="27">
        <v>0.56997971602434072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0.57099391480730222</v>
      </c>
      <c r="F596" s="27">
        <v>373</v>
      </c>
      <c r="G596" s="27">
        <v>311.76267748478699</v>
      </c>
      <c r="H596" s="27">
        <v>1.1964228784832693</v>
      </c>
      <c r="I596" s="27">
        <v>1</v>
      </c>
      <c r="J596" s="27">
        <v>1.7513321492007106</v>
      </c>
      <c r="K596" s="27">
        <v>0.68315018315018317</v>
      </c>
      <c r="L596" s="27">
        <v>0.57099391480730222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0.57200811359026371</v>
      </c>
      <c r="F597" s="27">
        <v>374</v>
      </c>
      <c r="G597" s="27">
        <v>312.31643002028397</v>
      </c>
      <c r="H597" s="27">
        <v>1.1975034421842932</v>
      </c>
      <c r="I597" s="27">
        <v>1</v>
      </c>
      <c r="J597" s="27">
        <v>1.74822695035461</v>
      </c>
      <c r="K597" s="27">
        <v>0.68498168498168499</v>
      </c>
      <c r="L597" s="27">
        <v>0.57200811359026371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0.57302231237322521</v>
      </c>
      <c r="F598" s="27">
        <v>375</v>
      </c>
      <c r="G598" s="27">
        <v>312.8701825557809</v>
      </c>
      <c r="H598" s="27">
        <v>1.1985801808810657</v>
      </c>
      <c r="I598" s="27">
        <v>1</v>
      </c>
      <c r="J598" s="27">
        <v>1.7451327433628316</v>
      </c>
      <c r="K598" s="27">
        <v>0.68681318681318682</v>
      </c>
      <c r="L598" s="27">
        <v>0.57302231237322521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0.57403651115618659</v>
      </c>
      <c r="F599" s="27">
        <v>376</v>
      </c>
      <c r="G599" s="27">
        <v>313.42393509127788</v>
      </c>
      <c r="H599" s="27">
        <v>1.1996531148474612</v>
      </c>
      <c r="I599" s="27">
        <v>1</v>
      </c>
      <c r="J599" s="27">
        <v>1.7420494699646645</v>
      </c>
      <c r="K599" s="27">
        <v>0.68864468864468864</v>
      </c>
      <c r="L599" s="27">
        <v>0.57403651115618659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0.57505070993914809</v>
      </c>
      <c r="F600" s="27">
        <v>377</v>
      </c>
      <c r="G600" s="27">
        <v>313.97768762677481</v>
      </c>
      <c r="H600" s="27">
        <v>1.2007222642143276</v>
      </c>
      <c r="I600" s="27">
        <v>1</v>
      </c>
      <c r="J600" s="27">
        <v>1.7389770723104057</v>
      </c>
      <c r="K600" s="27">
        <v>0.69047619047619047</v>
      </c>
      <c r="L600" s="27">
        <v>0.57505070993914809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0.57606490872210958</v>
      </c>
      <c r="F601" s="27">
        <v>378</v>
      </c>
      <c r="G601" s="27">
        <v>314.53144016227179</v>
      </c>
      <c r="H601" s="27">
        <v>1.2017876489707475</v>
      </c>
      <c r="I601" s="27">
        <v>1</v>
      </c>
      <c r="J601" s="27">
        <v>1.7359154929577463</v>
      </c>
      <c r="K601" s="27">
        <v>0.69230769230769229</v>
      </c>
      <c r="L601" s="27">
        <v>0.57606490872210958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0.57707910750507097</v>
      </c>
      <c r="F602" s="27">
        <v>379</v>
      </c>
      <c r="G602" s="27">
        <v>315.08519269776872</v>
      </c>
      <c r="H602" s="27">
        <v>1.202849288965282</v>
      </c>
      <c r="I602" s="27">
        <v>1</v>
      </c>
      <c r="J602" s="27">
        <v>1.73286467486819</v>
      </c>
      <c r="K602" s="27">
        <v>0.69413919413919412</v>
      </c>
      <c r="L602" s="27">
        <v>0.57707910750507097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0.57809330628803246</v>
      </c>
      <c r="F603" s="27">
        <v>380</v>
      </c>
      <c r="G603" s="27">
        <v>315.6389452332657</v>
      </c>
      <c r="H603" s="27">
        <v>1.2039072039072038</v>
      </c>
      <c r="I603" s="27">
        <v>1</v>
      </c>
      <c r="J603" s="27">
        <v>1.7298245614035088</v>
      </c>
      <c r="K603" s="27">
        <v>0.69597069597069594</v>
      </c>
      <c r="L603" s="27">
        <v>0.57809330628803246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0.57910750507099396</v>
      </c>
      <c r="F604" s="27">
        <v>381</v>
      </c>
      <c r="G604" s="27">
        <v>316.19269776876263</v>
      </c>
      <c r="H604" s="27">
        <v>1.204961413367718</v>
      </c>
      <c r="I604" s="27">
        <v>1</v>
      </c>
      <c r="J604" s="27">
        <v>1.7267950963222416</v>
      </c>
      <c r="K604" s="27">
        <v>0.69780219780219777</v>
      </c>
      <c r="L604" s="27">
        <v>0.57910750507099396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0.58012170385395534</v>
      </c>
      <c r="F605" s="27">
        <v>382</v>
      </c>
      <c r="G605" s="27">
        <v>316.74645030425961</v>
      </c>
      <c r="H605" s="27">
        <v>1.2060119367811675</v>
      </c>
      <c r="I605" s="27">
        <v>1</v>
      </c>
      <c r="J605" s="27">
        <v>1.723776223776224</v>
      </c>
      <c r="K605" s="27">
        <v>0.69963369963369959</v>
      </c>
      <c r="L605" s="27">
        <v>0.58012170385395534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0.58113590263691683</v>
      </c>
      <c r="F606" s="27">
        <v>383</v>
      </c>
      <c r="G606" s="27">
        <v>317.30020283975654</v>
      </c>
      <c r="H606" s="27">
        <v>1.207058793446228</v>
      </c>
      <c r="I606" s="27">
        <v>1</v>
      </c>
      <c r="J606" s="27">
        <v>1.7207678883071553</v>
      </c>
      <c r="K606" s="27">
        <v>0.70146520146520142</v>
      </c>
      <c r="L606" s="27">
        <v>0.58113590263691683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0.58215010141987833</v>
      </c>
      <c r="F607" s="27">
        <v>384</v>
      </c>
      <c r="G607" s="27">
        <v>317.85395537525352</v>
      </c>
      <c r="H607" s="27">
        <v>1.2081020025270897</v>
      </c>
      <c r="I607" s="27">
        <v>1</v>
      </c>
      <c r="J607" s="27">
        <v>1.7177700348432055</v>
      </c>
      <c r="K607" s="27">
        <v>0.70329670329670335</v>
      </c>
      <c r="L607" s="27">
        <v>0.58215010141987833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0.58316430020283971</v>
      </c>
      <c r="F608" s="27">
        <v>385</v>
      </c>
      <c r="G608" s="27">
        <v>318.4077079107505</v>
      </c>
      <c r="H608" s="27">
        <v>1.2091415830546266</v>
      </c>
      <c r="I608" s="27">
        <v>1</v>
      </c>
      <c r="J608" s="27">
        <v>1.7147826086956524</v>
      </c>
      <c r="K608" s="27">
        <v>0.70512820512820518</v>
      </c>
      <c r="L608" s="27">
        <v>0.58316430020283971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0.58417849898580121</v>
      </c>
      <c r="F609" s="27">
        <v>385</v>
      </c>
      <c r="G609" s="27">
        <v>318.96146044624743</v>
      </c>
      <c r="H609" s="27">
        <v>1.207042378917379</v>
      </c>
      <c r="I609" s="27">
        <v>1</v>
      </c>
      <c r="J609" s="27">
        <v>1.7118055555555556</v>
      </c>
      <c r="K609" s="27">
        <v>0.70512820512820518</v>
      </c>
      <c r="L609" s="27">
        <v>0.58417849898580121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0.5851926977687627</v>
      </c>
      <c r="F610" s="27">
        <v>385</v>
      </c>
      <c r="G610" s="27">
        <v>319.51521298174441</v>
      </c>
      <c r="H610" s="27">
        <v>1.204950451050971</v>
      </c>
      <c r="I610" s="27">
        <v>1</v>
      </c>
      <c r="J610" s="27">
        <v>1.708838821490468</v>
      </c>
      <c r="K610" s="27">
        <v>0.70512820512820518</v>
      </c>
      <c r="L610" s="27">
        <v>0.5851926977687627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0.58620689655172409</v>
      </c>
      <c r="F611" s="27">
        <v>386</v>
      </c>
      <c r="G611" s="27">
        <v>320.06896551724134</v>
      </c>
      <c r="H611" s="27">
        <v>1.2059900883430297</v>
      </c>
      <c r="I611" s="27">
        <v>1</v>
      </c>
      <c r="J611" s="27">
        <v>1.7058823529411766</v>
      </c>
      <c r="K611" s="27">
        <v>0.706959706959707</v>
      </c>
      <c r="L611" s="27">
        <v>0.58620689655172409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0.58722109533468558</v>
      </c>
      <c r="F612" s="27">
        <v>387</v>
      </c>
      <c r="G612" s="27">
        <v>320.62271805273832</v>
      </c>
      <c r="H612" s="27">
        <v>1.2070261344872746</v>
      </c>
      <c r="I612" s="27">
        <v>1</v>
      </c>
      <c r="J612" s="27">
        <v>1.7029360967184801</v>
      </c>
      <c r="K612" s="27">
        <v>0.70879120879120883</v>
      </c>
      <c r="L612" s="27">
        <v>0.58722109533468558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0.58823529411764708</v>
      </c>
      <c r="F613" s="27">
        <v>388</v>
      </c>
      <c r="G613" s="27">
        <v>321.17647058823525</v>
      </c>
      <c r="H613" s="27">
        <v>1.208058608058608</v>
      </c>
      <c r="I613" s="27">
        <v>1</v>
      </c>
      <c r="J613" s="27">
        <v>1.7</v>
      </c>
      <c r="K613" s="27">
        <v>0.71062271062271065</v>
      </c>
      <c r="L613" s="27">
        <v>0.58823529411764708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0.58924949290060857</v>
      </c>
      <c r="F614" s="27">
        <v>389</v>
      </c>
      <c r="G614" s="27">
        <v>321.73022312373223</v>
      </c>
      <c r="H614" s="27">
        <v>1.2090875275040507</v>
      </c>
      <c r="I614" s="27">
        <v>1</v>
      </c>
      <c r="J614" s="27">
        <v>1.6970740103270223</v>
      </c>
      <c r="K614" s="27">
        <v>0.71245421245421248</v>
      </c>
      <c r="L614" s="27">
        <v>0.58924949290060857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0.59026369168356996</v>
      </c>
      <c r="F615" s="27">
        <v>390</v>
      </c>
      <c r="G615" s="27">
        <v>322.28397565922916</v>
      </c>
      <c r="H615" s="27">
        <v>1.2101129111438391</v>
      </c>
      <c r="I615" s="27">
        <v>1</v>
      </c>
      <c r="J615" s="27">
        <v>1.6941580756013745</v>
      </c>
      <c r="K615" s="27">
        <v>0.7142857142857143</v>
      </c>
      <c r="L615" s="27">
        <v>0.59026369168356996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0.59127789046653145</v>
      </c>
      <c r="F616" s="27">
        <v>390</v>
      </c>
      <c r="G616" s="27">
        <v>322.83772819472614</v>
      </c>
      <c r="H616" s="27">
        <v>1.2080372457730948</v>
      </c>
      <c r="I616" s="27">
        <v>1</v>
      </c>
      <c r="J616" s="27">
        <v>1.6912521440823327</v>
      </c>
      <c r="K616" s="27">
        <v>0.7142857142857143</v>
      </c>
      <c r="L616" s="27">
        <v>0.59127789046653145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0.59229208924949295</v>
      </c>
      <c r="F617" s="27">
        <v>391</v>
      </c>
      <c r="G617" s="27">
        <v>323.39148073022312</v>
      </c>
      <c r="H617" s="27">
        <v>1.2090609162526971</v>
      </c>
      <c r="I617" s="27">
        <v>1</v>
      </c>
      <c r="J617" s="27">
        <v>1.6883561643835616</v>
      </c>
      <c r="K617" s="27">
        <v>0.71611721611721613</v>
      </c>
      <c r="L617" s="27">
        <v>0.59229208924949295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0.59330628803245433</v>
      </c>
      <c r="F618" s="27">
        <v>392</v>
      </c>
      <c r="G618" s="27">
        <v>323.94523326572005</v>
      </c>
      <c r="H618" s="27">
        <v>1.2100810870041641</v>
      </c>
      <c r="I618" s="27">
        <v>1</v>
      </c>
      <c r="J618" s="27">
        <v>1.6854700854700855</v>
      </c>
      <c r="K618" s="27">
        <v>0.71794871794871795</v>
      </c>
      <c r="L618" s="27">
        <v>0.59330628803245433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0.59432048681541583</v>
      </c>
      <c r="F619" s="27">
        <v>393</v>
      </c>
      <c r="G619" s="27">
        <v>324.49898580121703</v>
      </c>
      <c r="H619" s="27">
        <v>1.2110977759441923</v>
      </c>
      <c r="I619" s="27">
        <v>1</v>
      </c>
      <c r="J619" s="27">
        <v>1.68259385665529</v>
      </c>
      <c r="K619" s="27">
        <v>0.71978021978021978</v>
      </c>
      <c r="L619" s="27">
        <v>0.59432048681541583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0.59533468559837732</v>
      </c>
      <c r="F620" s="27">
        <v>393</v>
      </c>
      <c r="G620" s="27">
        <v>325.05273833671396</v>
      </c>
      <c r="H620" s="27">
        <v>1.2090345770073196</v>
      </c>
      <c r="I620" s="27">
        <v>1</v>
      </c>
      <c r="J620" s="27">
        <v>1.6797274275979557</v>
      </c>
      <c r="K620" s="27">
        <v>0.71978021978021978</v>
      </c>
      <c r="L620" s="27">
        <v>0.59533468559837732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0.59634888438133871</v>
      </c>
      <c r="F621" s="27">
        <v>394</v>
      </c>
      <c r="G621" s="27">
        <v>325.60649087221094</v>
      </c>
      <c r="H621" s="27">
        <v>1.2100495876006081</v>
      </c>
      <c r="I621" s="27">
        <v>1</v>
      </c>
      <c r="J621" s="27">
        <v>1.6768707482993199</v>
      </c>
      <c r="K621" s="27">
        <v>0.7216117216117216</v>
      </c>
      <c r="L621" s="27">
        <v>0.59634888438133871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0.5973630831643002</v>
      </c>
      <c r="F622" s="27">
        <v>395</v>
      </c>
      <c r="G622" s="27">
        <v>326.16024340770787</v>
      </c>
      <c r="H622" s="27">
        <v>1.2110611516384011</v>
      </c>
      <c r="I622" s="27">
        <v>1</v>
      </c>
      <c r="J622" s="27">
        <v>1.6740237691001698</v>
      </c>
      <c r="K622" s="27">
        <v>0.72344322344322343</v>
      </c>
      <c r="L622" s="27">
        <v>0.5973630831643002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0.5983772819472617</v>
      </c>
      <c r="F623" s="27">
        <v>395</v>
      </c>
      <c r="G623" s="27">
        <v>326.71399594320485</v>
      </c>
      <c r="H623" s="27">
        <v>1.209008505618675</v>
      </c>
      <c r="I623" s="27">
        <v>1</v>
      </c>
      <c r="J623" s="27">
        <v>1.671186440677966</v>
      </c>
      <c r="K623" s="27">
        <v>0.72344322344322343</v>
      </c>
      <c r="L623" s="27">
        <v>0.5983772819472617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0.59939148073022308</v>
      </c>
      <c r="F624" s="27">
        <v>396</v>
      </c>
      <c r="G624" s="27">
        <v>327.26774847870178</v>
      </c>
      <c r="H624" s="27">
        <v>1.2100184079879512</v>
      </c>
      <c r="I624" s="27">
        <v>1</v>
      </c>
      <c r="J624" s="27">
        <v>1.6683587140439933</v>
      </c>
      <c r="K624" s="27">
        <v>0.72527472527472525</v>
      </c>
      <c r="L624" s="27">
        <v>0.59939148073022308</v>
      </c>
      <c r="M624" s="27">
        <v>1</v>
      </c>
    </row>
    <row r="625" spans="3:13" x14ac:dyDescent="0.25">
      <c r="C625" s="28">
        <v>592</v>
      </c>
      <c r="D625" s="27">
        <v>592</v>
      </c>
      <c r="E625" s="27">
        <v>0.60040567951318458</v>
      </c>
      <c r="F625" s="27">
        <v>396</v>
      </c>
      <c r="G625" s="27">
        <v>327.82150101419876</v>
      </c>
      <c r="H625" s="27">
        <v>1.207974457974458</v>
      </c>
      <c r="I625" s="27">
        <v>1</v>
      </c>
      <c r="J625" s="27">
        <v>1.6655405405405406</v>
      </c>
      <c r="K625" s="27">
        <v>0.72527472527472525</v>
      </c>
      <c r="L625" s="27">
        <v>0.60040567951318458</v>
      </c>
      <c r="M625" s="27">
        <v>1</v>
      </c>
    </row>
    <row r="626" spans="3:13" x14ac:dyDescent="0.25">
      <c r="C626" s="28">
        <v>593</v>
      </c>
      <c r="D626" s="27">
        <v>593</v>
      </c>
      <c r="E626" s="27">
        <v>0.60141987829614607</v>
      </c>
      <c r="F626" s="27">
        <v>396</v>
      </c>
      <c r="G626" s="27">
        <v>328.37525354969569</v>
      </c>
      <c r="H626" s="27">
        <v>1.2059374015529158</v>
      </c>
      <c r="I626" s="27">
        <v>1</v>
      </c>
      <c r="J626" s="27">
        <v>1.6627318718381112</v>
      </c>
      <c r="K626" s="27">
        <v>0.72527472527472525</v>
      </c>
      <c r="L626" s="27">
        <v>0.60141987829614607</v>
      </c>
      <c r="M626" s="27">
        <v>1</v>
      </c>
    </row>
    <row r="627" spans="3:13" x14ac:dyDescent="0.25">
      <c r="C627" s="28">
        <v>594</v>
      </c>
      <c r="D627" s="27">
        <v>594</v>
      </c>
      <c r="E627" s="27">
        <v>0.60243407707910746</v>
      </c>
      <c r="F627" s="27">
        <v>396</v>
      </c>
      <c r="G627" s="27">
        <v>328.92900608519267</v>
      </c>
      <c r="H627" s="27">
        <v>1.2039072039072041</v>
      </c>
      <c r="I627" s="27">
        <v>1</v>
      </c>
      <c r="J627" s="27">
        <v>1.65993265993266</v>
      </c>
      <c r="K627" s="27">
        <v>0.72527472527472525</v>
      </c>
      <c r="L627" s="27">
        <v>0.60243407707910746</v>
      </c>
      <c r="M627" s="27">
        <v>1</v>
      </c>
    </row>
    <row r="628" spans="3:13" x14ac:dyDescent="0.25">
      <c r="C628" s="28">
        <v>595</v>
      </c>
      <c r="D628" s="27">
        <v>595</v>
      </c>
      <c r="E628" s="27">
        <v>0.60344827586206895</v>
      </c>
      <c r="F628" s="27">
        <v>396</v>
      </c>
      <c r="G628" s="27">
        <v>329.48275862068965</v>
      </c>
      <c r="H628" s="27">
        <v>1.201883830455259</v>
      </c>
      <c r="I628" s="27">
        <v>1</v>
      </c>
      <c r="J628" s="27">
        <v>1.6571428571428573</v>
      </c>
      <c r="K628" s="27">
        <v>0.72527472527472525</v>
      </c>
      <c r="L628" s="27">
        <v>0.60344827586206895</v>
      </c>
      <c r="M628" s="27">
        <v>1</v>
      </c>
    </row>
    <row r="629" spans="3:13" x14ac:dyDescent="0.25">
      <c r="C629" s="28">
        <v>596</v>
      </c>
      <c r="D629" s="27">
        <v>596</v>
      </c>
      <c r="E629" s="27">
        <v>0.60446247464503045</v>
      </c>
      <c r="F629" s="27">
        <v>396</v>
      </c>
      <c r="G629" s="27">
        <v>330.03651115618658</v>
      </c>
      <c r="H629" s="27">
        <v>1.1998672468471125</v>
      </c>
      <c r="I629" s="27">
        <v>1</v>
      </c>
      <c r="J629" s="27">
        <v>1.6543624161073824</v>
      </c>
      <c r="K629" s="27">
        <v>0.72527472527472525</v>
      </c>
      <c r="L629" s="27">
        <v>0.60446247464503045</v>
      </c>
      <c r="M629" s="27">
        <v>1</v>
      </c>
    </row>
    <row r="630" spans="3:13" x14ac:dyDescent="0.25">
      <c r="C630" s="28">
        <v>597</v>
      </c>
      <c r="D630" s="27">
        <v>597</v>
      </c>
      <c r="E630" s="27">
        <v>0.60547667342799194</v>
      </c>
      <c r="F630" s="27">
        <v>396</v>
      </c>
      <c r="G630" s="27">
        <v>330.59026369168356</v>
      </c>
      <c r="H630" s="27">
        <v>1.1978574189629465</v>
      </c>
      <c r="I630" s="27">
        <v>1</v>
      </c>
      <c r="J630" s="27">
        <v>1.6515912897822445</v>
      </c>
      <c r="K630" s="27">
        <v>0.72527472527472525</v>
      </c>
      <c r="L630" s="27">
        <v>0.60547667342799194</v>
      </c>
      <c r="M630" s="27">
        <v>1</v>
      </c>
    </row>
    <row r="631" spans="3:13" x14ac:dyDescent="0.25">
      <c r="C631" s="28">
        <v>598</v>
      </c>
      <c r="D631" s="27">
        <v>598</v>
      </c>
      <c r="E631" s="27">
        <v>0.60649087221095332</v>
      </c>
      <c r="F631" s="27">
        <v>396</v>
      </c>
      <c r="G631" s="27">
        <v>331.14401622718049</v>
      </c>
      <c r="H631" s="27">
        <v>1.1958543129111692</v>
      </c>
      <c r="I631" s="27">
        <v>1</v>
      </c>
      <c r="J631" s="27">
        <v>1.6488294314381271</v>
      </c>
      <c r="K631" s="27">
        <v>0.72527472527472525</v>
      </c>
      <c r="L631" s="27">
        <v>0.60649087221095332</v>
      </c>
      <c r="M631" s="27">
        <v>1</v>
      </c>
    </row>
    <row r="632" spans="3:13" x14ac:dyDescent="0.25">
      <c r="C632" s="28">
        <v>599</v>
      </c>
      <c r="D632" s="27">
        <v>599</v>
      </c>
      <c r="E632" s="27">
        <v>0.60750507099391482</v>
      </c>
      <c r="F632" s="27">
        <v>396</v>
      </c>
      <c r="G632" s="27">
        <v>331.69776876267747</v>
      </c>
      <c r="H632" s="27">
        <v>1.1938578950265093</v>
      </c>
      <c r="I632" s="27">
        <v>1</v>
      </c>
      <c r="J632" s="27">
        <v>1.6460767946577628</v>
      </c>
      <c r="K632" s="27">
        <v>0.72527472527472525</v>
      </c>
      <c r="L632" s="27">
        <v>0.60750507099391482</v>
      </c>
      <c r="M632" s="27">
        <v>1</v>
      </c>
    </row>
    <row r="633" spans="3:13" x14ac:dyDescent="0.25">
      <c r="C633" s="28">
        <v>600</v>
      </c>
      <c r="D633" s="27">
        <v>600</v>
      </c>
      <c r="E633" s="27">
        <v>0.60851926977687631</v>
      </c>
      <c r="F633" s="27">
        <v>396</v>
      </c>
      <c r="G633" s="27">
        <v>332.2515212981744</v>
      </c>
      <c r="H633" s="27">
        <v>1.1918681318681317</v>
      </c>
      <c r="I633" s="27">
        <v>1</v>
      </c>
      <c r="J633" s="27">
        <v>1.6433333333333333</v>
      </c>
      <c r="K633" s="27">
        <v>0.72527472527472525</v>
      </c>
      <c r="L633" s="27">
        <v>0.60851926977687631</v>
      </c>
      <c r="M633" s="27">
        <v>1</v>
      </c>
    </row>
    <row r="634" spans="3:13" x14ac:dyDescent="0.25">
      <c r="C634" s="28">
        <v>601</v>
      </c>
      <c r="D634" s="27">
        <v>601</v>
      </c>
      <c r="E634" s="27">
        <v>0.6095334685598377</v>
      </c>
      <c r="F634" s="27">
        <v>396</v>
      </c>
      <c r="G634" s="27">
        <v>332.80527383367138</v>
      </c>
      <c r="H634" s="27">
        <v>1.1898849902177688</v>
      </c>
      <c r="I634" s="27">
        <v>1</v>
      </c>
      <c r="J634" s="27">
        <v>1.6405990016638936</v>
      </c>
      <c r="K634" s="27">
        <v>0.72527472527472525</v>
      </c>
      <c r="L634" s="27">
        <v>0.6095334685598377</v>
      </c>
      <c r="M634" s="27">
        <v>1</v>
      </c>
    </row>
    <row r="635" spans="3:13" x14ac:dyDescent="0.25">
      <c r="C635" s="28">
        <v>602</v>
      </c>
      <c r="D635" s="27">
        <v>602</v>
      </c>
      <c r="E635" s="27">
        <v>0.61054766734279919</v>
      </c>
      <c r="F635" s="27">
        <v>397</v>
      </c>
      <c r="G635" s="27">
        <v>333.3590263691683</v>
      </c>
      <c r="H635" s="27">
        <v>1.190908205858372</v>
      </c>
      <c r="I635" s="27">
        <v>1</v>
      </c>
      <c r="J635" s="27">
        <v>1.6378737541528239</v>
      </c>
      <c r="K635" s="27">
        <v>0.72710622710622708</v>
      </c>
      <c r="L635" s="27">
        <v>0.61054766734279919</v>
      </c>
      <c r="M635" s="27">
        <v>1</v>
      </c>
    </row>
    <row r="636" spans="3:13" x14ac:dyDescent="0.25">
      <c r="C636" s="28">
        <v>603</v>
      </c>
      <c r="D636" s="27">
        <v>603</v>
      </c>
      <c r="E636" s="27">
        <v>0.61156186612576069</v>
      </c>
      <c r="F636" s="27">
        <v>397</v>
      </c>
      <c r="G636" s="27">
        <v>333.91277890466529</v>
      </c>
      <c r="H636" s="27">
        <v>1.188933233709353</v>
      </c>
      <c r="I636" s="27">
        <v>1</v>
      </c>
      <c r="J636" s="27">
        <v>1.6351575456053067</v>
      </c>
      <c r="K636" s="27">
        <v>0.72710622710622708</v>
      </c>
      <c r="L636" s="27">
        <v>0.61156186612576069</v>
      </c>
      <c r="M636" s="27">
        <v>1</v>
      </c>
    </row>
    <row r="637" spans="3:13" x14ac:dyDescent="0.25">
      <c r="C637" s="28">
        <v>604</v>
      </c>
      <c r="D637" s="27">
        <v>604</v>
      </c>
      <c r="E637" s="27">
        <v>0.61257606490872207</v>
      </c>
      <c r="F637" s="27">
        <v>397</v>
      </c>
      <c r="G637" s="27">
        <v>334.46653144016221</v>
      </c>
      <c r="H637" s="27">
        <v>1.1869648012032119</v>
      </c>
      <c r="I637" s="27">
        <v>1</v>
      </c>
      <c r="J637" s="27">
        <v>1.6324503311258278</v>
      </c>
      <c r="K637" s="27">
        <v>0.72710622710622708</v>
      </c>
      <c r="L637" s="27">
        <v>0.61257606490872207</v>
      </c>
      <c r="M637" s="27">
        <v>1</v>
      </c>
    </row>
    <row r="638" spans="3:13" x14ac:dyDescent="0.25">
      <c r="C638" s="28">
        <v>605</v>
      </c>
      <c r="D638" s="27">
        <v>605</v>
      </c>
      <c r="E638" s="27">
        <v>0.61359026369168357</v>
      </c>
      <c r="F638" s="27">
        <v>397</v>
      </c>
      <c r="G638" s="27">
        <v>335.0202839756592</v>
      </c>
      <c r="H638" s="27">
        <v>1.1850028759119668</v>
      </c>
      <c r="I638" s="27">
        <v>1</v>
      </c>
      <c r="J638" s="27">
        <v>1.6297520661157026</v>
      </c>
      <c r="K638" s="27">
        <v>0.72710622710622708</v>
      </c>
      <c r="L638" s="27">
        <v>0.61359026369168357</v>
      </c>
      <c r="M638" s="27">
        <v>1</v>
      </c>
    </row>
    <row r="639" spans="3:13" x14ac:dyDescent="0.25">
      <c r="C639" s="28">
        <v>606</v>
      </c>
      <c r="D639" s="27">
        <v>606</v>
      </c>
      <c r="E639" s="27">
        <v>0.61460446247464506</v>
      </c>
      <c r="F639" s="27">
        <v>397</v>
      </c>
      <c r="G639" s="27">
        <v>335.57403651115618</v>
      </c>
      <c r="H639" s="27">
        <v>1.183047425621683</v>
      </c>
      <c r="I639" s="27">
        <v>1</v>
      </c>
      <c r="J639" s="27">
        <v>1.6270627062706269</v>
      </c>
      <c r="K639" s="27">
        <v>0.72710622710622708</v>
      </c>
      <c r="L639" s="27">
        <v>0.61460446247464506</v>
      </c>
      <c r="M639" s="27">
        <v>1</v>
      </c>
    </row>
    <row r="640" spans="3:13" x14ac:dyDescent="0.25">
      <c r="C640" s="28">
        <v>607</v>
      </c>
      <c r="D640" s="27">
        <v>607</v>
      </c>
      <c r="E640" s="27">
        <v>0.61561866125760645</v>
      </c>
      <c r="F640" s="27">
        <v>398</v>
      </c>
      <c r="G640" s="27">
        <v>336.12778904665311</v>
      </c>
      <c r="H640" s="27">
        <v>1.184073477318947</v>
      </c>
      <c r="I640" s="27">
        <v>1</v>
      </c>
      <c r="J640" s="27">
        <v>1.6243822075782539</v>
      </c>
      <c r="K640" s="27">
        <v>0.7289377289377289</v>
      </c>
      <c r="L640" s="27">
        <v>0.61561866125760645</v>
      </c>
      <c r="M640" s="27">
        <v>1</v>
      </c>
    </row>
    <row r="641" spans="3:13" x14ac:dyDescent="0.25">
      <c r="C641" s="28">
        <v>608</v>
      </c>
      <c r="D641" s="27">
        <v>608</v>
      </c>
      <c r="E641" s="27">
        <v>0.61663286004056794</v>
      </c>
      <c r="F641" s="27">
        <v>398</v>
      </c>
      <c r="G641" s="27">
        <v>336.68154158215009</v>
      </c>
      <c r="H641" s="27">
        <v>1.1821259880470407</v>
      </c>
      <c r="I641" s="27">
        <v>1</v>
      </c>
      <c r="J641" s="27">
        <v>1.6217105263157896</v>
      </c>
      <c r="K641" s="27">
        <v>0.7289377289377289</v>
      </c>
      <c r="L641" s="27">
        <v>0.61663286004056794</v>
      </c>
      <c r="M641" s="27">
        <v>1</v>
      </c>
    </row>
    <row r="642" spans="3:13" x14ac:dyDescent="0.25">
      <c r="C642" s="28">
        <v>609</v>
      </c>
      <c r="D642" s="27">
        <v>609</v>
      </c>
      <c r="E642" s="27">
        <v>0.61764705882352944</v>
      </c>
      <c r="F642" s="27">
        <v>398</v>
      </c>
      <c r="G642" s="27">
        <v>337.23529411764702</v>
      </c>
      <c r="H642" s="27">
        <v>1.1801848944706086</v>
      </c>
      <c r="I642" s="27">
        <v>1</v>
      </c>
      <c r="J642" s="27">
        <v>1.6190476190476191</v>
      </c>
      <c r="K642" s="27">
        <v>0.7289377289377289</v>
      </c>
      <c r="L642" s="27">
        <v>0.61764705882352944</v>
      </c>
      <c r="M642" s="27">
        <v>1</v>
      </c>
    </row>
    <row r="643" spans="3:13" x14ac:dyDescent="0.25">
      <c r="C643" s="28">
        <v>610</v>
      </c>
      <c r="D643" s="27">
        <v>610</v>
      </c>
      <c r="E643" s="27">
        <v>0.61866125760649082</v>
      </c>
      <c r="F643" s="27">
        <v>399</v>
      </c>
      <c r="G643" s="27">
        <v>337.789046653144</v>
      </c>
      <c r="H643" s="27">
        <v>1.1812105926860026</v>
      </c>
      <c r="I643" s="27">
        <v>1</v>
      </c>
      <c r="J643" s="27">
        <v>1.6163934426229509</v>
      </c>
      <c r="K643" s="27">
        <v>0.73076923076923073</v>
      </c>
      <c r="L643" s="27">
        <v>0.61866125760649082</v>
      </c>
      <c r="M643" s="27">
        <v>1</v>
      </c>
    </row>
    <row r="644" spans="3:13" x14ac:dyDescent="0.25">
      <c r="C644" s="28">
        <v>611</v>
      </c>
      <c r="D644" s="27">
        <v>611</v>
      </c>
      <c r="E644" s="27">
        <v>0.61967545638945232</v>
      </c>
      <c r="F644" s="27">
        <v>400</v>
      </c>
      <c r="G644" s="27">
        <v>338.34279918864092</v>
      </c>
      <c r="H644" s="27">
        <v>1.1822329334604293</v>
      </c>
      <c r="I644" s="27">
        <v>1</v>
      </c>
      <c r="J644" s="27">
        <v>1.613747954173486</v>
      </c>
      <c r="K644" s="27">
        <v>0.73260073260073255</v>
      </c>
      <c r="L644" s="27">
        <v>0.61967545638945232</v>
      </c>
      <c r="M644" s="27">
        <v>1</v>
      </c>
    </row>
    <row r="645" spans="3:13" x14ac:dyDescent="0.25">
      <c r="C645" s="28">
        <v>612</v>
      </c>
      <c r="D645" s="27">
        <v>612</v>
      </c>
      <c r="E645" s="27">
        <v>0.62068965517241381</v>
      </c>
      <c r="F645" s="27">
        <v>401</v>
      </c>
      <c r="G645" s="27">
        <v>338.89655172413791</v>
      </c>
      <c r="H645" s="27">
        <v>1.1832519332519333</v>
      </c>
      <c r="I645" s="27">
        <v>1</v>
      </c>
      <c r="J645" s="27">
        <v>1.6111111111111112</v>
      </c>
      <c r="K645" s="27">
        <v>0.73443223443223449</v>
      </c>
      <c r="L645" s="27">
        <v>0.62068965517241381</v>
      </c>
      <c r="M645" s="27">
        <v>1</v>
      </c>
    </row>
    <row r="646" spans="3:13" x14ac:dyDescent="0.25">
      <c r="C646" s="28">
        <v>613</v>
      </c>
      <c r="D646" s="27">
        <v>613</v>
      </c>
      <c r="E646" s="27">
        <v>0.62170385395537531</v>
      </c>
      <c r="F646" s="27">
        <v>402</v>
      </c>
      <c r="G646" s="27">
        <v>339.45030425963483</v>
      </c>
      <c r="H646" s="27">
        <v>1.1842676084111647</v>
      </c>
      <c r="I646" s="27">
        <v>1</v>
      </c>
      <c r="J646" s="27">
        <v>1.6084828711256116</v>
      </c>
      <c r="K646" s="27">
        <v>0.73626373626373631</v>
      </c>
      <c r="L646" s="27">
        <v>0.62170385395537531</v>
      </c>
      <c r="M646" s="27">
        <v>1</v>
      </c>
    </row>
    <row r="647" spans="3:13" x14ac:dyDescent="0.25">
      <c r="C647" s="28">
        <v>614</v>
      </c>
      <c r="D647" s="27">
        <v>614</v>
      </c>
      <c r="E647" s="27">
        <v>0.62271805273833669</v>
      </c>
      <c r="F647" s="27">
        <v>402</v>
      </c>
      <c r="G647" s="27">
        <v>340.00405679513182</v>
      </c>
      <c r="H647" s="27">
        <v>1.1823388338046319</v>
      </c>
      <c r="I647" s="27">
        <v>1</v>
      </c>
      <c r="J647" s="27">
        <v>1.6058631921824105</v>
      </c>
      <c r="K647" s="27">
        <v>0.73626373626373631</v>
      </c>
      <c r="L647" s="27">
        <v>0.62271805273833669</v>
      </c>
      <c r="M647" s="27">
        <v>1</v>
      </c>
    </row>
    <row r="648" spans="3:13" x14ac:dyDescent="0.25">
      <c r="C648" s="28">
        <v>615</v>
      </c>
      <c r="D648" s="27">
        <v>615</v>
      </c>
      <c r="E648" s="27">
        <v>0.62373225152129819</v>
      </c>
      <c r="F648" s="27">
        <v>403</v>
      </c>
      <c r="G648" s="27">
        <v>340.5578093306288</v>
      </c>
      <c r="H648" s="27">
        <v>1.1833526906697638</v>
      </c>
      <c r="I648" s="27">
        <v>1</v>
      </c>
      <c r="J648" s="27">
        <v>1.6032520325203252</v>
      </c>
      <c r="K648" s="27">
        <v>0.73809523809523814</v>
      </c>
      <c r="L648" s="27">
        <v>0.62373225152129819</v>
      </c>
      <c r="M648" s="27">
        <v>1</v>
      </c>
    </row>
    <row r="649" spans="3:13" x14ac:dyDescent="0.25">
      <c r="C649" s="28">
        <v>616</v>
      </c>
      <c r="D649" s="27">
        <v>616</v>
      </c>
      <c r="E649" s="27">
        <v>0.62474645030425968</v>
      </c>
      <c r="F649" s="27">
        <v>403</v>
      </c>
      <c r="G649" s="27">
        <v>341.11156186612573</v>
      </c>
      <c r="H649" s="27">
        <v>1.1814316635745208</v>
      </c>
      <c r="I649" s="27">
        <v>1</v>
      </c>
      <c r="J649" s="27">
        <v>1.6006493506493504</v>
      </c>
      <c r="K649" s="27">
        <v>0.73809523809523814</v>
      </c>
      <c r="L649" s="27">
        <v>0.62474645030425968</v>
      </c>
      <c r="M649" s="27">
        <v>1</v>
      </c>
    </row>
    <row r="650" spans="3:13" x14ac:dyDescent="0.25">
      <c r="C650" s="28">
        <v>617</v>
      </c>
      <c r="D650" s="27">
        <v>617</v>
      </c>
      <c r="E650" s="27">
        <v>0.62576064908722107</v>
      </c>
      <c r="F650" s="27">
        <v>404</v>
      </c>
      <c r="G650" s="27">
        <v>341.66531440162271</v>
      </c>
      <c r="H650" s="27">
        <v>1.1824437043237692</v>
      </c>
      <c r="I650" s="27">
        <v>1</v>
      </c>
      <c r="J650" s="27">
        <v>1.5980551053484604</v>
      </c>
      <c r="K650" s="27">
        <v>0.73992673992673996</v>
      </c>
      <c r="L650" s="27">
        <v>0.62576064908722107</v>
      </c>
      <c r="M650" s="27">
        <v>1</v>
      </c>
    </row>
    <row r="651" spans="3:13" x14ac:dyDescent="0.25">
      <c r="C651" s="28">
        <v>618</v>
      </c>
      <c r="D651" s="27">
        <v>618</v>
      </c>
      <c r="E651" s="27">
        <v>0.62677484787018256</v>
      </c>
      <c r="F651" s="27">
        <v>405</v>
      </c>
      <c r="G651" s="27">
        <v>342.21906693711963</v>
      </c>
      <c r="H651" s="27">
        <v>1.1834524698602369</v>
      </c>
      <c r="I651" s="27">
        <v>1</v>
      </c>
      <c r="J651" s="27">
        <v>1.5954692556634305</v>
      </c>
      <c r="K651" s="27">
        <v>0.74175824175824179</v>
      </c>
      <c r="L651" s="27">
        <v>0.62677484787018256</v>
      </c>
      <c r="M651" s="27">
        <v>1</v>
      </c>
    </row>
    <row r="652" spans="3:13" x14ac:dyDescent="0.25">
      <c r="C652" s="28">
        <v>619</v>
      </c>
      <c r="D652" s="27">
        <v>619</v>
      </c>
      <c r="E652" s="27">
        <v>0.62778904665314406</v>
      </c>
      <c r="F652" s="27">
        <v>405</v>
      </c>
      <c r="G652" s="27">
        <v>342.77281947261662</v>
      </c>
      <c r="H652" s="27">
        <v>1.1815405918798487</v>
      </c>
      <c r="I652" s="27">
        <v>1</v>
      </c>
      <c r="J652" s="27">
        <v>1.5928917609046849</v>
      </c>
      <c r="K652" s="27">
        <v>0.74175824175824179</v>
      </c>
      <c r="L652" s="27">
        <v>0.62778904665314406</v>
      </c>
      <c r="M652" s="27">
        <v>1</v>
      </c>
    </row>
    <row r="653" spans="3:13" x14ac:dyDescent="0.25">
      <c r="C653" s="28">
        <v>620</v>
      </c>
      <c r="D653" s="27">
        <v>620</v>
      </c>
      <c r="E653" s="27">
        <v>0.62880324543610544</v>
      </c>
      <c r="F653" s="27">
        <v>405</v>
      </c>
      <c r="G653" s="27">
        <v>343.32657200811354</v>
      </c>
      <c r="H653" s="27">
        <v>1.1796348812477846</v>
      </c>
      <c r="I653" s="27">
        <v>1</v>
      </c>
      <c r="J653" s="27">
        <v>1.5903225806451613</v>
      </c>
      <c r="K653" s="27">
        <v>0.74175824175824179</v>
      </c>
      <c r="L653" s="27">
        <v>0.62880324543610544</v>
      </c>
      <c r="M653" s="27">
        <v>1</v>
      </c>
    </row>
    <row r="654" spans="3:13" x14ac:dyDescent="0.25">
      <c r="C654" s="28">
        <v>621</v>
      </c>
      <c r="D654" s="27">
        <v>621</v>
      </c>
      <c r="E654" s="27">
        <v>0.62981744421906694</v>
      </c>
      <c r="F654" s="27">
        <v>406</v>
      </c>
      <c r="G654" s="27">
        <v>343.88032454361053</v>
      </c>
      <c r="H654" s="27">
        <v>1.1806432965853255</v>
      </c>
      <c r="I654" s="27">
        <v>1</v>
      </c>
      <c r="J654" s="27">
        <v>1.5877616747181964</v>
      </c>
      <c r="K654" s="27">
        <v>0.74358974358974361</v>
      </c>
      <c r="L654" s="27">
        <v>0.62981744421906694</v>
      </c>
      <c r="M654" s="27">
        <v>1</v>
      </c>
    </row>
    <row r="655" spans="3:13" x14ac:dyDescent="0.25">
      <c r="C655" s="28">
        <v>622</v>
      </c>
      <c r="D655" s="27">
        <v>622</v>
      </c>
      <c r="E655" s="27">
        <v>0.63083164300202843</v>
      </c>
      <c r="F655" s="27">
        <v>406</v>
      </c>
      <c r="G655" s="27">
        <v>344.43407707910745</v>
      </c>
      <c r="H655" s="27">
        <v>1.1787451562371176</v>
      </c>
      <c r="I655" s="27">
        <v>1</v>
      </c>
      <c r="J655" s="27">
        <v>1.585209003215434</v>
      </c>
      <c r="K655" s="27">
        <v>0.74358974358974361</v>
      </c>
      <c r="L655" s="27">
        <v>0.63083164300202843</v>
      </c>
      <c r="M655" s="27">
        <v>1</v>
      </c>
    </row>
    <row r="656" spans="3:13" x14ac:dyDescent="0.25">
      <c r="C656" s="28">
        <v>623</v>
      </c>
      <c r="D656" s="27">
        <v>623</v>
      </c>
      <c r="E656" s="27">
        <v>0.63184584178498981</v>
      </c>
      <c r="F656" s="27">
        <v>407</v>
      </c>
      <c r="G656" s="27">
        <v>344.98782961460444</v>
      </c>
      <c r="H656" s="27">
        <v>1.179751762416289</v>
      </c>
      <c r="I656" s="27">
        <v>1</v>
      </c>
      <c r="J656" s="27">
        <v>1.5826645264847514</v>
      </c>
      <c r="K656" s="27">
        <v>0.74542124542124544</v>
      </c>
      <c r="L656" s="27">
        <v>0.63184584178498981</v>
      </c>
      <c r="M656" s="27">
        <v>1</v>
      </c>
    </row>
    <row r="657" spans="3:13" x14ac:dyDescent="0.25">
      <c r="C657" s="28">
        <v>624</v>
      </c>
      <c r="D657" s="27">
        <v>624</v>
      </c>
      <c r="E657" s="27">
        <v>0.63286004056795131</v>
      </c>
      <c r="F657" s="27">
        <v>407</v>
      </c>
      <c r="G657" s="27">
        <v>345.54158215010136</v>
      </c>
      <c r="H657" s="27">
        <v>1.1778611345919039</v>
      </c>
      <c r="I657" s="27">
        <v>1</v>
      </c>
      <c r="J657" s="27">
        <v>1.5801282051282051</v>
      </c>
      <c r="K657" s="27">
        <v>0.74542124542124544</v>
      </c>
      <c r="L657" s="27">
        <v>0.63286004056795131</v>
      </c>
      <c r="M657" s="27">
        <v>1</v>
      </c>
    </row>
    <row r="658" spans="3:13" x14ac:dyDescent="0.25">
      <c r="C658" s="28">
        <v>625</v>
      </c>
      <c r="D658" s="27">
        <v>625</v>
      </c>
      <c r="E658" s="27">
        <v>0.6338742393509128</v>
      </c>
      <c r="F658" s="27">
        <v>407</v>
      </c>
      <c r="G658" s="27">
        <v>346.09533468559835</v>
      </c>
      <c r="H658" s="27">
        <v>1.1759765567765568</v>
      </c>
      <c r="I658" s="27">
        <v>1</v>
      </c>
      <c r="J658" s="27">
        <v>1.5775999999999999</v>
      </c>
      <c r="K658" s="27">
        <v>0.74542124542124544</v>
      </c>
      <c r="L658" s="27">
        <v>0.6338742393509128</v>
      </c>
      <c r="M658" s="27">
        <v>1</v>
      </c>
    </row>
    <row r="659" spans="3:13" x14ac:dyDescent="0.25">
      <c r="C659" s="28">
        <v>626</v>
      </c>
      <c r="D659" s="27">
        <v>626</v>
      </c>
      <c r="E659" s="27">
        <v>0.63488843813387419</v>
      </c>
      <c r="F659" s="27">
        <v>407</v>
      </c>
      <c r="G659" s="27">
        <v>346.64908722109533</v>
      </c>
      <c r="H659" s="27">
        <v>1.1740979999765944</v>
      </c>
      <c r="I659" s="27">
        <v>1</v>
      </c>
      <c r="J659" s="27">
        <v>1.575079872204473</v>
      </c>
      <c r="K659" s="27">
        <v>0.74542124542124544</v>
      </c>
      <c r="L659" s="27">
        <v>0.63488843813387419</v>
      </c>
      <c r="M659" s="27">
        <v>1</v>
      </c>
    </row>
    <row r="660" spans="3:13" x14ac:dyDescent="0.25">
      <c r="C660" s="28">
        <v>627</v>
      </c>
      <c r="D660" s="27">
        <v>627</v>
      </c>
      <c r="E660" s="27">
        <v>0.63590263691683568</v>
      </c>
      <c r="F660" s="27">
        <v>408</v>
      </c>
      <c r="G660" s="27">
        <v>347.20283975659225</v>
      </c>
      <c r="H660" s="27">
        <v>1.1751055961582277</v>
      </c>
      <c r="I660" s="27">
        <v>1</v>
      </c>
      <c r="J660" s="27">
        <v>1.5725677830940989</v>
      </c>
      <c r="K660" s="27">
        <v>0.74725274725274726</v>
      </c>
      <c r="L660" s="27">
        <v>0.63590263691683568</v>
      </c>
      <c r="M660" s="27">
        <v>1</v>
      </c>
    </row>
    <row r="661" spans="3:13" x14ac:dyDescent="0.25">
      <c r="C661" s="28">
        <v>628</v>
      </c>
      <c r="D661" s="27">
        <v>628</v>
      </c>
      <c r="E661" s="27">
        <v>0.63691683569979718</v>
      </c>
      <c r="F661" s="27">
        <v>408</v>
      </c>
      <c r="G661" s="27">
        <v>347.75659229208924</v>
      </c>
      <c r="H661" s="27">
        <v>1.1732344089031987</v>
      </c>
      <c r="I661" s="27">
        <v>1</v>
      </c>
      <c r="J661" s="27">
        <v>1.5700636942675159</v>
      </c>
      <c r="K661" s="27">
        <v>0.74725274725274726</v>
      </c>
      <c r="L661" s="27">
        <v>0.63691683569979718</v>
      </c>
      <c r="M661" s="27">
        <v>1</v>
      </c>
    </row>
    <row r="662" spans="3:13" x14ac:dyDescent="0.25">
      <c r="C662" s="28">
        <v>629</v>
      </c>
      <c r="D662" s="27">
        <v>629</v>
      </c>
      <c r="E662" s="27">
        <v>0.63793103448275867</v>
      </c>
      <c r="F662" s="27">
        <v>409</v>
      </c>
      <c r="G662" s="27">
        <v>348.31034482758616</v>
      </c>
      <c r="H662" s="27">
        <v>1.1742401742401742</v>
      </c>
      <c r="I662" s="27">
        <v>1</v>
      </c>
      <c r="J662" s="27">
        <v>1.5675675675675675</v>
      </c>
      <c r="K662" s="27">
        <v>0.74908424908424909</v>
      </c>
      <c r="L662" s="27">
        <v>0.63793103448275867</v>
      </c>
      <c r="M662" s="27">
        <v>1</v>
      </c>
    </row>
    <row r="663" spans="3:13" x14ac:dyDescent="0.25">
      <c r="C663" s="28">
        <v>630</v>
      </c>
      <c r="D663" s="27">
        <v>630</v>
      </c>
      <c r="E663" s="27">
        <v>0.63894523326572006</v>
      </c>
      <c r="F663" s="27">
        <v>409</v>
      </c>
      <c r="G663" s="27">
        <v>348.86409736308315</v>
      </c>
      <c r="H663" s="27">
        <v>1.1723763009477295</v>
      </c>
      <c r="I663" s="27">
        <v>1</v>
      </c>
      <c r="J663" s="27">
        <v>1.5650793650793651</v>
      </c>
      <c r="K663" s="27">
        <v>0.74908424908424909</v>
      </c>
      <c r="L663" s="27">
        <v>0.63894523326572006</v>
      </c>
      <c r="M663" s="27">
        <v>1</v>
      </c>
    </row>
    <row r="664" spans="3:13" x14ac:dyDescent="0.25">
      <c r="C664" s="28">
        <v>631</v>
      </c>
      <c r="D664" s="27">
        <v>631</v>
      </c>
      <c r="E664" s="27">
        <v>0.63995943204868155</v>
      </c>
      <c r="F664" s="27">
        <v>410</v>
      </c>
      <c r="G664" s="27">
        <v>349.41784989858007</v>
      </c>
      <c r="H664" s="27">
        <v>1.1733802383564664</v>
      </c>
      <c r="I664" s="27">
        <v>1</v>
      </c>
      <c r="J664" s="27">
        <v>1.5625990491283677</v>
      </c>
      <c r="K664" s="27">
        <v>0.75091575091575091</v>
      </c>
      <c r="L664" s="27">
        <v>0.63995943204868155</v>
      </c>
      <c r="M664" s="27">
        <v>1</v>
      </c>
    </row>
    <row r="665" spans="3:13" x14ac:dyDescent="0.25">
      <c r="C665" s="28">
        <v>632</v>
      </c>
      <c r="D665" s="27">
        <v>632</v>
      </c>
      <c r="E665" s="27">
        <v>0.64097363083164305</v>
      </c>
      <c r="F665" s="27">
        <v>410</v>
      </c>
      <c r="G665" s="27">
        <v>349.97160243407706</v>
      </c>
      <c r="H665" s="27">
        <v>1.1715236240552696</v>
      </c>
      <c r="I665" s="27">
        <v>1</v>
      </c>
      <c r="J665" s="27">
        <v>1.5601265822784809</v>
      </c>
      <c r="K665" s="27">
        <v>0.75091575091575091</v>
      </c>
      <c r="L665" s="27">
        <v>0.64097363083164305</v>
      </c>
      <c r="M665" s="27">
        <v>1</v>
      </c>
    </row>
    <row r="666" spans="3:13" x14ac:dyDescent="0.25">
      <c r="C666" s="28">
        <v>633</v>
      </c>
      <c r="D666" s="27">
        <v>633</v>
      </c>
      <c r="E666" s="27">
        <v>0.64198782961460443</v>
      </c>
      <c r="F666" s="27">
        <v>411</v>
      </c>
      <c r="G666" s="27">
        <v>350.52535496957398</v>
      </c>
      <c r="H666" s="27">
        <v>1.1725257365067792</v>
      </c>
      <c r="I666" s="27">
        <v>1</v>
      </c>
      <c r="J666" s="27">
        <v>1.5576619273301739</v>
      </c>
      <c r="K666" s="27">
        <v>0.75274725274725274</v>
      </c>
      <c r="L666" s="27">
        <v>0.64198782961460443</v>
      </c>
      <c r="M666" s="27">
        <v>1</v>
      </c>
    </row>
    <row r="667" spans="3:13" x14ac:dyDescent="0.25">
      <c r="C667" s="28">
        <v>634</v>
      </c>
      <c r="D667" s="27">
        <v>634</v>
      </c>
      <c r="E667" s="27">
        <v>0.64300202839756593</v>
      </c>
      <c r="F667" s="27">
        <v>411</v>
      </c>
      <c r="G667" s="27">
        <v>351.07910750507097</v>
      </c>
      <c r="H667" s="27">
        <v>1.1706763268277465</v>
      </c>
      <c r="I667" s="27">
        <v>1</v>
      </c>
      <c r="J667" s="27">
        <v>1.5552050473186119</v>
      </c>
      <c r="K667" s="27">
        <v>0.75274725274725274</v>
      </c>
      <c r="L667" s="27">
        <v>0.64300202839756593</v>
      </c>
      <c r="M667" s="27">
        <v>1</v>
      </c>
    </row>
    <row r="668" spans="3:13" x14ac:dyDescent="0.25">
      <c r="C668" s="28">
        <v>635</v>
      </c>
      <c r="D668" s="27">
        <v>635</v>
      </c>
      <c r="E668" s="27">
        <v>0.64401622718052742</v>
      </c>
      <c r="F668" s="27">
        <v>412</v>
      </c>
      <c r="G668" s="27">
        <v>351.63286004056795</v>
      </c>
      <c r="H668" s="27">
        <v>1.1716766173459086</v>
      </c>
      <c r="I668" s="27">
        <v>1</v>
      </c>
      <c r="J668" s="27">
        <v>1.552755905511811</v>
      </c>
      <c r="K668" s="27">
        <v>0.75457875457875456</v>
      </c>
      <c r="L668" s="27">
        <v>0.64401622718052742</v>
      </c>
      <c r="M668" s="27">
        <v>1</v>
      </c>
    </row>
    <row r="669" spans="3:13" x14ac:dyDescent="0.25">
      <c r="C669" s="28">
        <v>636</v>
      </c>
      <c r="D669" s="27">
        <v>636</v>
      </c>
      <c r="E669" s="27">
        <v>0.64503042596348881</v>
      </c>
      <c r="F669" s="27">
        <v>413</v>
      </c>
      <c r="G669" s="27">
        <v>352.18661257606487</v>
      </c>
      <c r="H669" s="27">
        <v>1.1726737622964039</v>
      </c>
      <c r="I669" s="27">
        <v>1</v>
      </c>
      <c r="J669" s="27">
        <v>1.550314465408805</v>
      </c>
      <c r="K669" s="27">
        <v>0.75641025641025639</v>
      </c>
      <c r="L669" s="27">
        <v>0.64503042596348881</v>
      </c>
      <c r="M669" s="27">
        <v>1</v>
      </c>
    </row>
    <row r="670" spans="3:13" x14ac:dyDescent="0.25">
      <c r="C670" s="28">
        <v>637</v>
      </c>
      <c r="D670" s="27">
        <v>637</v>
      </c>
      <c r="E670" s="27">
        <v>0.6460446247464503</v>
      </c>
      <c r="F670" s="27">
        <v>414</v>
      </c>
      <c r="G670" s="27">
        <v>352.74036511156186</v>
      </c>
      <c r="H670" s="27">
        <v>1.1736677764935222</v>
      </c>
      <c r="I670" s="27">
        <v>1</v>
      </c>
      <c r="J670" s="27">
        <v>1.5478806907378335</v>
      </c>
      <c r="K670" s="27">
        <v>0.75824175824175821</v>
      </c>
      <c r="L670" s="27">
        <v>0.6460446247464503</v>
      </c>
      <c r="M670" s="27">
        <v>1</v>
      </c>
    </row>
    <row r="671" spans="3:13" x14ac:dyDescent="0.25">
      <c r="C671" s="28">
        <v>638</v>
      </c>
      <c r="D671" s="27">
        <v>638</v>
      </c>
      <c r="E671" s="27">
        <v>0.6470588235294118</v>
      </c>
      <c r="F671" s="27">
        <v>415</v>
      </c>
      <c r="G671" s="27">
        <v>353.29411764705878</v>
      </c>
      <c r="H671" s="27">
        <v>1.1746586746586745</v>
      </c>
      <c r="I671" s="27">
        <v>1</v>
      </c>
      <c r="J671" s="27">
        <v>1.5454545454545454</v>
      </c>
      <c r="K671" s="27">
        <v>0.76007326007326004</v>
      </c>
      <c r="L671" s="27">
        <v>0.6470588235294118</v>
      </c>
      <c r="M671" s="27">
        <v>1</v>
      </c>
    </row>
    <row r="672" spans="3:13" x14ac:dyDescent="0.25">
      <c r="C672" s="28">
        <v>639</v>
      </c>
      <c r="D672" s="27">
        <v>639</v>
      </c>
      <c r="E672" s="27">
        <v>0.64807302231237318</v>
      </c>
      <c r="F672" s="27">
        <v>416</v>
      </c>
      <c r="G672" s="27">
        <v>353.84787018255577</v>
      </c>
      <c r="H672" s="27">
        <v>1.1756464714211192</v>
      </c>
      <c r="I672" s="27">
        <v>1</v>
      </c>
      <c r="J672" s="27">
        <v>1.5430359937402192</v>
      </c>
      <c r="K672" s="27">
        <v>0.76190476190476186</v>
      </c>
      <c r="L672" s="27">
        <v>0.64807302231237318</v>
      </c>
      <c r="M672" s="27">
        <v>1</v>
      </c>
    </row>
    <row r="673" spans="3:13" x14ac:dyDescent="0.25">
      <c r="C673" s="28">
        <v>640</v>
      </c>
      <c r="D673" s="27">
        <v>640</v>
      </c>
      <c r="E673" s="27">
        <v>0.64908722109533468</v>
      </c>
      <c r="F673" s="27">
        <v>417</v>
      </c>
      <c r="G673" s="27">
        <v>354.40162271805269</v>
      </c>
      <c r="H673" s="27">
        <v>1.1766311813186812</v>
      </c>
      <c r="I673" s="27">
        <v>1</v>
      </c>
      <c r="J673" s="27">
        <v>1.5406249999999999</v>
      </c>
      <c r="K673" s="27">
        <v>0.76373626373626369</v>
      </c>
      <c r="L673" s="27">
        <v>0.64908722109533468</v>
      </c>
      <c r="M673" s="27">
        <v>1</v>
      </c>
    </row>
    <row r="674" spans="3:13" x14ac:dyDescent="0.25">
      <c r="C674" s="28">
        <v>641</v>
      </c>
      <c r="D674" s="27">
        <v>641</v>
      </c>
      <c r="E674" s="27">
        <v>0.65010141987829617</v>
      </c>
      <c r="F674" s="27">
        <v>418</v>
      </c>
      <c r="G674" s="27">
        <v>354.95537525354968</v>
      </c>
      <c r="H674" s="27">
        <v>1.177612818798466</v>
      </c>
      <c r="I674" s="27">
        <v>1</v>
      </c>
      <c r="J674" s="27">
        <v>1.5382215288611545</v>
      </c>
      <c r="K674" s="27">
        <v>0.76556776556776551</v>
      </c>
      <c r="L674" s="27">
        <v>0.65010141987829617</v>
      </c>
      <c r="M674" s="27">
        <v>1</v>
      </c>
    </row>
    <row r="675" spans="3:13" x14ac:dyDescent="0.25">
      <c r="C675" s="28">
        <v>642</v>
      </c>
      <c r="D675" s="27">
        <v>642</v>
      </c>
      <c r="E675" s="27">
        <v>0.65111561866125756</v>
      </c>
      <c r="F675" s="27">
        <v>419</v>
      </c>
      <c r="G675" s="27">
        <v>355.5091277890466</v>
      </c>
      <c r="H675" s="27">
        <v>1.1785913982175666</v>
      </c>
      <c r="I675" s="27">
        <v>1</v>
      </c>
      <c r="J675" s="27">
        <v>1.5358255451713396</v>
      </c>
      <c r="K675" s="27">
        <v>0.76739926739926745</v>
      </c>
      <c r="L675" s="27">
        <v>0.65111561866125756</v>
      </c>
      <c r="M675" s="27">
        <v>1</v>
      </c>
    </row>
    <row r="676" spans="3:13" x14ac:dyDescent="0.25">
      <c r="C676" s="28">
        <v>643</v>
      </c>
      <c r="D676" s="27">
        <v>643</v>
      </c>
      <c r="E676" s="27">
        <v>0.65212981744421905</v>
      </c>
      <c r="F676" s="27">
        <v>420</v>
      </c>
      <c r="G676" s="27">
        <v>356.06288032454358</v>
      </c>
      <c r="H676" s="27">
        <v>1.1795669338437613</v>
      </c>
      <c r="I676" s="27">
        <v>1</v>
      </c>
      <c r="J676" s="27">
        <v>1.5334370139968896</v>
      </c>
      <c r="K676" s="27">
        <v>0.76923076923076927</v>
      </c>
      <c r="L676" s="27">
        <v>0.65212981744421905</v>
      </c>
      <c r="M676" s="27">
        <v>1</v>
      </c>
    </row>
    <row r="677" spans="3:13" x14ac:dyDescent="0.25">
      <c r="C677" s="28">
        <v>644</v>
      </c>
      <c r="D677" s="27">
        <v>644</v>
      </c>
      <c r="E677" s="27">
        <v>0.65314401622718055</v>
      </c>
      <c r="F677" s="27">
        <v>421</v>
      </c>
      <c r="G677" s="27">
        <v>356.61663286004051</v>
      </c>
      <c r="H677" s="27">
        <v>1.1805394398562101</v>
      </c>
      <c r="I677" s="27">
        <v>1</v>
      </c>
      <c r="J677" s="27">
        <v>1.531055900621118</v>
      </c>
      <c r="K677" s="27">
        <v>0.7710622710622711</v>
      </c>
      <c r="L677" s="27">
        <v>0.65314401622718055</v>
      </c>
      <c r="M677" s="27">
        <v>1</v>
      </c>
    </row>
    <row r="678" spans="3:13" x14ac:dyDescent="0.25">
      <c r="C678" s="28">
        <v>645</v>
      </c>
      <c r="D678" s="27">
        <v>645</v>
      </c>
      <c r="E678" s="27">
        <v>0.65415821501014204</v>
      </c>
      <c r="F678" s="27">
        <v>421</v>
      </c>
      <c r="G678" s="27">
        <v>357.17038539553749</v>
      </c>
      <c r="H678" s="27">
        <v>1.1787091461510066</v>
      </c>
      <c r="I678" s="27">
        <v>1</v>
      </c>
      <c r="J678" s="27">
        <v>1.5286821705426354</v>
      </c>
      <c r="K678" s="27">
        <v>0.7710622710622711</v>
      </c>
      <c r="L678" s="27">
        <v>0.65415821501014204</v>
      </c>
      <c r="M678" s="27">
        <v>1</v>
      </c>
    </row>
    <row r="679" spans="3:13" x14ac:dyDescent="0.25">
      <c r="C679" s="28">
        <v>646</v>
      </c>
      <c r="D679" s="27">
        <v>646</v>
      </c>
      <c r="E679" s="27">
        <v>0.65517241379310343</v>
      </c>
      <c r="F679" s="27">
        <v>422</v>
      </c>
      <c r="G679" s="27">
        <v>357.72413793103448</v>
      </c>
      <c r="H679" s="27">
        <v>1.1796799691536535</v>
      </c>
      <c r="I679" s="27">
        <v>1</v>
      </c>
      <c r="J679" s="27">
        <v>1.5263157894736843</v>
      </c>
      <c r="K679" s="27">
        <v>0.77289377289377292</v>
      </c>
      <c r="L679" s="27">
        <v>0.65517241379310343</v>
      </c>
      <c r="M679" s="27">
        <v>1</v>
      </c>
    </row>
    <row r="680" spans="3:13" x14ac:dyDescent="0.25">
      <c r="C680" s="28">
        <v>647</v>
      </c>
      <c r="D680" s="27">
        <v>647</v>
      </c>
      <c r="E680" s="27">
        <v>0.65618661257606492</v>
      </c>
      <c r="F680" s="27">
        <v>423</v>
      </c>
      <c r="G680" s="27">
        <v>358.2778904665314</v>
      </c>
      <c r="H680" s="27">
        <v>1.1806477911578375</v>
      </c>
      <c r="I680" s="27">
        <v>1</v>
      </c>
      <c r="J680" s="27">
        <v>1.5239567233384852</v>
      </c>
      <c r="K680" s="27">
        <v>0.77472527472527475</v>
      </c>
      <c r="L680" s="27">
        <v>0.65618661257606492</v>
      </c>
      <c r="M680" s="27">
        <v>1</v>
      </c>
    </row>
    <row r="681" spans="3:13" x14ac:dyDescent="0.25">
      <c r="C681" s="28">
        <v>648</v>
      </c>
      <c r="D681" s="27">
        <v>648</v>
      </c>
      <c r="E681" s="27">
        <v>0.65720081135902642</v>
      </c>
      <c r="F681" s="27">
        <v>424</v>
      </c>
      <c r="G681" s="27">
        <v>358.83164300202839</v>
      </c>
      <c r="H681" s="27">
        <v>1.1816126260570705</v>
      </c>
      <c r="I681" s="27">
        <v>1</v>
      </c>
      <c r="J681" s="27">
        <v>1.5216049382716048</v>
      </c>
      <c r="K681" s="27">
        <v>0.77655677655677657</v>
      </c>
      <c r="L681" s="27">
        <v>0.65720081135902642</v>
      </c>
      <c r="M681" s="27">
        <v>1</v>
      </c>
    </row>
    <row r="682" spans="3:13" x14ac:dyDescent="0.25">
      <c r="C682" s="28">
        <v>649</v>
      </c>
      <c r="D682" s="27">
        <v>649</v>
      </c>
      <c r="E682" s="27">
        <v>0.6582150101419878</v>
      </c>
      <c r="F682" s="27">
        <v>425</v>
      </c>
      <c r="G682" s="27">
        <v>359.38539553752531</v>
      </c>
      <c r="H682" s="27">
        <v>1.1825744876592335</v>
      </c>
      <c r="I682" s="27">
        <v>1</v>
      </c>
      <c r="J682" s="27">
        <v>1.5192604006163328</v>
      </c>
      <c r="K682" s="27">
        <v>0.7783882783882784</v>
      </c>
      <c r="L682" s="27">
        <v>0.6582150101419878</v>
      </c>
      <c r="M682" s="27">
        <v>1</v>
      </c>
    </row>
    <row r="683" spans="3:13" x14ac:dyDescent="0.25">
      <c r="C683" s="28">
        <v>650</v>
      </c>
      <c r="D683" s="27">
        <v>650</v>
      </c>
      <c r="E683" s="27">
        <v>0.65922920892494929</v>
      </c>
      <c r="F683" s="27">
        <v>426</v>
      </c>
      <c r="G683" s="27">
        <v>359.9391480730223</v>
      </c>
      <c r="H683" s="27">
        <v>1.1835333896872358</v>
      </c>
      <c r="I683" s="27">
        <v>1</v>
      </c>
      <c r="J683" s="27">
        <v>1.5169230769230768</v>
      </c>
      <c r="K683" s="27">
        <v>0.78021978021978022</v>
      </c>
      <c r="L683" s="27">
        <v>0.65922920892494929</v>
      </c>
      <c r="M683" s="27">
        <v>1</v>
      </c>
    </row>
    <row r="684" spans="3:13" x14ac:dyDescent="0.25">
      <c r="C684" s="28">
        <v>651</v>
      </c>
      <c r="D684" s="27">
        <v>651</v>
      </c>
      <c r="E684" s="27">
        <v>0.66024340770791079</v>
      </c>
      <c r="F684" s="27">
        <v>427</v>
      </c>
      <c r="G684" s="27">
        <v>360.49290060851922</v>
      </c>
      <c r="H684" s="27">
        <v>1.1844893457796684</v>
      </c>
      <c r="I684" s="27">
        <v>1</v>
      </c>
      <c r="J684" s="27">
        <v>1.5145929339477726</v>
      </c>
      <c r="K684" s="27">
        <v>0.78205128205128205</v>
      </c>
      <c r="L684" s="27">
        <v>0.66024340770791079</v>
      </c>
      <c r="M684" s="27">
        <v>1</v>
      </c>
    </row>
    <row r="685" spans="3:13" x14ac:dyDescent="0.25">
      <c r="C685" s="28">
        <v>652</v>
      </c>
      <c r="D685" s="27">
        <v>652</v>
      </c>
      <c r="E685" s="27">
        <v>0.66125760649087217</v>
      </c>
      <c r="F685" s="27">
        <v>428</v>
      </c>
      <c r="G685" s="27">
        <v>361.0466531440162</v>
      </c>
      <c r="H685" s="27">
        <v>1.1854423694914493</v>
      </c>
      <c r="I685" s="27">
        <v>1</v>
      </c>
      <c r="J685" s="27">
        <v>1.5122699386503069</v>
      </c>
      <c r="K685" s="27">
        <v>0.78388278388278387</v>
      </c>
      <c r="L685" s="27">
        <v>0.66125760649087217</v>
      </c>
      <c r="M685" s="27">
        <v>1</v>
      </c>
    </row>
    <row r="686" spans="3:13" x14ac:dyDescent="0.25">
      <c r="C686" s="28">
        <v>653</v>
      </c>
      <c r="D686" s="27">
        <v>653</v>
      </c>
      <c r="E686" s="27">
        <v>0.66227180527383367</v>
      </c>
      <c r="F686" s="27">
        <v>429</v>
      </c>
      <c r="G686" s="27">
        <v>361.60040567951313</v>
      </c>
      <c r="H686" s="27">
        <v>1.1863924742944651</v>
      </c>
      <c r="I686" s="27">
        <v>1</v>
      </c>
      <c r="J686" s="27">
        <v>1.5099540581929556</v>
      </c>
      <c r="K686" s="27">
        <v>0.7857142857142857</v>
      </c>
      <c r="L686" s="27">
        <v>0.66227180527383367</v>
      </c>
      <c r="M686" s="27">
        <v>1</v>
      </c>
    </row>
    <row r="687" spans="3:13" x14ac:dyDescent="0.25">
      <c r="C687" s="28">
        <v>654</v>
      </c>
      <c r="D687" s="27">
        <v>654</v>
      </c>
      <c r="E687" s="27">
        <v>0.66328600405679516</v>
      </c>
      <c r="F687" s="27">
        <v>429</v>
      </c>
      <c r="G687" s="27">
        <v>362.15415821501011</v>
      </c>
      <c r="H687" s="27">
        <v>1.1845784185233725</v>
      </c>
      <c r="I687" s="27">
        <v>1</v>
      </c>
      <c r="J687" s="27">
        <v>1.5076452599388379</v>
      </c>
      <c r="K687" s="27">
        <v>0.7857142857142857</v>
      </c>
      <c r="L687" s="27">
        <v>0.66328600405679516</v>
      </c>
      <c r="M687" s="27">
        <v>1</v>
      </c>
    </row>
    <row r="688" spans="3:13" x14ac:dyDescent="0.25">
      <c r="C688" s="28">
        <v>655</v>
      </c>
      <c r="D688" s="27">
        <v>655</v>
      </c>
      <c r="E688" s="27">
        <v>0.66430020283975655</v>
      </c>
      <c r="F688" s="27">
        <v>430</v>
      </c>
      <c r="G688" s="27">
        <v>362.70791075050704</v>
      </c>
      <c r="H688" s="27">
        <v>1.1855269412521321</v>
      </c>
      <c r="I688" s="27">
        <v>1</v>
      </c>
      <c r="J688" s="27">
        <v>1.5053435114503817</v>
      </c>
      <c r="K688" s="27">
        <v>0.78754578754578752</v>
      </c>
      <c r="L688" s="27">
        <v>0.66430020283975655</v>
      </c>
      <c r="M688" s="27">
        <v>1</v>
      </c>
    </row>
    <row r="689" spans="3:13" x14ac:dyDescent="0.25">
      <c r="C689" s="28">
        <v>656</v>
      </c>
      <c r="D689" s="27">
        <v>656</v>
      </c>
      <c r="E689" s="27">
        <v>0.66531440162271804</v>
      </c>
      <c r="F689" s="27">
        <v>430</v>
      </c>
      <c r="G689" s="27">
        <v>363.26166328600402</v>
      </c>
      <c r="H689" s="27">
        <v>1.1837197355490039</v>
      </c>
      <c r="I689" s="27">
        <v>1</v>
      </c>
      <c r="J689" s="27">
        <v>1.503048780487805</v>
      </c>
      <c r="K689" s="27">
        <v>0.78754578754578752</v>
      </c>
      <c r="L689" s="27">
        <v>0.66531440162271804</v>
      </c>
      <c r="M689" s="27">
        <v>1</v>
      </c>
    </row>
    <row r="690" spans="3:13" x14ac:dyDescent="0.25">
      <c r="C690" s="28">
        <v>657</v>
      </c>
      <c r="D690" s="27">
        <v>657</v>
      </c>
      <c r="E690" s="27">
        <v>0.66632860040567954</v>
      </c>
      <c r="F690" s="27">
        <v>430</v>
      </c>
      <c r="G690" s="27">
        <v>363.81541582150101</v>
      </c>
      <c r="H690" s="27">
        <v>1.1819180312330997</v>
      </c>
      <c r="I690" s="27">
        <v>1</v>
      </c>
      <c r="J690" s="27">
        <v>1.5007610350076104</v>
      </c>
      <c r="K690" s="27">
        <v>0.78754578754578752</v>
      </c>
      <c r="L690" s="27">
        <v>0.66632860040567954</v>
      </c>
      <c r="M690" s="27">
        <v>1</v>
      </c>
    </row>
    <row r="691" spans="3:13" x14ac:dyDescent="0.25">
      <c r="C691" s="28">
        <v>658</v>
      </c>
      <c r="D691" s="27">
        <v>658</v>
      </c>
      <c r="E691" s="27">
        <v>0.66734279918864092</v>
      </c>
      <c r="F691" s="27">
        <v>430</v>
      </c>
      <c r="G691" s="27">
        <v>364.36916835699793</v>
      </c>
      <c r="H691" s="27">
        <v>1.1801218032221072</v>
      </c>
      <c r="I691" s="27">
        <v>1</v>
      </c>
      <c r="J691" s="27">
        <v>1.4984802431610944</v>
      </c>
      <c r="K691" s="27">
        <v>0.78754578754578752</v>
      </c>
      <c r="L691" s="27">
        <v>0.66734279918864092</v>
      </c>
      <c r="M691" s="27">
        <v>1</v>
      </c>
    </row>
    <row r="692" spans="3:13" x14ac:dyDescent="0.25">
      <c r="C692" s="28">
        <v>659</v>
      </c>
      <c r="D692" s="27">
        <v>659</v>
      </c>
      <c r="E692" s="27">
        <v>0.66835699797160242</v>
      </c>
      <c r="F692" s="27">
        <v>431</v>
      </c>
      <c r="G692" s="27">
        <v>364.92292089249491</v>
      </c>
      <c r="H692" s="27">
        <v>1.1810713312989489</v>
      </c>
      <c r="I692" s="27">
        <v>1</v>
      </c>
      <c r="J692" s="27">
        <v>1.4962063732928681</v>
      </c>
      <c r="K692" s="27">
        <v>0.78937728937728935</v>
      </c>
      <c r="L692" s="27">
        <v>0.66835699797160242</v>
      </c>
      <c r="M692" s="27">
        <v>1</v>
      </c>
    </row>
    <row r="693" spans="3:13" x14ac:dyDescent="0.25">
      <c r="C693" s="28">
        <v>660</v>
      </c>
      <c r="D693" s="27">
        <v>660</v>
      </c>
      <c r="E693" s="27">
        <v>0.66937119675456391</v>
      </c>
      <c r="F693" s="27">
        <v>431</v>
      </c>
      <c r="G693" s="27">
        <v>365.47667342799184</v>
      </c>
      <c r="H693" s="27">
        <v>1.1792818292818292</v>
      </c>
      <c r="I693" s="27">
        <v>1</v>
      </c>
      <c r="J693" s="27">
        <v>1.4939393939393939</v>
      </c>
      <c r="K693" s="27">
        <v>0.78937728937728935</v>
      </c>
      <c r="L693" s="27">
        <v>0.66937119675456391</v>
      </c>
      <c r="M693" s="27">
        <v>1</v>
      </c>
    </row>
    <row r="694" spans="3:13" x14ac:dyDescent="0.25">
      <c r="C694" s="28">
        <v>661</v>
      </c>
      <c r="D694" s="27">
        <v>661</v>
      </c>
      <c r="E694" s="27">
        <v>0.67038539553752541</v>
      </c>
      <c r="F694" s="27">
        <v>431</v>
      </c>
      <c r="G694" s="27">
        <v>366.03042596348882</v>
      </c>
      <c r="H694" s="27">
        <v>1.177497741794262</v>
      </c>
      <c r="I694" s="27">
        <v>1</v>
      </c>
      <c r="J694" s="27">
        <v>1.491679273827534</v>
      </c>
      <c r="K694" s="27">
        <v>0.78937728937728935</v>
      </c>
      <c r="L694" s="27">
        <v>0.67038539553752541</v>
      </c>
      <c r="M694" s="27">
        <v>1</v>
      </c>
    </row>
    <row r="695" spans="3:13" x14ac:dyDescent="0.25">
      <c r="C695" s="28">
        <v>662</v>
      </c>
      <c r="D695" s="27">
        <v>662</v>
      </c>
      <c r="E695" s="27">
        <v>0.67139959432048679</v>
      </c>
      <c r="F695" s="27">
        <v>431</v>
      </c>
      <c r="G695" s="27">
        <v>366.58417849898575</v>
      </c>
      <c r="H695" s="27">
        <v>1.1757190442991048</v>
      </c>
      <c r="I695" s="27">
        <v>1</v>
      </c>
      <c r="J695" s="27">
        <v>1.4894259818731119</v>
      </c>
      <c r="K695" s="27">
        <v>0.78937728937728935</v>
      </c>
      <c r="L695" s="27">
        <v>0.67139959432048679</v>
      </c>
      <c r="M695" s="27">
        <v>1</v>
      </c>
    </row>
    <row r="696" spans="3:13" x14ac:dyDescent="0.25">
      <c r="C696" s="28">
        <v>663</v>
      </c>
      <c r="D696" s="27">
        <v>663</v>
      </c>
      <c r="E696" s="27">
        <v>0.67241379310344829</v>
      </c>
      <c r="F696" s="27">
        <v>431</v>
      </c>
      <c r="G696" s="27">
        <v>367.13793103448273</v>
      </c>
      <c r="H696" s="27">
        <v>1.1739457124072508</v>
      </c>
      <c r="I696" s="27">
        <v>1</v>
      </c>
      <c r="J696" s="27">
        <v>1.4871794871794872</v>
      </c>
      <c r="K696" s="27">
        <v>0.78937728937728935</v>
      </c>
      <c r="L696" s="27">
        <v>0.67241379310344829</v>
      </c>
      <c r="M696" s="27">
        <v>1</v>
      </c>
    </row>
    <row r="697" spans="3:13" x14ac:dyDescent="0.25">
      <c r="C697" s="28">
        <v>664</v>
      </c>
      <c r="D697" s="27">
        <v>664</v>
      </c>
      <c r="E697" s="27">
        <v>0.67342799188640978</v>
      </c>
      <c r="F697" s="27">
        <v>432</v>
      </c>
      <c r="G697" s="27">
        <v>367.69168356997966</v>
      </c>
      <c r="H697" s="27">
        <v>1.1748973917648615</v>
      </c>
      <c r="I697" s="27">
        <v>1</v>
      </c>
      <c r="J697" s="27">
        <v>1.4849397590361444</v>
      </c>
      <c r="K697" s="27">
        <v>0.79120879120879117</v>
      </c>
      <c r="L697" s="27">
        <v>0.67342799188640978</v>
      </c>
      <c r="M697" s="27">
        <v>1</v>
      </c>
    </row>
    <row r="698" spans="3:13" x14ac:dyDescent="0.25">
      <c r="C698" s="28">
        <v>665</v>
      </c>
      <c r="D698" s="27">
        <v>665</v>
      </c>
      <c r="E698" s="27">
        <v>0.67444219066937117</v>
      </c>
      <c r="F698" s="27">
        <v>432</v>
      </c>
      <c r="G698" s="27">
        <v>368.24543610547664</v>
      </c>
      <c r="H698" s="27">
        <v>1.1731306287697265</v>
      </c>
      <c r="I698" s="27">
        <v>1</v>
      </c>
      <c r="J698" s="27">
        <v>1.4827067669172933</v>
      </c>
      <c r="K698" s="27">
        <v>0.79120879120879117</v>
      </c>
      <c r="L698" s="27">
        <v>0.67444219066937117</v>
      </c>
      <c r="M698" s="27">
        <v>1</v>
      </c>
    </row>
    <row r="699" spans="3:13" x14ac:dyDescent="0.25">
      <c r="C699" s="28">
        <v>666</v>
      </c>
      <c r="D699" s="27">
        <v>666</v>
      </c>
      <c r="E699" s="27">
        <v>0.67545638945233266</v>
      </c>
      <c r="F699" s="27">
        <v>432</v>
      </c>
      <c r="G699" s="27">
        <v>368.79918864097363</v>
      </c>
      <c r="H699" s="27">
        <v>1.1713691713691714</v>
      </c>
      <c r="I699" s="27">
        <v>1</v>
      </c>
      <c r="J699" s="27">
        <v>1.4804804804804805</v>
      </c>
      <c r="K699" s="27">
        <v>0.79120879120879117</v>
      </c>
      <c r="L699" s="27">
        <v>0.67545638945233266</v>
      </c>
      <c r="M699" s="27">
        <v>1</v>
      </c>
    </row>
    <row r="700" spans="3:13" x14ac:dyDescent="0.25">
      <c r="C700" s="28">
        <v>667</v>
      </c>
      <c r="D700" s="27">
        <v>667</v>
      </c>
      <c r="E700" s="27">
        <v>0.67647058823529416</v>
      </c>
      <c r="F700" s="27">
        <v>432</v>
      </c>
      <c r="G700" s="27">
        <v>369.35294117647055</v>
      </c>
      <c r="H700" s="27">
        <v>1.1696129956999521</v>
      </c>
      <c r="I700" s="27">
        <v>1</v>
      </c>
      <c r="J700" s="27">
        <v>1.4782608695652173</v>
      </c>
      <c r="K700" s="27">
        <v>0.79120879120879117</v>
      </c>
      <c r="L700" s="27">
        <v>0.67647058823529416</v>
      </c>
      <c r="M700" s="27">
        <v>1</v>
      </c>
    </row>
    <row r="701" spans="3:13" x14ac:dyDescent="0.25">
      <c r="C701" s="28">
        <v>668</v>
      </c>
      <c r="D701" s="27">
        <v>668</v>
      </c>
      <c r="E701" s="27">
        <v>0.67748478701825554</v>
      </c>
      <c r="F701" s="27">
        <v>432</v>
      </c>
      <c r="G701" s="27">
        <v>369.90669371196753</v>
      </c>
      <c r="H701" s="27">
        <v>1.1678620780417188</v>
      </c>
      <c r="I701" s="27">
        <v>1</v>
      </c>
      <c r="J701" s="27">
        <v>1.4760479041916168</v>
      </c>
      <c r="K701" s="27">
        <v>0.79120879120879117</v>
      </c>
      <c r="L701" s="27">
        <v>0.67748478701825554</v>
      </c>
      <c r="M701" s="27">
        <v>1</v>
      </c>
    </row>
    <row r="702" spans="3:13" x14ac:dyDescent="0.25">
      <c r="C702" s="28">
        <v>669</v>
      </c>
      <c r="D702" s="27">
        <v>669</v>
      </c>
      <c r="E702" s="27">
        <v>0.67849898580121704</v>
      </c>
      <c r="F702" s="27">
        <v>432</v>
      </c>
      <c r="G702" s="27">
        <v>370.46044624746446</v>
      </c>
      <c r="H702" s="27">
        <v>1.1661163948159463</v>
      </c>
      <c r="I702" s="27">
        <v>1</v>
      </c>
      <c r="J702" s="27">
        <v>1.4738415545590433</v>
      </c>
      <c r="K702" s="27">
        <v>0.79120879120879117</v>
      </c>
      <c r="L702" s="27">
        <v>0.67849898580121704</v>
      </c>
      <c r="M702" s="27">
        <v>1</v>
      </c>
    </row>
    <row r="703" spans="3:13" x14ac:dyDescent="0.25">
      <c r="C703" s="28">
        <v>670</v>
      </c>
      <c r="D703" s="27">
        <v>670</v>
      </c>
      <c r="E703" s="27">
        <v>0.67951318458417853</v>
      </c>
      <c r="F703" s="27">
        <v>432</v>
      </c>
      <c r="G703" s="27">
        <v>371.01419878296144</v>
      </c>
      <c r="H703" s="27">
        <v>1.1643759225848778</v>
      </c>
      <c r="I703" s="27">
        <v>1</v>
      </c>
      <c r="J703" s="27">
        <v>1.4716417910447761</v>
      </c>
      <c r="K703" s="27">
        <v>0.79120879120879117</v>
      </c>
      <c r="L703" s="27">
        <v>0.67951318458417853</v>
      </c>
      <c r="M703" s="27">
        <v>1</v>
      </c>
    </row>
    <row r="704" spans="3:13" x14ac:dyDescent="0.25">
      <c r="C704" s="28">
        <v>671</v>
      </c>
      <c r="D704" s="27">
        <v>671</v>
      </c>
      <c r="E704" s="27">
        <v>0.68052738336713992</v>
      </c>
      <c r="F704" s="27">
        <v>432</v>
      </c>
      <c r="G704" s="27">
        <v>371.56795131845837</v>
      </c>
      <c r="H704" s="27">
        <v>1.1626406380504741</v>
      </c>
      <c r="I704" s="27">
        <v>1</v>
      </c>
      <c r="J704" s="27">
        <v>1.4694485842026828</v>
      </c>
      <c r="K704" s="27">
        <v>0.79120879120879117</v>
      </c>
      <c r="L704" s="27">
        <v>0.68052738336713992</v>
      </c>
      <c r="M704" s="27">
        <v>1</v>
      </c>
    </row>
    <row r="705" spans="3:13" x14ac:dyDescent="0.25">
      <c r="C705" s="28">
        <v>672</v>
      </c>
      <c r="D705" s="27">
        <v>672</v>
      </c>
      <c r="E705" s="27">
        <v>0.68154158215010141</v>
      </c>
      <c r="F705" s="27">
        <v>432</v>
      </c>
      <c r="G705" s="27">
        <v>372.12170385395535</v>
      </c>
      <c r="H705" s="27">
        <v>1.1609105180533752</v>
      </c>
      <c r="I705" s="27">
        <v>1</v>
      </c>
      <c r="J705" s="27">
        <v>1.4672619047619049</v>
      </c>
      <c r="K705" s="27">
        <v>0.79120879120879117</v>
      </c>
      <c r="L705" s="27">
        <v>0.68154158215010141</v>
      </c>
      <c r="M705" s="27">
        <v>1</v>
      </c>
    </row>
    <row r="706" spans="3:13" x14ac:dyDescent="0.25">
      <c r="C706" s="28">
        <v>673</v>
      </c>
      <c r="D706" s="27">
        <v>673</v>
      </c>
      <c r="E706" s="27">
        <v>0.68255578093306291</v>
      </c>
      <c r="F706" s="27">
        <v>432</v>
      </c>
      <c r="G706" s="27">
        <v>372.67545638945228</v>
      </c>
      <c r="H706" s="27">
        <v>1.1591855395718693</v>
      </c>
      <c r="I706" s="27">
        <v>1</v>
      </c>
      <c r="J706" s="27">
        <v>1.4650817236255571</v>
      </c>
      <c r="K706" s="27">
        <v>0.79120879120879117</v>
      </c>
      <c r="L706" s="27">
        <v>0.68255578093306291</v>
      </c>
      <c r="M706" s="27">
        <v>1</v>
      </c>
    </row>
    <row r="707" spans="3:13" x14ac:dyDescent="0.25">
      <c r="C707" s="28">
        <v>674</v>
      </c>
      <c r="D707" s="27">
        <v>674</v>
      </c>
      <c r="E707" s="27">
        <v>0.68356997971602429</v>
      </c>
      <c r="F707" s="27">
        <v>432</v>
      </c>
      <c r="G707" s="27">
        <v>373.22920892494926</v>
      </c>
      <c r="H707" s="27">
        <v>1.1574656797208727</v>
      </c>
      <c r="I707" s="27">
        <v>1</v>
      </c>
      <c r="J707" s="27">
        <v>1.4629080118694364</v>
      </c>
      <c r="K707" s="27">
        <v>0.79120879120879117</v>
      </c>
      <c r="L707" s="27">
        <v>0.68356997971602429</v>
      </c>
      <c r="M707" s="27">
        <v>1</v>
      </c>
    </row>
    <row r="708" spans="3:13" x14ac:dyDescent="0.25">
      <c r="C708" s="28">
        <v>675</v>
      </c>
      <c r="D708" s="27">
        <v>675</v>
      </c>
      <c r="E708" s="27">
        <v>0.68458417849898578</v>
      </c>
      <c r="F708" s="27">
        <v>432</v>
      </c>
      <c r="G708" s="27">
        <v>373.78296146044619</v>
      </c>
      <c r="H708" s="27">
        <v>1.1557509157509158</v>
      </c>
      <c r="I708" s="27">
        <v>1</v>
      </c>
      <c r="J708" s="27">
        <v>1.4607407407407407</v>
      </c>
      <c r="K708" s="27">
        <v>0.79120879120879117</v>
      </c>
      <c r="L708" s="27">
        <v>0.68458417849898578</v>
      </c>
      <c r="M708" s="27">
        <v>1</v>
      </c>
    </row>
    <row r="709" spans="3:13" x14ac:dyDescent="0.25">
      <c r="C709" s="28">
        <v>676</v>
      </c>
      <c r="D709" s="27">
        <v>676</v>
      </c>
      <c r="E709" s="27">
        <v>0.68559837728194728</v>
      </c>
      <c r="F709" s="27">
        <v>433</v>
      </c>
      <c r="G709" s="27">
        <v>374.33671399594317</v>
      </c>
      <c r="H709" s="27">
        <v>1.1567126167717883</v>
      </c>
      <c r="I709" s="27">
        <v>1</v>
      </c>
      <c r="J709" s="27">
        <v>1.4585798816568047</v>
      </c>
      <c r="K709" s="27">
        <v>0.793040293040293</v>
      </c>
      <c r="L709" s="27">
        <v>0.68559837728194728</v>
      </c>
      <c r="M709" s="27">
        <v>1</v>
      </c>
    </row>
    <row r="710" spans="3:13" x14ac:dyDescent="0.25">
      <c r="C710" s="28">
        <v>677</v>
      </c>
      <c r="D710" s="27">
        <v>677</v>
      </c>
      <c r="E710" s="27">
        <v>0.68661257606490878</v>
      </c>
      <c r="F710" s="27">
        <v>434</v>
      </c>
      <c r="G710" s="27">
        <v>374.89046653144015</v>
      </c>
      <c r="H710" s="27">
        <v>1.1576714767261294</v>
      </c>
      <c r="I710" s="27">
        <v>1</v>
      </c>
      <c r="J710" s="27">
        <v>1.4564254062038404</v>
      </c>
      <c r="K710" s="27">
        <v>0.79487179487179482</v>
      </c>
      <c r="L710" s="27">
        <v>0.68661257606490878</v>
      </c>
      <c r="M710" s="27">
        <v>1</v>
      </c>
    </row>
    <row r="711" spans="3:13" x14ac:dyDescent="0.25">
      <c r="C711" s="28">
        <v>678</v>
      </c>
      <c r="D711" s="27">
        <v>678</v>
      </c>
      <c r="E711" s="27">
        <v>0.68762677484787016</v>
      </c>
      <c r="F711" s="27">
        <v>435</v>
      </c>
      <c r="G711" s="27">
        <v>375.44421906693708</v>
      </c>
      <c r="H711" s="27">
        <v>1.1586275081850304</v>
      </c>
      <c r="I711" s="27">
        <v>1</v>
      </c>
      <c r="J711" s="27">
        <v>1.4542772861356932</v>
      </c>
      <c r="K711" s="27">
        <v>0.79670329670329665</v>
      </c>
      <c r="L711" s="27">
        <v>0.68762677484787016</v>
      </c>
      <c r="M711" s="27">
        <v>1</v>
      </c>
    </row>
    <row r="712" spans="3:13" x14ac:dyDescent="0.25">
      <c r="C712" s="28">
        <v>679</v>
      </c>
      <c r="D712" s="27">
        <v>679</v>
      </c>
      <c r="E712" s="27">
        <v>0.68864097363083165</v>
      </c>
      <c r="F712" s="27">
        <v>435</v>
      </c>
      <c r="G712" s="27">
        <v>375.99797160243406</v>
      </c>
      <c r="H712" s="27">
        <v>1.1569211348298241</v>
      </c>
      <c r="I712" s="27">
        <v>1</v>
      </c>
      <c r="J712" s="27">
        <v>1.4521354933726067</v>
      </c>
      <c r="K712" s="27">
        <v>0.79670329670329665</v>
      </c>
      <c r="L712" s="27">
        <v>0.68864097363083165</v>
      </c>
      <c r="M712" s="27">
        <v>1</v>
      </c>
    </row>
    <row r="713" spans="3:13" x14ac:dyDescent="0.25">
      <c r="C713" s="28">
        <v>680</v>
      </c>
      <c r="D713" s="27">
        <v>680</v>
      </c>
      <c r="E713" s="27">
        <v>0.68965517241379315</v>
      </c>
      <c r="F713" s="27">
        <v>435</v>
      </c>
      <c r="G713" s="27">
        <v>376.55172413793099</v>
      </c>
      <c r="H713" s="27">
        <v>1.1552197802197801</v>
      </c>
      <c r="I713" s="27">
        <v>1</v>
      </c>
      <c r="J713" s="27">
        <v>1.45</v>
      </c>
      <c r="K713" s="27">
        <v>0.79670329670329665</v>
      </c>
      <c r="L713" s="27">
        <v>0.68965517241379315</v>
      </c>
      <c r="M713" s="27">
        <v>1</v>
      </c>
    </row>
    <row r="714" spans="3:13" x14ac:dyDescent="0.25">
      <c r="C714" s="28">
        <v>681</v>
      </c>
      <c r="D714" s="27">
        <v>681</v>
      </c>
      <c r="E714" s="27">
        <v>0.69066937119675453</v>
      </c>
      <c r="F714" s="27">
        <v>435</v>
      </c>
      <c r="G714" s="27">
        <v>377.10547667342797</v>
      </c>
      <c r="H714" s="27">
        <v>1.1535234222458892</v>
      </c>
      <c r="I714" s="27">
        <v>1</v>
      </c>
      <c r="J714" s="27">
        <v>1.4478707782672542</v>
      </c>
      <c r="K714" s="27">
        <v>0.79670329670329665</v>
      </c>
      <c r="L714" s="27">
        <v>0.69066937119675453</v>
      </c>
      <c r="M714" s="27">
        <v>1</v>
      </c>
    </row>
    <row r="715" spans="3:13" x14ac:dyDescent="0.25">
      <c r="C715" s="28">
        <v>682</v>
      </c>
      <c r="D715" s="27">
        <v>682</v>
      </c>
      <c r="E715" s="27">
        <v>0.69168356997971603</v>
      </c>
      <c r="F715" s="27">
        <v>435</v>
      </c>
      <c r="G715" s="27">
        <v>377.6592292089249</v>
      </c>
      <c r="H715" s="27">
        <v>1.151832038928813</v>
      </c>
      <c r="I715" s="27">
        <v>1</v>
      </c>
      <c r="J715" s="27">
        <v>1.4457478005865103</v>
      </c>
      <c r="K715" s="27">
        <v>0.79670329670329665</v>
      </c>
      <c r="L715" s="27">
        <v>0.69168356997971603</v>
      </c>
      <c r="M715" s="27">
        <v>1</v>
      </c>
    </row>
    <row r="716" spans="3:13" x14ac:dyDescent="0.25">
      <c r="C716" s="28">
        <v>683</v>
      </c>
      <c r="D716" s="27">
        <v>683</v>
      </c>
      <c r="E716" s="27">
        <v>0.69269776876267752</v>
      </c>
      <c r="F716" s="27">
        <v>436</v>
      </c>
      <c r="G716" s="27">
        <v>378.21298174442188</v>
      </c>
      <c r="H716" s="27">
        <v>1.1527896213108513</v>
      </c>
      <c r="I716" s="27">
        <v>1</v>
      </c>
      <c r="J716" s="27">
        <v>1.4436310395314786</v>
      </c>
      <c r="K716" s="27">
        <v>0.79853479853479858</v>
      </c>
      <c r="L716" s="27">
        <v>0.69269776876267752</v>
      </c>
      <c r="M716" s="27">
        <v>1</v>
      </c>
    </row>
    <row r="717" spans="3:13" x14ac:dyDescent="0.25">
      <c r="C717" s="28">
        <v>684</v>
      </c>
      <c r="D717" s="27">
        <v>684</v>
      </c>
      <c r="E717" s="27">
        <v>0.69371196754563891</v>
      </c>
      <c r="F717" s="27">
        <v>437</v>
      </c>
      <c r="G717" s="27">
        <v>378.76673427991881</v>
      </c>
      <c r="H717" s="27">
        <v>1.1537444037444038</v>
      </c>
      <c r="I717" s="27">
        <v>1</v>
      </c>
      <c r="J717" s="27">
        <v>1.4415204678362574</v>
      </c>
      <c r="K717" s="27">
        <v>0.80036630036630041</v>
      </c>
      <c r="L717" s="27">
        <v>0.69371196754563891</v>
      </c>
      <c r="M717" s="27">
        <v>1</v>
      </c>
    </row>
    <row r="718" spans="3:13" x14ac:dyDescent="0.25">
      <c r="C718" s="28">
        <v>685</v>
      </c>
      <c r="D718" s="27">
        <v>685</v>
      </c>
      <c r="E718" s="27">
        <v>0.6947261663286004</v>
      </c>
      <c r="F718" s="27">
        <v>437</v>
      </c>
      <c r="G718" s="27">
        <v>379.32048681541579</v>
      </c>
      <c r="H718" s="27">
        <v>1.152060105344777</v>
      </c>
      <c r="I718" s="27">
        <v>1</v>
      </c>
      <c r="J718" s="27">
        <v>1.4394160583941606</v>
      </c>
      <c r="K718" s="27">
        <v>0.80036630036630041</v>
      </c>
      <c r="L718" s="27">
        <v>0.6947261663286004</v>
      </c>
      <c r="M718" s="27">
        <v>1</v>
      </c>
    </row>
    <row r="719" spans="3:13" x14ac:dyDescent="0.25">
      <c r="C719" s="28">
        <v>686</v>
      </c>
      <c r="D719" s="27">
        <v>686</v>
      </c>
      <c r="E719" s="27">
        <v>0.6957403651115619</v>
      </c>
      <c r="F719" s="27">
        <v>438</v>
      </c>
      <c r="G719" s="27">
        <v>379.87423935091272</v>
      </c>
      <c r="H719" s="27">
        <v>1.1530131675904272</v>
      </c>
      <c r="I719" s="27">
        <v>1</v>
      </c>
      <c r="J719" s="27">
        <v>1.4373177842565596</v>
      </c>
      <c r="K719" s="27">
        <v>0.80219780219780223</v>
      </c>
      <c r="L719" s="27">
        <v>0.6957403651115619</v>
      </c>
      <c r="M719" s="27">
        <v>1</v>
      </c>
    </row>
    <row r="720" spans="3:13" x14ac:dyDescent="0.25">
      <c r="C720" s="28">
        <v>687</v>
      </c>
      <c r="D720" s="27">
        <v>687</v>
      </c>
      <c r="E720" s="27">
        <v>0.69675456389452328</v>
      </c>
      <c r="F720" s="27">
        <v>438</v>
      </c>
      <c r="G720" s="27">
        <v>380.4279918864097</v>
      </c>
      <c r="H720" s="27">
        <v>1.1513348369243568</v>
      </c>
      <c r="I720" s="27">
        <v>1</v>
      </c>
      <c r="J720" s="27">
        <v>1.4352256186317323</v>
      </c>
      <c r="K720" s="27">
        <v>0.80219780219780223</v>
      </c>
      <c r="L720" s="27">
        <v>0.69675456389452328</v>
      </c>
      <c r="M720" s="27">
        <v>1</v>
      </c>
    </row>
    <row r="721" spans="3:13" x14ac:dyDescent="0.25">
      <c r="C721" s="28">
        <v>688</v>
      </c>
      <c r="D721" s="27">
        <v>688</v>
      </c>
      <c r="E721" s="27">
        <v>0.69776876267748478</v>
      </c>
      <c r="F721" s="27">
        <v>438</v>
      </c>
      <c r="G721" s="27">
        <v>380.98174442190668</v>
      </c>
      <c r="H721" s="27">
        <v>1.1496613851265014</v>
      </c>
      <c r="I721" s="27">
        <v>1</v>
      </c>
      <c r="J721" s="27">
        <v>1.433139534883721</v>
      </c>
      <c r="K721" s="27">
        <v>0.80219780219780223</v>
      </c>
      <c r="L721" s="27">
        <v>0.69776876267748478</v>
      </c>
      <c r="M721" s="27">
        <v>1</v>
      </c>
    </row>
    <row r="722" spans="3:13" x14ac:dyDescent="0.25">
      <c r="C722" s="28">
        <v>689</v>
      </c>
      <c r="D722" s="27">
        <v>689</v>
      </c>
      <c r="E722" s="27">
        <v>0.69878296146044627</v>
      </c>
      <c r="F722" s="27">
        <v>438</v>
      </c>
      <c r="G722" s="27">
        <v>381.53549695740361</v>
      </c>
      <c r="H722" s="27">
        <v>1.1479927909536038</v>
      </c>
      <c r="I722" s="27">
        <v>1</v>
      </c>
      <c r="J722" s="27">
        <v>1.4310595065312046</v>
      </c>
      <c r="K722" s="27">
        <v>0.80219780219780223</v>
      </c>
      <c r="L722" s="27">
        <v>0.69878296146044627</v>
      </c>
      <c r="M722" s="27">
        <v>1</v>
      </c>
    </row>
    <row r="723" spans="3:13" x14ac:dyDescent="0.25">
      <c r="C723" s="28">
        <v>690</v>
      </c>
      <c r="D723" s="27">
        <v>690</v>
      </c>
      <c r="E723" s="27">
        <v>0.69979716024340766</v>
      </c>
      <c r="F723" s="27">
        <v>439</v>
      </c>
      <c r="G723" s="27">
        <v>382.08924949290059</v>
      </c>
      <c r="H723" s="27">
        <v>1.1489462228592664</v>
      </c>
      <c r="I723" s="27">
        <v>1</v>
      </c>
      <c r="J723" s="27">
        <v>1.4289855072463769</v>
      </c>
      <c r="K723" s="27">
        <v>0.80402930402930406</v>
      </c>
      <c r="L723" s="27">
        <v>0.69979716024340766</v>
      </c>
      <c r="M723" s="27">
        <v>1</v>
      </c>
    </row>
    <row r="724" spans="3:13" x14ac:dyDescent="0.25">
      <c r="C724" s="28">
        <v>691</v>
      </c>
      <c r="D724" s="27">
        <v>691</v>
      </c>
      <c r="E724" s="27">
        <v>0.70081135902636915</v>
      </c>
      <c r="F724" s="27">
        <v>440</v>
      </c>
      <c r="G724" s="27">
        <v>382.64300202839752</v>
      </c>
      <c r="H724" s="27">
        <v>1.1498968951935666</v>
      </c>
      <c r="I724" s="27">
        <v>1</v>
      </c>
      <c r="J724" s="27">
        <v>1.426917510853835</v>
      </c>
      <c r="K724" s="27">
        <v>0.80586080586080588</v>
      </c>
      <c r="L724" s="27">
        <v>0.70081135902636915</v>
      </c>
      <c r="M724" s="27">
        <v>1</v>
      </c>
    </row>
    <row r="725" spans="3:13" x14ac:dyDescent="0.25">
      <c r="C725" s="28">
        <v>692</v>
      </c>
      <c r="D725" s="27">
        <v>692</v>
      </c>
      <c r="E725" s="27">
        <v>0.70182555780933065</v>
      </c>
      <c r="F725" s="27">
        <v>440</v>
      </c>
      <c r="G725" s="27">
        <v>383.1967545638945</v>
      </c>
      <c r="H725" s="27">
        <v>1.148235194477969</v>
      </c>
      <c r="I725" s="27">
        <v>1</v>
      </c>
      <c r="J725" s="27">
        <v>1.4248554913294798</v>
      </c>
      <c r="K725" s="27">
        <v>0.80586080586080588</v>
      </c>
      <c r="L725" s="27">
        <v>0.70182555780933065</v>
      </c>
      <c r="M725" s="27">
        <v>1</v>
      </c>
    </row>
    <row r="726" spans="3:13" x14ac:dyDescent="0.25">
      <c r="C726" s="28">
        <v>693</v>
      </c>
      <c r="D726" s="27">
        <v>693</v>
      </c>
      <c r="E726" s="27">
        <v>0.70283975659229214</v>
      </c>
      <c r="F726" s="27">
        <v>440</v>
      </c>
      <c r="G726" s="27">
        <v>383.75050709939143</v>
      </c>
      <c r="H726" s="27">
        <v>1.1465782894354322</v>
      </c>
      <c r="I726" s="27">
        <v>1</v>
      </c>
      <c r="J726" s="27">
        <v>1.4227994227994227</v>
      </c>
      <c r="K726" s="27">
        <v>0.80586080586080588</v>
      </c>
      <c r="L726" s="27">
        <v>0.70283975659229214</v>
      </c>
      <c r="M726" s="27">
        <v>1</v>
      </c>
    </row>
    <row r="727" spans="3:13" x14ac:dyDescent="0.25">
      <c r="C727" s="28">
        <v>694</v>
      </c>
      <c r="D727" s="27">
        <v>694</v>
      </c>
      <c r="E727" s="27">
        <v>0.70385395537525353</v>
      </c>
      <c r="F727" s="27">
        <v>440</v>
      </c>
      <c r="G727" s="27">
        <v>384.30425963488841</v>
      </c>
      <c r="H727" s="27">
        <v>1.1449261593353812</v>
      </c>
      <c r="I727" s="27">
        <v>1</v>
      </c>
      <c r="J727" s="27">
        <v>1.420749279538905</v>
      </c>
      <c r="K727" s="27">
        <v>0.80586080586080588</v>
      </c>
      <c r="L727" s="27">
        <v>0.70385395537525353</v>
      </c>
      <c r="M727" s="27">
        <v>1</v>
      </c>
    </row>
    <row r="728" spans="3:13" x14ac:dyDescent="0.25">
      <c r="C728" s="28">
        <v>695</v>
      </c>
      <c r="D728" s="27">
        <v>695</v>
      </c>
      <c r="E728" s="27">
        <v>0.70486815415821502</v>
      </c>
      <c r="F728" s="27">
        <v>440</v>
      </c>
      <c r="G728" s="27">
        <v>384.85801217038534</v>
      </c>
      <c r="H728" s="27">
        <v>1.1432787835665534</v>
      </c>
      <c r="I728" s="27">
        <v>1</v>
      </c>
      <c r="J728" s="27">
        <v>1.418705035971223</v>
      </c>
      <c r="K728" s="27">
        <v>0.80586080586080588</v>
      </c>
      <c r="L728" s="27">
        <v>0.70486815415821502</v>
      </c>
      <c r="M728" s="27">
        <v>1</v>
      </c>
    </row>
    <row r="729" spans="3:13" x14ac:dyDescent="0.25">
      <c r="C729" s="28">
        <v>696</v>
      </c>
      <c r="D729" s="27">
        <v>696</v>
      </c>
      <c r="E729" s="27">
        <v>0.70588235294117652</v>
      </c>
      <c r="F729" s="27">
        <v>440</v>
      </c>
      <c r="G729" s="27">
        <v>385.41176470588232</v>
      </c>
      <c r="H729" s="27">
        <v>1.1416361416361416</v>
      </c>
      <c r="I729" s="27">
        <v>1</v>
      </c>
      <c r="J729" s="27">
        <v>1.4166666666666665</v>
      </c>
      <c r="K729" s="27">
        <v>0.80586080586080588</v>
      </c>
      <c r="L729" s="27">
        <v>0.70588235294117652</v>
      </c>
      <c r="M729" s="27">
        <v>1</v>
      </c>
    </row>
    <row r="730" spans="3:13" x14ac:dyDescent="0.25">
      <c r="C730" s="28">
        <v>697</v>
      </c>
      <c r="D730" s="27">
        <v>697</v>
      </c>
      <c r="E730" s="27">
        <v>0.7068965517241379</v>
      </c>
      <c r="F730" s="27">
        <v>440</v>
      </c>
      <c r="G730" s="27">
        <v>385.9655172413793</v>
      </c>
      <c r="H730" s="27">
        <v>1.139998213168945</v>
      </c>
      <c r="I730" s="27">
        <v>1</v>
      </c>
      <c r="J730" s="27">
        <v>1.4146341463414636</v>
      </c>
      <c r="K730" s="27">
        <v>0.80586080586080588</v>
      </c>
      <c r="L730" s="27">
        <v>0.7068965517241379</v>
      </c>
      <c r="M730" s="27">
        <v>1</v>
      </c>
    </row>
    <row r="731" spans="3:13" x14ac:dyDescent="0.25">
      <c r="C731" s="28">
        <v>698</v>
      </c>
      <c r="D731" s="27">
        <v>698</v>
      </c>
      <c r="E731" s="27">
        <v>0.7079107505070994</v>
      </c>
      <c r="F731" s="27">
        <v>440</v>
      </c>
      <c r="G731" s="27">
        <v>386.51926977687623</v>
      </c>
      <c r="H731" s="27">
        <v>1.1383649779065252</v>
      </c>
      <c r="I731" s="27">
        <v>1</v>
      </c>
      <c r="J731" s="27">
        <v>1.4126074498567336</v>
      </c>
      <c r="K731" s="27">
        <v>0.80586080586080588</v>
      </c>
      <c r="L731" s="27">
        <v>0.7079107505070994</v>
      </c>
      <c r="M731" s="27">
        <v>1</v>
      </c>
    </row>
    <row r="732" spans="3:13" x14ac:dyDescent="0.25">
      <c r="C732" s="28">
        <v>699</v>
      </c>
      <c r="D732" s="27">
        <v>699</v>
      </c>
      <c r="E732" s="27">
        <v>0.70892494929006089</v>
      </c>
      <c r="F732" s="27">
        <v>441</v>
      </c>
      <c r="G732" s="27">
        <v>387.07302231237321</v>
      </c>
      <c r="H732" s="27">
        <v>1.1393199075602509</v>
      </c>
      <c r="I732" s="27">
        <v>1</v>
      </c>
      <c r="J732" s="27">
        <v>1.4105865522174534</v>
      </c>
      <c r="K732" s="27">
        <v>0.80769230769230771</v>
      </c>
      <c r="L732" s="27">
        <v>0.70892494929006089</v>
      </c>
      <c r="M732" s="27">
        <v>1</v>
      </c>
    </row>
    <row r="733" spans="3:13" x14ac:dyDescent="0.25">
      <c r="C733" s="28">
        <v>700</v>
      </c>
      <c r="D733" s="27">
        <v>700</v>
      </c>
      <c r="E733" s="27">
        <v>0.70993914807302227</v>
      </c>
      <c r="F733" s="27">
        <v>441</v>
      </c>
      <c r="G733" s="27">
        <v>387.62677484787014</v>
      </c>
      <c r="H733" s="27">
        <v>1.1376923076923078</v>
      </c>
      <c r="I733" s="27">
        <v>1</v>
      </c>
      <c r="J733" s="27">
        <v>1.4085714285714286</v>
      </c>
      <c r="K733" s="27">
        <v>0.80769230769230771</v>
      </c>
      <c r="L733" s="27">
        <v>0.70993914807302227</v>
      </c>
      <c r="M733" s="27">
        <v>1</v>
      </c>
    </row>
    <row r="734" spans="3:13" x14ac:dyDescent="0.25">
      <c r="C734" s="28">
        <v>701</v>
      </c>
      <c r="D734" s="27">
        <v>701</v>
      </c>
      <c r="E734" s="27">
        <v>0.71095334685598377</v>
      </c>
      <c r="F734" s="27">
        <v>441</v>
      </c>
      <c r="G734" s="27">
        <v>388.18052738336712</v>
      </c>
      <c r="H734" s="27">
        <v>1.1360693514759135</v>
      </c>
      <c r="I734" s="27">
        <v>1</v>
      </c>
      <c r="J734" s="27">
        <v>1.406562054208274</v>
      </c>
      <c r="K734" s="27">
        <v>0.80769230769230771</v>
      </c>
      <c r="L734" s="27">
        <v>0.71095334685598377</v>
      </c>
      <c r="M734" s="27">
        <v>1</v>
      </c>
    </row>
    <row r="735" spans="3:13" x14ac:dyDescent="0.25">
      <c r="C735" s="28">
        <v>702</v>
      </c>
      <c r="D735" s="27">
        <v>702</v>
      </c>
      <c r="E735" s="27">
        <v>0.71196754563894527</v>
      </c>
      <c r="F735" s="27">
        <v>442</v>
      </c>
      <c r="G735" s="27">
        <v>388.73427991886405</v>
      </c>
      <c r="H735" s="27">
        <v>1.1370234703568036</v>
      </c>
      <c r="I735" s="27">
        <v>1</v>
      </c>
      <c r="J735" s="27">
        <v>1.4045584045584045</v>
      </c>
      <c r="K735" s="27">
        <v>0.80952380952380953</v>
      </c>
      <c r="L735" s="27">
        <v>0.71196754563894527</v>
      </c>
      <c r="M735" s="27">
        <v>1</v>
      </c>
    </row>
    <row r="736" spans="3:13" x14ac:dyDescent="0.25">
      <c r="C736" s="28">
        <v>703</v>
      </c>
      <c r="D736" s="27">
        <v>703</v>
      </c>
      <c r="E736" s="27">
        <v>0.71298174442190665</v>
      </c>
      <c r="F736" s="27">
        <v>443</v>
      </c>
      <c r="G736" s="27">
        <v>389.28803245436103</v>
      </c>
      <c r="H736" s="27">
        <v>1.1379748748169802</v>
      </c>
      <c r="I736" s="27">
        <v>1</v>
      </c>
      <c r="J736" s="27">
        <v>1.4025604551920343</v>
      </c>
      <c r="K736" s="27">
        <v>0.81135531135531136</v>
      </c>
      <c r="L736" s="27">
        <v>0.71298174442190665</v>
      </c>
      <c r="M736" s="27">
        <v>1</v>
      </c>
    </row>
    <row r="737" spans="3:13" x14ac:dyDescent="0.25">
      <c r="C737" s="28">
        <v>704</v>
      </c>
      <c r="D737" s="27">
        <v>704</v>
      </c>
      <c r="E737" s="27">
        <v>0.71399594320486814</v>
      </c>
      <c r="F737" s="27">
        <v>444</v>
      </c>
      <c r="G737" s="27">
        <v>389.84178498985796</v>
      </c>
      <c r="H737" s="27">
        <v>1.1389235764235763</v>
      </c>
      <c r="I737" s="27">
        <v>1</v>
      </c>
      <c r="J737" s="27">
        <v>1.4005681818181819</v>
      </c>
      <c r="K737" s="27">
        <v>0.81318681318681318</v>
      </c>
      <c r="L737" s="27">
        <v>0.71399594320486814</v>
      </c>
      <c r="M737" s="27">
        <v>1</v>
      </c>
    </row>
    <row r="738" spans="3:13" x14ac:dyDescent="0.25">
      <c r="C738" s="28">
        <v>705</v>
      </c>
      <c r="D738" s="27">
        <v>705</v>
      </c>
      <c r="E738" s="27">
        <v>0.71501014198782964</v>
      </c>
      <c r="F738" s="27">
        <v>445</v>
      </c>
      <c r="G738" s="27">
        <v>390.39553752535494</v>
      </c>
      <c r="H738" s="27">
        <v>1.1398695866780972</v>
      </c>
      <c r="I738" s="27">
        <v>1</v>
      </c>
      <c r="J738" s="27">
        <v>1.398581560283688</v>
      </c>
      <c r="K738" s="27">
        <v>0.81501831501831501</v>
      </c>
      <c r="L738" s="27">
        <v>0.71501014198782964</v>
      </c>
      <c r="M738" s="27">
        <v>1</v>
      </c>
    </row>
    <row r="739" spans="3:13" x14ac:dyDescent="0.25">
      <c r="C739" s="28">
        <v>706</v>
      </c>
      <c r="D739" s="27">
        <v>706</v>
      </c>
      <c r="E739" s="27">
        <v>0.71602434077079102</v>
      </c>
      <c r="F739" s="27">
        <v>446</v>
      </c>
      <c r="G739" s="27">
        <v>390.94929006085187</v>
      </c>
      <c r="H739" s="27">
        <v>1.140812917016883</v>
      </c>
      <c r="I739" s="27">
        <v>1</v>
      </c>
      <c r="J739" s="27">
        <v>1.3966005665722381</v>
      </c>
      <c r="K739" s="27">
        <v>0.81684981684981683</v>
      </c>
      <c r="L739" s="27">
        <v>0.71602434077079102</v>
      </c>
      <c r="M739" s="27">
        <v>1</v>
      </c>
    </row>
    <row r="740" spans="3:13" x14ac:dyDescent="0.25">
      <c r="C740" s="28">
        <v>707</v>
      </c>
      <c r="D740" s="27">
        <v>707</v>
      </c>
      <c r="E740" s="27">
        <v>0.71703853955375252</v>
      </c>
      <c r="F740" s="27">
        <v>446</v>
      </c>
      <c r="G740" s="27">
        <v>391.50304259634885</v>
      </c>
      <c r="H740" s="27">
        <v>1.1391993202459962</v>
      </c>
      <c r="I740" s="27">
        <v>1</v>
      </c>
      <c r="J740" s="27">
        <v>1.3946251768033946</v>
      </c>
      <c r="K740" s="27">
        <v>0.81684981684981683</v>
      </c>
      <c r="L740" s="27">
        <v>0.71703853955375252</v>
      </c>
      <c r="M740" s="27">
        <v>1</v>
      </c>
    </row>
    <row r="741" spans="3:13" x14ac:dyDescent="0.25">
      <c r="C741" s="28">
        <v>708</v>
      </c>
      <c r="D741" s="27">
        <v>708</v>
      </c>
      <c r="E741" s="27">
        <v>0.71805273833671401</v>
      </c>
      <c r="F741" s="27">
        <v>447</v>
      </c>
      <c r="G741" s="27">
        <v>392.05679513184583</v>
      </c>
      <c r="H741" s="27">
        <v>1.1401409325138139</v>
      </c>
      <c r="I741" s="27">
        <v>1</v>
      </c>
      <c r="J741" s="27">
        <v>1.3926553672316384</v>
      </c>
      <c r="K741" s="27">
        <v>0.81868131868131866</v>
      </c>
      <c r="L741" s="27">
        <v>0.71805273833671401</v>
      </c>
      <c r="M741" s="27">
        <v>1</v>
      </c>
    </row>
    <row r="742" spans="3:13" x14ac:dyDescent="0.25">
      <c r="C742" s="28">
        <v>709</v>
      </c>
      <c r="D742" s="27">
        <v>709</v>
      </c>
      <c r="E742" s="27">
        <v>0.71906693711967551</v>
      </c>
      <c r="F742" s="27">
        <v>448</v>
      </c>
      <c r="G742" s="27">
        <v>392.61054766734276</v>
      </c>
      <c r="H742" s="27">
        <v>1.1410798886116233</v>
      </c>
      <c r="I742" s="27">
        <v>1</v>
      </c>
      <c r="J742" s="27">
        <v>1.3906911142454159</v>
      </c>
      <c r="K742" s="27">
        <v>0.82051282051282048</v>
      </c>
      <c r="L742" s="27">
        <v>0.71906693711967551</v>
      </c>
      <c r="M742" s="27">
        <v>1</v>
      </c>
    </row>
    <row r="743" spans="3:13" x14ac:dyDescent="0.25">
      <c r="C743" s="28">
        <v>710</v>
      </c>
      <c r="D743" s="27">
        <v>710</v>
      </c>
      <c r="E743" s="27">
        <v>0.72008113590263689</v>
      </c>
      <c r="F743" s="27">
        <v>448</v>
      </c>
      <c r="G743" s="27">
        <v>393.16430020283974</v>
      </c>
      <c r="H743" s="27">
        <v>1.139472733838931</v>
      </c>
      <c r="I743" s="27">
        <v>1</v>
      </c>
      <c r="J743" s="27">
        <v>1.3887323943661973</v>
      </c>
      <c r="K743" s="27">
        <v>0.82051282051282048</v>
      </c>
      <c r="L743" s="27">
        <v>0.72008113590263689</v>
      </c>
      <c r="M743" s="27">
        <v>1</v>
      </c>
    </row>
    <row r="744" spans="3:13" x14ac:dyDescent="0.25">
      <c r="C744" s="28">
        <v>711</v>
      </c>
      <c r="D744" s="27">
        <v>711</v>
      </c>
      <c r="E744" s="27">
        <v>0.72109533468559839</v>
      </c>
      <c r="F744" s="27">
        <v>449</v>
      </c>
      <c r="G744" s="27">
        <v>393.71805273833667</v>
      </c>
      <c r="H744" s="27">
        <v>1.1404099885112542</v>
      </c>
      <c r="I744" s="27">
        <v>1</v>
      </c>
      <c r="J744" s="27">
        <v>1.3867791842475388</v>
      </c>
      <c r="K744" s="27">
        <v>0.82234432234432231</v>
      </c>
      <c r="L744" s="27">
        <v>0.72109533468559839</v>
      </c>
      <c r="M744" s="27">
        <v>1</v>
      </c>
    </row>
    <row r="745" spans="3:13" x14ac:dyDescent="0.25">
      <c r="C745" s="28">
        <v>712</v>
      </c>
      <c r="D745" s="27">
        <v>712</v>
      </c>
      <c r="E745" s="27">
        <v>0.72210953346855988</v>
      </c>
      <c r="F745" s="27">
        <v>449</v>
      </c>
      <c r="G745" s="27">
        <v>394.27180527383365</v>
      </c>
      <c r="H745" s="27">
        <v>1.1388082890891877</v>
      </c>
      <c r="I745" s="27">
        <v>1</v>
      </c>
      <c r="J745" s="27">
        <v>1.3848314606741572</v>
      </c>
      <c r="K745" s="27">
        <v>0.82234432234432231</v>
      </c>
      <c r="L745" s="27">
        <v>0.72210953346855988</v>
      </c>
      <c r="M745" s="27">
        <v>1</v>
      </c>
    </row>
    <row r="746" spans="3:13" x14ac:dyDescent="0.25">
      <c r="C746" s="28">
        <v>713</v>
      </c>
      <c r="D746" s="27">
        <v>713</v>
      </c>
      <c r="E746" s="27">
        <v>0.72312373225152127</v>
      </c>
      <c r="F746" s="27">
        <v>449</v>
      </c>
      <c r="G746" s="27">
        <v>394.82555780933058</v>
      </c>
      <c r="H746" s="27">
        <v>1.1372110825126254</v>
      </c>
      <c r="I746" s="27">
        <v>1</v>
      </c>
      <c r="J746" s="27">
        <v>1.3828892005610098</v>
      </c>
      <c r="K746" s="27">
        <v>0.82234432234432231</v>
      </c>
      <c r="L746" s="27">
        <v>0.72312373225152127</v>
      </c>
      <c r="M746" s="27">
        <v>1</v>
      </c>
    </row>
    <row r="747" spans="3:13" x14ac:dyDescent="0.25">
      <c r="C747" s="28">
        <v>714</v>
      </c>
      <c r="D747" s="27">
        <v>714</v>
      </c>
      <c r="E747" s="27">
        <v>0.72413793103448276</v>
      </c>
      <c r="F747" s="27">
        <v>449</v>
      </c>
      <c r="G747" s="27">
        <v>395.37931034482756</v>
      </c>
      <c r="H747" s="27">
        <v>1.1356183499040642</v>
      </c>
      <c r="I747" s="27">
        <v>1</v>
      </c>
      <c r="J747" s="27">
        <v>1.3809523809523809</v>
      </c>
      <c r="K747" s="27">
        <v>0.82234432234432231</v>
      </c>
      <c r="L747" s="27">
        <v>0.72413793103448276</v>
      </c>
      <c r="M747" s="27">
        <v>1</v>
      </c>
    </row>
    <row r="748" spans="3:13" x14ac:dyDescent="0.25">
      <c r="C748" s="28">
        <v>715</v>
      </c>
      <c r="D748" s="27">
        <v>715</v>
      </c>
      <c r="E748" s="27">
        <v>0.72515212981744426</v>
      </c>
      <c r="F748" s="27">
        <v>450</v>
      </c>
      <c r="G748" s="27">
        <v>395.93306288032448</v>
      </c>
      <c r="H748" s="27">
        <v>1.1365557519403673</v>
      </c>
      <c r="I748" s="27">
        <v>1</v>
      </c>
      <c r="J748" s="27">
        <v>1.3790209790209789</v>
      </c>
      <c r="K748" s="27">
        <v>0.82417582417582413</v>
      </c>
      <c r="L748" s="27">
        <v>0.72515212981744426</v>
      </c>
      <c r="M748" s="27">
        <v>1</v>
      </c>
    </row>
    <row r="749" spans="3:13" x14ac:dyDescent="0.25">
      <c r="C749" s="28">
        <v>716</v>
      </c>
      <c r="D749" s="27">
        <v>716</v>
      </c>
      <c r="E749" s="27">
        <v>0.72616632860040564</v>
      </c>
      <c r="F749" s="27">
        <v>451</v>
      </c>
      <c r="G749" s="27">
        <v>396.48681541582147</v>
      </c>
      <c r="H749" s="27">
        <v>1.1374905355352283</v>
      </c>
      <c r="I749" s="27">
        <v>1</v>
      </c>
      <c r="J749" s="27">
        <v>1.3770949720670391</v>
      </c>
      <c r="K749" s="27">
        <v>0.82600732600732596</v>
      </c>
      <c r="L749" s="27">
        <v>0.72616632860040564</v>
      </c>
      <c r="M749" s="27">
        <v>1</v>
      </c>
    </row>
    <row r="750" spans="3:13" x14ac:dyDescent="0.25">
      <c r="C750" s="28">
        <v>717</v>
      </c>
      <c r="D750" s="27">
        <v>717</v>
      </c>
      <c r="E750" s="27">
        <v>0.72718052738336714</v>
      </c>
      <c r="F750" s="27">
        <v>452</v>
      </c>
      <c r="G750" s="27">
        <v>397.04056795131845</v>
      </c>
      <c r="H750" s="27">
        <v>1.138422711644469</v>
      </c>
      <c r="I750" s="27">
        <v>1</v>
      </c>
      <c r="J750" s="27">
        <v>1.3751743375174337</v>
      </c>
      <c r="K750" s="27">
        <v>0.82783882783882778</v>
      </c>
      <c r="L750" s="27">
        <v>0.72718052738336714</v>
      </c>
      <c r="M750" s="27">
        <v>1</v>
      </c>
    </row>
    <row r="751" spans="3:13" x14ac:dyDescent="0.25">
      <c r="C751" s="28">
        <v>718</v>
      </c>
      <c r="D751" s="27">
        <v>718</v>
      </c>
      <c r="E751" s="27">
        <v>0.72819472616632863</v>
      </c>
      <c r="F751" s="27">
        <v>453</v>
      </c>
      <c r="G751" s="27">
        <v>397.59432048681538</v>
      </c>
      <c r="H751" s="27">
        <v>1.1393522911628762</v>
      </c>
      <c r="I751" s="27">
        <v>1</v>
      </c>
      <c r="J751" s="27">
        <v>1.373259052924791</v>
      </c>
      <c r="K751" s="27">
        <v>0.82967032967032972</v>
      </c>
      <c r="L751" s="27">
        <v>0.72819472616632863</v>
      </c>
      <c r="M751" s="27">
        <v>1</v>
      </c>
    </row>
    <row r="752" spans="3:13" x14ac:dyDescent="0.25">
      <c r="C752" s="28">
        <v>719</v>
      </c>
      <c r="D752" s="27">
        <v>719</v>
      </c>
      <c r="E752" s="27">
        <v>0.72920892494929002</v>
      </c>
      <c r="F752" s="27">
        <v>453</v>
      </c>
      <c r="G752" s="27">
        <v>398.14807302231236</v>
      </c>
      <c r="H752" s="27">
        <v>1.1377676565437345</v>
      </c>
      <c r="I752" s="27">
        <v>1</v>
      </c>
      <c r="J752" s="27">
        <v>1.3713490959666204</v>
      </c>
      <c r="K752" s="27">
        <v>0.82967032967032972</v>
      </c>
      <c r="L752" s="27">
        <v>0.72920892494929002</v>
      </c>
      <c r="M752" s="27">
        <v>1</v>
      </c>
    </row>
    <row r="753" spans="3:13" x14ac:dyDescent="0.25">
      <c r="C753" s="28">
        <v>720</v>
      </c>
      <c r="D753" s="27">
        <v>720</v>
      </c>
      <c r="E753" s="27">
        <v>0.73022312373225151</v>
      </c>
      <c r="F753" s="27">
        <v>453</v>
      </c>
      <c r="G753" s="27">
        <v>398.70182555780929</v>
      </c>
      <c r="H753" s="27">
        <v>1.1361874236874239</v>
      </c>
      <c r="I753" s="27">
        <v>1</v>
      </c>
      <c r="J753" s="27">
        <v>1.3694444444444445</v>
      </c>
      <c r="K753" s="27">
        <v>0.82967032967032972</v>
      </c>
      <c r="L753" s="27">
        <v>0.73022312373225151</v>
      </c>
      <c r="M753" s="27">
        <v>1</v>
      </c>
    </row>
    <row r="754" spans="3:13" x14ac:dyDescent="0.25">
      <c r="C754" s="28">
        <v>721</v>
      </c>
      <c r="D754" s="27">
        <v>721</v>
      </c>
      <c r="E754" s="27">
        <v>0.73123732251521301</v>
      </c>
      <c r="F754" s="27">
        <v>453</v>
      </c>
      <c r="G754" s="27">
        <v>399.25557809330627</v>
      </c>
      <c r="H754" s="27">
        <v>1.1346115742787033</v>
      </c>
      <c r="I754" s="27">
        <v>1</v>
      </c>
      <c r="J754" s="27">
        <v>1.3675450762829404</v>
      </c>
      <c r="K754" s="27">
        <v>0.82967032967032972</v>
      </c>
      <c r="L754" s="27">
        <v>0.73123732251521301</v>
      </c>
      <c r="M754" s="27">
        <v>1</v>
      </c>
    </row>
    <row r="755" spans="3:13" x14ac:dyDescent="0.25">
      <c r="C755" s="28">
        <v>722</v>
      </c>
      <c r="D755" s="27">
        <v>722</v>
      </c>
      <c r="E755" s="27">
        <v>0.73225152129817439</v>
      </c>
      <c r="F755" s="27">
        <v>453</v>
      </c>
      <c r="G755" s="27">
        <v>399.8093306288032</v>
      </c>
      <c r="H755" s="27">
        <v>1.1330400901038022</v>
      </c>
      <c r="I755" s="27">
        <v>1</v>
      </c>
      <c r="J755" s="27">
        <v>1.3656509695290859</v>
      </c>
      <c r="K755" s="27">
        <v>0.82967032967032972</v>
      </c>
      <c r="L755" s="27">
        <v>0.73225152129817439</v>
      </c>
      <c r="M755" s="27">
        <v>1</v>
      </c>
    </row>
    <row r="756" spans="3:13" x14ac:dyDescent="0.25">
      <c r="C756" s="28">
        <v>723</v>
      </c>
      <c r="D756" s="27">
        <v>723</v>
      </c>
      <c r="E756" s="27">
        <v>0.73326572008113589</v>
      </c>
      <c r="F756" s="27">
        <v>454</v>
      </c>
      <c r="G756" s="27">
        <v>400.36308316430018</v>
      </c>
      <c r="H756" s="27">
        <v>1.1339706858379059</v>
      </c>
      <c r="I756" s="27">
        <v>1</v>
      </c>
      <c r="J756" s="27">
        <v>1.363762102351314</v>
      </c>
      <c r="K756" s="27">
        <v>0.83150183150183155</v>
      </c>
      <c r="L756" s="27">
        <v>0.73326572008113589</v>
      </c>
      <c r="M756" s="27">
        <v>1</v>
      </c>
    </row>
    <row r="757" spans="3:13" x14ac:dyDescent="0.25">
      <c r="C757" s="28">
        <v>724</v>
      </c>
      <c r="D757" s="27">
        <v>724</v>
      </c>
      <c r="E757" s="27">
        <v>0.73427991886409738</v>
      </c>
      <c r="F757" s="27">
        <v>455</v>
      </c>
      <c r="G757" s="27">
        <v>400.9168356997971</v>
      </c>
      <c r="H757" s="27">
        <v>1.1348987108655617</v>
      </c>
      <c r="I757" s="27">
        <v>1</v>
      </c>
      <c r="J757" s="27">
        <v>1.3618784530386741</v>
      </c>
      <c r="K757" s="27">
        <v>0.83333333333333337</v>
      </c>
      <c r="L757" s="27">
        <v>0.73427991886409738</v>
      </c>
      <c r="M757" s="27">
        <v>1</v>
      </c>
    </row>
    <row r="758" spans="3:13" x14ac:dyDescent="0.25">
      <c r="C758" s="28">
        <v>725</v>
      </c>
      <c r="D758" s="27">
        <v>725</v>
      </c>
      <c r="E758" s="27">
        <v>0.73529411764705888</v>
      </c>
      <c r="F758" s="27">
        <v>456</v>
      </c>
      <c r="G758" s="27">
        <v>401.47058823529409</v>
      </c>
      <c r="H758" s="27">
        <v>1.1358241758241758</v>
      </c>
      <c r="I758" s="27">
        <v>1</v>
      </c>
      <c r="J758" s="27">
        <v>1.3599999999999999</v>
      </c>
      <c r="K758" s="27">
        <v>0.8351648351648352</v>
      </c>
      <c r="L758" s="27">
        <v>0.73529411764705888</v>
      </c>
      <c r="M758" s="27">
        <v>1</v>
      </c>
    </row>
    <row r="759" spans="3:13" x14ac:dyDescent="0.25">
      <c r="C759" s="28">
        <v>726</v>
      </c>
      <c r="D759" s="27">
        <v>726</v>
      </c>
      <c r="E759" s="27">
        <v>0.73630831643002026</v>
      </c>
      <c r="F759" s="27">
        <v>457</v>
      </c>
      <c r="G759" s="27">
        <v>402.02434077079101</v>
      </c>
      <c r="H759" s="27">
        <v>1.1367470912925459</v>
      </c>
      <c r="I759" s="27">
        <v>1</v>
      </c>
      <c r="J759" s="27">
        <v>1.3581267217630855</v>
      </c>
      <c r="K759" s="27">
        <v>0.83699633699633702</v>
      </c>
      <c r="L759" s="27">
        <v>0.73630831643002026</v>
      </c>
      <c r="M759" s="27">
        <v>1</v>
      </c>
    </row>
    <row r="760" spans="3:13" x14ac:dyDescent="0.25">
      <c r="C760" s="28">
        <v>727</v>
      </c>
      <c r="D760" s="27">
        <v>727</v>
      </c>
      <c r="E760" s="27">
        <v>0.73732251521298176</v>
      </c>
      <c r="F760" s="27">
        <v>458</v>
      </c>
      <c r="G760" s="27">
        <v>402.578093306288</v>
      </c>
      <c r="H760" s="27">
        <v>1.1376674677912642</v>
      </c>
      <c r="I760" s="27">
        <v>1</v>
      </c>
      <c r="J760" s="27">
        <v>1.3562585969738652</v>
      </c>
      <c r="K760" s="27">
        <v>0.83882783882783885</v>
      </c>
      <c r="L760" s="27">
        <v>0.73732251521298176</v>
      </c>
      <c r="M760" s="27">
        <v>1</v>
      </c>
    </row>
    <row r="761" spans="3:13" x14ac:dyDescent="0.25">
      <c r="C761" s="28">
        <v>728</v>
      </c>
      <c r="D761" s="27">
        <v>728</v>
      </c>
      <c r="E761" s="27">
        <v>0.73833671399594325</v>
      </c>
      <c r="F761" s="27">
        <v>459</v>
      </c>
      <c r="G761" s="27">
        <v>403.13184584178498</v>
      </c>
      <c r="H761" s="27">
        <v>1.1385853157831178</v>
      </c>
      <c r="I761" s="27">
        <v>1</v>
      </c>
      <c r="J761" s="27">
        <v>1.3543956043956042</v>
      </c>
      <c r="K761" s="27">
        <v>0.84065934065934067</v>
      </c>
      <c r="L761" s="27">
        <v>0.73833671399594325</v>
      </c>
      <c r="M761" s="27">
        <v>1</v>
      </c>
    </row>
    <row r="762" spans="3:13" x14ac:dyDescent="0.25">
      <c r="C762" s="28">
        <v>729</v>
      </c>
      <c r="D762" s="27">
        <v>729</v>
      </c>
      <c r="E762" s="27">
        <v>0.73935091277890463</v>
      </c>
      <c r="F762" s="27">
        <v>459</v>
      </c>
      <c r="G762" s="27">
        <v>403.68559837728191</v>
      </c>
      <c r="H762" s="27">
        <v>1.1370234703568038</v>
      </c>
      <c r="I762" s="27">
        <v>1</v>
      </c>
      <c r="J762" s="27">
        <v>1.3525377229080933</v>
      </c>
      <c r="K762" s="27">
        <v>0.84065934065934067</v>
      </c>
      <c r="L762" s="27">
        <v>0.73935091277890463</v>
      </c>
      <c r="M762" s="27">
        <v>1</v>
      </c>
    </row>
    <row r="763" spans="3:13" x14ac:dyDescent="0.25">
      <c r="C763" s="28">
        <v>730</v>
      </c>
      <c r="D763" s="27">
        <v>730</v>
      </c>
      <c r="E763" s="27">
        <v>0.74036511156186613</v>
      </c>
      <c r="F763" s="27">
        <v>459</v>
      </c>
      <c r="G763" s="27">
        <v>404.23935091277889</v>
      </c>
      <c r="H763" s="27">
        <v>1.1354659039590547</v>
      </c>
      <c r="I763" s="27">
        <v>1</v>
      </c>
      <c r="J763" s="27">
        <v>1.3506849315068492</v>
      </c>
      <c r="K763" s="27">
        <v>0.84065934065934067</v>
      </c>
      <c r="L763" s="27">
        <v>0.74036511156186613</v>
      </c>
      <c r="M763" s="27">
        <v>1</v>
      </c>
    </row>
    <row r="764" spans="3:13" x14ac:dyDescent="0.25">
      <c r="C764" s="28">
        <v>731</v>
      </c>
      <c r="D764" s="27">
        <v>731</v>
      </c>
      <c r="E764" s="27">
        <v>0.74137931034482762</v>
      </c>
      <c r="F764" s="27">
        <v>460</v>
      </c>
      <c r="G764" s="27">
        <v>404.79310344827582</v>
      </c>
      <c r="H764" s="27">
        <v>1.1363829968481132</v>
      </c>
      <c r="I764" s="27">
        <v>1</v>
      </c>
      <c r="J764" s="27">
        <v>1.3488372093023255</v>
      </c>
      <c r="K764" s="27">
        <v>0.8424908424908425</v>
      </c>
      <c r="L764" s="27">
        <v>0.74137931034482762</v>
      </c>
      <c r="M764" s="27">
        <v>1</v>
      </c>
    </row>
    <row r="765" spans="3:13" x14ac:dyDescent="0.25">
      <c r="C765" s="28">
        <v>732</v>
      </c>
      <c r="D765" s="27">
        <v>732</v>
      </c>
      <c r="E765" s="27">
        <v>0.74239350912778901</v>
      </c>
      <c r="F765" s="27">
        <v>460</v>
      </c>
      <c r="G765" s="27">
        <v>405.3468559837728</v>
      </c>
      <c r="H765" s="27">
        <v>1.1348305610600693</v>
      </c>
      <c r="I765" s="27">
        <v>1</v>
      </c>
      <c r="J765" s="27">
        <v>1.3469945355191257</v>
      </c>
      <c r="K765" s="27">
        <v>0.8424908424908425</v>
      </c>
      <c r="L765" s="27">
        <v>0.74239350912778901</v>
      </c>
      <c r="M765" s="27">
        <v>1</v>
      </c>
    </row>
    <row r="766" spans="3:13" x14ac:dyDescent="0.25">
      <c r="C766" s="28">
        <v>733</v>
      </c>
      <c r="D766" s="27">
        <v>733</v>
      </c>
      <c r="E766" s="27">
        <v>0.7434077079107505</v>
      </c>
      <c r="F766" s="27">
        <v>460</v>
      </c>
      <c r="G766" s="27">
        <v>405.90060851926972</v>
      </c>
      <c r="H766" s="27">
        <v>1.1332823611131932</v>
      </c>
      <c r="I766" s="27">
        <v>1</v>
      </c>
      <c r="J766" s="27">
        <v>1.345156889495225</v>
      </c>
      <c r="K766" s="27">
        <v>0.8424908424908425</v>
      </c>
      <c r="L766" s="27">
        <v>0.7434077079107505</v>
      </c>
      <c r="M766" s="27">
        <v>1</v>
      </c>
    </row>
    <row r="767" spans="3:13" x14ac:dyDescent="0.25">
      <c r="C767" s="28">
        <v>734</v>
      </c>
      <c r="D767" s="27">
        <v>734</v>
      </c>
      <c r="E767" s="27">
        <v>0.744421906693712</v>
      </c>
      <c r="F767" s="27">
        <v>460</v>
      </c>
      <c r="G767" s="27">
        <v>406.45436105476671</v>
      </c>
      <c r="H767" s="27">
        <v>1.1317383796947829</v>
      </c>
      <c r="I767" s="27">
        <v>1</v>
      </c>
      <c r="J767" s="27">
        <v>1.3433242506811989</v>
      </c>
      <c r="K767" s="27">
        <v>0.8424908424908425</v>
      </c>
      <c r="L767" s="27">
        <v>0.744421906693712</v>
      </c>
      <c r="M767" s="27">
        <v>1</v>
      </c>
    </row>
    <row r="768" spans="3:13" x14ac:dyDescent="0.25">
      <c r="C768" s="28">
        <v>735</v>
      </c>
      <c r="D768" s="27">
        <v>735</v>
      </c>
      <c r="E768" s="27">
        <v>0.74543610547667338</v>
      </c>
      <c r="F768" s="27">
        <v>460</v>
      </c>
      <c r="G768" s="27">
        <v>407.00811359026363</v>
      </c>
      <c r="H768" s="27">
        <v>1.1301985995863548</v>
      </c>
      <c r="I768" s="27">
        <v>1</v>
      </c>
      <c r="J768" s="27">
        <v>1.3414965986394558</v>
      </c>
      <c r="K768" s="27">
        <v>0.8424908424908425</v>
      </c>
      <c r="L768" s="27">
        <v>0.74543610547667338</v>
      </c>
      <c r="M768" s="27">
        <v>1</v>
      </c>
    </row>
    <row r="769" spans="3:13" x14ac:dyDescent="0.25">
      <c r="C769" s="28">
        <v>736</v>
      </c>
      <c r="D769" s="27">
        <v>736</v>
      </c>
      <c r="E769" s="27">
        <v>0.74645030425963488</v>
      </c>
      <c r="F769" s="27">
        <v>460</v>
      </c>
      <c r="G769" s="27">
        <v>407.56186612576062</v>
      </c>
      <c r="H769" s="27">
        <v>1.1286630036630036</v>
      </c>
      <c r="I769" s="27">
        <v>1</v>
      </c>
      <c r="J769" s="27">
        <v>1.3396739130434783</v>
      </c>
      <c r="K769" s="27">
        <v>0.8424908424908425</v>
      </c>
      <c r="L769" s="27">
        <v>0.74645030425963488</v>
      </c>
      <c r="M769" s="27">
        <v>1</v>
      </c>
    </row>
    <row r="770" spans="3:13" x14ac:dyDescent="0.25">
      <c r="C770" s="28">
        <v>737</v>
      </c>
      <c r="D770" s="27">
        <v>737</v>
      </c>
      <c r="E770" s="27">
        <v>0.74746450304259637</v>
      </c>
      <c r="F770" s="27">
        <v>460</v>
      </c>
      <c r="G770" s="27">
        <v>408.11561866125754</v>
      </c>
      <c r="H770" s="27">
        <v>1.1271315748927688</v>
      </c>
      <c r="I770" s="27">
        <v>1</v>
      </c>
      <c r="J770" s="27">
        <v>1.3378561736770691</v>
      </c>
      <c r="K770" s="27">
        <v>0.8424908424908425</v>
      </c>
      <c r="L770" s="27">
        <v>0.74746450304259637</v>
      </c>
      <c r="M770" s="27">
        <v>1</v>
      </c>
    </row>
    <row r="771" spans="3:13" x14ac:dyDescent="0.25">
      <c r="C771" s="28">
        <v>738</v>
      </c>
      <c r="D771" s="27">
        <v>738</v>
      </c>
      <c r="E771" s="27">
        <v>0.74847870182555776</v>
      </c>
      <c r="F771" s="27">
        <v>460</v>
      </c>
      <c r="G771" s="27">
        <v>408.66937119675453</v>
      </c>
      <c r="H771" s="27">
        <v>1.1256042963360038</v>
      </c>
      <c r="I771" s="27">
        <v>1</v>
      </c>
      <c r="J771" s="27">
        <v>1.3360433604336044</v>
      </c>
      <c r="K771" s="27">
        <v>0.8424908424908425</v>
      </c>
      <c r="L771" s="27">
        <v>0.74847870182555776</v>
      </c>
      <c r="M771" s="27">
        <v>1</v>
      </c>
    </row>
    <row r="772" spans="3:13" x14ac:dyDescent="0.25">
      <c r="C772" s="28">
        <v>739</v>
      </c>
      <c r="D772" s="27">
        <v>739</v>
      </c>
      <c r="E772" s="27">
        <v>0.74949290060851925</v>
      </c>
      <c r="F772" s="27">
        <v>460</v>
      </c>
      <c r="G772" s="27">
        <v>409.22312373225151</v>
      </c>
      <c r="H772" s="27">
        <v>1.1240811511447506</v>
      </c>
      <c r="I772" s="27">
        <v>1</v>
      </c>
      <c r="J772" s="27">
        <v>1.3342354533152909</v>
      </c>
      <c r="K772" s="27">
        <v>0.8424908424908425</v>
      </c>
      <c r="L772" s="27">
        <v>0.74949290060851925</v>
      </c>
      <c r="M772" s="27">
        <v>1</v>
      </c>
    </row>
    <row r="773" spans="3:13" x14ac:dyDescent="0.25">
      <c r="C773" s="28">
        <v>740</v>
      </c>
      <c r="D773" s="27">
        <v>740</v>
      </c>
      <c r="E773" s="27">
        <v>0.75050709939148075</v>
      </c>
      <c r="F773" s="27">
        <v>460</v>
      </c>
      <c r="G773" s="27">
        <v>409.77687626774843</v>
      </c>
      <c r="H773" s="27">
        <v>1.1225621225621225</v>
      </c>
      <c r="I773" s="27">
        <v>1</v>
      </c>
      <c r="J773" s="27">
        <v>1.3324324324324324</v>
      </c>
      <c r="K773" s="27">
        <v>0.8424908424908425</v>
      </c>
      <c r="L773" s="27">
        <v>0.75050709939148075</v>
      </c>
      <c r="M773" s="27">
        <v>1</v>
      </c>
    </row>
    <row r="774" spans="3:13" x14ac:dyDescent="0.25">
      <c r="C774" s="28">
        <v>741</v>
      </c>
      <c r="D774" s="27">
        <v>741</v>
      </c>
      <c r="E774" s="27">
        <v>0.75152129817444224</v>
      </c>
      <c r="F774" s="27">
        <v>460</v>
      </c>
      <c r="G774" s="27">
        <v>410.33062880324542</v>
      </c>
      <c r="H774" s="27">
        <v>1.1210471939216877</v>
      </c>
      <c r="I774" s="27">
        <v>1</v>
      </c>
      <c r="J774" s="27">
        <v>1.330634278002699</v>
      </c>
      <c r="K774" s="27">
        <v>0.8424908424908425</v>
      </c>
      <c r="L774" s="27">
        <v>0.75152129817444224</v>
      </c>
      <c r="M774" s="27">
        <v>1</v>
      </c>
    </row>
    <row r="775" spans="3:13" x14ac:dyDescent="0.25">
      <c r="C775" s="28">
        <v>742</v>
      </c>
      <c r="D775" s="27">
        <v>742</v>
      </c>
      <c r="E775" s="27">
        <v>0.75253549695740363</v>
      </c>
      <c r="F775" s="27">
        <v>460</v>
      </c>
      <c r="G775" s="27">
        <v>410.88438133874234</v>
      </c>
      <c r="H775" s="27">
        <v>1.1195363486468608</v>
      </c>
      <c r="I775" s="27">
        <v>1</v>
      </c>
      <c r="J775" s="27">
        <v>1.3288409703504043</v>
      </c>
      <c r="K775" s="27">
        <v>0.8424908424908425</v>
      </c>
      <c r="L775" s="27">
        <v>0.75253549695740363</v>
      </c>
      <c r="M775" s="27">
        <v>1</v>
      </c>
    </row>
    <row r="776" spans="3:13" x14ac:dyDescent="0.25">
      <c r="C776" s="28">
        <v>743</v>
      </c>
      <c r="D776" s="27">
        <v>743</v>
      </c>
      <c r="E776" s="27">
        <v>0.75354969574036512</v>
      </c>
      <c r="F776" s="27">
        <v>460</v>
      </c>
      <c r="G776" s="27">
        <v>411.43813387423933</v>
      </c>
      <c r="H776" s="27">
        <v>1.1180295702502969</v>
      </c>
      <c r="I776" s="27">
        <v>1</v>
      </c>
      <c r="J776" s="27">
        <v>1.3270524899057874</v>
      </c>
      <c r="K776" s="27">
        <v>0.8424908424908425</v>
      </c>
      <c r="L776" s="27">
        <v>0.75354969574036512</v>
      </c>
      <c r="M776" s="27">
        <v>1</v>
      </c>
    </row>
    <row r="777" spans="3:13" x14ac:dyDescent="0.25">
      <c r="C777" s="28">
        <v>744</v>
      </c>
      <c r="D777" s="27">
        <v>744</v>
      </c>
      <c r="E777" s="27">
        <v>0.75456389452332662</v>
      </c>
      <c r="F777" s="27">
        <v>460</v>
      </c>
      <c r="G777" s="27">
        <v>411.99188640973625</v>
      </c>
      <c r="H777" s="27">
        <v>1.1165268423332939</v>
      </c>
      <c r="I777" s="27">
        <v>1</v>
      </c>
      <c r="J777" s="27">
        <v>1.325268817204301</v>
      </c>
      <c r="K777" s="27">
        <v>0.8424908424908425</v>
      </c>
      <c r="L777" s="27">
        <v>0.75456389452332662</v>
      </c>
      <c r="M777" s="27">
        <v>1</v>
      </c>
    </row>
    <row r="778" spans="3:13" x14ac:dyDescent="0.25">
      <c r="C778" s="28">
        <v>745</v>
      </c>
      <c r="D778" s="27">
        <v>745</v>
      </c>
      <c r="E778" s="27">
        <v>0.755578093306288</v>
      </c>
      <c r="F778" s="27">
        <v>461</v>
      </c>
      <c r="G778" s="27">
        <v>412.54563894523324</v>
      </c>
      <c r="H778" s="27">
        <v>1.1174521228212504</v>
      </c>
      <c r="I778" s="27">
        <v>1</v>
      </c>
      <c r="J778" s="27">
        <v>1.323489932885906</v>
      </c>
      <c r="K778" s="27">
        <v>0.84432234432234432</v>
      </c>
      <c r="L778" s="27">
        <v>0.755578093306288</v>
      </c>
      <c r="M778" s="27">
        <v>1</v>
      </c>
    </row>
    <row r="779" spans="3:13" x14ac:dyDescent="0.25">
      <c r="C779" s="28">
        <v>746</v>
      </c>
      <c r="D779" s="27">
        <v>746</v>
      </c>
      <c r="E779" s="27">
        <v>0.7565922920892495</v>
      </c>
      <c r="F779" s="27">
        <v>461</v>
      </c>
      <c r="G779" s="27">
        <v>413.09939148073016</v>
      </c>
      <c r="H779" s="27">
        <v>1.1159541977236347</v>
      </c>
      <c r="I779" s="27">
        <v>1</v>
      </c>
      <c r="J779" s="27">
        <v>1.32171581769437</v>
      </c>
      <c r="K779" s="27">
        <v>0.84432234432234432</v>
      </c>
      <c r="L779" s="27">
        <v>0.7565922920892495</v>
      </c>
      <c r="M779" s="27">
        <v>1</v>
      </c>
    </row>
    <row r="780" spans="3:13" x14ac:dyDescent="0.25">
      <c r="C780" s="28">
        <v>747</v>
      </c>
      <c r="D780" s="27">
        <v>747</v>
      </c>
      <c r="E780" s="27">
        <v>0.75760649087221099</v>
      </c>
      <c r="F780" s="27">
        <v>461</v>
      </c>
      <c r="G780" s="27">
        <v>413.65314401622715</v>
      </c>
      <c r="H780" s="27">
        <v>1.1144602831349819</v>
      </c>
      <c r="I780" s="27">
        <v>1</v>
      </c>
      <c r="J780" s="27">
        <v>1.3199464524765729</v>
      </c>
      <c r="K780" s="27">
        <v>0.84432234432234432</v>
      </c>
      <c r="L780" s="27">
        <v>0.75760649087221099</v>
      </c>
      <c r="M780" s="27">
        <v>1</v>
      </c>
    </row>
    <row r="781" spans="3:13" x14ac:dyDescent="0.25">
      <c r="C781" s="28">
        <v>748</v>
      </c>
      <c r="D781" s="27">
        <v>748</v>
      </c>
      <c r="E781" s="27">
        <v>0.75862068965517238</v>
      </c>
      <c r="F781" s="27">
        <v>461</v>
      </c>
      <c r="G781" s="27">
        <v>414.20689655172413</v>
      </c>
      <c r="H781" s="27">
        <v>1.1129703629703631</v>
      </c>
      <c r="I781" s="27">
        <v>1</v>
      </c>
      <c r="J781" s="27">
        <v>1.3181818181818183</v>
      </c>
      <c r="K781" s="27">
        <v>0.84432234432234432</v>
      </c>
      <c r="L781" s="27">
        <v>0.75862068965517238</v>
      </c>
      <c r="M781" s="27">
        <v>1</v>
      </c>
    </row>
    <row r="782" spans="3:13" x14ac:dyDescent="0.25">
      <c r="C782" s="28">
        <v>749</v>
      </c>
      <c r="D782" s="27">
        <v>749</v>
      </c>
      <c r="E782" s="27">
        <v>0.75963488843813387</v>
      </c>
      <c r="F782" s="27">
        <v>462</v>
      </c>
      <c r="G782" s="27">
        <v>414.76064908722105</v>
      </c>
      <c r="H782" s="27">
        <v>1.1138954503440486</v>
      </c>
      <c r="I782" s="27">
        <v>1</v>
      </c>
      <c r="J782" s="27">
        <v>1.3164218958611482</v>
      </c>
      <c r="K782" s="27">
        <v>0.84615384615384615</v>
      </c>
      <c r="L782" s="27">
        <v>0.75963488843813387</v>
      </c>
      <c r="M782" s="27">
        <v>1</v>
      </c>
    </row>
    <row r="783" spans="3:13" x14ac:dyDescent="0.25">
      <c r="C783" s="28">
        <v>750</v>
      </c>
      <c r="D783" s="27">
        <v>750</v>
      </c>
      <c r="E783" s="27">
        <v>0.76064908722109537</v>
      </c>
      <c r="F783" s="27">
        <v>462</v>
      </c>
      <c r="G783" s="27">
        <v>415.31440162271804</v>
      </c>
      <c r="H783" s="27">
        <v>1.1124102564102563</v>
      </c>
      <c r="I783" s="27">
        <v>1</v>
      </c>
      <c r="J783" s="27">
        <v>1.3146666666666667</v>
      </c>
      <c r="K783" s="27">
        <v>0.84615384615384615</v>
      </c>
      <c r="L783" s="27">
        <v>0.76064908722109537</v>
      </c>
      <c r="M783" s="27">
        <v>1</v>
      </c>
    </row>
    <row r="784" spans="3:13" x14ac:dyDescent="0.25">
      <c r="C784" s="28">
        <v>751</v>
      </c>
      <c r="D784" s="27">
        <v>751</v>
      </c>
      <c r="E784" s="27">
        <v>0.76166328600405675</v>
      </c>
      <c r="F784" s="27">
        <v>463</v>
      </c>
      <c r="G784" s="27">
        <v>415.86815415821496</v>
      </c>
      <c r="H784" s="27">
        <v>1.1133336259834263</v>
      </c>
      <c r="I784" s="27">
        <v>1</v>
      </c>
      <c r="J784" s="27">
        <v>1.3129161118508657</v>
      </c>
      <c r="K784" s="27">
        <v>0.84798534798534797</v>
      </c>
      <c r="L784" s="27">
        <v>0.76166328600405675</v>
      </c>
      <c r="M784" s="27">
        <v>1</v>
      </c>
    </row>
    <row r="785" spans="3:13" x14ac:dyDescent="0.25">
      <c r="C785" s="28">
        <v>752</v>
      </c>
      <c r="D785" s="27">
        <v>752</v>
      </c>
      <c r="E785" s="27">
        <v>0.76267748478701824</v>
      </c>
      <c r="F785" s="27">
        <v>464</v>
      </c>
      <c r="G785" s="27">
        <v>416.42190669371195</v>
      </c>
      <c r="H785" s="27">
        <v>1.1142545397864547</v>
      </c>
      <c r="I785" s="27">
        <v>1</v>
      </c>
      <c r="J785" s="27">
        <v>1.3111702127659575</v>
      </c>
      <c r="K785" s="27">
        <v>0.8498168498168498</v>
      </c>
      <c r="L785" s="27">
        <v>0.76267748478701824</v>
      </c>
      <c r="M785" s="27">
        <v>1</v>
      </c>
    </row>
    <row r="786" spans="3:13" x14ac:dyDescent="0.25">
      <c r="C786" s="28">
        <v>753</v>
      </c>
      <c r="D786" s="27">
        <v>753</v>
      </c>
      <c r="E786" s="27">
        <v>0.76369168356997974</v>
      </c>
      <c r="F786" s="27">
        <v>465</v>
      </c>
      <c r="G786" s="27">
        <v>416.97565922920887</v>
      </c>
      <c r="H786" s="27">
        <v>1.1151730076032864</v>
      </c>
      <c r="I786" s="27">
        <v>1</v>
      </c>
      <c r="J786" s="27">
        <v>1.3094289508632138</v>
      </c>
      <c r="K786" s="27">
        <v>0.85164835164835162</v>
      </c>
      <c r="L786" s="27">
        <v>0.76369168356997974</v>
      </c>
      <c r="M786" s="27">
        <v>1</v>
      </c>
    </row>
    <row r="787" spans="3:13" x14ac:dyDescent="0.25">
      <c r="C787" s="28">
        <v>754</v>
      </c>
      <c r="D787" s="27">
        <v>754</v>
      </c>
      <c r="E787" s="27">
        <v>0.76470588235294112</v>
      </c>
      <c r="F787" s="27">
        <v>466</v>
      </c>
      <c r="G787" s="27">
        <v>417.52941176470586</v>
      </c>
      <c r="H787" s="27">
        <v>1.1160890391659624</v>
      </c>
      <c r="I787" s="27">
        <v>1</v>
      </c>
      <c r="J787" s="27">
        <v>1.3076923076923077</v>
      </c>
      <c r="K787" s="27">
        <v>0.85347985347985345</v>
      </c>
      <c r="L787" s="27">
        <v>0.76470588235294112</v>
      </c>
      <c r="M787" s="27">
        <v>1</v>
      </c>
    </row>
    <row r="788" spans="3:13" x14ac:dyDescent="0.25">
      <c r="C788" s="28">
        <v>755</v>
      </c>
      <c r="D788" s="27">
        <v>755</v>
      </c>
      <c r="E788" s="27">
        <v>0.76572008113590262</v>
      </c>
      <c r="F788" s="27">
        <v>467</v>
      </c>
      <c r="G788" s="27">
        <v>418.08316430020278</v>
      </c>
      <c r="H788" s="27">
        <v>1.1170026441549621</v>
      </c>
      <c r="I788" s="27">
        <v>1</v>
      </c>
      <c r="J788" s="27">
        <v>1.3059602649006623</v>
      </c>
      <c r="K788" s="27">
        <v>0.85531135531135527</v>
      </c>
      <c r="L788" s="27">
        <v>0.76572008113590262</v>
      </c>
      <c r="M788" s="27">
        <v>1</v>
      </c>
    </row>
    <row r="789" spans="3:13" x14ac:dyDescent="0.25">
      <c r="C789" s="28">
        <v>756</v>
      </c>
      <c r="D789" s="27">
        <v>756</v>
      </c>
      <c r="E789" s="27">
        <v>0.76673427991886411</v>
      </c>
      <c r="F789" s="27">
        <v>468</v>
      </c>
      <c r="G789" s="27">
        <v>418.63691683569976</v>
      </c>
      <c r="H789" s="27">
        <v>1.1179138321995463</v>
      </c>
      <c r="I789" s="27">
        <v>1</v>
      </c>
      <c r="J789" s="27">
        <v>1.3042328042328042</v>
      </c>
      <c r="K789" s="27">
        <v>0.8571428571428571</v>
      </c>
      <c r="L789" s="27">
        <v>0.76673427991886411</v>
      </c>
      <c r="M789" s="27">
        <v>1</v>
      </c>
    </row>
    <row r="790" spans="3:13" x14ac:dyDescent="0.25">
      <c r="C790" s="28">
        <v>757</v>
      </c>
      <c r="D790" s="27">
        <v>757</v>
      </c>
      <c r="E790" s="27">
        <v>0.76774847870182561</v>
      </c>
      <c r="F790" s="27">
        <v>469</v>
      </c>
      <c r="G790" s="27">
        <v>419.19066937119669</v>
      </c>
      <c r="H790" s="27">
        <v>1.1188226128780949</v>
      </c>
      <c r="I790" s="27">
        <v>1</v>
      </c>
      <c r="J790" s="27">
        <v>1.3025099075297224</v>
      </c>
      <c r="K790" s="27">
        <v>0.85897435897435892</v>
      </c>
      <c r="L790" s="27">
        <v>0.76774847870182561</v>
      </c>
      <c r="M790" s="27">
        <v>1</v>
      </c>
    </row>
    <row r="791" spans="3:13" x14ac:dyDescent="0.25">
      <c r="C791" s="28">
        <v>758</v>
      </c>
      <c r="D791" s="27">
        <v>758</v>
      </c>
      <c r="E791" s="27">
        <v>0.76876267748478699</v>
      </c>
      <c r="F791" s="27">
        <v>469</v>
      </c>
      <c r="G791" s="27">
        <v>419.74442190669367</v>
      </c>
      <c r="H791" s="27">
        <v>1.1173465935998916</v>
      </c>
      <c r="I791" s="27">
        <v>1</v>
      </c>
      <c r="J791" s="27">
        <v>1.3007915567282322</v>
      </c>
      <c r="K791" s="27">
        <v>0.85897435897435892</v>
      </c>
      <c r="L791" s="27">
        <v>0.76876267748478699</v>
      </c>
      <c r="M791" s="27">
        <v>1</v>
      </c>
    </row>
    <row r="792" spans="3:13" x14ac:dyDescent="0.25">
      <c r="C792" s="28">
        <v>759</v>
      </c>
      <c r="D792" s="27">
        <v>759</v>
      </c>
      <c r="E792" s="27">
        <v>0.76977687626774849</v>
      </c>
      <c r="F792" s="27">
        <v>470</v>
      </c>
      <c r="G792" s="27">
        <v>420.29817444219066</v>
      </c>
      <c r="H792" s="27">
        <v>1.1182537269493791</v>
      </c>
      <c r="I792" s="27">
        <v>1</v>
      </c>
      <c r="J792" s="27">
        <v>1.2990777338603425</v>
      </c>
      <c r="K792" s="27">
        <v>0.86080586080586086</v>
      </c>
      <c r="L792" s="27">
        <v>0.76977687626774849</v>
      </c>
      <c r="M792" s="27">
        <v>1</v>
      </c>
    </row>
    <row r="793" spans="3:13" x14ac:dyDescent="0.25">
      <c r="C793" s="28">
        <v>760</v>
      </c>
      <c r="D793" s="27">
        <v>760</v>
      </c>
      <c r="E793" s="27">
        <v>0.77079107505070998</v>
      </c>
      <c r="F793" s="27">
        <v>470</v>
      </c>
      <c r="G793" s="27">
        <v>420.85192697768758</v>
      </c>
      <c r="H793" s="27">
        <v>1.1167823404665509</v>
      </c>
      <c r="I793" s="27">
        <v>1</v>
      </c>
      <c r="J793" s="27">
        <v>1.2973684210526315</v>
      </c>
      <c r="K793" s="27">
        <v>0.86080586080586086</v>
      </c>
      <c r="L793" s="27">
        <v>0.77079107505070998</v>
      </c>
      <c r="M793" s="27">
        <v>1</v>
      </c>
    </row>
    <row r="794" spans="3:13" x14ac:dyDescent="0.25">
      <c r="C794" s="28">
        <v>761</v>
      </c>
      <c r="D794" s="27">
        <v>761</v>
      </c>
      <c r="E794" s="27">
        <v>0.77180527383367137</v>
      </c>
      <c r="F794" s="27">
        <v>471</v>
      </c>
      <c r="G794" s="27">
        <v>421.40567951318457</v>
      </c>
      <c r="H794" s="27">
        <v>1.1176878312226539</v>
      </c>
      <c r="I794" s="27">
        <v>1</v>
      </c>
      <c r="J794" s="27">
        <v>1.2956636005256241</v>
      </c>
      <c r="K794" s="27">
        <v>0.86263736263736268</v>
      </c>
      <c r="L794" s="27">
        <v>0.77180527383367137</v>
      </c>
      <c r="M794" s="27">
        <v>1</v>
      </c>
    </row>
    <row r="795" spans="3:13" x14ac:dyDescent="0.25">
      <c r="C795" s="28">
        <v>762</v>
      </c>
      <c r="D795" s="27">
        <v>762</v>
      </c>
      <c r="E795" s="27">
        <v>0.77281947261663286</v>
      </c>
      <c r="F795" s="27">
        <v>471</v>
      </c>
      <c r="G795" s="27">
        <v>421.95943204868149</v>
      </c>
      <c r="H795" s="27">
        <v>1.1162210492919156</v>
      </c>
      <c r="I795" s="27">
        <v>1</v>
      </c>
      <c r="J795" s="27">
        <v>1.2939632545931758</v>
      </c>
      <c r="K795" s="27">
        <v>0.86263736263736268</v>
      </c>
      <c r="L795" s="27">
        <v>0.77281947261663286</v>
      </c>
      <c r="M795" s="27">
        <v>1</v>
      </c>
    </row>
    <row r="796" spans="3:13" x14ac:dyDescent="0.25">
      <c r="C796" s="28">
        <v>763</v>
      </c>
      <c r="D796" s="27">
        <v>763</v>
      </c>
      <c r="E796" s="27">
        <v>0.77383367139959436</v>
      </c>
      <c r="F796" s="27">
        <v>472</v>
      </c>
      <c r="G796" s="27">
        <v>422.51318458417848</v>
      </c>
      <c r="H796" s="27">
        <v>1.1171249021838798</v>
      </c>
      <c r="I796" s="27">
        <v>1</v>
      </c>
      <c r="J796" s="27">
        <v>1.2922673656618611</v>
      </c>
      <c r="K796" s="27">
        <v>0.86446886446886451</v>
      </c>
      <c r="L796" s="27">
        <v>0.77383367139959436</v>
      </c>
      <c r="M796" s="27">
        <v>1</v>
      </c>
    </row>
    <row r="797" spans="3:13" x14ac:dyDescent="0.25">
      <c r="C797" s="28">
        <v>764</v>
      </c>
      <c r="D797" s="27">
        <v>764</v>
      </c>
      <c r="E797" s="27">
        <v>0.77484787018255574</v>
      </c>
      <c r="F797" s="27">
        <v>473</v>
      </c>
      <c r="G797" s="27">
        <v>423.0669371196754</v>
      </c>
      <c r="H797" s="27">
        <v>1.1180263889687974</v>
      </c>
      <c r="I797" s="27">
        <v>1</v>
      </c>
      <c r="J797" s="27">
        <v>1.2905759162303665</v>
      </c>
      <c r="K797" s="27">
        <v>0.86630036630036633</v>
      </c>
      <c r="L797" s="27">
        <v>0.77484787018255574</v>
      </c>
      <c r="M797" s="27">
        <v>1</v>
      </c>
    </row>
    <row r="798" spans="3:13" x14ac:dyDescent="0.25">
      <c r="C798" s="28">
        <v>765</v>
      </c>
      <c r="D798" s="27">
        <v>765</v>
      </c>
      <c r="E798" s="27">
        <v>0.77586206896551724</v>
      </c>
      <c r="F798" s="27">
        <v>473</v>
      </c>
      <c r="G798" s="27">
        <v>423.62068965517238</v>
      </c>
      <c r="H798" s="27">
        <v>1.1165649165649165</v>
      </c>
      <c r="I798" s="27">
        <v>1</v>
      </c>
      <c r="J798" s="27">
        <v>1.288888888888889</v>
      </c>
      <c r="K798" s="27">
        <v>0.86630036630036633</v>
      </c>
      <c r="L798" s="27">
        <v>0.77586206896551724</v>
      </c>
      <c r="M798" s="27">
        <v>1</v>
      </c>
    </row>
    <row r="799" spans="3:13" x14ac:dyDescent="0.25">
      <c r="C799" s="28">
        <v>766</v>
      </c>
      <c r="D799" s="27">
        <v>766</v>
      </c>
      <c r="E799" s="27">
        <v>0.77687626774847873</v>
      </c>
      <c r="F799" s="27">
        <v>474</v>
      </c>
      <c r="G799" s="27">
        <v>424.17444219066931</v>
      </c>
      <c r="H799" s="27">
        <v>1.1174647806501592</v>
      </c>
      <c r="I799" s="27">
        <v>1</v>
      </c>
      <c r="J799" s="27">
        <v>1.2872062663185377</v>
      </c>
      <c r="K799" s="27">
        <v>0.86813186813186816</v>
      </c>
      <c r="L799" s="27">
        <v>0.77687626774847873</v>
      </c>
      <c r="M799" s="27">
        <v>1</v>
      </c>
    </row>
    <row r="800" spans="3:13" x14ac:dyDescent="0.25">
      <c r="C800" s="28">
        <v>767</v>
      </c>
      <c r="D800" s="27">
        <v>767</v>
      </c>
      <c r="E800" s="27">
        <v>0.77789046653144012</v>
      </c>
      <c r="F800" s="27">
        <v>475</v>
      </c>
      <c r="G800" s="27">
        <v>424.72819472616629</v>
      </c>
      <c r="H800" s="27">
        <v>1.1183622982840715</v>
      </c>
      <c r="I800" s="27">
        <v>1</v>
      </c>
      <c r="J800" s="27">
        <v>1.2855280312907433</v>
      </c>
      <c r="K800" s="27">
        <v>0.86996336996336998</v>
      </c>
      <c r="L800" s="27">
        <v>0.77789046653144012</v>
      </c>
      <c r="M800" s="27">
        <v>1</v>
      </c>
    </row>
    <row r="801" spans="3:13" x14ac:dyDescent="0.25">
      <c r="C801" s="28">
        <v>768</v>
      </c>
      <c r="D801" s="27">
        <v>768</v>
      </c>
      <c r="E801" s="27">
        <v>0.77890466531440161</v>
      </c>
      <c r="F801" s="27">
        <v>476</v>
      </c>
      <c r="G801" s="27">
        <v>425.28194726166328</v>
      </c>
      <c r="H801" s="27">
        <v>1.1192574786324787</v>
      </c>
      <c r="I801" s="27">
        <v>1</v>
      </c>
      <c r="J801" s="27">
        <v>1.2838541666666667</v>
      </c>
      <c r="K801" s="27">
        <v>0.87179487179487181</v>
      </c>
      <c r="L801" s="27">
        <v>0.77890466531440161</v>
      </c>
      <c r="M801" s="27">
        <v>1</v>
      </c>
    </row>
    <row r="802" spans="3:13" x14ac:dyDescent="0.25">
      <c r="C802" s="28">
        <v>769</v>
      </c>
      <c r="D802" s="27">
        <v>769</v>
      </c>
      <c r="E802" s="27">
        <v>0.77991886409736311</v>
      </c>
      <c r="F802" s="27">
        <v>477</v>
      </c>
      <c r="G802" s="27">
        <v>425.8356997971602</v>
      </c>
      <c r="H802" s="27">
        <v>1.1201503308135297</v>
      </c>
      <c r="I802" s="27">
        <v>1</v>
      </c>
      <c r="J802" s="27">
        <v>1.282184655396619</v>
      </c>
      <c r="K802" s="27">
        <v>0.87362637362637363</v>
      </c>
      <c r="L802" s="27">
        <v>0.77991886409736311</v>
      </c>
      <c r="M802" s="27">
        <v>1</v>
      </c>
    </row>
    <row r="803" spans="3:13" x14ac:dyDescent="0.25">
      <c r="C803" s="28">
        <v>770</v>
      </c>
      <c r="D803" s="27">
        <v>770</v>
      </c>
      <c r="E803" s="27">
        <v>0.78093306288032449</v>
      </c>
      <c r="F803" s="27">
        <v>478</v>
      </c>
      <c r="G803" s="27">
        <v>426.38945233265719</v>
      </c>
      <c r="H803" s="27">
        <v>1.1210408638980067</v>
      </c>
      <c r="I803" s="27">
        <v>1</v>
      </c>
      <c r="J803" s="27">
        <v>1.2805194805194806</v>
      </c>
      <c r="K803" s="27">
        <v>0.87545787545787546</v>
      </c>
      <c r="L803" s="27">
        <v>0.78093306288032449</v>
      </c>
      <c r="M803" s="27">
        <v>1</v>
      </c>
    </row>
    <row r="804" spans="3:13" x14ac:dyDescent="0.25">
      <c r="C804" s="28">
        <v>771</v>
      </c>
      <c r="D804" s="27">
        <v>771</v>
      </c>
      <c r="E804" s="27">
        <v>0.78194726166328599</v>
      </c>
      <c r="F804" s="27">
        <v>479</v>
      </c>
      <c r="G804" s="27">
        <v>426.94320486815411</v>
      </c>
      <c r="H804" s="27">
        <v>1.1219290869096317</v>
      </c>
      <c r="I804" s="27">
        <v>1</v>
      </c>
      <c r="J804" s="27">
        <v>1.2788586251621272</v>
      </c>
      <c r="K804" s="27">
        <v>0.87728937728937728</v>
      </c>
      <c r="L804" s="27">
        <v>0.78194726166328599</v>
      </c>
      <c r="M804" s="27">
        <v>1</v>
      </c>
    </row>
    <row r="805" spans="3:13" x14ac:dyDescent="0.25">
      <c r="C805" s="28">
        <v>772</v>
      </c>
      <c r="D805" s="27">
        <v>772</v>
      </c>
      <c r="E805" s="27">
        <v>0.78296146044624748</v>
      </c>
      <c r="F805" s="27">
        <v>480</v>
      </c>
      <c r="G805" s="27">
        <v>427.49695740365109</v>
      </c>
      <c r="H805" s="27">
        <v>1.1228150088253714</v>
      </c>
      <c r="I805" s="27">
        <v>1</v>
      </c>
      <c r="J805" s="27">
        <v>1.27720207253886</v>
      </c>
      <c r="K805" s="27">
        <v>0.87912087912087911</v>
      </c>
      <c r="L805" s="27">
        <v>0.78296146044624748</v>
      </c>
      <c r="M805" s="27">
        <v>1</v>
      </c>
    </row>
    <row r="806" spans="3:13" x14ac:dyDescent="0.25">
      <c r="C806" s="28">
        <v>773</v>
      </c>
      <c r="D806" s="27">
        <v>773</v>
      </c>
      <c r="E806" s="27">
        <v>0.78397565922920898</v>
      </c>
      <c r="F806" s="27">
        <v>480</v>
      </c>
      <c r="G806" s="27">
        <v>428.05070993914802</v>
      </c>
      <c r="H806" s="27">
        <v>1.12136246676997</v>
      </c>
      <c r="I806" s="27">
        <v>1</v>
      </c>
      <c r="J806" s="27">
        <v>1.2755498059508408</v>
      </c>
      <c r="K806" s="27">
        <v>0.87912087912087911</v>
      </c>
      <c r="L806" s="27">
        <v>0.78397565922920898</v>
      </c>
      <c r="M806" s="27">
        <v>1</v>
      </c>
    </row>
    <row r="807" spans="3:13" x14ac:dyDescent="0.25">
      <c r="C807" s="28">
        <v>774</v>
      </c>
      <c r="D807" s="27">
        <v>774</v>
      </c>
      <c r="E807" s="27">
        <v>0.78498985801217036</v>
      </c>
      <c r="F807" s="27">
        <v>480</v>
      </c>
      <c r="G807" s="27">
        <v>428.604462474645</v>
      </c>
      <c r="H807" s="27">
        <v>1.1199136780532128</v>
      </c>
      <c r="I807" s="27">
        <v>1</v>
      </c>
      <c r="J807" s="27">
        <v>1.2739018087855298</v>
      </c>
      <c r="K807" s="27">
        <v>0.87912087912087911</v>
      </c>
      <c r="L807" s="27">
        <v>0.78498985801217036</v>
      </c>
      <c r="M807" s="27">
        <v>1</v>
      </c>
    </row>
    <row r="808" spans="3:13" x14ac:dyDescent="0.25">
      <c r="C808" s="28">
        <v>775</v>
      </c>
      <c r="D808" s="27">
        <v>775</v>
      </c>
      <c r="E808" s="27">
        <v>0.78600405679513186</v>
      </c>
      <c r="F808" s="27">
        <v>481</v>
      </c>
      <c r="G808" s="27">
        <v>429.15821501014193</v>
      </c>
      <c r="H808" s="27">
        <v>1.1207987711213516</v>
      </c>
      <c r="I808" s="27">
        <v>1</v>
      </c>
      <c r="J808" s="27">
        <v>1.272258064516129</v>
      </c>
      <c r="K808" s="27">
        <v>0.88095238095238093</v>
      </c>
      <c r="L808" s="27">
        <v>0.78600405679513186</v>
      </c>
      <c r="M808" s="27">
        <v>1</v>
      </c>
    </row>
    <row r="809" spans="3:13" x14ac:dyDescent="0.25">
      <c r="C809" s="28">
        <v>776</v>
      </c>
      <c r="D809" s="27">
        <v>776</v>
      </c>
      <c r="E809" s="27">
        <v>0.78701825557809335</v>
      </c>
      <c r="F809" s="27">
        <v>482</v>
      </c>
      <c r="G809" s="27">
        <v>429.71196754563891</v>
      </c>
      <c r="H809" s="27">
        <v>1.1216815830217892</v>
      </c>
      <c r="I809" s="27">
        <v>1</v>
      </c>
      <c r="J809" s="27">
        <v>1.2706185567010309</v>
      </c>
      <c r="K809" s="27">
        <v>0.88278388278388276</v>
      </c>
      <c r="L809" s="27">
        <v>0.78701825557809335</v>
      </c>
      <c r="M809" s="27">
        <v>1</v>
      </c>
    </row>
    <row r="810" spans="3:13" x14ac:dyDescent="0.25">
      <c r="C810" s="28">
        <v>777</v>
      </c>
      <c r="D810" s="27">
        <v>777</v>
      </c>
      <c r="E810" s="27">
        <v>0.78803245436105473</v>
      </c>
      <c r="F810" s="27">
        <v>482</v>
      </c>
      <c r="G810" s="27">
        <v>430.26572008113584</v>
      </c>
      <c r="H810" s="27">
        <v>1.1202379773808346</v>
      </c>
      <c r="I810" s="27">
        <v>1</v>
      </c>
      <c r="J810" s="27">
        <v>1.268983268983269</v>
      </c>
      <c r="K810" s="27">
        <v>0.88278388278388276</v>
      </c>
      <c r="L810" s="27">
        <v>0.78803245436105473</v>
      </c>
      <c r="M810" s="27">
        <v>1</v>
      </c>
    </row>
    <row r="811" spans="3:13" x14ac:dyDescent="0.25">
      <c r="C811" s="28">
        <v>778</v>
      </c>
      <c r="D811" s="27">
        <v>778</v>
      </c>
      <c r="E811" s="27">
        <v>0.78904665314401623</v>
      </c>
      <c r="F811" s="27">
        <v>482</v>
      </c>
      <c r="G811" s="27">
        <v>430.81947261663282</v>
      </c>
      <c r="H811" s="27">
        <v>1.1187980828083655</v>
      </c>
      <c r="I811" s="27">
        <v>1</v>
      </c>
      <c r="J811" s="27">
        <v>1.2673521850899743</v>
      </c>
      <c r="K811" s="27">
        <v>0.88278388278388276</v>
      </c>
      <c r="L811" s="27">
        <v>0.78904665314401623</v>
      </c>
      <c r="M811" s="27">
        <v>1</v>
      </c>
    </row>
    <row r="812" spans="3:13" x14ac:dyDescent="0.25">
      <c r="C812" s="28">
        <v>779</v>
      </c>
      <c r="D812" s="27">
        <v>779</v>
      </c>
      <c r="E812" s="27">
        <v>0.79006085192697773</v>
      </c>
      <c r="F812" s="27">
        <v>483</v>
      </c>
      <c r="G812" s="27">
        <v>431.37322515212981</v>
      </c>
      <c r="H812" s="27">
        <v>1.1196800631973931</v>
      </c>
      <c r="I812" s="27">
        <v>1</v>
      </c>
      <c r="J812" s="27">
        <v>1.2657252888318355</v>
      </c>
      <c r="K812" s="27">
        <v>0.88461538461538458</v>
      </c>
      <c r="L812" s="27">
        <v>0.79006085192697773</v>
      </c>
      <c r="M812" s="27">
        <v>1</v>
      </c>
    </row>
    <row r="813" spans="3:13" x14ac:dyDescent="0.25">
      <c r="C813" s="28">
        <v>780</v>
      </c>
      <c r="D813" s="27">
        <v>780</v>
      </c>
      <c r="E813" s="27">
        <v>0.79107505070993911</v>
      </c>
      <c r="F813" s="27">
        <v>483</v>
      </c>
      <c r="G813" s="27">
        <v>431.92697768762673</v>
      </c>
      <c r="H813" s="27">
        <v>1.1182445759368835</v>
      </c>
      <c r="I813" s="27">
        <v>1</v>
      </c>
      <c r="J813" s="27">
        <v>1.2641025641025643</v>
      </c>
      <c r="K813" s="27">
        <v>0.88461538461538458</v>
      </c>
      <c r="L813" s="27">
        <v>0.79107505070993911</v>
      </c>
      <c r="M813" s="27">
        <v>1</v>
      </c>
    </row>
    <row r="814" spans="3:13" x14ac:dyDescent="0.25">
      <c r="C814" s="28">
        <v>781</v>
      </c>
      <c r="D814" s="27">
        <v>781</v>
      </c>
      <c r="E814" s="27">
        <v>0.7920892494929006</v>
      </c>
      <c r="F814" s="27">
        <v>484</v>
      </c>
      <c r="G814" s="27">
        <v>432.48073022312371</v>
      </c>
      <c r="H814" s="27">
        <v>1.11912500644895</v>
      </c>
      <c r="I814" s="27">
        <v>1</v>
      </c>
      <c r="J814" s="27">
        <v>1.262483994878361</v>
      </c>
      <c r="K814" s="27">
        <v>0.88644688644688641</v>
      </c>
      <c r="L814" s="27">
        <v>0.7920892494929006</v>
      </c>
      <c r="M814" s="27">
        <v>1</v>
      </c>
    </row>
    <row r="815" spans="3:13" x14ac:dyDescent="0.25">
      <c r="C815" s="28">
        <v>782</v>
      </c>
      <c r="D815" s="27">
        <v>782</v>
      </c>
      <c r="E815" s="27">
        <v>0.7931034482758621</v>
      </c>
      <c r="F815" s="27">
        <v>484</v>
      </c>
      <c r="G815" s="27">
        <v>433.03448275862064</v>
      </c>
      <c r="H815" s="27">
        <v>1.1176939003025959</v>
      </c>
      <c r="I815" s="27">
        <v>1</v>
      </c>
      <c r="J815" s="27">
        <v>1.2608695652173914</v>
      </c>
      <c r="K815" s="27">
        <v>0.88644688644688641</v>
      </c>
      <c r="L815" s="27">
        <v>0.7931034482758621</v>
      </c>
      <c r="M815" s="27">
        <v>1</v>
      </c>
    </row>
    <row r="816" spans="3:13" x14ac:dyDescent="0.25">
      <c r="C816" s="28">
        <v>783</v>
      </c>
      <c r="D816" s="27">
        <v>783</v>
      </c>
      <c r="E816" s="27">
        <v>0.79411764705882348</v>
      </c>
      <c r="F816" s="27">
        <v>485</v>
      </c>
      <c r="G816" s="27">
        <v>433.58823529411762</v>
      </c>
      <c r="H816" s="27">
        <v>1.1185727852394518</v>
      </c>
      <c r="I816" s="27">
        <v>1</v>
      </c>
      <c r="J816" s="27">
        <v>1.2592592592592593</v>
      </c>
      <c r="K816" s="27">
        <v>0.88827838827838823</v>
      </c>
      <c r="L816" s="27">
        <v>0.79411764705882348</v>
      </c>
      <c r="M816" s="27">
        <v>1</v>
      </c>
    </row>
    <row r="817" spans="3:13" x14ac:dyDescent="0.25">
      <c r="C817" s="28">
        <v>784</v>
      </c>
      <c r="D817" s="27">
        <v>784</v>
      </c>
      <c r="E817" s="27">
        <v>0.79513184584178498</v>
      </c>
      <c r="F817" s="27">
        <v>485</v>
      </c>
      <c r="G817" s="27">
        <v>434.14198782961455</v>
      </c>
      <c r="H817" s="27">
        <v>1.117146034237871</v>
      </c>
      <c r="I817" s="27">
        <v>1</v>
      </c>
      <c r="J817" s="27">
        <v>1.2576530612244898</v>
      </c>
      <c r="K817" s="27">
        <v>0.88827838827838823</v>
      </c>
      <c r="L817" s="27">
        <v>0.79513184584178498</v>
      </c>
      <c r="M817" s="27">
        <v>1</v>
      </c>
    </row>
    <row r="818" spans="3:13" x14ac:dyDescent="0.25">
      <c r="C818" s="28">
        <v>785</v>
      </c>
      <c r="D818" s="27">
        <v>785</v>
      </c>
      <c r="E818" s="27">
        <v>0.79614604462474647</v>
      </c>
      <c r="F818" s="27">
        <v>485</v>
      </c>
      <c r="G818" s="27">
        <v>434.69574036511153</v>
      </c>
      <c r="H818" s="27">
        <v>1.1157229182706889</v>
      </c>
      <c r="I818" s="27">
        <v>1</v>
      </c>
      <c r="J818" s="27">
        <v>1.2560509554140127</v>
      </c>
      <c r="K818" s="27">
        <v>0.88827838827838823</v>
      </c>
      <c r="L818" s="27">
        <v>0.79614604462474647</v>
      </c>
      <c r="M818" s="27">
        <v>1</v>
      </c>
    </row>
    <row r="819" spans="3:13" x14ac:dyDescent="0.25">
      <c r="C819" s="28">
        <v>786</v>
      </c>
      <c r="D819" s="27">
        <v>786</v>
      </c>
      <c r="E819" s="27">
        <v>0.79716024340770786</v>
      </c>
      <c r="F819" s="27">
        <v>485</v>
      </c>
      <c r="G819" s="27">
        <v>435.24949290060846</v>
      </c>
      <c r="H819" s="27">
        <v>1.1143034234637288</v>
      </c>
      <c r="I819" s="27">
        <v>1</v>
      </c>
      <c r="J819" s="27">
        <v>1.2544529262086515</v>
      </c>
      <c r="K819" s="27">
        <v>0.88827838827838823</v>
      </c>
      <c r="L819" s="27">
        <v>0.79716024340770786</v>
      </c>
      <c r="M819" s="27">
        <v>1</v>
      </c>
    </row>
    <row r="820" spans="3:13" x14ac:dyDescent="0.25">
      <c r="C820" s="28">
        <v>787</v>
      </c>
      <c r="D820" s="27">
        <v>787</v>
      </c>
      <c r="E820" s="27">
        <v>0.79817444219066935</v>
      </c>
      <c r="F820" s="27">
        <v>485</v>
      </c>
      <c r="G820" s="27">
        <v>435.80324543610544</v>
      </c>
      <c r="H820" s="27">
        <v>1.1128875360133301</v>
      </c>
      <c r="I820" s="27">
        <v>1</v>
      </c>
      <c r="J820" s="27">
        <v>1.2528589580686149</v>
      </c>
      <c r="K820" s="27">
        <v>0.88827838827838823</v>
      </c>
      <c r="L820" s="27">
        <v>0.79817444219066935</v>
      </c>
      <c r="M820" s="27">
        <v>1</v>
      </c>
    </row>
    <row r="821" spans="3:13" x14ac:dyDescent="0.25">
      <c r="C821" s="28">
        <v>788</v>
      </c>
      <c r="D821" s="27">
        <v>788</v>
      </c>
      <c r="E821" s="27">
        <v>0.79918864097363085</v>
      </c>
      <c r="F821" s="27">
        <v>485</v>
      </c>
      <c r="G821" s="27">
        <v>436.35699797160237</v>
      </c>
      <c r="H821" s="27">
        <v>1.111475242185902</v>
      </c>
      <c r="I821" s="27">
        <v>1</v>
      </c>
      <c r="J821" s="27">
        <v>1.251269035532995</v>
      </c>
      <c r="K821" s="27">
        <v>0.88827838827838823</v>
      </c>
      <c r="L821" s="27">
        <v>0.79918864097363085</v>
      </c>
      <c r="M821" s="27">
        <v>1</v>
      </c>
    </row>
    <row r="822" spans="3:13" x14ac:dyDescent="0.25">
      <c r="C822" s="28">
        <v>789</v>
      </c>
      <c r="D822" s="27">
        <v>789</v>
      </c>
      <c r="E822" s="27">
        <v>0.80020283975659234</v>
      </c>
      <c r="F822" s="27">
        <v>485</v>
      </c>
      <c r="G822" s="27">
        <v>436.91075050709935</v>
      </c>
      <c r="H822" s="27">
        <v>1.1100665283174787</v>
      </c>
      <c r="I822" s="27">
        <v>1</v>
      </c>
      <c r="J822" s="27">
        <v>1.2496831432192648</v>
      </c>
      <c r="K822" s="27">
        <v>0.88827838827838823</v>
      </c>
      <c r="L822" s="27">
        <v>0.80020283975659234</v>
      </c>
      <c r="M822" s="27">
        <v>1</v>
      </c>
    </row>
    <row r="823" spans="3:13" x14ac:dyDescent="0.25">
      <c r="C823" s="28">
        <v>790</v>
      </c>
      <c r="D823" s="27">
        <v>790</v>
      </c>
      <c r="E823" s="27">
        <v>0.80121703853955373</v>
      </c>
      <c r="F823" s="27">
        <v>486</v>
      </c>
      <c r="G823" s="27">
        <v>437.46450304259633</v>
      </c>
      <c r="H823" s="27">
        <v>1.1109472805675338</v>
      </c>
      <c r="I823" s="27">
        <v>1</v>
      </c>
      <c r="J823" s="27">
        <v>1.2481012658227848</v>
      </c>
      <c r="K823" s="27">
        <v>0.89010989010989006</v>
      </c>
      <c r="L823" s="27">
        <v>0.80121703853955373</v>
      </c>
      <c r="M823" s="27">
        <v>1</v>
      </c>
    </row>
    <row r="824" spans="3:13" x14ac:dyDescent="0.25">
      <c r="C824" s="28">
        <v>791</v>
      </c>
      <c r="D824" s="27">
        <v>791</v>
      </c>
      <c r="E824" s="27">
        <v>0.80223123732251522</v>
      </c>
      <c r="F824" s="27">
        <v>487</v>
      </c>
      <c r="G824" s="27">
        <v>438.01825557809326</v>
      </c>
      <c r="H824" s="27">
        <v>1.1118258058839601</v>
      </c>
      <c r="I824" s="27">
        <v>1</v>
      </c>
      <c r="J824" s="27">
        <v>1.2465233881163085</v>
      </c>
      <c r="K824" s="27">
        <v>0.89194139194139199</v>
      </c>
      <c r="L824" s="27">
        <v>0.80223123732251522</v>
      </c>
      <c r="M824" s="27">
        <v>1</v>
      </c>
    </row>
    <row r="825" spans="3:13" x14ac:dyDescent="0.25">
      <c r="C825" s="28">
        <v>792</v>
      </c>
      <c r="D825" s="27">
        <v>792</v>
      </c>
      <c r="E825" s="27">
        <v>0.80324543610547672</v>
      </c>
      <c r="F825" s="27">
        <v>488</v>
      </c>
      <c r="G825" s="27">
        <v>438.57200811359024</v>
      </c>
      <c r="H825" s="27">
        <v>1.1127021127021126</v>
      </c>
      <c r="I825" s="27">
        <v>1</v>
      </c>
      <c r="J825" s="27">
        <v>1.2449494949494948</v>
      </c>
      <c r="K825" s="27">
        <v>0.89377289377289382</v>
      </c>
      <c r="L825" s="27">
        <v>0.80324543610547672</v>
      </c>
      <c r="M825" s="27">
        <v>1</v>
      </c>
    </row>
    <row r="826" spans="3:13" x14ac:dyDescent="0.25">
      <c r="C826" s="28">
        <v>793</v>
      </c>
      <c r="D826" s="27">
        <v>793</v>
      </c>
      <c r="E826" s="27">
        <v>0.8042596348884381</v>
      </c>
      <c r="F826" s="27">
        <v>488</v>
      </c>
      <c r="G826" s="27">
        <v>439.12576064908717</v>
      </c>
      <c r="H826" s="27">
        <v>1.1112989574528036</v>
      </c>
      <c r="I826" s="27">
        <v>1</v>
      </c>
      <c r="J826" s="27">
        <v>1.2433795712484237</v>
      </c>
      <c r="K826" s="27">
        <v>0.89377289377289382</v>
      </c>
      <c r="L826" s="27">
        <v>0.8042596348884381</v>
      </c>
      <c r="M826" s="27">
        <v>1</v>
      </c>
    </row>
    <row r="827" spans="3:13" x14ac:dyDescent="0.25">
      <c r="C827" s="28">
        <v>794</v>
      </c>
      <c r="D827" s="27">
        <v>794</v>
      </c>
      <c r="E827" s="27">
        <v>0.8052738336713996</v>
      </c>
      <c r="F827" s="27">
        <v>489</v>
      </c>
      <c r="G827" s="27">
        <v>439.67951318458415</v>
      </c>
      <c r="H827" s="27">
        <v>1.1121737204860631</v>
      </c>
      <c r="I827" s="27">
        <v>1</v>
      </c>
      <c r="J827" s="27">
        <v>1.2418136020151134</v>
      </c>
      <c r="K827" s="27">
        <v>0.89560439560439564</v>
      </c>
      <c r="L827" s="27">
        <v>0.8052738336713996</v>
      </c>
      <c r="M827" s="27">
        <v>1</v>
      </c>
    </row>
    <row r="828" spans="3:13" x14ac:dyDescent="0.25">
      <c r="C828" s="28">
        <v>795</v>
      </c>
      <c r="D828" s="27">
        <v>795</v>
      </c>
      <c r="E828" s="27">
        <v>0.80628803245436109</v>
      </c>
      <c r="F828" s="27">
        <v>490</v>
      </c>
      <c r="G828" s="27">
        <v>440.23326572008108</v>
      </c>
      <c r="H828" s="27">
        <v>1.1130462828576035</v>
      </c>
      <c r="I828" s="27">
        <v>1</v>
      </c>
      <c r="J828" s="27">
        <v>1.240251572327044</v>
      </c>
      <c r="K828" s="27">
        <v>0.89743589743589747</v>
      </c>
      <c r="L828" s="27">
        <v>0.80628803245436109</v>
      </c>
      <c r="M828" s="27">
        <v>1</v>
      </c>
    </row>
    <row r="829" spans="3:13" x14ac:dyDescent="0.25">
      <c r="C829" s="28">
        <v>796</v>
      </c>
      <c r="D829" s="27">
        <v>796</v>
      </c>
      <c r="E829" s="27">
        <v>0.80730223123732248</v>
      </c>
      <c r="F829" s="27">
        <v>490</v>
      </c>
      <c r="G829" s="27">
        <v>440.78701825557806</v>
      </c>
      <c r="H829" s="27">
        <v>1.1116479835072801</v>
      </c>
      <c r="I829" s="27">
        <v>1</v>
      </c>
      <c r="J829" s="27">
        <v>1.2386934673366834</v>
      </c>
      <c r="K829" s="27">
        <v>0.89743589743589747</v>
      </c>
      <c r="L829" s="27">
        <v>0.80730223123732248</v>
      </c>
      <c r="M829" s="27">
        <v>1</v>
      </c>
    </row>
    <row r="830" spans="3:13" x14ac:dyDescent="0.25">
      <c r="C830" s="28">
        <v>797</v>
      </c>
      <c r="D830" s="27">
        <v>797</v>
      </c>
      <c r="E830" s="27">
        <v>0.80831643002028397</v>
      </c>
      <c r="F830" s="27">
        <v>490</v>
      </c>
      <c r="G830" s="27">
        <v>441.34077079107499</v>
      </c>
      <c r="H830" s="27">
        <v>1.1102531930637327</v>
      </c>
      <c r="I830" s="27">
        <v>1</v>
      </c>
      <c r="J830" s="27">
        <v>1.2371392722710164</v>
      </c>
      <c r="K830" s="27">
        <v>0.89743589743589747</v>
      </c>
      <c r="L830" s="27">
        <v>0.80831643002028397</v>
      </c>
      <c r="M830" s="27">
        <v>1</v>
      </c>
    </row>
    <row r="831" spans="3:13" x14ac:dyDescent="0.25">
      <c r="C831" s="28">
        <v>798</v>
      </c>
      <c r="D831" s="27">
        <v>798</v>
      </c>
      <c r="E831" s="27">
        <v>0.80933062880324547</v>
      </c>
      <c r="F831" s="27">
        <v>490</v>
      </c>
      <c r="G831" s="27">
        <v>441.89452332657197</v>
      </c>
      <c r="H831" s="27">
        <v>1.1088618983355825</v>
      </c>
      <c r="I831" s="27">
        <v>1</v>
      </c>
      <c r="J831" s="27">
        <v>1.2355889724310776</v>
      </c>
      <c r="K831" s="27">
        <v>0.89743589743589747</v>
      </c>
      <c r="L831" s="27">
        <v>0.80933062880324547</v>
      </c>
      <c r="M831" s="27">
        <v>1</v>
      </c>
    </row>
    <row r="832" spans="3:13" x14ac:dyDescent="0.25">
      <c r="C832" s="28">
        <v>799</v>
      </c>
      <c r="D832" s="27">
        <v>799</v>
      </c>
      <c r="E832" s="27">
        <v>0.81034482758620685</v>
      </c>
      <c r="F832" s="27">
        <v>490</v>
      </c>
      <c r="G832" s="27">
        <v>442.44827586206895</v>
      </c>
      <c r="H832" s="27">
        <v>1.1074740861974905</v>
      </c>
      <c r="I832" s="27">
        <v>1</v>
      </c>
      <c r="J832" s="27">
        <v>1.2340425531914894</v>
      </c>
      <c r="K832" s="27">
        <v>0.89743589743589747</v>
      </c>
      <c r="L832" s="27">
        <v>0.81034482758620685</v>
      </c>
      <c r="M832" s="27">
        <v>1</v>
      </c>
    </row>
    <row r="833" spans="3:13" x14ac:dyDescent="0.25">
      <c r="C833" s="28">
        <v>800</v>
      </c>
      <c r="D833" s="27">
        <v>800</v>
      </c>
      <c r="E833" s="27">
        <v>0.81135902636916835</v>
      </c>
      <c r="F833" s="27">
        <v>491</v>
      </c>
      <c r="G833" s="27">
        <v>443.00202839756588</v>
      </c>
      <c r="H833" s="27">
        <v>1.1083470695970696</v>
      </c>
      <c r="I833" s="27">
        <v>1</v>
      </c>
      <c r="J833" s="27">
        <v>1.2324999999999999</v>
      </c>
      <c r="K833" s="27">
        <v>0.89926739926739929</v>
      </c>
      <c r="L833" s="27">
        <v>0.81135902636916835</v>
      </c>
      <c r="M833" s="27">
        <v>1</v>
      </c>
    </row>
    <row r="834" spans="3:13" x14ac:dyDescent="0.25">
      <c r="C834" s="28">
        <v>801</v>
      </c>
      <c r="D834" s="27">
        <v>801</v>
      </c>
      <c r="E834" s="27">
        <v>0.81237322515212984</v>
      </c>
      <c r="F834" s="27">
        <v>491</v>
      </c>
      <c r="G834" s="27">
        <v>443.55578093306286</v>
      </c>
      <c r="H834" s="27">
        <v>1.1069633653903317</v>
      </c>
      <c r="I834" s="27">
        <v>1</v>
      </c>
      <c r="J834" s="27">
        <v>1.2309612983770286</v>
      </c>
      <c r="K834" s="27">
        <v>0.89926739926739929</v>
      </c>
      <c r="L834" s="27">
        <v>0.81237322515212984</v>
      </c>
      <c r="M834" s="27">
        <v>1</v>
      </c>
    </row>
    <row r="835" spans="3:13" x14ac:dyDescent="0.25">
      <c r="C835" s="28">
        <v>802</v>
      </c>
      <c r="D835" s="27">
        <v>802</v>
      </c>
      <c r="E835" s="27">
        <v>0.81338742393509122</v>
      </c>
      <c r="F835" s="27">
        <v>492</v>
      </c>
      <c r="G835" s="27">
        <v>444.10953346855979</v>
      </c>
      <c r="H835" s="27">
        <v>1.1078348085829384</v>
      </c>
      <c r="I835" s="27">
        <v>1</v>
      </c>
      <c r="J835" s="27">
        <v>1.2294264339152121</v>
      </c>
      <c r="K835" s="27">
        <v>0.90109890109890112</v>
      </c>
      <c r="L835" s="27">
        <v>0.81338742393509122</v>
      </c>
      <c r="M835" s="27">
        <v>1</v>
      </c>
    </row>
    <row r="836" spans="3:13" x14ac:dyDescent="0.25">
      <c r="C836" s="28">
        <v>803</v>
      </c>
      <c r="D836" s="27">
        <v>803</v>
      </c>
      <c r="E836" s="27">
        <v>0.81440162271805272</v>
      </c>
      <c r="F836" s="27">
        <v>492</v>
      </c>
      <c r="G836" s="27">
        <v>444.66328600405677</v>
      </c>
      <c r="H836" s="27">
        <v>1.1064551886469696</v>
      </c>
      <c r="I836" s="27">
        <v>1</v>
      </c>
      <c r="J836" s="27">
        <v>1.2278953922789539</v>
      </c>
      <c r="K836" s="27">
        <v>0.90109890109890112</v>
      </c>
      <c r="L836" s="27">
        <v>0.81440162271805272</v>
      </c>
      <c r="M836" s="27">
        <v>1</v>
      </c>
    </row>
    <row r="837" spans="3:13" x14ac:dyDescent="0.25">
      <c r="C837" s="28">
        <v>804</v>
      </c>
      <c r="D837" s="27">
        <v>804</v>
      </c>
      <c r="E837" s="27">
        <v>0.81541582150101422</v>
      </c>
      <c r="F837" s="27">
        <v>493</v>
      </c>
      <c r="G837" s="27">
        <v>445.2170385395537</v>
      </c>
      <c r="H837" s="27">
        <v>1.1073250961310663</v>
      </c>
      <c r="I837" s="27">
        <v>1</v>
      </c>
      <c r="J837" s="27">
        <v>1.2263681592039801</v>
      </c>
      <c r="K837" s="27">
        <v>0.90293040293040294</v>
      </c>
      <c r="L837" s="27">
        <v>0.81541582150101422</v>
      </c>
      <c r="M837" s="27">
        <v>1</v>
      </c>
    </row>
    <row r="838" spans="3:13" x14ac:dyDescent="0.25">
      <c r="C838" s="28">
        <v>805</v>
      </c>
      <c r="D838" s="27">
        <v>805</v>
      </c>
      <c r="E838" s="27">
        <v>0.81643002028397571</v>
      </c>
      <c r="F838" s="27">
        <v>493</v>
      </c>
      <c r="G838" s="27">
        <v>445.77079107505068</v>
      </c>
      <c r="H838" s="27">
        <v>1.1059495370054375</v>
      </c>
      <c r="I838" s="27">
        <v>1</v>
      </c>
      <c r="J838" s="27">
        <v>1.2248447204968944</v>
      </c>
      <c r="K838" s="27">
        <v>0.90293040293040294</v>
      </c>
      <c r="L838" s="27">
        <v>0.81643002028397571</v>
      </c>
      <c r="M838" s="27">
        <v>1</v>
      </c>
    </row>
    <row r="839" spans="3:13" x14ac:dyDescent="0.25">
      <c r="C839" s="28">
        <v>806</v>
      </c>
      <c r="D839" s="27">
        <v>806</v>
      </c>
      <c r="E839" s="27">
        <v>0.81744421906693709</v>
      </c>
      <c r="F839" s="27">
        <v>494</v>
      </c>
      <c r="G839" s="27">
        <v>446.32454361054761</v>
      </c>
      <c r="H839" s="27">
        <v>1.1068179132695262</v>
      </c>
      <c r="I839" s="27">
        <v>1</v>
      </c>
      <c r="J839" s="27">
        <v>1.2233250620347396</v>
      </c>
      <c r="K839" s="27">
        <v>0.90476190476190477</v>
      </c>
      <c r="L839" s="27">
        <v>0.81744421906693709</v>
      </c>
      <c r="M839" s="27">
        <v>1</v>
      </c>
    </row>
    <row r="840" spans="3:13" x14ac:dyDescent="0.25">
      <c r="C840" s="28">
        <v>807</v>
      </c>
      <c r="D840" s="27">
        <v>807</v>
      </c>
      <c r="E840" s="27">
        <v>0.81845841784989859</v>
      </c>
      <c r="F840" s="27">
        <v>494</v>
      </c>
      <c r="G840" s="27">
        <v>446.87829614604459</v>
      </c>
      <c r="H840" s="27">
        <v>1.1054463916917447</v>
      </c>
      <c r="I840" s="27">
        <v>1</v>
      </c>
      <c r="J840" s="27">
        <v>1.2218091697645601</v>
      </c>
      <c r="K840" s="27">
        <v>0.90476190476190477</v>
      </c>
      <c r="L840" s="27">
        <v>0.81845841784989859</v>
      </c>
      <c r="M840" s="27">
        <v>1</v>
      </c>
    </row>
    <row r="841" spans="3:13" x14ac:dyDescent="0.25">
      <c r="C841" s="28">
        <v>808</v>
      </c>
      <c r="D841" s="27">
        <v>808</v>
      </c>
      <c r="E841" s="27">
        <v>0.81947261663286008</v>
      </c>
      <c r="F841" s="27">
        <v>495</v>
      </c>
      <c r="G841" s="27">
        <v>447.43204868154152</v>
      </c>
      <c r="H841" s="27">
        <v>1.1063132412142314</v>
      </c>
      <c r="I841" s="27">
        <v>1</v>
      </c>
      <c r="J841" s="27">
        <v>1.2202970297029703</v>
      </c>
      <c r="K841" s="27">
        <v>0.90659340659340659</v>
      </c>
      <c r="L841" s="27">
        <v>0.81947261663286008</v>
      </c>
      <c r="M841" s="27">
        <v>1</v>
      </c>
    </row>
    <row r="842" spans="3:13" x14ac:dyDescent="0.25">
      <c r="C842" s="28">
        <v>809</v>
      </c>
      <c r="D842" s="27">
        <v>809</v>
      </c>
      <c r="E842" s="27">
        <v>0.82048681541582147</v>
      </c>
      <c r="F842" s="27">
        <v>496</v>
      </c>
      <c r="G842" s="27">
        <v>447.9858012170385</v>
      </c>
      <c r="H842" s="27">
        <v>1.1071779477218291</v>
      </c>
      <c r="I842" s="27">
        <v>1</v>
      </c>
      <c r="J842" s="27">
        <v>1.2187886279357232</v>
      </c>
      <c r="K842" s="27">
        <v>0.90842490842490842</v>
      </c>
      <c r="L842" s="27">
        <v>0.82048681541582147</v>
      </c>
      <c r="M842" s="27">
        <v>1</v>
      </c>
    </row>
    <row r="843" spans="3:13" x14ac:dyDescent="0.25">
      <c r="C843" s="28">
        <v>810</v>
      </c>
      <c r="D843" s="27">
        <v>810</v>
      </c>
      <c r="E843" s="27">
        <v>0.82150101419878296</v>
      </c>
      <c r="F843" s="27">
        <v>497</v>
      </c>
      <c r="G843" s="27">
        <v>448.53955375253548</v>
      </c>
      <c r="H843" s="27">
        <v>1.1080405191516303</v>
      </c>
      <c r="I843" s="27">
        <v>1</v>
      </c>
      <c r="J843" s="27">
        <v>1.2172839506172839</v>
      </c>
      <c r="K843" s="27">
        <v>0.91025641025641024</v>
      </c>
      <c r="L843" s="27">
        <v>0.82150101419878296</v>
      </c>
      <c r="M843" s="27">
        <v>1</v>
      </c>
    </row>
    <row r="844" spans="3:13" x14ac:dyDescent="0.25">
      <c r="C844" s="28">
        <v>811</v>
      </c>
      <c r="D844" s="27">
        <v>811</v>
      </c>
      <c r="E844" s="27">
        <v>0.82251521298174446</v>
      </c>
      <c r="F844" s="27">
        <v>497</v>
      </c>
      <c r="G844" s="27">
        <v>449.09330628803241</v>
      </c>
      <c r="H844" s="27">
        <v>1.1066742546397292</v>
      </c>
      <c r="I844" s="27">
        <v>1</v>
      </c>
      <c r="J844" s="27">
        <v>1.2157829839704068</v>
      </c>
      <c r="K844" s="27">
        <v>0.91025641025641024</v>
      </c>
      <c r="L844" s="27">
        <v>0.82251521298174446</v>
      </c>
      <c r="M844" s="27">
        <v>1</v>
      </c>
    </row>
    <row r="845" spans="3:13" x14ac:dyDescent="0.25">
      <c r="C845" s="28">
        <v>812</v>
      </c>
      <c r="D845" s="27">
        <v>812</v>
      </c>
      <c r="E845" s="27">
        <v>0.82352941176470584</v>
      </c>
      <c r="F845" s="27">
        <v>497</v>
      </c>
      <c r="G845" s="27">
        <v>449.64705882352939</v>
      </c>
      <c r="H845" s="27">
        <v>1.1053113553113554</v>
      </c>
      <c r="I845" s="27">
        <v>1</v>
      </c>
      <c r="J845" s="27">
        <v>1.2142857142857144</v>
      </c>
      <c r="K845" s="27">
        <v>0.91025641025641024</v>
      </c>
      <c r="L845" s="27">
        <v>0.82352941176470584</v>
      </c>
      <c r="M845" s="27">
        <v>1</v>
      </c>
    </row>
    <row r="846" spans="3:13" x14ac:dyDescent="0.25">
      <c r="C846" s="28">
        <v>813</v>
      </c>
      <c r="D846" s="27">
        <v>813</v>
      </c>
      <c r="E846" s="27">
        <v>0.82454361054766734</v>
      </c>
      <c r="F846" s="27">
        <v>498</v>
      </c>
      <c r="G846" s="27">
        <v>450.20081135902632</v>
      </c>
      <c r="H846" s="27">
        <v>1.1061730397523755</v>
      </c>
      <c r="I846" s="27">
        <v>1</v>
      </c>
      <c r="J846" s="27">
        <v>1.2127921279212792</v>
      </c>
      <c r="K846" s="27">
        <v>0.91208791208791207</v>
      </c>
      <c r="L846" s="27">
        <v>0.82454361054766734</v>
      </c>
      <c r="M846" s="27">
        <v>1</v>
      </c>
    </row>
    <row r="847" spans="3:13" x14ac:dyDescent="0.25">
      <c r="C847" s="28">
        <v>814</v>
      </c>
      <c r="D847" s="27">
        <v>814</v>
      </c>
      <c r="E847" s="27">
        <v>0.82555780933062883</v>
      </c>
      <c r="F847" s="27">
        <v>499</v>
      </c>
      <c r="G847" s="27">
        <v>450.7545638945233</v>
      </c>
      <c r="H847" s="27">
        <v>1.1070326070326069</v>
      </c>
      <c r="I847" s="27">
        <v>1</v>
      </c>
      <c r="J847" s="27">
        <v>1.2113022113022112</v>
      </c>
      <c r="K847" s="27">
        <v>0.91391941391941389</v>
      </c>
      <c r="L847" s="27">
        <v>0.82555780933062883</v>
      </c>
      <c r="M847" s="27">
        <v>1</v>
      </c>
    </row>
    <row r="848" spans="3:13" x14ac:dyDescent="0.25">
      <c r="C848" s="28">
        <v>815</v>
      </c>
      <c r="D848" s="27">
        <v>815</v>
      </c>
      <c r="E848" s="27">
        <v>0.82657200811359022</v>
      </c>
      <c r="F848" s="27">
        <v>499</v>
      </c>
      <c r="G848" s="27">
        <v>451.30831643002023</v>
      </c>
      <c r="H848" s="27">
        <v>1.1056742848153891</v>
      </c>
      <c r="I848" s="27">
        <v>1</v>
      </c>
      <c r="J848" s="27">
        <v>1.2098159509202455</v>
      </c>
      <c r="K848" s="27">
        <v>0.91391941391941389</v>
      </c>
      <c r="L848" s="27">
        <v>0.82657200811359022</v>
      </c>
      <c r="M848" s="27">
        <v>1</v>
      </c>
    </row>
    <row r="849" spans="3:13" x14ac:dyDescent="0.25">
      <c r="C849" s="28">
        <v>816</v>
      </c>
      <c r="D849" s="27">
        <v>816</v>
      </c>
      <c r="E849" s="27">
        <v>0.82758620689655171</v>
      </c>
      <c r="F849" s="27">
        <v>499</v>
      </c>
      <c r="G849" s="27">
        <v>451.86206896551721</v>
      </c>
      <c r="H849" s="27">
        <v>1.1043192918192919</v>
      </c>
      <c r="I849" s="27">
        <v>1</v>
      </c>
      <c r="J849" s="27">
        <v>1.2083333333333333</v>
      </c>
      <c r="K849" s="27">
        <v>0.91391941391941389</v>
      </c>
      <c r="L849" s="27">
        <v>0.82758620689655171</v>
      </c>
      <c r="M849" s="27">
        <v>1</v>
      </c>
    </row>
    <row r="850" spans="3:13" x14ac:dyDescent="0.25">
      <c r="C850" s="28">
        <v>817</v>
      </c>
      <c r="D850" s="27">
        <v>817</v>
      </c>
      <c r="E850" s="27">
        <v>0.82860040567951321</v>
      </c>
      <c r="F850" s="27">
        <v>499</v>
      </c>
      <c r="G850" s="27">
        <v>452.41582150101414</v>
      </c>
      <c r="H850" s="27">
        <v>1.102967615819513</v>
      </c>
      <c r="I850" s="27">
        <v>1</v>
      </c>
      <c r="J850" s="27">
        <v>1.2068543451652387</v>
      </c>
      <c r="K850" s="27">
        <v>0.91391941391941389</v>
      </c>
      <c r="L850" s="27">
        <v>0.82860040567951321</v>
      </c>
      <c r="M850" s="27">
        <v>1</v>
      </c>
    </row>
    <row r="851" spans="3:13" x14ac:dyDescent="0.25">
      <c r="C851" s="28">
        <v>818</v>
      </c>
      <c r="D851" s="27">
        <v>818</v>
      </c>
      <c r="E851" s="27">
        <v>0.82961460446247459</v>
      </c>
      <c r="F851" s="27">
        <v>499</v>
      </c>
      <c r="G851" s="27">
        <v>452.96957403651112</v>
      </c>
      <c r="H851" s="27">
        <v>1.1016192446510296</v>
      </c>
      <c r="I851" s="27">
        <v>1</v>
      </c>
      <c r="J851" s="27">
        <v>1.2053789731051345</v>
      </c>
      <c r="K851" s="27">
        <v>0.91391941391941389</v>
      </c>
      <c r="L851" s="27">
        <v>0.82961460446247459</v>
      </c>
      <c r="M851" s="27">
        <v>1</v>
      </c>
    </row>
    <row r="852" spans="3:13" x14ac:dyDescent="0.25">
      <c r="C852" s="28">
        <v>819</v>
      </c>
      <c r="D852" s="27">
        <v>819</v>
      </c>
      <c r="E852" s="27">
        <v>0.83062880324543609</v>
      </c>
      <c r="F852" s="27">
        <v>499</v>
      </c>
      <c r="G852" s="27">
        <v>453.52332657200805</v>
      </c>
      <c r="H852" s="27">
        <v>1.100274166208232</v>
      </c>
      <c r="I852" s="27">
        <v>1</v>
      </c>
      <c r="J852" s="27">
        <v>1.2039072039072038</v>
      </c>
      <c r="K852" s="27">
        <v>0.91391941391941389</v>
      </c>
      <c r="L852" s="27">
        <v>0.83062880324543609</v>
      </c>
      <c r="M852" s="27">
        <v>1</v>
      </c>
    </row>
    <row r="853" spans="3:13" x14ac:dyDescent="0.25">
      <c r="C853" s="28">
        <v>820</v>
      </c>
      <c r="D853" s="27">
        <v>820</v>
      </c>
      <c r="E853" s="27">
        <v>0.83164300202839758</v>
      </c>
      <c r="F853" s="27">
        <v>500</v>
      </c>
      <c r="G853" s="27">
        <v>454.07707910750503</v>
      </c>
      <c r="H853" s="27">
        <v>1.1011346377200035</v>
      </c>
      <c r="I853" s="27">
        <v>1</v>
      </c>
      <c r="J853" s="27">
        <v>1.2024390243902439</v>
      </c>
      <c r="K853" s="27">
        <v>0.91575091575091572</v>
      </c>
      <c r="L853" s="27">
        <v>0.83164300202839758</v>
      </c>
      <c r="M853" s="27">
        <v>1</v>
      </c>
    </row>
    <row r="854" spans="3:13" x14ac:dyDescent="0.25">
      <c r="C854" s="28">
        <v>821</v>
      </c>
      <c r="D854" s="27">
        <v>821</v>
      </c>
      <c r="E854" s="27">
        <v>0.83265720081135908</v>
      </c>
      <c r="F854" s="27">
        <v>501</v>
      </c>
      <c r="G854" s="27">
        <v>454.63083164300201</v>
      </c>
      <c r="H854" s="27">
        <v>1.1019930130770568</v>
      </c>
      <c r="I854" s="27">
        <v>1</v>
      </c>
      <c r="J854" s="27">
        <v>1.2009744214372715</v>
      </c>
      <c r="K854" s="27">
        <v>0.91758241758241754</v>
      </c>
      <c r="L854" s="27">
        <v>0.83265720081135908</v>
      </c>
      <c r="M854" s="27">
        <v>1</v>
      </c>
    </row>
    <row r="855" spans="3:13" x14ac:dyDescent="0.25">
      <c r="C855" s="28">
        <v>822</v>
      </c>
      <c r="D855" s="27">
        <v>822</v>
      </c>
      <c r="E855" s="27">
        <v>0.83367139959432046</v>
      </c>
      <c r="F855" s="27">
        <v>501</v>
      </c>
      <c r="G855" s="27">
        <v>455.18458417849894</v>
      </c>
      <c r="H855" s="27">
        <v>1.1006523889735569</v>
      </c>
      <c r="I855" s="27">
        <v>1</v>
      </c>
      <c r="J855" s="27">
        <v>1.1995133819951338</v>
      </c>
      <c r="K855" s="27">
        <v>0.91758241758241754</v>
      </c>
      <c r="L855" s="27">
        <v>0.83367139959432046</v>
      </c>
      <c r="M855" s="27">
        <v>1</v>
      </c>
    </row>
    <row r="856" spans="3:13" x14ac:dyDescent="0.25">
      <c r="C856" s="28">
        <v>823</v>
      </c>
      <c r="D856" s="27">
        <v>823</v>
      </c>
      <c r="E856" s="27">
        <v>0.83468559837728196</v>
      </c>
      <c r="F856" s="27">
        <v>501</v>
      </c>
      <c r="G856" s="27">
        <v>455.73833671399592</v>
      </c>
      <c r="H856" s="27">
        <v>1.0993150227658124</v>
      </c>
      <c r="I856" s="27">
        <v>1</v>
      </c>
      <c r="J856" s="27">
        <v>1.198055893074119</v>
      </c>
      <c r="K856" s="27">
        <v>0.91758241758241754</v>
      </c>
      <c r="L856" s="27">
        <v>0.83468559837728196</v>
      </c>
      <c r="M856" s="27">
        <v>1</v>
      </c>
    </row>
    <row r="857" spans="3:13" x14ac:dyDescent="0.25">
      <c r="C857" s="28">
        <v>824</v>
      </c>
      <c r="D857" s="27">
        <v>824</v>
      </c>
      <c r="E857" s="27">
        <v>0.83569979716024345</v>
      </c>
      <c r="F857" s="27">
        <v>502</v>
      </c>
      <c r="G857" s="27">
        <v>456.29208924949285</v>
      </c>
      <c r="H857" s="27">
        <v>1.1001724812404423</v>
      </c>
      <c r="I857" s="27">
        <v>1</v>
      </c>
      <c r="J857" s="27">
        <v>1.1966019417475728</v>
      </c>
      <c r="K857" s="27">
        <v>0.91941391941391937</v>
      </c>
      <c r="L857" s="27">
        <v>0.83569979716024345</v>
      </c>
      <c r="M857" s="27">
        <v>1</v>
      </c>
    </row>
    <row r="858" spans="3:13" x14ac:dyDescent="0.25">
      <c r="C858" s="28">
        <v>825</v>
      </c>
      <c r="D858" s="27">
        <v>825</v>
      </c>
      <c r="E858" s="27">
        <v>0.83671399594320484</v>
      </c>
      <c r="F858" s="27">
        <v>503</v>
      </c>
      <c r="G858" s="27">
        <v>456.84584178498983</v>
      </c>
      <c r="H858" s="27">
        <v>1.101027861027861</v>
      </c>
      <c r="I858" s="27">
        <v>1</v>
      </c>
      <c r="J858" s="27">
        <v>1.1951515151515153</v>
      </c>
      <c r="K858" s="27">
        <v>0.92124542124542119</v>
      </c>
      <c r="L858" s="27">
        <v>0.83671399594320484</v>
      </c>
      <c r="M858" s="27">
        <v>1</v>
      </c>
    </row>
    <row r="859" spans="3:13" x14ac:dyDescent="0.25">
      <c r="C859" s="28">
        <v>826</v>
      </c>
      <c r="D859" s="27">
        <v>826</v>
      </c>
      <c r="E859" s="27">
        <v>0.83772819472616633</v>
      </c>
      <c r="F859" s="27">
        <v>503</v>
      </c>
      <c r="G859" s="27">
        <v>457.39959432048676</v>
      </c>
      <c r="H859" s="27">
        <v>1.0996948975157208</v>
      </c>
      <c r="I859" s="27">
        <v>1</v>
      </c>
      <c r="J859" s="27">
        <v>1.1937046004842615</v>
      </c>
      <c r="K859" s="27">
        <v>0.92124542124542119</v>
      </c>
      <c r="L859" s="27">
        <v>0.83772819472616633</v>
      </c>
      <c r="M859" s="27">
        <v>1</v>
      </c>
    </row>
    <row r="860" spans="3:13" x14ac:dyDescent="0.25">
      <c r="C860" s="28">
        <v>827</v>
      </c>
      <c r="D860" s="27">
        <v>827</v>
      </c>
      <c r="E860" s="27">
        <v>0.83874239350912783</v>
      </c>
      <c r="F860" s="27">
        <v>503</v>
      </c>
      <c r="G860" s="27">
        <v>457.95334685598374</v>
      </c>
      <c r="H860" s="27">
        <v>1.0983651576154598</v>
      </c>
      <c r="I860" s="27">
        <v>1</v>
      </c>
      <c r="J860" s="27">
        <v>1.1922611850060458</v>
      </c>
      <c r="K860" s="27">
        <v>0.92124542124542119</v>
      </c>
      <c r="L860" s="27">
        <v>0.83874239350912783</v>
      </c>
      <c r="M860" s="27">
        <v>1</v>
      </c>
    </row>
    <row r="861" spans="3:13" x14ac:dyDescent="0.25">
      <c r="C861" s="28">
        <v>828</v>
      </c>
      <c r="D861" s="27">
        <v>828</v>
      </c>
      <c r="E861" s="27">
        <v>0.83975659229208921</v>
      </c>
      <c r="F861" s="27">
        <v>503</v>
      </c>
      <c r="G861" s="27">
        <v>458.50709939148066</v>
      </c>
      <c r="H861" s="27">
        <v>1.0970386296473253</v>
      </c>
      <c r="I861" s="27">
        <v>1</v>
      </c>
      <c r="J861" s="27">
        <v>1.1908212560386473</v>
      </c>
      <c r="K861" s="27">
        <v>0.92124542124542119</v>
      </c>
      <c r="L861" s="27">
        <v>0.83975659229208921</v>
      </c>
      <c r="M861" s="27">
        <v>1</v>
      </c>
    </row>
    <row r="862" spans="3:13" x14ac:dyDescent="0.25">
      <c r="C862" s="28">
        <v>829</v>
      </c>
      <c r="D862" s="27">
        <v>829</v>
      </c>
      <c r="E862" s="27">
        <v>0.84077079107505071</v>
      </c>
      <c r="F862" s="27">
        <v>503</v>
      </c>
      <c r="G862" s="27">
        <v>459.06085192697765</v>
      </c>
      <c r="H862" s="27">
        <v>1.0957153019879196</v>
      </c>
      <c r="I862" s="27">
        <v>1</v>
      </c>
      <c r="J862" s="27">
        <v>1.1893848009650181</v>
      </c>
      <c r="K862" s="27">
        <v>0.92124542124542119</v>
      </c>
      <c r="L862" s="27">
        <v>0.84077079107505071</v>
      </c>
      <c r="M862" s="27">
        <v>1</v>
      </c>
    </row>
    <row r="863" spans="3:13" x14ac:dyDescent="0.25">
      <c r="C863" s="28">
        <v>830</v>
      </c>
      <c r="D863" s="27">
        <v>830</v>
      </c>
      <c r="E863" s="27">
        <v>0.8417849898580122</v>
      </c>
      <c r="F863" s="27">
        <v>503</v>
      </c>
      <c r="G863" s="27">
        <v>459.61460446247463</v>
      </c>
      <c r="H863" s="27">
        <v>1.0943951630698618</v>
      </c>
      <c r="I863" s="27">
        <v>1</v>
      </c>
      <c r="J863" s="27">
        <v>1.1879518072289157</v>
      </c>
      <c r="K863" s="27">
        <v>0.92124542124542119</v>
      </c>
      <c r="L863" s="27">
        <v>0.8417849898580122</v>
      </c>
      <c r="M863" s="27">
        <v>1</v>
      </c>
    </row>
    <row r="864" spans="3:13" x14ac:dyDescent="0.25">
      <c r="C864" s="28">
        <v>831</v>
      </c>
      <c r="D864" s="27">
        <v>831</v>
      </c>
      <c r="E864" s="27">
        <v>0.84279918864097358</v>
      </c>
      <c r="F864" s="27">
        <v>503</v>
      </c>
      <c r="G864" s="27">
        <v>460.16835699797156</v>
      </c>
      <c r="H864" s="27">
        <v>1.0930782013814504</v>
      </c>
      <c r="I864" s="27">
        <v>1</v>
      </c>
      <c r="J864" s="27">
        <v>1.1865222623345368</v>
      </c>
      <c r="K864" s="27">
        <v>0.92124542124542119</v>
      </c>
      <c r="L864" s="27">
        <v>0.84279918864097358</v>
      </c>
      <c r="M864" s="27">
        <v>1</v>
      </c>
    </row>
    <row r="865" spans="3:13" x14ac:dyDescent="0.25">
      <c r="C865" s="28">
        <v>832</v>
      </c>
      <c r="D865" s="27">
        <v>832</v>
      </c>
      <c r="E865" s="27">
        <v>0.84381338742393508</v>
      </c>
      <c r="F865" s="27">
        <v>504</v>
      </c>
      <c r="G865" s="27">
        <v>460.72210953346854</v>
      </c>
      <c r="H865" s="27">
        <v>1.0939349112426036</v>
      </c>
      <c r="I865" s="27">
        <v>1</v>
      </c>
      <c r="J865" s="27">
        <v>1.185096153846154</v>
      </c>
      <c r="K865" s="27">
        <v>0.92307692307692313</v>
      </c>
      <c r="L865" s="27">
        <v>0.84381338742393508</v>
      </c>
      <c r="M865" s="27">
        <v>1</v>
      </c>
    </row>
    <row r="866" spans="3:13" x14ac:dyDescent="0.25">
      <c r="C866" s="28">
        <v>833</v>
      </c>
      <c r="D866" s="27">
        <v>833</v>
      </c>
      <c r="E866" s="27">
        <v>0.84482758620689657</v>
      </c>
      <c r="F866" s="27">
        <v>504</v>
      </c>
      <c r="G866" s="27">
        <v>461.27586206896547</v>
      </c>
      <c r="H866" s="27">
        <v>1.0926216640502355</v>
      </c>
      <c r="I866" s="27">
        <v>1</v>
      </c>
      <c r="J866" s="27">
        <v>1.1836734693877551</v>
      </c>
      <c r="K866" s="27">
        <v>0.92307692307692313</v>
      </c>
      <c r="L866" s="27">
        <v>0.84482758620689657</v>
      </c>
      <c r="M866" s="27">
        <v>1</v>
      </c>
    </row>
    <row r="867" spans="3:13" x14ac:dyDescent="0.25">
      <c r="C867" s="28">
        <v>834</v>
      </c>
      <c r="D867" s="27">
        <v>834</v>
      </c>
      <c r="E867" s="27">
        <v>0.84584178498985796</v>
      </c>
      <c r="F867" s="27">
        <v>504</v>
      </c>
      <c r="G867" s="27">
        <v>461.82961460446245</v>
      </c>
      <c r="H867" s="27">
        <v>1.0913115661317101</v>
      </c>
      <c r="I867" s="27">
        <v>1</v>
      </c>
      <c r="J867" s="27">
        <v>1.1822541966426858</v>
      </c>
      <c r="K867" s="27">
        <v>0.92307692307692313</v>
      </c>
      <c r="L867" s="27">
        <v>0.84584178498985796</v>
      </c>
      <c r="M867" s="27">
        <v>1</v>
      </c>
    </row>
    <row r="868" spans="3:13" x14ac:dyDescent="0.25">
      <c r="C868" s="28">
        <v>835</v>
      </c>
      <c r="D868" s="27">
        <v>835</v>
      </c>
      <c r="E868" s="27">
        <v>0.84685598377281945</v>
      </c>
      <c r="F868" s="27">
        <v>504</v>
      </c>
      <c r="G868" s="27">
        <v>462.38336713995938</v>
      </c>
      <c r="H868" s="27">
        <v>1.090004606172271</v>
      </c>
      <c r="I868" s="27">
        <v>1</v>
      </c>
      <c r="J868" s="27">
        <v>1.1808383233532935</v>
      </c>
      <c r="K868" s="27">
        <v>0.92307692307692313</v>
      </c>
      <c r="L868" s="27">
        <v>0.84685598377281945</v>
      </c>
      <c r="M868" s="27">
        <v>1</v>
      </c>
    </row>
    <row r="869" spans="3:13" x14ac:dyDescent="0.25">
      <c r="C869" s="28">
        <v>836</v>
      </c>
      <c r="D869" s="27">
        <v>836</v>
      </c>
      <c r="E869" s="27">
        <v>0.84787018255578095</v>
      </c>
      <c r="F869" s="27">
        <v>504</v>
      </c>
      <c r="G869" s="27">
        <v>462.93711967545636</v>
      </c>
      <c r="H869" s="27">
        <v>1.0887007729112992</v>
      </c>
      <c r="I869" s="27">
        <v>1</v>
      </c>
      <c r="J869" s="27">
        <v>1.1794258373205742</v>
      </c>
      <c r="K869" s="27">
        <v>0.92307692307692313</v>
      </c>
      <c r="L869" s="27">
        <v>0.84787018255578095</v>
      </c>
      <c r="M869" s="27">
        <v>1</v>
      </c>
    </row>
    <row r="870" spans="3:13" x14ac:dyDescent="0.25">
      <c r="C870" s="28">
        <v>837</v>
      </c>
      <c r="D870" s="27">
        <v>837</v>
      </c>
      <c r="E870" s="27">
        <v>0.84888438133874244</v>
      </c>
      <c r="F870" s="27">
        <v>505</v>
      </c>
      <c r="G870" s="27">
        <v>463.49087221095328</v>
      </c>
      <c r="H870" s="27">
        <v>1.0895575949339391</v>
      </c>
      <c r="I870" s="27">
        <v>1</v>
      </c>
      <c r="J870" s="27">
        <v>1.178016726403823</v>
      </c>
      <c r="K870" s="27">
        <v>0.92490842490842495</v>
      </c>
      <c r="L870" s="27">
        <v>0.84888438133874244</v>
      </c>
      <c r="M870" s="27">
        <v>1</v>
      </c>
    </row>
    <row r="871" spans="3:13" x14ac:dyDescent="0.25">
      <c r="C871" s="28">
        <v>838</v>
      </c>
      <c r="D871" s="27">
        <v>838</v>
      </c>
      <c r="E871" s="27">
        <v>0.84989858012170383</v>
      </c>
      <c r="F871" s="27">
        <v>505</v>
      </c>
      <c r="G871" s="27">
        <v>464.04462474645027</v>
      </c>
      <c r="H871" s="27">
        <v>1.0882574068731588</v>
      </c>
      <c r="I871" s="27">
        <v>1</v>
      </c>
      <c r="J871" s="27">
        <v>1.1766109785202865</v>
      </c>
      <c r="K871" s="27">
        <v>0.92490842490842495</v>
      </c>
      <c r="L871" s="27">
        <v>0.84989858012170383</v>
      </c>
      <c r="M871" s="27">
        <v>1</v>
      </c>
    </row>
    <row r="872" spans="3:13" x14ac:dyDescent="0.25">
      <c r="C872" s="28">
        <v>839</v>
      </c>
      <c r="D872" s="27">
        <v>839</v>
      </c>
      <c r="E872" s="27">
        <v>0.85091277890466532</v>
      </c>
      <c r="F872" s="27">
        <v>506</v>
      </c>
      <c r="G872" s="27">
        <v>464.59837728194719</v>
      </c>
      <c r="H872" s="27">
        <v>1.0891127148576494</v>
      </c>
      <c r="I872" s="27">
        <v>1</v>
      </c>
      <c r="J872" s="27">
        <v>1.1752085816448152</v>
      </c>
      <c r="K872" s="27">
        <v>0.92673992673992678</v>
      </c>
      <c r="L872" s="27">
        <v>0.85091277890466532</v>
      </c>
      <c r="M872" s="27">
        <v>1</v>
      </c>
    </row>
    <row r="873" spans="3:13" x14ac:dyDescent="0.25">
      <c r="C873" s="28">
        <v>840</v>
      </c>
      <c r="D873" s="27">
        <v>840</v>
      </c>
      <c r="E873" s="27">
        <v>0.85192697768762682</v>
      </c>
      <c r="F873" s="27">
        <v>506</v>
      </c>
      <c r="G873" s="27">
        <v>465.15212981744418</v>
      </c>
      <c r="H873" s="27">
        <v>1.0878161521018663</v>
      </c>
      <c r="I873" s="27">
        <v>1</v>
      </c>
      <c r="J873" s="27">
        <v>1.1738095238095239</v>
      </c>
      <c r="K873" s="27">
        <v>0.92673992673992678</v>
      </c>
      <c r="L873" s="27">
        <v>0.85192697768762682</v>
      </c>
      <c r="M873" s="27">
        <v>1</v>
      </c>
    </row>
    <row r="874" spans="3:13" x14ac:dyDescent="0.25">
      <c r="C874" s="28">
        <v>841</v>
      </c>
      <c r="D874" s="27">
        <v>841</v>
      </c>
      <c r="E874" s="27">
        <v>0.8529411764705882</v>
      </c>
      <c r="F874" s="27">
        <v>506</v>
      </c>
      <c r="G874" s="27">
        <v>465.70588235294116</v>
      </c>
      <c r="H874" s="27">
        <v>1.0865226727295694</v>
      </c>
      <c r="I874" s="27">
        <v>1</v>
      </c>
      <c r="J874" s="27">
        <v>1.1724137931034484</v>
      </c>
      <c r="K874" s="27">
        <v>0.92673992673992678</v>
      </c>
      <c r="L874" s="27">
        <v>0.8529411764705882</v>
      </c>
      <c r="M874" s="27">
        <v>1</v>
      </c>
    </row>
    <row r="875" spans="3:13" x14ac:dyDescent="0.25">
      <c r="C875" s="28">
        <v>842</v>
      </c>
      <c r="D875" s="27">
        <v>842</v>
      </c>
      <c r="E875" s="27">
        <v>0.8539553752535497</v>
      </c>
      <c r="F875" s="27">
        <v>506</v>
      </c>
      <c r="G875" s="27">
        <v>466.25963488843809</v>
      </c>
      <c r="H875" s="27">
        <v>1.0852322657548312</v>
      </c>
      <c r="I875" s="27">
        <v>1</v>
      </c>
      <c r="J875" s="27">
        <v>1.1710213776722089</v>
      </c>
      <c r="K875" s="27">
        <v>0.92673992673992678</v>
      </c>
      <c r="L875" s="27">
        <v>0.8539553752535497</v>
      </c>
      <c r="M875" s="27">
        <v>1</v>
      </c>
    </row>
    <row r="876" spans="3:13" x14ac:dyDescent="0.25">
      <c r="C876" s="28">
        <v>843</v>
      </c>
      <c r="D876" s="27">
        <v>843</v>
      </c>
      <c r="E876" s="27">
        <v>0.85496957403651119</v>
      </c>
      <c r="F876" s="27">
        <v>507</v>
      </c>
      <c r="G876" s="27">
        <v>466.81338742393507</v>
      </c>
      <c r="H876" s="27">
        <v>1.0860871038806981</v>
      </c>
      <c r="I876" s="27">
        <v>1</v>
      </c>
      <c r="J876" s="27">
        <v>1.169632265717675</v>
      </c>
      <c r="K876" s="27">
        <v>0.9285714285714286</v>
      </c>
      <c r="L876" s="27">
        <v>0.85496957403651119</v>
      </c>
      <c r="M876" s="27">
        <v>1</v>
      </c>
    </row>
    <row r="877" spans="3:13" x14ac:dyDescent="0.25">
      <c r="C877" s="28">
        <v>844</v>
      </c>
      <c r="D877" s="27">
        <v>844</v>
      </c>
      <c r="E877" s="27">
        <v>0.85598377281947258</v>
      </c>
      <c r="F877" s="27">
        <v>508</v>
      </c>
      <c r="G877" s="27">
        <v>467.367139959432</v>
      </c>
      <c r="H877" s="27">
        <v>1.0869399163238027</v>
      </c>
      <c r="I877" s="27">
        <v>1</v>
      </c>
      <c r="J877" s="27">
        <v>1.1682464454976305</v>
      </c>
      <c r="K877" s="27">
        <v>0.93040293040293043</v>
      </c>
      <c r="L877" s="27">
        <v>0.85598377281947258</v>
      </c>
      <c r="M877" s="27">
        <v>1</v>
      </c>
    </row>
    <row r="878" spans="3:13" x14ac:dyDescent="0.25">
      <c r="C878" s="28">
        <v>845</v>
      </c>
      <c r="D878" s="27">
        <v>845</v>
      </c>
      <c r="E878" s="27">
        <v>0.85699797160243407</v>
      </c>
      <c r="F878" s="27">
        <v>508</v>
      </c>
      <c r="G878" s="27">
        <v>467.92089249492898</v>
      </c>
      <c r="H878" s="27">
        <v>1.0856535968962004</v>
      </c>
      <c r="I878" s="27">
        <v>1</v>
      </c>
      <c r="J878" s="27">
        <v>1.1668639053254437</v>
      </c>
      <c r="K878" s="27">
        <v>0.93040293040293043</v>
      </c>
      <c r="L878" s="27">
        <v>0.85699797160243407</v>
      </c>
      <c r="M878" s="27">
        <v>1</v>
      </c>
    </row>
    <row r="879" spans="3:13" x14ac:dyDescent="0.25">
      <c r="C879" s="28">
        <v>846</v>
      </c>
      <c r="D879" s="27">
        <v>846</v>
      </c>
      <c r="E879" s="27">
        <v>0.85801217038539557</v>
      </c>
      <c r="F879" s="27">
        <v>508</v>
      </c>
      <c r="G879" s="27">
        <v>468.4746450304259</v>
      </c>
      <c r="H879" s="27">
        <v>1.0843703184128717</v>
      </c>
      <c r="I879" s="27">
        <v>1</v>
      </c>
      <c r="J879" s="27">
        <v>1.16548463356974</v>
      </c>
      <c r="K879" s="27">
        <v>0.93040293040293043</v>
      </c>
      <c r="L879" s="27">
        <v>0.85801217038539557</v>
      </c>
      <c r="M879" s="27">
        <v>1</v>
      </c>
    </row>
    <row r="880" spans="3:13" x14ac:dyDescent="0.25">
      <c r="C880" s="28">
        <v>847</v>
      </c>
      <c r="D880" s="27">
        <v>847</v>
      </c>
      <c r="E880" s="27">
        <v>0.85902636916835695</v>
      </c>
      <c r="F880" s="27">
        <v>508</v>
      </c>
      <c r="G880" s="27">
        <v>469.02839756592289</v>
      </c>
      <c r="H880" s="27">
        <v>1.0830900701030572</v>
      </c>
      <c r="I880" s="27">
        <v>1</v>
      </c>
      <c r="J880" s="27">
        <v>1.1641086186540732</v>
      </c>
      <c r="K880" s="27">
        <v>0.93040293040293043</v>
      </c>
      <c r="L880" s="27">
        <v>0.85902636916835695</v>
      </c>
      <c r="M880" s="27">
        <v>1</v>
      </c>
    </row>
    <row r="881" spans="3:13" x14ac:dyDescent="0.25">
      <c r="C881" s="28">
        <v>848</v>
      </c>
      <c r="D881" s="27">
        <v>848</v>
      </c>
      <c r="E881" s="27">
        <v>0.86004056795131845</v>
      </c>
      <c r="F881" s="27">
        <v>508</v>
      </c>
      <c r="G881" s="27">
        <v>469.58215010141981</v>
      </c>
      <c r="H881" s="27">
        <v>1.0818128412468035</v>
      </c>
      <c r="I881" s="27">
        <v>1</v>
      </c>
      <c r="J881" s="27">
        <v>1.1627358490566038</v>
      </c>
      <c r="K881" s="27">
        <v>0.93040293040293043</v>
      </c>
      <c r="L881" s="27">
        <v>0.86004056795131845</v>
      </c>
      <c r="M881" s="27">
        <v>1</v>
      </c>
    </row>
    <row r="882" spans="3:13" x14ac:dyDescent="0.25">
      <c r="C882" s="28">
        <v>849</v>
      </c>
      <c r="D882" s="27">
        <v>849</v>
      </c>
      <c r="E882" s="27">
        <v>0.86105476673427994</v>
      </c>
      <c r="F882" s="27">
        <v>508</v>
      </c>
      <c r="G882" s="27">
        <v>470.1359026369168</v>
      </c>
      <c r="H882" s="27">
        <v>1.0805386211746635</v>
      </c>
      <c r="I882" s="27">
        <v>1</v>
      </c>
      <c r="J882" s="27">
        <v>1.1613663133097762</v>
      </c>
      <c r="K882" s="27">
        <v>0.93040293040293043</v>
      </c>
      <c r="L882" s="27">
        <v>0.86105476673427994</v>
      </c>
      <c r="M882" s="27">
        <v>1</v>
      </c>
    </row>
    <row r="883" spans="3:13" x14ac:dyDescent="0.25">
      <c r="C883" s="28">
        <v>850</v>
      </c>
      <c r="D883" s="27">
        <v>850</v>
      </c>
      <c r="E883" s="27">
        <v>0.86206896551724133</v>
      </c>
      <c r="F883" s="27">
        <v>508</v>
      </c>
      <c r="G883" s="27">
        <v>470.68965517241378</v>
      </c>
      <c r="H883" s="27">
        <v>1.0792673992673993</v>
      </c>
      <c r="I883" s="27">
        <v>1</v>
      </c>
      <c r="J883" s="27">
        <v>1.1600000000000001</v>
      </c>
      <c r="K883" s="27">
        <v>0.93040293040293043</v>
      </c>
      <c r="L883" s="27">
        <v>0.86206896551724133</v>
      </c>
      <c r="M883" s="27">
        <v>1</v>
      </c>
    </row>
    <row r="884" spans="3:13" x14ac:dyDescent="0.25">
      <c r="C884" s="28">
        <v>851</v>
      </c>
      <c r="D884" s="27">
        <v>851</v>
      </c>
      <c r="E884" s="27">
        <v>0.86308316430020282</v>
      </c>
      <c r="F884" s="27">
        <v>508</v>
      </c>
      <c r="G884" s="27">
        <v>471.24340770791071</v>
      </c>
      <c r="H884" s="27">
        <v>1.0779991649556868</v>
      </c>
      <c r="I884" s="27">
        <v>1</v>
      </c>
      <c r="J884" s="27">
        <v>1.1586368977673325</v>
      </c>
      <c r="K884" s="27">
        <v>0.93040293040293043</v>
      </c>
      <c r="L884" s="27">
        <v>0.86308316430020282</v>
      </c>
      <c r="M884" s="27">
        <v>1</v>
      </c>
    </row>
    <row r="885" spans="3:13" x14ac:dyDescent="0.25">
      <c r="C885" s="28">
        <v>852</v>
      </c>
      <c r="D885" s="27">
        <v>852</v>
      </c>
      <c r="E885" s="27">
        <v>0.86409736308316432</v>
      </c>
      <c r="F885" s="27">
        <v>508</v>
      </c>
      <c r="G885" s="27">
        <v>471.79716024340769</v>
      </c>
      <c r="H885" s="27">
        <v>1.0767339077198232</v>
      </c>
      <c r="I885" s="27">
        <v>1</v>
      </c>
      <c r="J885" s="27">
        <v>1.1572769953051643</v>
      </c>
      <c r="K885" s="27">
        <v>0.93040293040293043</v>
      </c>
      <c r="L885" s="27">
        <v>0.86409736308316432</v>
      </c>
      <c r="M885" s="27">
        <v>1</v>
      </c>
    </row>
    <row r="886" spans="3:13" x14ac:dyDescent="0.25">
      <c r="C886" s="28">
        <v>853</v>
      </c>
      <c r="D886" s="27">
        <v>853</v>
      </c>
      <c r="E886" s="27">
        <v>0.86511156186612581</v>
      </c>
      <c r="F886" s="27">
        <v>509</v>
      </c>
      <c r="G886" s="27">
        <v>472.35091277890461</v>
      </c>
      <c r="H886" s="27">
        <v>1.0775886872018172</v>
      </c>
      <c r="I886" s="27">
        <v>1</v>
      </c>
      <c r="J886" s="27">
        <v>1.1559202813599061</v>
      </c>
      <c r="K886" s="27">
        <v>0.93223443223443225</v>
      </c>
      <c r="L886" s="27">
        <v>0.86511156186612581</v>
      </c>
      <c r="M886" s="27">
        <v>1</v>
      </c>
    </row>
    <row r="887" spans="3:13" x14ac:dyDescent="0.25">
      <c r="C887" s="28">
        <v>854</v>
      </c>
      <c r="D887" s="27">
        <v>854</v>
      </c>
      <c r="E887" s="27">
        <v>0.8661257606490872</v>
      </c>
      <c r="F887" s="27">
        <v>510</v>
      </c>
      <c r="G887" s="27">
        <v>472.9046653144016</v>
      </c>
      <c r="H887" s="27">
        <v>1.0784414648583267</v>
      </c>
      <c r="I887" s="27">
        <v>1</v>
      </c>
      <c r="J887" s="27">
        <v>1.1545667447306791</v>
      </c>
      <c r="K887" s="27">
        <v>0.93406593406593408</v>
      </c>
      <c r="L887" s="27">
        <v>0.8661257606490872</v>
      </c>
      <c r="M887" s="27">
        <v>1</v>
      </c>
    </row>
    <row r="888" spans="3:13" x14ac:dyDescent="0.25">
      <c r="C888" s="28">
        <v>855</v>
      </c>
      <c r="D888" s="27">
        <v>855</v>
      </c>
      <c r="E888" s="27">
        <v>0.86713995943204869</v>
      </c>
      <c r="F888" s="27">
        <v>510</v>
      </c>
      <c r="G888" s="27">
        <v>473.45841784989852</v>
      </c>
      <c r="H888" s="27">
        <v>1.0771801298117087</v>
      </c>
      <c r="I888" s="27">
        <v>1</v>
      </c>
      <c r="J888" s="27">
        <v>1.1532163742690058</v>
      </c>
      <c r="K888" s="27">
        <v>0.93406593406593408</v>
      </c>
      <c r="L888" s="27">
        <v>0.86713995943204869</v>
      </c>
      <c r="M888" s="27">
        <v>1</v>
      </c>
    </row>
    <row r="889" spans="3:13" x14ac:dyDescent="0.25">
      <c r="C889" s="28">
        <v>856</v>
      </c>
      <c r="D889" s="27">
        <v>856</v>
      </c>
      <c r="E889" s="27">
        <v>0.86815415821501019</v>
      </c>
      <c r="F889" s="27">
        <v>511</v>
      </c>
      <c r="G889" s="27">
        <v>474.01217038539551</v>
      </c>
      <c r="H889" s="27">
        <v>1.0780313922837288</v>
      </c>
      <c r="I889" s="27">
        <v>1</v>
      </c>
      <c r="J889" s="27">
        <v>1.1518691588785046</v>
      </c>
      <c r="K889" s="27">
        <v>0.9358974358974359</v>
      </c>
      <c r="L889" s="27">
        <v>0.86815415821501019</v>
      </c>
      <c r="M889" s="27">
        <v>1</v>
      </c>
    </row>
    <row r="890" spans="3:13" x14ac:dyDescent="0.25">
      <c r="C890" s="28">
        <v>857</v>
      </c>
      <c r="D890" s="27">
        <v>857</v>
      </c>
      <c r="E890" s="27">
        <v>0.86916835699797157</v>
      </c>
      <c r="F890" s="27">
        <v>511</v>
      </c>
      <c r="G890" s="27">
        <v>474.56592292089243</v>
      </c>
      <c r="H890" s="27">
        <v>1.0767734793405739</v>
      </c>
      <c r="I890" s="27">
        <v>1</v>
      </c>
      <c r="J890" s="27">
        <v>1.1505250875145858</v>
      </c>
      <c r="K890" s="27">
        <v>0.9358974358974359</v>
      </c>
      <c r="L890" s="27">
        <v>0.86916835699797157</v>
      </c>
      <c r="M890" s="27">
        <v>1</v>
      </c>
    </row>
    <row r="891" spans="3:13" x14ac:dyDescent="0.25">
      <c r="C891" s="28">
        <v>858</v>
      </c>
      <c r="D891" s="27">
        <v>858</v>
      </c>
      <c r="E891" s="27">
        <v>0.87018255578093306</v>
      </c>
      <c r="F891" s="27">
        <v>512</v>
      </c>
      <c r="G891" s="27">
        <v>475.11967545638942</v>
      </c>
      <c r="H891" s="27">
        <v>1.0776232314693852</v>
      </c>
      <c r="I891" s="27">
        <v>1</v>
      </c>
      <c r="J891" s="27">
        <v>1.1491841491841492</v>
      </c>
      <c r="K891" s="27">
        <v>0.93772893772893773</v>
      </c>
      <c r="L891" s="27">
        <v>0.87018255578093306</v>
      </c>
      <c r="M891" s="27">
        <v>1</v>
      </c>
    </row>
    <row r="892" spans="3:13" x14ac:dyDescent="0.25">
      <c r="C892" s="28">
        <v>859</v>
      </c>
      <c r="D892" s="27">
        <v>859</v>
      </c>
      <c r="E892" s="27">
        <v>0.87119675456389456</v>
      </c>
      <c r="F892" s="27">
        <v>513</v>
      </c>
      <c r="G892" s="27">
        <v>475.67342799188634</v>
      </c>
      <c r="H892" s="27">
        <v>1.0784710051299107</v>
      </c>
      <c r="I892" s="27">
        <v>1</v>
      </c>
      <c r="J892" s="27">
        <v>1.1478463329452853</v>
      </c>
      <c r="K892" s="27">
        <v>0.93956043956043955</v>
      </c>
      <c r="L892" s="27">
        <v>0.87119675456389456</v>
      </c>
      <c r="M892" s="27">
        <v>1</v>
      </c>
    </row>
    <row r="893" spans="3:13" x14ac:dyDescent="0.25">
      <c r="C893" s="28">
        <v>860</v>
      </c>
      <c r="D893" s="27">
        <v>860</v>
      </c>
      <c r="E893" s="27">
        <v>0.87221095334685594</v>
      </c>
      <c r="F893" s="27">
        <v>514</v>
      </c>
      <c r="G893" s="27">
        <v>476.22718052738333</v>
      </c>
      <c r="H893" s="27">
        <v>1.079316807223784</v>
      </c>
      <c r="I893" s="27">
        <v>1</v>
      </c>
      <c r="J893" s="27">
        <v>1.1465116279069767</v>
      </c>
      <c r="K893" s="27">
        <v>0.94139194139194138</v>
      </c>
      <c r="L893" s="27">
        <v>0.87221095334685594</v>
      </c>
      <c r="M893" s="27">
        <v>1</v>
      </c>
    </row>
    <row r="894" spans="3:13" x14ac:dyDescent="0.25">
      <c r="C894" s="28">
        <v>861</v>
      </c>
      <c r="D894" s="27">
        <v>861</v>
      </c>
      <c r="E894" s="27">
        <v>0.87322515212981744</v>
      </c>
      <c r="F894" s="27">
        <v>515</v>
      </c>
      <c r="G894" s="27">
        <v>476.78093306288031</v>
      </c>
      <c r="H894" s="27">
        <v>1.0801606446205749</v>
      </c>
      <c r="I894" s="27">
        <v>1</v>
      </c>
      <c r="J894" s="27">
        <v>1.1451800232288036</v>
      </c>
      <c r="K894" s="27">
        <v>0.9432234432234432</v>
      </c>
      <c r="L894" s="27">
        <v>0.87322515212981744</v>
      </c>
      <c r="M894" s="27">
        <v>1</v>
      </c>
    </row>
    <row r="895" spans="3:13" x14ac:dyDescent="0.25">
      <c r="C895" s="28">
        <v>862</v>
      </c>
      <c r="D895" s="27">
        <v>862</v>
      </c>
      <c r="E895" s="27">
        <v>0.87423935091277893</v>
      </c>
      <c r="F895" s="27">
        <v>515</v>
      </c>
      <c r="G895" s="27">
        <v>477.33468559837723</v>
      </c>
      <c r="H895" s="27">
        <v>1.0789075580258873</v>
      </c>
      <c r="I895" s="27">
        <v>1</v>
      </c>
      <c r="J895" s="27">
        <v>1.1438515081206495</v>
      </c>
      <c r="K895" s="27">
        <v>0.9432234432234432</v>
      </c>
      <c r="L895" s="27">
        <v>0.87423935091277893</v>
      </c>
      <c r="M895" s="27">
        <v>1</v>
      </c>
    </row>
    <row r="896" spans="3:13" x14ac:dyDescent="0.25">
      <c r="C896" s="28">
        <v>863</v>
      </c>
      <c r="D896" s="27">
        <v>863</v>
      </c>
      <c r="E896" s="27">
        <v>0.87525354969574032</v>
      </c>
      <c r="F896" s="27">
        <v>516</v>
      </c>
      <c r="G896" s="27">
        <v>477.88843813387422</v>
      </c>
      <c r="H896" s="27">
        <v>1.0797499140488711</v>
      </c>
      <c r="I896" s="27">
        <v>1</v>
      </c>
      <c r="J896" s="27">
        <v>1.1425260718424102</v>
      </c>
      <c r="K896" s="27">
        <v>0.94505494505494503</v>
      </c>
      <c r="L896" s="27">
        <v>0.87525354969574032</v>
      </c>
      <c r="M896" s="27">
        <v>1</v>
      </c>
    </row>
    <row r="897" spans="3:13" x14ac:dyDescent="0.25">
      <c r="C897" s="28">
        <v>864</v>
      </c>
      <c r="D897" s="27">
        <v>864</v>
      </c>
      <c r="E897" s="27">
        <v>0.87626774847870181</v>
      </c>
      <c r="F897" s="27">
        <v>517</v>
      </c>
      <c r="G897" s="27">
        <v>478.44219066937114</v>
      </c>
      <c r="H897" s="27">
        <v>1.0805903201736535</v>
      </c>
      <c r="I897" s="27">
        <v>1</v>
      </c>
      <c r="J897" s="27">
        <v>1.1412037037037037</v>
      </c>
      <c r="K897" s="27">
        <v>0.94688644688644685</v>
      </c>
      <c r="L897" s="27">
        <v>0.87626774847870181</v>
      </c>
      <c r="M897" s="27">
        <v>1</v>
      </c>
    </row>
    <row r="898" spans="3:13" x14ac:dyDescent="0.25">
      <c r="C898" s="28">
        <v>865</v>
      </c>
      <c r="D898" s="27">
        <v>865</v>
      </c>
      <c r="E898" s="27">
        <v>0.87728194726166331</v>
      </c>
      <c r="F898" s="27">
        <v>517</v>
      </c>
      <c r="G898" s="27">
        <v>478.99594320486813</v>
      </c>
      <c r="H898" s="27">
        <v>1.0793410828092909</v>
      </c>
      <c r="I898" s="27">
        <v>1</v>
      </c>
      <c r="J898" s="27">
        <v>1.1398843930635838</v>
      </c>
      <c r="K898" s="27">
        <v>0.94688644688644685</v>
      </c>
      <c r="L898" s="27">
        <v>0.87728194726166331</v>
      </c>
      <c r="M898" s="27">
        <v>1</v>
      </c>
    </row>
    <row r="899" spans="3:13" x14ac:dyDescent="0.25">
      <c r="C899" s="28">
        <v>866</v>
      </c>
      <c r="D899" s="27">
        <v>866</v>
      </c>
      <c r="E899" s="27">
        <v>0.87829614604462469</v>
      </c>
      <c r="F899" s="27">
        <v>517</v>
      </c>
      <c r="G899" s="27">
        <v>479.54969574036505</v>
      </c>
      <c r="H899" s="27">
        <v>1.0780947305196729</v>
      </c>
      <c r="I899" s="27">
        <v>1</v>
      </c>
      <c r="J899" s="27">
        <v>1.1385681293302541</v>
      </c>
      <c r="K899" s="27">
        <v>0.94688644688644685</v>
      </c>
      <c r="L899" s="27">
        <v>0.87829614604462469</v>
      </c>
      <c r="M899" s="27">
        <v>1</v>
      </c>
    </row>
    <row r="900" spans="3:13" x14ac:dyDescent="0.25">
      <c r="C900" s="28">
        <v>867</v>
      </c>
      <c r="D900" s="27">
        <v>867</v>
      </c>
      <c r="E900" s="27">
        <v>0.87931034482758619</v>
      </c>
      <c r="F900" s="27">
        <v>517</v>
      </c>
      <c r="G900" s="27">
        <v>480.10344827586204</v>
      </c>
      <c r="H900" s="27">
        <v>1.0768512533218415</v>
      </c>
      <c r="I900" s="27">
        <v>1</v>
      </c>
      <c r="J900" s="27">
        <v>1.1372549019607843</v>
      </c>
      <c r="K900" s="27">
        <v>0.94688644688644685</v>
      </c>
      <c r="L900" s="27">
        <v>0.87931034482758619</v>
      </c>
      <c r="M900" s="27">
        <v>1</v>
      </c>
    </row>
    <row r="901" spans="3:13" x14ac:dyDescent="0.25">
      <c r="C901" s="28">
        <v>868</v>
      </c>
      <c r="D901" s="27">
        <v>868</v>
      </c>
      <c r="E901" s="27">
        <v>0.88032454361054768</v>
      </c>
      <c r="F901" s="27">
        <v>517</v>
      </c>
      <c r="G901" s="27">
        <v>480.65720081135896</v>
      </c>
      <c r="H901" s="27">
        <v>1.075610641278844</v>
      </c>
      <c r="I901" s="27">
        <v>1</v>
      </c>
      <c r="J901" s="27">
        <v>1.1359447004608294</v>
      </c>
      <c r="K901" s="27">
        <v>0.94688644688644685</v>
      </c>
      <c r="L901" s="27">
        <v>0.88032454361054768</v>
      </c>
      <c r="M901" s="27">
        <v>1</v>
      </c>
    </row>
    <row r="902" spans="3:13" x14ac:dyDescent="0.25">
      <c r="C902" s="28">
        <v>869</v>
      </c>
      <c r="D902" s="27">
        <v>869</v>
      </c>
      <c r="E902" s="27">
        <v>0.88133874239350918</v>
      </c>
      <c r="F902" s="27">
        <v>517</v>
      </c>
      <c r="G902" s="27">
        <v>481.21095334685594</v>
      </c>
      <c r="H902" s="27">
        <v>1.0743728844994667</v>
      </c>
      <c r="I902" s="27">
        <v>1</v>
      </c>
      <c r="J902" s="27">
        <v>1.1346375143843497</v>
      </c>
      <c r="K902" s="27">
        <v>0.94688644688644685</v>
      </c>
      <c r="L902" s="27">
        <v>0.88133874239350918</v>
      </c>
      <c r="M902" s="27">
        <v>1</v>
      </c>
    </row>
    <row r="903" spans="3:13" x14ac:dyDescent="0.25">
      <c r="C903" s="28">
        <v>870</v>
      </c>
      <c r="D903" s="27">
        <v>870</v>
      </c>
      <c r="E903" s="27">
        <v>0.88235294117647056</v>
      </c>
      <c r="F903" s="27">
        <v>518</v>
      </c>
      <c r="G903" s="27">
        <v>481.76470588235287</v>
      </c>
      <c r="H903" s="27">
        <v>1.0752136752136752</v>
      </c>
      <c r="I903" s="27">
        <v>1</v>
      </c>
      <c r="J903" s="27">
        <v>1.1333333333333333</v>
      </c>
      <c r="K903" s="27">
        <v>0.94871794871794868</v>
      </c>
      <c r="L903" s="27">
        <v>0.88235294117647056</v>
      </c>
      <c r="M903" s="27">
        <v>1</v>
      </c>
    </row>
    <row r="904" spans="3:13" x14ac:dyDescent="0.25">
      <c r="C904" s="28">
        <v>871</v>
      </c>
      <c r="D904" s="27">
        <v>871</v>
      </c>
      <c r="E904" s="27">
        <v>0.88336713995943206</v>
      </c>
      <c r="F904" s="27">
        <v>518</v>
      </c>
      <c r="G904" s="27">
        <v>482.31845841784985</v>
      </c>
      <c r="H904" s="27">
        <v>1.0739792163443138</v>
      </c>
      <c r="I904" s="27">
        <v>1</v>
      </c>
      <c r="J904" s="27">
        <v>1.1320321469575201</v>
      </c>
      <c r="K904" s="27">
        <v>0.94871794871794868</v>
      </c>
      <c r="L904" s="27">
        <v>0.88336713995943206</v>
      </c>
      <c r="M904" s="27">
        <v>1</v>
      </c>
    </row>
    <row r="905" spans="3:13" x14ac:dyDescent="0.25">
      <c r="C905" s="28">
        <v>872</v>
      </c>
      <c r="D905" s="27">
        <v>872</v>
      </c>
      <c r="E905" s="27">
        <v>0.88438133874239355</v>
      </c>
      <c r="F905" s="27">
        <v>518</v>
      </c>
      <c r="G905" s="27">
        <v>482.87221095334684</v>
      </c>
      <c r="H905" s="27">
        <v>1.0727475888026345</v>
      </c>
      <c r="I905" s="27">
        <v>1</v>
      </c>
      <c r="J905" s="27">
        <v>1.1307339449541285</v>
      </c>
      <c r="K905" s="27">
        <v>0.94871794871794868</v>
      </c>
      <c r="L905" s="27">
        <v>0.88438133874239355</v>
      </c>
      <c r="M905" s="27">
        <v>1</v>
      </c>
    </row>
    <row r="906" spans="3:13" x14ac:dyDescent="0.25">
      <c r="C906" s="28">
        <v>873</v>
      </c>
      <c r="D906" s="27">
        <v>873</v>
      </c>
      <c r="E906" s="27">
        <v>0.88539553752535494</v>
      </c>
      <c r="F906" s="27">
        <v>518</v>
      </c>
      <c r="G906" s="27">
        <v>483.42596348884376</v>
      </c>
      <c r="H906" s="27">
        <v>1.0715187828589889</v>
      </c>
      <c r="I906" s="27">
        <v>1</v>
      </c>
      <c r="J906" s="27">
        <v>1.129438717067583</v>
      </c>
      <c r="K906" s="27">
        <v>0.94871794871794868</v>
      </c>
      <c r="L906" s="27">
        <v>0.88539553752535494</v>
      </c>
      <c r="M906" s="27">
        <v>1</v>
      </c>
    </row>
    <row r="907" spans="3:13" x14ac:dyDescent="0.25">
      <c r="C907" s="28">
        <v>874</v>
      </c>
      <c r="D907" s="27">
        <v>874</v>
      </c>
      <c r="E907" s="27">
        <v>0.88640973630831643</v>
      </c>
      <c r="F907" s="27">
        <v>519</v>
      </c>
      <c r="G907" s="27">
        <v>483.97971602434075</v>
      </c>
      <c r="H907" s="27">
        <v>1.0723589911232931</v>
      </c>
      <c r="I907" s="27">
        <v>1</v>
      </c>
      <c r="J907" s="27">
        <v>1.1281464530892449</v>
      </c>
      <c r="K907" s="27">
        <v>0.9505494505494505</v>
      </c>
      <c r="L907" s="27">
        <v>0.88640973630831643</v>
      </c>
      <c r="M907" s="27">
        <v>1</v>
      </c>
    </row>
    <row r="908" spans="3:13" x14ac:dyDescent="0.25">
      <c r="C908" s="28">
        <v>875</v>
      </c>
      <c r="D908" s="27">
        <v>875</v>
      </c>
      <c r="E908" s="27">
        <v>0.88742393509127793</v>
      </c>
      <c r="F908" s="27">
        <v>520</v>
      </c>
      <c r="G908" s="27">
        <v>484.53346855983767</v>
      </c>
      <c r="H908" s="27">
        <v>1.0731972789115645</v>
      </c>
      <c r="I908" s="27">
        <v>1</v>
      </c>
      <c r="J908" s="27">
        <v>1.1268571428571428</v>
      </c>
      <c r="K908" s="27">
        <v>0.95238095238095233</v>
      </c>
      <c r="L908" s="27">
        <v>0.88742393509127793</v>
      </c>
      <c r="M908" s="27">
        <v>1</v>
      </c>
    </row>
    <row r="909" spans="3:13" x14ac:dyDescent="0.25">
      <c r="C909" s="28">
        <v>876</v>
      </c>
      <c r="D909" s="27">
        <v>876</v>
      </c>
      <c r="E909" s="27">
        <v>0.88843813387423931</v>
      </c>
      <c r="F909" s="27">
        <v>520</v>
      </c>
      <c r="G909" s="27">
        <v>485.08722109533466</v>
      </c>
      <c r="H909" s="27">
        <v>1.0719721678625789</v>
      </c>
      <c r="I909" s="27">
        <v>1</v>
      </c>
      <c r="J909" s="27">
        <v>1.1255707762557079</v>
      </c>
      <c r="K909" s="27">
        <v>0.95238095238095233</v>
      </c>
      <c r="L909" s="27">
        <v>0.88843813387423931</v>
      </c>
      <c r="M909" s="27">
        <v>1</v>
      </c>
    </row>
    <row r="910" spans="3:13" x14ac:dyDescent="0.25">
      <c r="C910" s="28">
        <v>877</v>
      </c>
      <c r="D910" s="27">
        <v>877</v>
      </c>
      <c r="E910" s="27">
        <v>0.88945233265720081</v>
      </c>
      <c r="F910" s="27">
        <v>521</v>
      </c>
      <c r="G910" s="27">
        <v>485.64097363083158</v>
      </c>
      <c r="H910" s="27">
        <v>1.0728089850096691</v>
      </c>
      <c r="I910" s="27">
        <v>1</v>
      </c>
      <c r="J910" s="27">
        <v>1.1242873432155074</v>
      </c>
      <c r="K910" s="27">
        <v>0.95421245421245426</v>
      </c>
      <c r="L910" s="27">
        <v>0.88945233265720081</v>
      </c>
      <c r="M910" s="27">
        <v>1</v>
      </c>
    </row>
    <row r="911" spans="3:13" x14ac:dyDescent="0.25">
      <c r="C911" s="28">
        <v>878</v>
      </c>
      <c r="D911" s="27">
        <v>878</v>
      </c>
      <c r="E911" s="27">
        <v>0.8904665314401623</v>
      </c>
      <c r="F911" s="27">
        <v>521</v>
      </c>
      <c r="G911" s="27">
        <v>486.19472616632856</v>
      </c>
      <c r="H911" s="27">
        <v>1.0715871068946241</v>
      </c>
      <c r="I911" s="27">
        <v>1</v>
      </c>
      <c r="J911" s="27">
        <v>1.1230068337129839</v>
      </c>
      <c r="K911" s="27">
        <v>0.95421245421245426</v>
      </c>
      <c r="L911" s="27">
        <v>0.8904665314401623</v>
      </c>
      <c r="M911" s="27">
        <v>1</v>
      </c>
    </row>
    <row r="912" spans="3:13" x14ac:dyDescent="0.25">
      <c r="C912" s="28">
        <v>879</v>
      </c>
      <c r="D912" s="27">
        <v>879</v>
      </c>
      <c r="E912" s="27">
        <v>0.89148073022312369</v>
      </c>
      <c r="F912" s="27">
        <v>521</v>
      </c>
      <c r="G912" s="27">
        <v>486.74847870182549</v>
      </c>
      <c r="H912" s="27">
        <v>1.070368008934562</v>
      </c>
      <c r="I912" s="27">
        <v>1</v>
      </c>
      <c r="J912" s="27">
        <v>1.1217292377701935</v>
      </c>
      <c r="K912" s="27">
        <v>0.95421245421245426</v>
      </c>
      <c r="L912" s="27">
        <v>0.89148073022312369</v>
      </c>
      <c r="M912" s="27">
        <v>1</v>
      </c>
    </row>
    <row r="913" spans="3:13" x14ac:dyDescent="0.25">
      <c r="C913" s="28">
        <v>880</v>
      </c>
      <c r="D913" s="27">
        <v>880</v>
      </c>
      <c r="E913" s="27">
        <v>0.89249492900608518</v>
      </c>
      <c r="F913" s="27">
        <v>522</v>
      </c>
      <c r="G913" s="27">
        <v>487.30223123732247</v>
      </c>
      <c r="H913" s="27">
        <v>1.0712037962037964</v>
      </c>
      <c r="I913" s="27">
        <v>1</v>
      </c>
      <c r="J913" s="27">
        <v>1.1204545454545454</v>
      </c>
      <c r="K913" s="27">
        <v>0.95604395604395609</v>
      </c>
      <c r="L913" s="27">
        <v>0.89249492900608518</v>
      </c>
      <c r="M913" s="27">
        <v>1</v>
      </c>
    </row>
    <row r="914" spans="3:13" x14ac:dyDescent="0.25">
      <c r="C914" s="28">
        <v>881</v>
      </c>
      <c r="D914" s="27">
        <v>881</v>
      </c>
      <c r="E914" s="27">
        <v>0.89350912778904668</v>
      </c>
      <c r="F914" s="27">
        <v>523</v>
      </c>
      <c r="G914" s="27">
        <v>487.85598377281946</v>
      </c>
      <c r="H914" s="27">
        <v>1.0720376861126011</v>
      </c>
      <c r="I914" s="27">
        <v>1</v>
      </c>
      <c r="J914" s="27">
        <v>1.1191827468785471</v>
      </c>
      <c r="K914" s="27">
        <v>0.95787545787545791</v>
      </c>
      <c r="L914" s="27">
        <v>0.89350912778904668</v>
      </c>
      <c r="M914" s="27">
        <v>1</v>
      </c>
    </row>
    <row r="915" spans="3:13" x14ac:dyDescent="0.25">
      <c r="C915" s="28">
        <v>882</v>
      </c>
      <c r="D915" s="27">
        <v>882</v>
      </c>
      <c r="E915" s="27">
        <v>0.89452332657200806</v>
      </c>
      <c r="F915" s="27">
        <v>524</v>
      </c>
      <c r="G915" s="27">
        <v>488.40973630831638</v>
      </c>
      <c r="H915" s="27">
        <v>1.0728696851145831</v>
      </c>
      <c r="I915" s="27">
        <v>1</v>
      </c>
      <c r="J915" s="27">
        <v>1.1179138321995465</v>
      </c>
      <c r="K915" s="27">
        <v>0.95970695970695974</v>
      </c>
      <c r="L915" s="27">
        <v>0.89452332657200806</v>
      </c>
      <c r="M915" s="27">
        <v>1</v>
      </c>
    </row>
    <row r="916" spans="3:13" x14ac:dyDescent="0.25">
      <c r="C916" s="28">
        <v>883</v>
      </c>
      <c r="D916" s="27">
        <v>883</v>
      </c>
      <c r="E916" s="27">
        <v>0.89553752535496955</v>
      </c>
      <c r="F916" s="27">
        <v>525</v>
      </c>
      <c r="G916" s="27">
        <v>488.96348884381337</v>
      </c>
      <c r="H916" s="27">
        <v>1.0736997996341144</v>
      </c>
      <c r="I916" s="27">
        <v>1</v>
      </c>
      <c r="J916" s="27">
        <v>1.116647791619479</v>
      </c>
      <c r="K916" s="27">
        <v>0.96153846153846156</v>
      </c>
      <c r="L916" s="27">
        <v>0.89553752535496955</v>
      </c>
      <c r="M916" s="27">
        <v>1</v>
      </c>
    </row>
    <row r="917" spans="3:13" x14ac:dyDescent="0.25">
      <c r="C917" s="28">
        <v>884</v>
      </c>
      <c r="D917" s="27">
        <v>884</v>
      </c>
      <c r="E917" s="27">
        <v>0.89655172413793105</v>
      </c>
      <c r="F917" s="27">
        <v>526</v>
      </c>
      <c r="G917" s="27">
        <v>489.51724137931029</v>
      </c>
      <c r="H917" s="27">
        <v>1.0745280360664977</v>
      </c>
      <c r="I917" s="27">
        <v>1</v>
      </c>
      <c r="J917" s="27">
        <v>1.1153846153846154</v>
      </c>
      <c r="K917" s="27">
        <v>0.96336996336996339</v>
      </c>
      <c r="L917" s="27">
        <v>0.89655172413793105</v>
      </c>
      <c r="M917" s="27">
        <v>1</v>
      </c>
    </row>
    <row r="918" spans="3:13" x14ac:dyDescent="0.25">
      <c r="C918" s="28">
        <v>885</v>
      </c>
      <c r="D918" s="27">
        <v>885</v>
      </c>
      <c r="E918" s="27">
        <v>0.89756592292089254</v>
      </c>
      <c r="F918" s="27">
        <v>526</v>
      </c>
      <c r="G918" s="27">
        <v>490.07099391480727</v>
      </c>
      <c r="H918" s="27">
        <v>1.0733138800935411</v>
      </c>
      <c r="I918" s="27">
        <v>1</v>
      </c>
      <c r="J918" s="27">
        <v>1.1141242937853106</v>
      </c>
      <c r="K918" s="27">
        <v>0.96336996336996339</v>
      </c>
      <c r="L918" s="27">
        <v>0.89756592292089254</v>
      </c>
      <c r="M918" s="27">
        <v>1</v>
      </c>
    </row>
    <row r="919" spans="3:13" x14ac:dyDescent="0.25">
      <c r="C919" s="28">
        <v>886</v>
      </c>
      <c r="D919" s="27">
        <v>886</v>
      </c>
      <c r="E919" s="27">
        <v>0.89858012170385393</v>
      </c>
      <c r="F919" s="27">
        <v>526</v>
      </c>
      <c r="G919" s="27">
        <v>490.6247464503042</v>
      </c>
      <c r="H919" s="27">
        <v>1.0721024648789885</v>
      </c>
      <c r="I919" s="27">
        <v>1</v>
      </c>
      <c r="J919" s="27">
        <v>1.1128668171557563</v>
      </c>
      <c r="K919" s="27">
        <v>0.96336996336996339</v>
      </c>
      <c r="L919" s="27">
        <v>0.89858012170385393</v>
      </c>
      <c r="M919" s="27">
        <v>1</v>
      </c>
    </row>
    <row r="920" spans="3:13" x14ac:dyDescent="0.25">
      <c r="C920" s="28">
        <v>887</v>
      </c>
      <c r="D920" s="27">
        <v>887</v>
      </c>
      <c r="E920" s="27">
        <v>0.89959432048681542</v>
      </c>
      <c r="F920" s="27">
        <v>526</v>
      </c>
      <c r="G920" s="27">
        <v>491.17849898580118</v>
      </c>
      <c r="H920" s="27">
        <v>1.0708937811530821</v>
      </c>
      <c r="I920" s="27">
        <v>1</v>
      </c>
      <c r="J920" s="27">
        <v>1.1116121758737316</v>
      </c>
      <c r="K920" s="27">
        <v>0.96336996336996339</v>
      </c>
      <c r="L920" s="27">
        <v>0.89959432048681542</v>
      </c>
      <c r="M920" s="27">
        <v>1</v>
      </c>
    </row>
    <row r="921" spans="3:13" x14ac:dyDescent="0.25">
      <c r="C921" s="28">
        <v>888</v>
      </c>
      <c r="D921" s="27">
        <v>888</v>
      </c>
      <c r="E921" s="27">
        <v>0.90060851926977692</v>
      </c>
      <c r="F921" s="27">
        <v>526</v>
      </c>
      <c r="G921" s="27">
        <v>491.73225152129811</v>
      </c>
      <c r="H921" s="27">
        <v>1.0696878196878197</v>
      </c>
      <c r="I921" s="27">
        <v>1</v>
      </c>
      <c r="J921" s="27">
        <v>1.1103603603603602</v>
      </c>
      <c r="K921" s="27">
        <v>0.96336996336996339</v>
      </c>
      <c r="L921" s="27">
        <v>0.90060851926977692</v>
      </c>
      <c r="M921" s="27">
        <v>1</v>
      </c>
    </row>
    <row r="922" spans="3:13" x14ac:dyDescent="0.25">
      <c r="C922" s="28">
        <v>889</v>
      </c>
      <c r="D922" s="27">
        <v>889</v>
      </c>
      <c r="E922" s="27">
        <v>0.9016227180527383</v>
      </c>
      <c r="F922" s="27">
        <v>526</v>
      </c>
      <c r="G922" s="27">
        <v>492.28600405679509</v>
      </c>
      <c r="H922" s="27">
        <v>1.0684845712967199</v>
      </c>
      <c r="I922" s="27">
        <v>1</v>
      </c>
      <c r="J922" s="27">
        <v>1.1091113610798651</v>
      </c>
      <c r="K922" s="27">
        <v>0.96336996336996339</v>
      </c>
      <c r="L922" s="27">
        <v>0.9016227180527383</v>
      </c>
      <c r="M922" s="27">
        <v>1</v>
      </c>
    </row>
    <row r="923" spans="3:13" x14ac:dyDescent="0.25">
      <c r="C923" s="28">
        <v>890</v>
      </c>
      <c r="D923" s="27">
        <v>890</v>
      </c>
      <c r="E923" s="27">
        <v>0.9026369168356998</v>
      </c>
      <c r="F923" s="27">
        <v>526</v>
      </c>
      <c r="G923" s="27">
        <v>492.83975659229202</v>
      </c>
      <c r="H923" s="27">
        <v>1.0672840268345887</v>
      </c>
      <c r="I923" s="27">
        <v>1</v>
      </c>
      <c r="J923" s="27">
        <v>1.1078651685393259</v>
      </c>
      <c r="K923" s="27">
        <v>0.96336996336996339</v>
      </c>
      <c r="L923" s="27">
        <v>0.9026369168356998</v>
      </c>
      <c r="M923" s="27">
        <v>1</v>
      </c>
    </row>
    <row r="924" spans="3:13" x14ac:dyDescent="0.25">
      <c r="C924" s="28">
        <v>891</v>
      </c>
      <c r="D924" s="27">
        <v>891</v>
      </c>
      <c r="E924" s="27">
        <v>0.90365111561866129</v>
      </c>
      <c r="F924" s="27">
        <v>526</v>
      </c>
      <c r="G924" s="27">
        <v>493.393509127789</v>
      </c>
      <c r="H924" s="27">
        <v>1.0660861771972883</v>
      </c>
      <c r="I924" s="27">
        <v>1</v>
      </c>
      <c r="J924" s="27">
        <v>1.1066217732884398</v>
      </c>
      <c r="K924" s="27">
        <v>0.96336996336996339</v>
      </c>
      <c r="L924" s="27">
        <v>0.90365111561866129</v>
      </c>
      <c r="M924" s="27">
        <v>1</v>
      </c>
    </row>
    <row r="925" spans="3:13" x14ac:dyDescent="0.25">
      <c r="C925" s="28">
        <v>892</v>
      </c>
      <c r="D925" s="27">
        <v>892</v>
      </c>
      <c r="E925" s="27">
        <v>0.90466531440162268</v>
      </c>
      <c r="F925" s="27">
        <v>527</v>
      </c>
      <c r="G925" s="27">
        <v>493.94726166328599</v>
      </c>
      <c r="H925" s="27">
        <v>1.0669155209513954</v>
      </c>
      <c r="I925" s="27">
        <v>1</v>
      </c>
      <c r="J925" s="27">
        <v>1.1053811659192825</v>
      </c>
      <c r="K925" s="27">
        <v>0.96520146520146521</v>
      </c>
      <c r="L925" s="27">
        <v>0.90466531440162268</v>
      </c>
      <c r="M925" s="27">
        <v>1</v>
      </c>
    </row>
    <row r="926" spans="3:13" x14ac:dyDescent="0.25">
      <c r="C926" s="28">
        <v>893</v>
      </c>
      <c r="D926" s="27">
        <v>893</v>
      </c>
      <c r="E926" s="27">
        <v>0.90567951318458417</v>
      </c>
      <c r="F926" s="27">
        <v>527</v>
      </c>
      <c r="G926" s="27">
        <v>494.50101419878291</v>
      </c>
      <c r="H926" s="27">
        <v>1.0657207667286055</v>
      </c>
      <c r="I926" s="27">
        <v>1</v>
      </c>
      <c r="J926" s="27">
        <v>1.1041433370660694</v>
      </c>
      <c r="K926" s="27">
        <v>0.96520146520146521</v>
      </c>
      <c r="L926" s="27">
        <v>0.90567951318458417</v>
      </c>
      <c r="M926" s="27">
        <v>1</v>
      </c>
    </row>
    <row r="927" spans="3:13" x14ac:dyDescent="0.25">
      <c r="C927" s="28">
        <v>894</v>
      </c>
      <c r="D927" s="27">
        <v>894</v>
      </c>
      <c r="E927" s="27">
        <v>0.90669371196754567</v>
      </c>
      <c r="F927" s="27">
        <v>527</v>
      </c>
      <c r="G927" s="27">
        <v>495.05476673427989</v>
      </c>
      <c r="H927" s="27">
        <v>1.0645286853340545</v>
      </c>
      <c r="I927" s="27">
        <v>1</v>
      </c>
      <c r="J927" s="27">
        <v>1.1029082774049217</v>
      </c>
      <c r="K927" s="27">
        <v>0.96520146520146521</v>
      </c>
      <c r="L927" s="27">
        <v>0.90669371196754567</v>
      </c>
      <c r="M927" s="27">
        <v>1</v>
      </c>
    </row>
    <row r="928" spans="3:13" x14ac:dyDescent="0.25">
      <c r="C928" s="28">
        <v>895</v>
      </c>
      <c r="D928" s="27">
        <v>895</v>
      </c>
      <c r="E928" s="27">
        <v>0.90770791075050705</v>
      </c>
      <c r="F928" s="27">
        <v>527</v>
      </c>
      <c r="G928" s="27">
        <v>495.60851926977682</v>
      </c>
      <c r="H928" s="27">
        <v>1.0633392678085416</v>
      </c>
      <c r="I928" s="27">
        <v>1</v>
      </c>
      <c r="J928" s="27">
        <v>1.1016759776536313</v>
      </c>
      <c r="K928" s="27">
        <v>0.96520146520146521</v>
      </c>
      <c r="L928" s="27">
        <v>0.90770791075050705</v>
      </c>
      <c r="M928" s="27">
        <v>1</v>
      </c>
    </row>
    <row r="929" spans="3:13" x14ac:dyDescent="0.25">
      <c r="C929" s="28">
        <v>896</v>
      </c>
      <c r="D929" s="27">
        <v>896</v>
      </c>
      <c r="E929" s="27">
        <v>0.90872210953346855</v>
      </c>
      <c r="F929" s="27">
        <v>527</v>
      </c>
      <c r="G929" s="27">
        <v>496.1622718052738</v>
      </c>
      <c r="H929" s="27">
        <v>1.0621525052328624</v>
      </c>
      <c r="I929" s="27">
        <v>1</v>
      </c>
      <c r="J929" s="27">
        <v>1.1004464285714286</v>
      </c>
      <c r="K929" s="27">
        <v>0.96520146520146521</v>
      </c>
      <c r="L929" s="27">
        <v>0.90872210953346855</v>
      </c>
      <c r="M929" s="27">
        <v>1</v>
      </c>
    </row>
    <row r="930" spans="3:13" x14ac:dyDescent="0.25">
      <c r="C930" s="28">
        <v>897</v>
      </c>
      <c r="D930" s="27">
        <v>897</v>
      </c>
      <c r="E930" s="27">
        <v>0.90973630831643004</v>
      </c>
      <c r="F930" s="27">
        <v>527</v>
      </c>
      <c r="G930" s="27">
        <v>496.71602434077073</v>
      </c>
      <c r="H930" s="27">
        <v>1.060968388727586</v>
      </c>
      <c r="I930" s="27">
        <v>1</v>
      </c>
      <c r="J930" s="27">
        <v>1.0992196209587515</v>
      </c>
      <c r="K930" s="27">
        <v>0.96520146520146521</v>
      </c>
      <c r="L930" s="27">
        <v>0.90973630831643004</v>
      </c>
      <c r="M930" s="27">
        <v>1</v>
      </c>
    </row>
    <row r="931" spans="3:13" x14ac:dyDescent="0.25">
      <c r="C931" s="28">
        <v>898</v>
      </c>
      <c r="D931" s="27">
        <v>898</v>
      </c>
      <c r="E931" s="27">
        <v>0.91075050709939143</v>
      </c>
      <c r="F931" s="27">
        <v>527</v>
      </c>
      <c r="G931" s="27">
        <v>497.26977687626771</v>
      </c>
      <c r="H931" s="27">
        <v>1.0597869094528338</v>
      </c>
      <c r="I931" s="27">
        <v>1</v>
      </c>
      <c r="J931" s="27">
        <v>1.0979955456570156</v>
      </c>
      <c r="K931" s="27">
        <v>0.96520146520146521</v>
      </c>
      <c r="L931" s="27">
        <v>0.91075050709939143</v>
      </c>
      <c r="M931" s="27">
        <v>1</v>
      </c>
    </row>
    <row r="932" spans="3:13" x14ac:dyDescent="0.25">
      <c r="C932" s="28">
        <v>899</v>
      </c>
      <c r="D932" s="27">
        <v>899</v>
      </c>
      <c r="E932" s="27">
        <v>0.91176470588235292</v>
      </c>
      <c r="F932" s="27">
        <v>527</v>
      </c>
      <c r="G932" s="27">
        <v>497.82352941176464</v>
      </c>
      <c r="H932" s="27">
        <v>1.0586080586080586</v>
      </c>
      <c r="I932" s="27">
        <v>1</v>
      </c>
      <c r="J932" s="27">
        <v>1.096774193548387</v>
      </c>
      <c r="K932" s="27">
        <v>0.96520146520146521</v>
      </c>
      <c r="L932" s="27">
        <v>0.91176470588235292</v>
      </c>
      <c r="M932" s="27">
        <v>1</v>
      </c>
    </row>
    <row r="933" spans="3:13" x14ac:dyDescent="0.25">
      <c r="C933" s="28">
        <v>900</v>
      </c>
      <c r="D933" s="27">
        <v>900</v>
      </c>
      <c r="E933" s="27">
        <v>0.91277890466531442</v>
      </c>
      <c r="F933" s="27">
        <v>527</v>
      </c>
      <c r="G933" s="27">
        <v>498.37728194726162</v>
      </c>
      <c r="H933" s="27">
        <v>1.0574318274318275</v>
      </c>
      <c r="I933" s="27">
        <v>1</v>
      </c>
      <c r="J933" s="27">
        <v>1.0955555555555556</v>
      </c>
      <c r="K933" s="27">
        <v>0.96520146520146521</v>
      </c>
      <c r="L933" s="27">
        <v>0.91277890466531442</v>
      </c>
      <c r="M933" s="27">
        <v>1</v>
      </c>
    </row>
    <row r="934" spans="3:13" x14ac:dyDescent="0.25">
      <c r="C934" s="28">
        <v>901</v>
      </c>
      <c r="D934" s="27">
        <v>901</v>
      </c>
      <c r="E934" s="27">
        <v>0.91379310344827591</v>
      </c>
      <c r="F934" s="27">
        <v>527</v>
      </c>
      <c r="G934" s="27">
        <v>498.93103448275855</v>
      </c>
      <c r="H934" s="27">
        <v>1.0562582072016033</v>
      </c>
      <c r="I934" s="27">
        <v>1</v>
      </c>
      <c r="J934" s="27">
        <v>1.0943396226415094</v>
      </c>
      <c r="K934" s="27">
        <v>0.96520146520146521</v>
      </c>
      <c r="L934" s="27">
        <v>0.91379310344827591</v>
      </c>
      <c r="M934" s="27">
        <v>1</v>
      </c>
    </row>
    <row r="935" spans="3:13" x14ac:dyDescent="0.25">
      <c r="C935" s="28">
        <v>902</v>
      </c>
      <c r="D935" s="27">
        <v>902</v>
      </c>
      <c r="E935" s="27">
        <v>0.9148073022312373</v>
      </c>
      <c r="F935" s="27">
        <v>527</v>
      </c>
      <c r="G935" s="27">
        <v>499.48478701825553</v>
      </c>
      <c r="H935" s="27">
        <v>1.0550871892335307</v>
      </c>
      <c r="I935" s="27">
        <v>1</v>
      </c>
      <c r="J935" s="27">
        <v>1.0931263858093128</v>
      </c>
      <c r="K935" s="27">
        <v>0.96520146520146521</v>
      </c>
      <c r="L935" s="27">
        <v>0.9148073022312373</v>
      </c>
      <c r="M935" s="27">
        <v>1</v>
      </c>
    </row>
    <row r="936" spans="3:13" x14ac:dyDescent="0.25">
      <c r="C936" s="28">
        <v>903</v>
      </c>
      <c r="D936" s="27">
        <v>903</v>
      </c>
      <c r="E936" s="27">
        <v>0.91582150101419879</v>
      </c>
      <c r="F936" s="27">
        <v>527</v>
      </c>
      <c r="G936" s="27">
        <v>500.03853955375251</v>
      </c>
      <c r="H936" s="27">
        <v>1.0539187648822201</v>
      </c>
      <c r="I936" s="27">
        <v>1</v>
      </c>
      <c r="J936" s="27">
        <v>1.0919158361018826</v>
      </c>
      <c r="K936" s="27">
        <v>0.96520146520146521</v>
      </c>
      <c r="L936" s="27">
        <v>0.91582150101419879</v>
      </c>
      <c r="M936" s="27">
        <v>1</v>
      </c>
    </row>
    <row r="937" spans="3:13" x14ac:dyDescent="0.25">
      <c r="C937" s="28">
        <v>904</v>
      </c>
      <c r="D937" s="27">
        <v>904</v>
      </c>
      <c r="E937" s="27">
        <v>0.91683569979716029</v>
      </c>
      <c r="F937" s="27">
        <v>527</v>
      </c>
      <c r="G937" s="27">
        <v>500.59229208924944</v>
      </c>
      <c r="H937" s="27">
        <v>1.0527529255405361</v>
      </c>
      <c r="I937" s="27">
        <v>1</v>
      </c>
      <c r="J937" s="27">
        <v>1.0907079646017699</v>
      </c>
      <c r="K937" s="27">
        <v>0.96520146520146521</v>
      </c>
      <c r="L937" s="27">
        <v>0.91683569979716029</v>
      </c>
      <c r="M937" s="27">
        <v>1</v>
      </c>
    </row>
    <row r="938" spans="3:13" x14ac:dyDescent="0.25">
      <c r="C938" s="28">
        <v>905</v>
      </c>
      <c r="D938" s="27">
        <v>905</v>
      </c>
      <c r="E938" s="27">
        <v>0.91784989858012167</v>
      </c>
      <c r="F938" s="27">
        <v>527</v>
      </c>
      <c r="G938" s="27">
        <v>501.14604462474642</v>
      </c>
      <c r="H938" s="27">
        <v>1.0515896626393864</v>
      </c>
      <c r="I938" s="27">
        <v>1</v>
      </c>
      <c r="J938" s="27">
        <v>1.0895027624309392</v>
      </c>
      <c r="K938" s="27">
        <v>0.96520146520146521</v>
      </c>
      <c r="L938" s="27">
        <v>0.91784989858012167</v>
      </c>
      <c r="M938" s="27">
        <v>1</v>
      </c>
    </row>
    <row r="939" spans="3:13" x14ac:dyDescent="0.25">
      <c r="C939" s="28">
        <v>906</v>
      </c>
      <c r="D939" s="27">
        <v>906</v>
      </c>
      <c r="E939" s="27">
        <v>0.91886409736308317</v>
      </c>
      <c r="F939" s="27">
        <v>528</v>
      </c>
      <c r="G939" s="27">
        <v>501.69979716024335</v>
      </c>
      <c r="H939" s="27">
        <v>1.0524221914950391</v>
      </c>
      <c r="I939" s="27">
        <v>1</v>
      </c>
      <c r="J939" s="27">
        <v>1.0883002207505519</v>
      </c>
      <c r="K939" s="27">
        <v>0.96703296703296704</v>
      </c>
      <c r="L939" s="27">
        <v>0.91886409736308317</v>
      </c>
      <c r="M939" s="27">
        <v>1</v>
      </c>
    </row>
    <row r="940" spans="3:13" x14ac:dyDescent="0.25">
      <c r="C940" s="28">
        <v>907</v>
      </c>
      <c r="D940" s="27">
        <v>907</v>
      </c>
      <c r="E940" s="27">
        <v>0.91987829614604466</v>
      </c>
      <c r="F940" s="27">
        <v>528</v>
      </c>
      <c r="G940" s="27">
        <v>502.25354969574033</v>
      </c>
      <c r="H940" s="27">
        <v>1.0512618583180877</v>
      </c>
      <c r="I940" s="27">
        <v>1</v>
      </c>
      <c r="J940" s="27">
        <v>1.0871003307607496</v>
      </c>
      <c r="K940" s="27">
        <v>0.96703296703296704</v>
      </c>
      <c r="L940" s="27">
        <v>0.91987829614604466</v>
      </c>
      <c r="M940" s="27">
        <v>1</v>
      </c>
    </row>
    <row r="941" spans="3:13" x14ac:dyDescent="0.25">
      <c r="C941" s="28">
        <v>908</v>
      </c>
      <c r="D941" s="27">
        <v>908</v>
      </c>
      <c r="E941" s="27">
        <v>0.92089249492900604</v>
      </c>
      <c r="F941" s="27">
        <v>528</v>
      </c>
      <c r="G941" s="27">
        <v>502.80730223123726</v>
      </c>
      <c r="H941" s="27">
        <v>1.0501040809410853</v>
      </c>
      <c r="I941" s="27">
        <v>1</v>
      </c>
      <c r="J941" s="27">
        <v>1.0859030837004406</v>
      </c>
      <c r="K941" s="27">
        <v>0.96703296703296704</v>
      </c>
      <c r="L941" s="27">
        <v>0.92089249492900604</v>
      </c>
      <c r="M941" s="27">
        <v>1</v>
      </c>
    </row>
    <row r="942" spans="3:13" x14ac:dyDescent="0.25">
      <c r="C942" s="28">
        <v>909</v>
      </c>
      <c r="D942" s="27">
        <v>909</v>
      </c>
      <c r="E942" s="27">
        <v>0.92190669371196754</v>
      </c>
      <c r="F942" s="27">
        <v>529</v>
      </c>
      <c r="G942" s="27">
        <v>503.36105476673424</v>
      </c>
      <c r="H942" s="27">
        <v>1.050935496480051</v>
      </c>
      <c r="I942" s="27">
        <v>1</v>
      </c>
      <c r="J942" s="27">
        <v>1.0847084708470847</v>
      </c>
      <c r="K942" s="27">
        <v>0.96886446886446886</v>
      </c>
      <c r="L942" s="27">
        <v>0.92190669371196754</v>
      </c>
      <c r="M942" s="27">
        <v>1</v>
      </c>
    </row>
    <row r="943" spans="3:13" x14ac:dyDescent="0.25">
      <c r="C943" s="28">
        <v>910</v>
      </c>
      <c r="D943" s="27">
        <v>910</v>
      </c>
      <c r="E943" s="27">
        <v>0.92292089249492903</v>
      </c>
      <c r="F943" s="27">
        <v>529</v>
      </c>
      <c r="G943" s="27">
        <v>503.91480730223117</v>
      </c>
      <c r="H943" s="27">
        <v>1.0497806223080948</v>
      </c>
      <c r="I943" s="27">
        <v>1</v>
      </c>
      <c r="J943" s="27">
        <v>1.0835164835164834</v>
      </c>
      <c r="K943" s="27">
        <v>0.96886446886446886</v>
      </c>
      <c r="L943" s="27">
        <v>0.92292089249492903</v>
      </c>
      <c r="M943" s="27">
        <v>1</v>
      </c>
    </row>
    <row r="944" spans="3:13" x14ac:dyDescent="0.25">
      <c r="C944" s="28">
        <v>911</v>
      </c>
      <c r="D944" s="27">
        <v>911</v>
      </c>
      <c r="E944" s="27">
        <v>0.92393509127789042</v>
      </c>
      <c r="F944" s="27">
        <v>529</v>
      </c>
      <c r="G944" s="27">
        <v>504.46855983772815</v>
      </c>
      <c r="H944" s="27">
        <v>1.0486282835349796</v>
      </c>
      <c r="I944" s="27">
        <v>1</v>
      </c>
      <c r="J944" s="27">
        <v>1.0823271130625687</v>
      </c>
      <c r="K944" s="27">
        <v>0.96886446886446886</v>
      </c>
      <c r="L944" s="27">
        <v>0.92393509127789042</v>
      </c>
      <c r="M944" s="27">
        <v>1</v>
      </c>
    </row>
    <row r="945" spans="3:13" x14ac:dyDescent="0.25">
      <c r="C945" s="28">
        <v>912</v>
      </c>
      <c r="D945" s="27">
        <v>912</v>
      </c>
      <c r="E945" s="27">
        <v>0.92494929006085191</v>
      </c>
      <c r="F945" s="27">
        <v>529</v>
      </c>
      <c r="G945" s="27">
        <v>505.02231237322513</v>
      </c>
      <c r="H945" s="27">
        <v>1.0474784718205772</v>
      </c>
      <c r="I945" s="27">
        <v>1</v>
      </c>
      <c r="J945" s="27">
        <v>1.0811403508771931</v>
      </c>
      <c r="K945" s="27">
        <v>0.96886446886446886</v>
      </c>
      <c r="L945" s="27">
        <v>0.92494929006085191</v>
      </c>
      <c r="M945" s="27">
        <v>1</v>
      </c>
    </row>
    <row r="946" spans="3:13" x14ac:dyDescent="0.25">
      <c r="C946" s="28">
        <v>913</v>
      </c>
      <c r="D946" s="27">
        <v>913</v>
      </c>
      <c r="E946" s="27">
        <v>0.92596348884381341</v>
      </c>
      <c r="F946" s="27">
        <v>529</v>
      </c>
      <c r="G946" s="27">
        <v>505.57606490872206</v>
      </c>
      <c r="H946" s="27">
        <v>1.0463311788612992</v>
      </c>
      <c r="I946" s="27">
        <v>1</v>
      </c>
      <c r="J946" s="27">
        <v>1.0799561883899234</v>
      </c>
      <c r="K946" s="27">
        <v>0.96886446886446886</v>
      </c>
      <c r="L946" s="27">
        <v>0.92596348884381341</v>
      </c>
      <c r="M946" s="27">
        <v>1</v>
      </c>
    </row>
    <row r="947" spans="3:13" x14ac:dyDescent="0.25">
      <c r="C947" s="28">
        <v>914</v>
      </c>
      <c r="D947" s="27">
        <v>914</v>
      </c>
      <c r="E947" s="27">
        <v>0.92697768762677479</v>
      </c>
      <c r="F947" s="27">
        <v>529</v>
      </c>
      <c r="G947" s="27">
        <v>506.12981744421904</v>
      </c>
      <c r="H947" s="27">
        <v>1.0451863963898975</v>
      </c>
      <c r="I947" s="27">
        <v>1</v>
      </c>
      <c r="J947" s="27">
        <v>1.0787746170678338</v>
      </c>
      <c r="K947" s="27">
        <v>0.96886446886446886</v>
      </c>
      <c r="L947" s="27">
        <v>0.92697768762677479</v>
      </c>
      <c r="M947" s="27">
        <v>1</v>
      </c>
    </row>
    <row r="948" spans="3:13" x14ac:dyDescent="0.25">
      <c r="C948" s="28">
        <v>915</v>
      </c>
      <c r="D948" s="27">
        <v>915</v>
      </c>
      <c r="E948" s="27">
        <v>0.92799188640973629</v>
      </c>
      <c r="F948" s="27">
        <v>530</v>
      </c>
      <c r="G948" s="27">
        <v>506.68356997971597</v>
      </c>
      <c r="H948" s="27">
        <v>1.0460177345423247</v>
      </c>
      <c r="I948" s="27">
        <v>1</v>
      </c>
      <c r="J948" s="27">
        <v>1.0775956284153005</v>
      </c>
      <c r="K948" s="27">
        <v>0.97069597069597069</v>
      </c>
      <c r="L948" s="27">
        <v>0.92799188640973629</v>
      </c>
      <c r="M948" s="27">
        <v>1</v>
      </c>
    </row>
    <row r="949" spans="3:13" x14ac:dyDescent="0.25">
      <c r="C949" s="28">
        <v>916</v>
      </c>
      <c r="D949" s="27">
        <v>916</v>
      </c>
      <c r="E949" s="27">
        <v>0.92900608519269778</v>
      </c>
      <c r="F949" s="27">
        <v>530</v>
      </c>
      <c r="G949" s="27">
        <v>507.23732251521295</v>
      </c>
      <c r="H949" s="27">
        <v>1.0448757937840907</v>
      </c>
      <c r="I949" s="27">
        <v>1</v>
      </c>
      <c r="J949" s="27">
        <v>1.0764192139737991</v>
      </c>
      <c r="K949" s="27">
        <v>0.97069597069597069</v>
      </c>
      <c r="L949" s="27">
        <v>0.92900608519269778</v>
      </c>
      <c r="M949" s="27">
        <v>1</v>
      </c>
    </row>
    <row r="950" spans="3:13" x14ac:dyDescent="0.25">
      <c r="C950" s="28">
        <v>917</v>
      </c>
      <c r="D950" s="27">
        <v>917</v>
      </c>
      <c r="E950" s="27">
        <v>0.93002028397565928</v>
      </c>
      <c r="F950" s="27">
        <v>530</v>
      </c>
      <c r="G950" s="27">
        <v>507.79107505070988</v>
      </c>
      <c r="H950" s="27">
        <v>1.0437363436272924</v>
      </c>
      <c r="I950" s="27">
        <v>1</v>
      </c>
      <c r="J950" s="27">
        <v>1.0752453653217011</v>
      </c>
      <c r="K950" s="27">
        <v>0.97069597069597069</v>
      </c>
      <c r="L950" s="27">
        <v>0.93002028397565928</v>
      </c>
      <c r="M950" s="27">
        <v>1</v>
      </c>
    </row>
    <row r="951" spans="3:13" x14ac:dyDescent="0.25">
      <c r="C951" s="28">
        <v>918</v>
      </c>
      <c r="D951" s="27">
        <v>918</v>
      </c>
      <c r="E951" s="27">
        <v>0.93103448275862066</v>
      </c>
      <c r="F951" s="27">
        <v>530</v>
      </c>
      <c r="G951" s="27">
        <v>508.34482758620686</v>
      </c>
      <c r="H951" s="27">
        <v>1.0425993759327092</v>
      </c>
      <c r="I951" s="27">
        <v>1</v>
      </c>
      <c r="J951" s="27">
        <v>1.0740740740740742</v>
      </c>
      <c r="K951" s="27">
        <v>0.97069597069597069</v>
      </c>
      <c r="L951" s="27">
        <v>0.93103448275862066</v>
      </c>
      <c r="M951" s="27">
        <v>1</v>
      </c>
    </row>
    <row r="952" spans="3:13" x14ac:dyDescent="0.25">
      <c r="C952" s="28">
        <v>919</v>
      </c>
      <c r="D952" s="27">
        <v>919</v>
      </c>
      <c r="E952" s="27">
        <v>0.93204868154158216</v>
      </c>
      <c r="F952" s="27">
        <v>530</v>
      </c>
      <c r="G952" s="27">
        <v>508.89858012170379</v>
      </c>
      <c r="H952" s="27">
        <v>1.0414648825965473</v>
      </c>
      <c r="I952" s="27">
        <v>1</v>
      </c>
      <c r="J952" s="27">
        <v>1.0729053318824811</v>
      </c>
      <c r="K952" s="27">
        <v>0.97069597069597069</v>
      </c>
      <c r="L952" s="27">
        <v>0.93204868154158216</v>
      </c>
      <c r="M952" s="27">
        <v>1</v>
      </c>
    </row>
    <row r="953" spans="3:13" x14ac:dyDescent="0.25">
      <c r="C953" s="28">
        <v>920</v>
      </c>
      <c r="D953" s="27">
        <v>920</v>
      </c>
      <c r="E953" s="27">
        <v>0.93306288032454365</v>
      </c>
      <c r="F953" s="27">
        <v>530</v>
      </c>
      <c r="G953" s="27">
        <v>509.45233265720077</v>
      </c>
      <c r="H953" s="27">
        <v>1.0403328555502469</v>
      </c>
      <c r="I953" s="27">
        <v>1</v>
      </c>
      <c r="J953" s="27">
        <v>1.0717391304347825</v>
      </c>
      <c r="K953" s="27">
        <v>0.97069597069597069</v>
      </c>
      <c r="L953" s="27">
        <v>0.93306288032454365</v>
      </c>
      <c r="M953" s="27">
        <v>1</v>
      </c>
    </row>
    <row r="954" spans="3:13" x14ac:dyDescent="0.25">
      <c r="C954" s="28">
        <v>921</v>
      </c>
      <c r="D954" s="27">
        <v>921</v>
      </c>
      <c r="E954" s="27">
        <v>0.93407707910750504</v>
      </c>
      <c r="F954" s="27">
        <v>531</v>
      </c>
      <c r="G954" s="27">
        <v>510.0060851926977</v>
      </c>
      <c r="H954" s="27">
        <v>1.0411640476787056</v>
      </c>
      <c r="I954" s="27">
        <v>1</v>
      </c>
      <c r="J954" s="27">
        <v>1.0705754614549403</v>
      </c>
      <c r="K954" s="27">
        <v>0.97252747252747251</v>
      </c>
      <c r="L954" s="27">
        <v>0.93407707910750504</v>
      </c>
      <c r="M954" s="27">
        <v>1</v>
      </c>
    </row>
    <row r="955" spans="3:13" x14ac:dyDescent="0.25">
      <c r="C955" s="28">
        <v>922</v>
      </c>
      <c r="D955" s="27">
        <v>922</v>
      </c>
      <c r="E955" s="27">
        <v>0.93509127789046653</v>
      </c>
      <c r="F955" s="27">
        <v>532</v>
      </c>
      <c r="G955" s="27">
        <v>510.55983772819468</v>
      </c>
      <c r="H955" s="27">
        <v>1.0419934367873631</v>
      </c>
      <c r="I955" s="27">
        <v>1</v>
      </c>
      <c r="J955" s="27">
        <v>1.0694143167028201</v>
      </c>
      <c r="K955" s="27">
        <v>0.97435897435897434</v>
      </c>
      <c r="L955" s="27">
        <v>0.93509127789046653</v>
      </c>
      <c r="M955" s="27">
        <v>1</v>
      </c>
    </row>
    <row r="956" spans="3:13" x14ac:dyDescent="0.25">
      <c r="C956" s="28">
        <v>923</v>
      </c>
      <c r="D956" s="27">
        <v>923</v>
      </c>
      <c r="E956" s="27">
        <v>0.93610547667342803</v>
      </c>
      <c r="F956" s="27">
        <v>532</v>
      </c>
      <c r="G956" s="27">
        <v>511.11359026369166</v>
      </c>
      <c r="H956" s="27">
        <v>1.040864516487485</v>
      </c>
      <c r="I956" s="27">
        <v>1</v>
      </c>
      <c r="J956" s="27">
        <v>1.0682556879739977</v>
      </c>
      <c r="K956" s="27">
        <v>0.97435897435897434</v>
      </c>
      <c r="L956" s="27">
        <v>0.93610547667342803</v>
      </c>
      <c r="M956" s="27">
        <v>1</v>
      </c>
    </row>
    <row r="957" spans="3:13" x14ac:dyDescent="0.25">
      <c r="C957" s="28">
        <v>924</v>
      </c>
      <c r="D957" s="27">
        <v>924</v>
      </c>
      <c r="E957" s="27">
        <v>0.93711967545638941</v>
      </c>
      <c r="F957" s="27">
        <v>532</v>
      </c>
      <c r="G957" s="27">
        <v>511.66734279918859</v>
      </c>
      <c r="H957" s="27">
        <v>1.0397380397380398</v>
      </c>
      <c r="I957" s="27">
        <v>1</v>
      </c>
      <c r="J957" s="27">
        <v>1.0670995670995671</v>
      </c>
      <c r="K957" s="27">
        <v>0.97435897435897434</v>
      </c>
      <c r="L957" s="27">
        <v>0.93711967545638941</v>
      </c>
      <c r="M957" s="27">
        <v>1</v>
      </c>
    </row>
    <row r="958" spans="3:13" x14ac:dyDescent="0.25">
      <c r="C958" s="28">
        <v>925</v>
      </c>
      <c r="D958" s="27">
        <v>925</v>
      </c>
      <c r="E958" s="27">
        <v>0.93813387423935091</v>
      </c>
      <c r="F958" s="27">
        <v>532</v>
      </c>
      <c r="G958" s="27">
        <v>512.22109533468551</v>
      </c>
      <c r="H958" s="27">
        <v>1.0386139986139986</v>
      </c>
      <c r="I958" s="27">
        <v>1</v>
      </c>
      <c r="J958" s="27">
        <v>1.0659459459459459</v>
      </c>
      <c r="K958" s="27">
        <v>0.97435897435897434</v>
      </c>
      <c r="L958" s="27">
        <v>0.93813387423935091</v>
      </c>
      <c r="M958" s="27">
        <v>1</v>
      </c>
    </row>
    <row r="959" spans="3:13" x14ac:dyDescent="0.25">
      <c r="C959" s="28">
        <v>926</v>
      </c>
      <c r="D959" s="27">
        <v>926</v>
      </c>
      <c r="E959" s="27">
        <v>0.9391480730223124</v>
      </c>
      <c r="F959" s="27">
        <v>532</v>
      </c>
      <c r="G959" s="27">
        <v>512.7748478701825</v>
      </c>
      <c r="H959" s="27">
        <v>1.0374923852245665</v>
      </c>
      <c r="I959" s="27">
        <v>1</v>
      </c>
      <c r="J959" s="27">
        <v>1.0647948164146868</v>
      </c>
      <c r="K959" s="27">
        <v>0.97435897435897434</v>
      </c>
      <c r="L959" s="27">
        <v>0.9391480730223124</v>
      </c>
      <c r="M959" s="27">
        <v>1</v>
      </c>
    </row>
    <row r="960" spans="3:13" x14ac:dyDescent="0.25">
      <c r="C960" s="28">
        <v>927</v>
      </c>
      <c r="D960" s="27">
        <v>927</v>
      </c>
      <c r="E960" s="27">
        <v>0.94016227180527379</v>
      </c>
      <c r="F960" s="27">
        <v>532</v>
      </c>
      <c r="G960" s="27">
        <v>513.32860040567948</v>
      </c>
      <c r="H960" s="27">
        <v>1.0363731917129975</v>
      </c>
      <c r="I960" s="27">
        <v>1</v>
      </c>
      <c r="J960" s="27">
        <v>1.063646170442287</v>
      </c>
      <c r="K960" s="27">
        <v>0.97435897435897434</v>
      </c>
      <c r="L960" s="27">
        <v>0.94016227180527379</v>
      </c>
      <c r="M960" s="27">
        <v>1</v>
      </c>
    </row>
    <row r="961" spans="3:13" x14ac:dyDescent="0.25">
      <c r="C961" s="28">
        <v>928</v>
      </c>
      <c r="D961" s="27">
        <v>928</v>
      </c>
      <c r="E961" s="27">
        <v>0.94117647058823528</v>
      </c>
      <c r="F961" s="27">
        <v>532</v>
      </c>
      <c r="G961" s="27">
        <v>513.88235294117646</v>
      </c>
      <c r="H961" s="27">
        <v>1.0352564102564104</v>
      </c>
      <c r="I961" s="27">
        <v>1</v>
      </c>
      <c r="J961" s="27">
        <v>1.0625</v>
      </c>
      <c r="K961" s="27">
        <v>0.97435897435897434</v>
      </c>
      <c r="L961" s="27">
        <v>0.94117647058823528</v>
      </c>
      <c r="M961" s="27">
        <v>1</v>
      </c>
    </row>
    <row r="962" spans="3:13" x14ac:dyDescent="0.25">
      <c r="C962" s="28">
        <v>929</v>
      </c>
      <c r="D962" s="27">
        <v>929</v>
      </c>
      <c r="E962" s="27">
        <v>0.94219066937119678</v>
      </c>
      <c r="F962" s="27">
        <v>533</v>
      </c>
      <c r="G962" s="27">
        <v>514.43610547667333</v>
      </c>
      <c r="H962" s="27">
        <v>1.0360859090676098</v>
      </c>
      <c r="I962" s="27">
        <v>1</v>
      </c>
      <c r="J962" s="27">
        <v>1.061356297093649</v>
      </c>
      <c r="K962" s="27">
        <v>0.97619047619047616</v>
      </c>
      <c r="L962" s="27">
        <v>0.94219066937119678</v>
      </c>
      <c r="M962" s="27">
        <v>1</v>
      </c>
    </row>
    <row r="963" spans="3:13" x14ac:dyDescent="0.25">
      <c r="C963" s="28">
        <v>930</v>
      </c>
      <c r="D963" s="27">
        <v>930</v>
      </c>
      <c r="E963" s="27">
        <v>0.94320486815415816</v>
      </c>
      <c r="F963" s="27">
        <v>533</v>
      </c>
      <c r="G963" s="27">
        <v>514.98985801217032</v>
      </c>
      <c r="H963" s="27">
        <v>1.0349718381976447</v>
      </c>
      <c r="I963" s="27">
        <v>1</v>
      </c>
      <c r="J963" s="27">
        <v>1.0602150537634409</v>
      </c>
      <c r="K963" s="27">
        <v>0.97619047619047616</v>
      </c>
      <c r="L963" s="27">
        <v>0.94320486815415816</v>
      </c>
      <c r="M963" s="27">
        <v>1</v>
      </c>
    </row>
    <row r="964" spans="3:13" x14ac:dyDescent="0.25">
      <c r="C964" s="28">
        <v>931</v>
      </c>
      <c r="D964" s="27">
        <v>931</v>
      </c>
      <c r="E964" s="27">
        <v>0.94421906693711966</v>
      </c>
      <c r="F964" s="27">
        <v>533</v>
      </c>
      <c r="G964" s="27">
        <v>515.5436105476673</v>
      </c>
      <c r="H964" s="27">
        <v>1.0338601606055957</v>
      </c>
      <c r="I964" s="27">
        <v>1</v>
      </c>
      <c r="J964" s="27">
        <v>1.0590762620837808</v>
      </c>
      <c r="K964" s="27">
        <v>0.97619047619047616</v>
      </c>
      <c r="L964" s="27">
        <v>0.94421906693711966</v>
      </c>
      <c r="M964" s="27">
        <v>1</v>
      </c>
    </row>
    <row r="965" spans="3:13" x14ac:dyDescent="0.25">
      <c r="C965" s="28">
        <v>932</v>
      </c>
      <c r="D965" s="27">
        <v>932</v>
      </c>
      <c r="E965" s="27">
        <v>0.94523326572008115</v>
      </c>
      <c r="F965" s="27">
        <v>533</v>
      </c>
      <c r="G965" s="27">
        <v>516.09736308316428</v>
      </c>
      <c r="H965" s="27">
        <v>1.0327508685877784</v>
      </c>
      <c r="I965" s="27">
        <v>1</v>
      </c>
      <c r="J965" s="27">
        <v>1.0579399141630901</v>
      </c>
      <c r="K965" s="27">
        <v>0.97619047619047616</v>
      </c>
      <c r="L965" s="27">
        <v>0.94523326572008115</v>
      </c>
      <c r="M965" s="27">
        <v>1</v>
      </c>
    </row>
    <row r="966" spans="3:13" x14ac:dyDescent="0.25">
      <c r="C966" s="28">
        <v>933</v>
      </c>
      <c r="D966" s="27">
        <v>933</v>
      </c>
      <c r="E966" s="27">
        <v>0.94624746450304265</v>
      </c>
      <c r="F966" s="27">
        <v>533</v>
      </c>
      <c r="G966" s="27">
        <v>516.65111561866127</v>
      </c>
      <c r="H966" s="27">
        <v>1.0316439544735363</v>
      </c>
      <c r="I966" s="27">
        <v>1</v>
      </c>
      <c r="J966" s="27">
        <v>1.0568060021436227</v>
      </c>
      <c r="K966" s="27">
        <v>0.97619047619047616</v>
      </c>
      <c r="L966" s="27">
        <v>0.94624746450304265</v>
      </c>
      <c r="M966" s="27">
        <v>1</v>
      </c>
    </row>
    <row r="967" spans="3:13" x14ac:dyDescent="0.25">
      <c r="C967" s="28">
        <v>934</v>
      </c>
      <c r="D967" s="27">
        <v>934</v>
      </c>
      <c r="E967" s="27">
        <v>0.94726166328600403</v>
      </c>
      <c r="F967" s="27">
        <v>533</v>
      </c>
      <c r="G967" s="27">
        <v>517.20486815415813</v>
      </c>
      <c r="H967" s="27">
        <v>1.0305394106250638</v>
      </c>
      <c r="I967" s="27">
        <v>1</v>
      </c>
      <c r="J967" s="27">
        <v>1.0556745182012848</v>
      </c>
      <c r="K967" s="27">
        <v>0.97619047619047616</v>
      </c>
      <c r="L967" s="27">
        <v>0.94726166328600403</v>
      </c>
      <c r="M967" s="27">
        <v>1</v>
      </c>
    </row>
    <row r="968" spans="3:13" x14ac:dyDescent="0.25">
      <c r="C968" s="28">
        <v>935</v>
      </c>
      <c r="D968" s="27">
        <v>935</v>
      </c>
      <c r="E968" s="27">
        <v>0.94827586206896552</v>
      </c>
      <c r="F968" s="27">
        <v>534</v>
      </c>
      <c r="G968" s="27">
        <v>517.75862068965512</v>
      </c>
      <c r="H968" s="27">
        <v>1.0313686313686312</v>
      </c>
      <c r="I968" s="27">
        <v>1</v>
      </c>
      <c r="J968" s="27">
        <v>1.0545454545454545</v>
      </c>
      <c r="K968" s="27">
        <v>0.97802197802197799</v>
      </c>
      <c r="L968" s="27">
        <v>0.94827586206896552</v>
      </c>
      <c r="M968" s="27">
        <v>1</v>
      </c>
    </row>
    <row r="969" spans="3:13" x14ac:dyDescent="0.25">
      <c r="C969" s="28">
        <v>936</v>
      </c>
      <c r="D969" s="27">
        <v>936</v>
      </c>
      <c r="E969" s="27">
        <v>0.94929006085192702</v>
      </c>
      <c r="F969" s="27">
        <v>534</v>
      </c>
      <c r="G969" s="27">
        <v>518.3123732251521</v>
      </c>
      <c r="H969" s="27">
        <v>1.0302667418052032</v>
      </c>
      <c r="I969" s="27">
        <v>1</v>
      </c>
      <c r="J969" s="27">
        <v>1.0534188034188035</v>
      </c>
      <c r="K969" s="27">
        <v>0.97802197802197799</v>
      </c>
      <c r="L969" s="27">
        <v>0.94929006085192702</v>
      </c>
      <c r="M969" s="27">
        <v>1</v>
      </c>
    </row>
    <row r="970" spans="3:13" x14ac:dyDescent="0.25">
      <c r="C970" s="28">
        <v>937</v>
      </c>
      <c r="D970" s="27">
        <v>937</v>
      </c>
      <c r="E970" s="27">
        <v>0.9503042596348884</v>
      </c>
      <c r="F970" s="27">
        <v>535</v>
      </c>
      <c r="G970" s="27">
        <v>518.86612576064908</v>
      </c>
      <c r="H970" s="27">
        <v>1.0310944836024878</v>
      </c>
      <c r="I970" s="27">
        <v>1</v>
      </c>
      <c r="J970" s="27">
        <v>1.0522945570971185</v>
      </c>
      <c r="K970" s="27">
        <v>0.97985347985347981</v>
      </c>
      <c r="L970" s="27">
        <v>0.9503042596348884</v>
      </c>
      <c r="M970" s="27">
        <v>1</v>
      </c>
    </row>
    <row r="971" spans="3:13" x14ac:dyDescent="0.25">
      <c r="C971" s="28">
        <v>938</v>
      </c>
      <c r="D971" s="27">
        <v>938</v>
      </c>
      <c r="E971" s="27">
        <v>0.9513184584178499</v>
      </c>
      <c r="F971" s="27">
        <v>536</v>
      </c>
      <c r="G971" s="27">
        <v>519.41987829614595</v>
      </c>
      <c r="H971" s="27">
        <v>1.031920460491889</v>
      </c>
      <c r="I971" s="27">
        <v>1</v>
      </c>
      <c r="J971" s="27">
        <v>1.0511727078891258</v>
      </c>
      <c r="K971" s="27">
        <v>0.98168498168498164</v>
      </c>
      <c r="L971" s="27">
        <v>0.9513184584178499</v>
      </c>
      <c r="M971" s="27">
        <v>1</v>
      </c>
    </row>
    <row r="972" spans="3:13" x14ac:dyDescent="0.25">
      <c r="C972" s="28">
        <v>939</v>
      </c>
      <c r="D972" s="27">
        <v>939</v>
      </c>
      <c r="E972" s="27">
        <v>0.95233265720081139</v>
      </c>
      <c r="F972" s="27">
        <v>536</v>
      </c>
      <c r="G972" s="27">
        <v>519.97363083164294</v>
      </c>
      <c r="H972" s="27">
        <v>1.030821503664954</v>
      </c>
      <c r="I972" s="27">
        <v>1</v>
      </c>
      <c r="J972" s="27">
        <v>1.0500532481363152</v>
      </c>
      <c r="K972" s="27">
        <v>0.98168498168498164</v>
      </c>
      <c r="L972" s="27">
        <v>0.95233265720081139</v>
      </c>
      <c r="M972" s="27">
        <v>1</v>
      </c>
    </row>
    <row r="973" spans="3:13" x14ac:dyDescent="0.25">
      <c r="C973" s="28">
        <v>940</v>
      </c>
      <c r="D973" s="27">
        <v>940</v>
      </c>
      <c r="E973" s="27">
        <v>0.95334685598377278</v>
      </c>
      <c r="F973" s="27">
        <v>537</v>
      </c>
      <c r="G973" s="27">
        <v>520.52738336713992</v>
      </c>
      <c r="H973" s="27">
        <v>1.0316460135609071</v>
      </c>
      <c r="I973" s="27">
        <v>1</v>
      </c>
      <c r="J973" s="27">
        <v>1.048936170212766</v>
      </c>
      <c r="K973" s="27">
        <v>0.98351648351648346</v>
      </c>
      <c r="L973" s="27">
        <v>0.95334685598377278</v>
      </c>
      <c r="M973" s="27">
        <v>1</v>
      </c>
    </row>
    <row r="974" spans="3:13" x14ac:dyDescent="0.25">
      <c r="C974" s="28">
        <v>941</v>
      </c>
      <c r="D974" s="27">
        <v>941</v>
      </c>
      <c r="E974" s="27">
        <v>0.95436105476673427</v>
      </c>
      <c r="F974" s="27">
        <v>538</v>
      </c>
      <c r="G974" s="27">
        <v>521.0811359026369</v>
      </c>
      <c r="H974" s="27">
        <v>1.0324687710447542</v>
      </c>
      <c r="I974" s="27">
        <v>1</v>
      </c>
      <c r="J974" s="27">
        <v>1.0478214665249734</v>
      </c>
      <c r="K974" s="27">
        <v>0.9853479853479854</v>
      </c>
      <c r="L974" s="27">
        <v>0.95436105476673427</v>
      </c>
      <c r="M974" s="27">
        <v>1</v>
      </c>
    </row>
    <row r="975" spans="3:13" x14ac:dyDescent="0.25">
      <c r="C975" s="28">
        <v>942</v>
      </c>
      <c r="D975" s="27">
        <v>942</v>
      </c>
      <c r="E975" s="27">
        <v>0.95537525354969577</v>
      </c>
      <c r="F975" s="27">
        <v>539</v>
      </c>
      <c r="G975" s="27">
        <v>521.63488843813377</v>
      </c>
      <c r="H975" s="27">
        <v>1.0332897816974251</v>
      </c>
      <c r="I975" s="27">
        <v>1</v>
      </c>
      <c r="J975" s="27">
        <v>1.0467091295116773</v>
      </c>
      <c r="K975" s="27">
        <v>0.98717948717948723</v>
      </c>
      <c r="L975" s="27">
        <v>0.95537525354969577</v>
      </c>
      <c r="M975" s="27">
        <v>1</v>
      </c>
    </row>
    <row r="976" spans="3:13" x14ac:dyDescent="0.25">
      <c r="C976" s="28">
        <v>943</v>
      </c>
      <c r="D976" s="27">
        <v>943</v>
      </c>
      <c r="E976" s="27">
        <v>0.95638945233265715</v>
      </c>
      <c r="F976" s="27">
        <v>540</v>
      </c>
      <c r="G976" s="27">
        <v>522.18864097363075</v>
      </c>
      <c r="H976" s="27">
        <v>1.0341090510761775</v>
      </c>
      <c r="I976" s="27">
        <v>1</v>
      </c>
      <c r="J976" s="27">
        <v>1.0455991516436904</v>
      </c>
      <c r="K976" s="27">
        <v>0.98901098901098905</v>
      </c>
      <c r="L976" s="27">
        <v>0.95638945233265715</v>
      </c>
      <c r="M976" s="27">
        <v>1</v>
      </c>
    </row>
    <row r="977" spans="3:13" x14ac:dyDescent="0.25">
      <c r="C977" s="28">
        <v>944</v>
      </c>
      <c r="D977" s="27">
        <v>944</v>
      </c>
      <c r="E977" s="27">
        <v>0.95740365111561865</v>
      </c>
      <c r="F977" s="27">
        <v>540</v>
      </c>
      <c r="G977" s="27">
        <v>522.74239350912774</v>
      </c>
      <c r="H977" s="27">
        <v>1.0330135965729186</v>
      </c>
      <c r="I977" s="27">
        <v>1</v>
      </c>
      <c r="J977" s="27">
        <v>1.0444915254237288</v>
      </c>
      <c r="K977" s="27">
        <v>0.98901098901098905</v>
      </c>
      <c r="L977" s="27">
        <v>0.95740365111561865</v>
      </c>
      <c r="M977" s="27">
        <v>1</v>
      </c>
    </row>
    <row r="978" spans="3:13" x14ac:dyDescent="0.25">
      <c r="C978" s="28">
        <v>945</v>
      </c>
      <c r="D978" s="27">
        <v>945</v>
      </c>
      <c r="E978" s="27">
        <v>0.95841784989858014</v>
      </c>
      <c r="F978" s="27">
        <v>540</v>
      </c>
      <c r="G978" s="27">
        <v>523.29614604462472</v>
      </c>
      <c r="H978" s="27">
        <v>1.031920460491889</v>
      </c>
      <c r="I978" s="27">
        <v>1</v>
      </c>
      <c r="J978" s="27">
        <v>1.0433862433862433</v>
      </c>
      <c r="K978" s="27">
        <v>0.98901098901098905</v>
      </c>
      <c r="L978" s="27">
        <v>0.95841784989858014</v>
      </c>
      <c r="M978" s="27">
        <v>1</v>
      </c>
    </row>
    <row r="979" spans="3:13" x14ac:dyDescent="0.25">
      <c r="C979" s="28">
        <v>946</v>
      </c>
      <c r="D979" s="27">
        <v>946</v>
      </c>
      <c r="E979" s="27">
        <v>0.95943204868154153</v>
      </c>
      <c r="F979" s="27">
        <v>540</v>
      </c>
      <c r="G979" s="27">
        <v>523.8498985801217</v>
      </c>
      <c r="H979" s="27">
        <v>1.0308296354807984</v>
      </c>
      <c r="I979" s="27">
        <v>1</v>
      </c>
      <c r="J979" s="27">
        <v>1.0422832980972516</v>
      </c>
      <c r="K979" s="27">
        <v>0.98901098901098905</v>
      </c>
      <c r="L979" s="27">
        <v>0.95943204868154153</v>
      </c>
      <c r="M979" s="27">
        <v>1</v>
      </c>
    </row>
    <row r="980" spans="3:13" x14ac:dyDescent="0.25">
      <c r="C980" s="28">
        <v>947</v>
      </c>
      <c r="D980" s="27">
        <v>947</v>
      </c>
      <c r="E980" s="27">
        <v>0.96044624746450302</v>
      </c>
      <c r="F980" s="27">
        <v>541</v>
      </c>
      <c r="G980" s="27">
        <v>524.40365111561857</v>
      </c>
      <c r="H980" s="27">
        <v>1.0316480422077043</v>
      </c>
      <c r="I980" s="27">
        <v>1</v>
      </c>
      <c r="J980" s="27">
        <v>1.041182682154171</v>
      </c>
      <c r="K980" s="27">
        <v>0.99084249084249088</v>
      </c>
      <c r="L980" s="27">
        <v>0.96044624746450302</v>
      </c>
      <c r="M980" s="27">
        <v>1</v>
      </c>
    </row>
    <row r="981" spans="3:13" x14ac:dyDescent="0.25">
      <c r="C981" s="28">
        <v>948</v>
      </c>
      <c r="D981" s="27">
        <v>948</v>
      </c>
      <c r="E981" s="27">
        <v>0.96146044624746452</v>
      </c>
      <c r="F981" s="27">
        <v>541</v>
      </c>
      <c r="G981" s="27">
        <v>524.95740365111556</v>
      </c>
      <c r="H981" s="27">
        <v>1.0305598058762615</v>
      </c>
      <c r="I981" s="27">
        <v>1</v>
      </c>
      <c r="J981" s="27">
        <v>1.0400843881856541</v>
      </c>
      <c r="K981" s="27">
        <v>0.99084249084249088</v>
      </c>
      <c r="L981" s="27">
        <v>0.96146044624746452</v>
      </c>
      <c r="M981" s="27">
        <v>1</v>
      </c>
    </row>
    <row r="982" spans="3:13" x14ac:dyDescent="0.25">
      <c r="C982" s="28">
        <v>949</v>
      </c>
      <c r="D982" s="27">
        <v>949</v>
      </c>
      <c r="E982" s="27">
        <v>0.96247464503042601</v>
      </c>
      <c r="F982" s="27">
        <v>541</v>
      </c>
      <c r="G982" s="27">
        <v>525.51115618661254</v>
      </c>
      <c r="H982" s="27">
        <v>1.0294738629828197</v>
      </c>
      <c r="I982" s="27">
        <v>1</v>
      </c>
      <c r="J982" s="27">
        <v>1.0389884088514225</v>
      </c>
      <c r="K982" s="27">
        <v>0.99084249084249088</v>
      </c>
      <c r="L982" s="27">
        <v>0.96247464503042601</v>
      </c>
      <c r="M982" s="27">
        <v>1</v>
      </c>
    </row>
    <row r="983" spans="3:13" x14ac:dyDescent="0.25">
      <c r="C983" s="28">
        <v>950</v>
      </c>
      <c r="D983" s="27">
        <v>950</v>
      </c>
      <c r="E983" s="27">
        <v>0.9634888438133874</v>
      </c>
      <c r="F983" s="27">
        <v>541</v>
      </c>
      <c r="G983" s="27">
        <v>526.06490872210952</v>
      </c>
      <c r="H983" s="27">
        <v>1.0283902062849433</v>
      </c>
      <c r="I983" s="27">
        <v>1</v>
      </c>
      <c r="J983" s="27">
        <v>1.0378947368421052</v>
      </c>
      <c r="K983" s="27">
        <v>0.99084249084249088</v>
      </c>
      <c r="L983" s="27">
        <v>0.9634888438133874</v>
      </c>
      <c r="M983" s="27">
        <v>1</v>
      </c>
    </row>
    <row r="984" spans="3:13" x14ac:dyDescent="0.25">
      <c r="C984" s="28">
        <v>951</v>
      </c>
      <c r="D984" s="27">
        <v>951</v>
      </c>
      <c r="E984" s="27">
        <v>0.96450304259634889</v>
      </c>
      <c r="F984" s="27">
        <v>541</v>
      </c>
      <c r="G984" s="27">
        <v>526.61866125760639</v>
      </c>
      <c r="H984" s="27">
        <v>1.0273088285706582</v>
      </c>
      <c r="I984" s="27">
        <v>1</v>
      </c>
      <c r="J984" s="27">
        <v>1.0368033648790747</v>
      </c>
      <c r="K984" s="27">
        <v>0.99084249084249088</v>
      </c>
      <c r="L984" s="27">
        <v>0.96450304259634889</v>
      </c>
      <c r="M984" s="27">
        <v>1</v>
      </c>
    </row>
    <row r="985" spans="3:13" x14ac:dyDescent="0.25">
      <c r="C985" s="28">
        <v>952</v>
      </c>
      <c r="D985" s="27">
        <v>952</v>
      </c>
      <c r="E985" s="27">
        <v>0.96551724137931039</v>
      </c>
      <c r="F985" s="27">
        <v>541</v>
      </c>
      <c r="G985" s="27">
        <v>527.17241379310337</v>
      </c>
      <c r="H985" s="27">
        <v>1.0262297226582942</v>
      </c>
      <c r="I985" s="27">
        <v>1</v>
      </c>
      <c r="J985" s="27">
        <v>1.0357142857142856</v>
      </c>
      <c r="K985" s="27">
        <v>0.99084249084249088</v>
      </c>
      <c r="L985" s="27">
        <v>0.96551724137931039</v>
      </c>
      <c r="M985" s="27">
        <v>1</v>
      </c>
    </row>
    <row r="986" spans="3:13" x14ac:dyDescent="0.25">
      <c r="C986" s="28">
        <v>953</v>
      </c>
      <c r="D986" s="27">
        <v>953</v>
      </c>
      <c r="E986" s="27">
        <v>0.96653144016227177</v>
      </c>
      <c r="F986" s="27">
        <v>542</v>
      </c>
      <c r="G986" s="27">
        <v>527.72616632860036</v>
      </c>
      <c r="H986" s="27">
        <v>1.0270478035430817</v>
      </c>
      <c r="I986" s="27">
        <v>1</v>
      </c>
      <c r="J986" s="27">
        <v>1.0346274921301155</v>
      </c>
      <c r="K986" s="27">
        <v>0.9926739926739927</v>
      </c>
      <c r="L986" s="27">
        <v>0.96653144016227177</v>
      </c>
      <c r="M986" s="27">
        <v>1</v>
      </c>
    </row>
    <row r="987" spans="3:13" x14ac:dyDescent="0.25">
      <c r="C987" s="28">
        <v>954</v>
      </c>
      <c r="D987" s="27">
        <v>954</v>
      </c>
      <c r="E987" s="27">
        <v>0.96754563894523327</v>
      </c>
      <c r="F987" s="27">
        <v>542</v>
      </c>
      <c r="G987" s="27">
        <v>528.27991886409734</v>
      </c>
      <c r="H987" s="27">
        <v>1.0259712335184032</v>
      </c>
      <c r="I987" s="27">
        <v>1</v>
      </c>
      <c r="J987" s="27">
        <v>1.0335429769392033</v>
      </c>
      <c r="K987" s="27">
        <v>0.9926739926739927</v>
      </c>
      <c r="L987" s="27">
        <v>0.96754563894523327</v>
      </c>
      <c r="M987" s="27">
        <v>1</v>
      </c>
    </row>
    <row r="988" spans="3:13" x14ac:dyDescent="0.25">
      <c r="C988" s="28">
        <v>955</v>
      </c>
      <c r="D988" s="27">
        <v>955</v>
      </c>
      <c r="E988" s="27">
        <v>0.96855983772819476</v>
      </c>
      <c r="F988" s="27">
        <v>542</v>
      </c>
      <c r="G988" s="27">
        <v>528.83367139959432</v>
      </c>
      <c r="H988" s="27">
        <v>1.0248969180906353</v>
      </c>
      <c r="I988" s="27">
        <v>1</v>
      </c>
      <c r="J988" s="27">
        <v>1.0324607329842932</v>
      </c>
      <c r="K988" s="27">
        <v>0.9926739926739927</v>
      </c>
      <c r="L988" s="27">
        <v>0.96855983772819476</v>
      </c>
      <c r="M988" s="27">
        <v>1</v>
      </c>
    </row>
    <row r="989" spans="3:13" x14ac:dyDescent="0.25">
      <c r="C989" s="28">
        <v>956</v>
      </c>
      <c r="D989" s="27">
        <v>956</v>
      </c>
      <c r="E989" s="27">
        <v>0.96957403651115615</v>
      </c>
      <c r="F989" s="27">
        <v>543</v>
      </c>
      <c r="G989" s="27">
        <v>529.38742393509119</v>
      </c>
      <c r="H989" s="27">
        <v>1.025713825923031</v>
      </c>
      <c r="I989" s="27">
        <v>1</v>
      </c>
      <c r="J989" s="27">
        <v>1.0313807531380754</v>
      </c>
      <c r="K989" s="27">
        <v>0.99450549450549453</v>
      </c>
      <c r="L989" s="27">
        <v>0.96957403651115615</v>
      </c>
      <c r="M989" s="27">
        <v>1</v>
      </c>
    </row>
    <row r="990" spans="3:13" x14ac:dyDescent="0.25">
      <c r="C990" s="28">
        <v>957</v>
      </c>
      <c r="D990" s="27">
        <v>957</v>
      </c>
      <c r="E990" s="27">
        <v>0.97058823529411764</v>
      </c>
      <c r="F990" s="27">
        <v>543</v>
      </c>
      <c r="G990" s="27">
        <v>529.94117647058818</v>
      </c>
      <c r="H990" s="27">
        <v>1.0246420246420247</v>
      </c>
      <c r="I990" s="27">
        <v>1</v>
      </c>
      <c r="J990" s="27">
        <v>1.0303030303030303</v>
      </c>
      <c r="K990" s="27">
        <v>0.99450549450549453</v>
      </c>
      <c r="L990" s="27">
        <v>0.97058823529411764</v>
      </c>
      <c r="M990" s="27">
        <v>1</v>
      </c>
    </row>
    <row r="991" spans="3:13" x14ac:dyDescent="0.25">
      <c r="C991" s="28">
        <v>958</v>
      </c>
      <c r="D991" s="27">
        <v>958</v>
      </c>
      <c r="E991" s="27">
        <v>0.97160243407707914</v>
      </c>
      <c r="F991" s="27">
        <v>543</v>
      </c>
      <c r="G991" s="27">
        <v>530.49492900608516</v>
      </c>
      <c r="H991" s="27">
        <v>1.0235724609419807</v>
      </c>
      <c r="I991" s="27">
        <v>1</v>
      </c>
      <c r="J991" s="27">
        <v>1.0292275574112735</v>
      </c>
      <c r="K991" s="27">
        <v>0.99450549450549453</v>
      </c>
      <c r="L991" s="27">
        <v>0.97160243407707914</v>
      </c>
      <c r="M991" s="27">
        <v>1</v>
      </c>
    </row>
    <row r="992" spans="3:13" x14ac:dyDescent="0.25">
      <c r="C992" s="28">
        <v>959</v>
      </c>
      <c r="D992" s="27">
        <v>959</v>
      </c>
      <c r="E992" s="27">
        <v>0.97261663286004052</v>
      </c>
      <c r="F992" s="27">
        <v>543</v>
      </c>
      <c r="G992" s="27">
        <v>531.04868154158214</v>
      </c>
      <c r="H992" s="27">
        <v>1.0225051278231676</v>
      </c>
      <c r="I992" s="27">
        <v>1</v>
      </c>
      <c r="J992" s="27">
        <v>1.0281543274244005</v>
      </c>
      <c r="K992" s="27">
        <v>0.99450549450549453</v>
      </c>
      <c r="L992" s="27">
        <v>0.97261663286004052</v>
      </c>
      <c r="M992" s="27">
        <v>1</v>
      </c>
    </row>
    <row r="993" spans="3:13" x14ac:dyDescent="0.25">
      <c r="C993" s="28">
        <v>960</v>
      </c>
      <c r="D993" s="27">
        <v>960</v>
      </c>
      <c r="E993" s="27">
        <v>0.97363083164300201</v>
      </c>
      <c r="F993" s="27">
        <v>543</v>
      </c>
      <c r="G993" s="27">
        <v>531.60243407707901</v>
      </c>
      <c r="H993" s="27">
        <v>1.0214400183150183</v>
      </c>
      <c r="I993" s="27">
        <v>1</v>
      </c>
      <c r="J993" s="27">
        <v>1.0270833333333333</v>
      </c>
      <c r="K993" s="27">
        <v>0.99450549450549453</v>
      </c>
      <c r="L993" s="27">
        <v>0.97363083164300201</v>
      </c>
      <c r="M993" s="27">
        <v>1</v>
      </c>
    </row>
    <row r="994" spans="3:13" x14ac:dyDescent="0.25">
      <c r="C994" s="28">
        <v>961</v>
      </c>
      <c r="D994" s="27">
        <v>961</v>
      </c>
      <c r="E994" s="27">
        <v>0.97464503042596351</v>
      </c>
      <c r="F994" s="27">
        <v>543</v>
      </c>
      <c r="G994" s="27">
        <v>532.15618661257599</v>
      </c>
      <c r="H994" s="27">
        <v>1.0203771254759808</v>
      </c>
      <c r="I994" s="27">
        <v>1</v>
      </c>
      <c r="J994" s="27">
        <v>1.0260145681581685</v>
      </c>
      <c r="K994" s="27">
        <v>0.99450549450549453</v>
      </c>
      <c r="L994" s="27">
        <v>0.97464503042596351</v>
      </c>
      <c r="M994" s="27">
        <v>1</v>
      </c>
    </row>
    <row r="995" spans="3:13" x14ac:dyDescent="0.25">
      <c r="C995" s="28">
        <v>962</v>
      </c>
      <c r="D995" s="27">
        <v>962</v>
      </c>
      <c r="E995" s="27">
        <v>0.97565922920892489</v>
      </c>
      <c r="F995" s="27">
        <v>543</v>
      </c>
      <c r="G995" s="27">
        <v>532.70993914807298</v>
      </c>
      <c r="H995" s="27">
        <v>1.0193164423933656</v>
      </c>
      <c r="I995" s="27">
        <v>1</v>
      </c>
      <c r="J995" s="27">
        <v>1.0249480249480249</v>
      </c>
      <c r="K995" s="27">
        <v>0.99450549450549453</v>
      </c>
      <c r="L995" s="27">
        <v>0.97565922920892489</v>
      </c>
      <c r="M995" s="27">
        <v>1</v>
      </c>
    </row>
    <row r="996" spans="3:13" x14ac:dyDescent="0.25">
      <c r="C996" s="28">
        <v>963</v>
      </c>
      <c r="D996" s="27">
        <v>963</v>
      </c>
      <c r="E996" s="27">
        <v>0.97667342799188639</v>
      </c>
      <c r="F996" s="27">
        <v>543</v>
      </c>
      <c r="G996" s="27">
        <v>533.26369168356996</v>
      </c>
      <c r="H996" s="27">
        <v>1.018257962183196</v>
      </c>
      <c r="I996" s="27">
        <v>1</v>
      </c>
      <c r="J996" s="27">
        <v>1.0238836967808931</v>
      </c>
      <c r="K996" s="27">
        <v>0.99450549450549453</v>
      </c>
      <c r="L996" s="27">
        <v>0.97667342799188639</v>
      </c>
      <c r="M996" s="27">
        <v>1</v>
      </c>
    </row>
    <row r="997" spans="3:13" x14ac:dyDescent="0.25">
      <c r="C997" s="28">
        <v>964</v>
      </c>
      <c r="D997" s="27">
        <v>964</v>
      </c>
      <c r="E997" s="27">
        <v>0.97768762677484788</v>
      </c>
      <c r="F997" s="27">
        <v>543</v>
      </c>
      <c r="G997" s="27">
        <v>533.81744421906694</v>
      </c>
      <c r="H997" s="27">
        <v>1.0172016779900597</v>
      </c>
      <c r="I997" s="27">
        <v>1</v>
      </c>
      <c r="J997" s="27">
        <v>1.0228215767634854</v>
      </c>
      <c r="K997" s="27">
        <v>0.99450549450549453</v>
      </c>
      <c r="L997" s="27">
        <v>0.97768762677484788</v>
      </c>
      <c r="M997" s="27">
        <v>1</v>
      </c>
    </row>
    <row r="998" spans="3:13" x14ac:dyDescent="0.25">
      <c r="C998" s="28">
        <v>965</v>
      </c>
      <c r="D998" s="27">
        <v>965</v>
      </c>
      <c r="E998" s="27">
        <v>0.97870182555780938</v>
      </c>
      <c r="F998" s="27">
        <v>543</v>
      </c>
      <c r="G998" s="27">
        <v>534.37119675456381</v>
      </c>
      <c r="H998" s="27">
        <v>1.0161475829869613</v>
      </c>
      <c r="I998" s="27">
        <v>1</v>
      </c>
      <c r="J998" s="27">
        <v>1.021761658031088</v>
      </c>
      <c r="K998" s="27">
        <v>0.99450549450549453</v>
      </c>
      <c r="L998" s="27">
        <v>0.97870182555780938</v>
      </c>
      <c r="M998" s="27">
        <v>1</v>
      </c>
    </row>
    <row r="999" spans="3:13" x14ac:dyDescent="0.25">
      <c r="C999" s="28">
        <v>966</v>
      </c>
      <c r="D999" s="27">
        <v>966</v>
      </c>
      <c r="E999" s="27">
        <v>0.97971602434077076</v>
      </c>
      <c r="F999" s="27">
        <v>543</v>
      </c>
      <c r="G999" s="27">
        <v>534.92494929006079</v>
      </c>
      <c r="H999" s="27">
        <v>1.0150956703751735</v>
      </c>
      <c r="I999" s="27">
        <v>1</v>
      </c>
      <c r="J999" s="27">
        <v>1.020703933747412</v>
      </c>
      <c r="K999" s="27">
        <v>0.99450549450549453</v>
      </c>
      <c r="L999" s="27">
        <v>0.97971602434077076</v>
      </c>
      <c r="M999" s="27">
        <v>1</v>
      </c>
    </row>
    <row r="1000" spans="3:13" x14ac:dyDescent="0.25">
      <c r="C1000" s="28">
        <v>967</v>
      </c>
      <c r="D1000" s="27">
        <v>967</v>
      </c>
      <c r="E1000" s="27">
        <v>0.98073022312373226</v>
      </c>
      <c r="F1000" s="27">
        <v>543</v>
      </c>
      <c r="G1000" s="27">
        <v>535.47870182555778</v>
      </c>
      <c r="H1000" s="27">
        <v>1.0140459333840925</v>
      </c>
      <c r="I1000" s="27">
        <v>1</v>
      </c>
      <c r="J1000" s="27">
        <v>1.0196483971044468</v>
      </c>
      <c r="K1000" s="27">
        <v>0.99450549450549453</v>
      </c>
      <c r="L1000" s="27">
        <v>0.98073022312373226</v>
      </c>
      <c r="M1000" s="27">
        <v>1</v>
      </c>
    </row>
    <row r="1001" spans="3:13" x14ac:dyDescent="0.25">
      <c r="C1001" s="28">
        <v>968</v>
      </c>
      <c r="D1001" s="27">
        <v>968</v>
      </c>
      <c r="E1001" s="27">
        <v>0.98174442190669375</v>
      </c>
      <c r="F1001" s="27">
        <v>543</v>
      </c>
      <c r="G1001" s="27">
        <v>536.03245436105476</v>
      </c>
      <c r="H1001" s="27">
        <v>1.0129983652710925</v>
      </c>
      <c r="I1001" s="27">
        <v>1</v>
      </c>
      <c r="J1001" s="27">
        <v>1.0185950413223139</v>
      </c>
      <c r="K1001" s="27">
        <v>0.99450549450549453</v>
      </c>
      <c r="L1001" s="27">
        <v>0.98174442190669375</v>
      </c>
      <c r="M1001" s="27">
        <v>1</v>
      </c>
    </row>
    <row r="1002" spans="3:13" x14ac:dyDescent="0.25">
      <c r="C1002" s="28">
        <v>969</v>
      </c>
      <c r="D1002" s="27">
        <v>969</v>
      </c>
      <c r="E1002" s="27">
        <v>0.98275862068965514</v>
      </c>
      <c r="F1002" s="27">
        <v>544</v>
      </c>
      <c r="G1002" s="27">
        <v>536.58620689655163</v>
      </c>
      <c r="H1002" s="27">
        <v>1.0138165927639613</v>
      </c>
      <c r="I1002" s="27">
        <v>1</v>
      </c>
      <c r="J1002" s="27">
        <v>1.0175438596491229</v>
      </c>
      <c r="K1002" s="27">
        <v>0.99633699633699635</v>
      </c>
      <c r="L1002" s="27">
        <v>0.98275862068965514</v>
      </c>
      <c r="M1002" s="27">
        <v>1</v>
      </c>
    </row>
    <row r="1003" spans="3:13" x14ac:dyDescent="0.25">
      <c r="C1003" s="28">
        <v>970</v>
      </c>
      <c r="D1003" s="27">
        <v>970</v>
      </c>
      <c r="E1003" s="27">
        <v>0.98377281947261663</v>
      </c>
      <c r="F1003" s="27">
        <v>545</v>
      </c>
      <c r="G1003" s="27">
        <v>537.13995943204861</v>
      </c>
      <c r="H1003" s="27">
        <v>1.0146331331898342</v>
      </c>
      <c r="I1003" s="27">
        <v>1</v>
      </c>
      <c r="J1003" s="27">
        <v>1.0164948453608247</v>
      </c>
      <c r="K1003" s="27">
        <v>0.99816849816849818</v>
      </c>
      <c r="L1003" s="27">
        <v>0.98377281947261663</v>
      </c>
      <c r="M1003" s="27">
        <v>1</v>
      </c>
    </row>
    <row r="1004" spans="3:13" x14ac:dyDescent="0.25">
      <c r="C1004" s="28">
        <v>971</v>
      </c>
      <c r="D1004" s="27">
        <v>971</v>
      </c>
      <c r="E1004" s="27">
        <v>0.98478701825557813</v>
      </c>
      <c r="F1004" s="27">
        <v>546</v>
      </c>
      <c r="G1004" s="27">
        <v>537.6937119675456</v>
      </c>
      <c r="H1004" s="27">
        <v>1.015447991761071</v>
      </c>
      <c r="I1004" s="27">
        <v>1</v>
      </c>
      <c r="J1004" s="27">
        <v>1.015447991761071</v>
      </c>
      <c r="K1004" s="27">
        <v>1</v>
      </c>
      <c r="L1004" s="27">
        <v>0.98478701825557813</v>
      </c>
      <c r="M1004" s="27">
        <v>1</v>
      </c>
    </row>
    <row r="1005" spans="3:13" x14ac:dyDescent="0.25">
      <c r="C1005" s="28">
        <v>972</v>
      </c>
      <c r="D1005" s="27">
        <v>972</v>
      </c>
      <c r="E1005" s="27">
        <v>0.98580121703853951</v>
      </c>
      <c r="F1005" s="27">
        <v>546</v>
      </c>
      <c r="G1005" s="27">
        <v>538.24746450304258</v>
      </c>
      <c r="H1005" s="27">
        <v>1.0144032921810699</v>
      </c>
      <c r="I1005" s="27">
        <v>1</v>
      </c>
      <c r="J1005" s="27">
        <v>1.0144032921810699</v>
      </c>
      <c r="K1005" s="27">
        <v>1</v>
      </c>
      <c r="L1005" s="27">
        <v>0.98580121703853951</v>
      </c>
      <c r="M1005" s="27">
        <v>1</v>
      </c>
    </row>
    <row r="1006" spans="3:13" x14ac:dyDescent="0.25">
      <c r="C1006" s="28">
        <v>973</v>
      </c>
      <c r="D1006" s="27">
        <v>973</v>
      </c>
      <c r="E1006" s="27">
        <v>0.98681541582150101</v>
      </c>
      <c r="F1006" s="27">
        <v>546</v>
      </c>
      <c r="G1006" s="27">
        <v>538.80121703853956</v>
      </c>
      <c r="H1006" s="27">
        <v>1.0133607399794451</v>
      </c>
      <c r="I1006" s="27">
        <v>1</v>
      </c>
      <c r="J1006" s="27">
        <v>1.0133607399794451</v>
      </c>
      <c r="K1006" s="27">
        <v>1</v>
      </c>
      <c r="L1006" s="27">
        <v>0.98681541582150101</v>
      </c>
      <c r="M1006" s="27">
        <v>1</v>
      </c>
    </row>
    <row r="1007" spans="3:13" x14ac:dyDescent="0.25">
      <c r="C1007" s="28">
        <v>974</v>
      </c>
      <c r="D1007" s="27">
        <v>974</v>
      </c>
      <c r="E1007" s="27">
        <v>0.9878296146044625</v>
      </c>
      <c r="F1007" s="27">
        <v>546</v>
      </c>
      <c r="G1007" s="27">
        <v>539.35496957403643</v>
      </c>
      <c r="H1007" s="27">
        <v>1.0123203285420945</v>
      </c>
      <c r="I1007" s="27">
        <v>1</v>
      </c>
      <c r="J1007" s="27">
        <v>1.0123203285420945</v>
      </c>
      <c r="K1007" s="27">
        <v>1</v>
      </c>
      <c r="L1007" s="27">
        <v>0.9878296146044625</v>
      </c>
      <c r="M1007" s="27">
        <v>1</v>
      </c>
    </row>
    <row r="1008" spans="3:13" x14ac:dyDescent="0.25">
      <c r="C1008" s="28">
        <v>975</v>
      </c>
      <c r="D1008" s="27">
        <v>975</v>
      </c>
      <c r="E1008" s="27">
        <v>0.98884381338742389</v>
      </c>
      <c r="F1008" s="27">
        <v>546</v>
      </c>
      <c r="G1008" s="27">
        <v>539.90872210953341</v>
      </c>
      <c r="H1008" s="27">
        <v>1.0112820512820513</v>
      </c>
      <c r="I1008" s="27">
        <v>1</v>
      </c>
      <c r="J1008" s="27">
        <v>1.0112820512820513</v>
      </c>
      <c r="K1008" s="27">
        <v>1</v>
      </c>
      <c r="L1008" s="27">
        <v>0.98884381338742389</v>
      </c>
      <c r="M1008" s="27">
        <v>1</v>
      </c>
    </row>
    <row r="1009" spans="2:13" x14ac:dyDescent="0.25">
      <c r="C1009" s="28">
        <v>976</v>
      </c>
      <c r="D1009" s="27">
        <v>976</v>
      </c>
      <c r="E1009" s="27">
        <v>0.98985801217038538</v>
      </c>
      <c r="F1009" s="27">
        <v>546</v>
      </c>
      <c r="G1009" s="27">
        <v>540.4624746450304</v>
      </c>
      <c r="H1009" s="27">
        <v>1.0102459016393444</v>
      </c>
      <c r="I1009" s="27">
        <v>1</v>
      </c>
      <c r="J1009" s="27">
        <v>1.0102459016393444</v>
      </c>
      <c r="K1009" s="27">
        <v>1</v>
      </c>
      <c r="L1009" s="27">
        <v>0.98985801217038538</v>
      </c>
      <c r="M1009" s="27">
        <v>1</v>
      </c>
    </row>
    <row r="1010" spans="2:13" x14ac:dyDescent="0.25">
      <c r="C1010" s="28">
        <v>977</v>
      </c>
      <c r="D1010" s="27">
        <v>977</v>
      </c>
      <c r="E1010" s="27">
        <v>0.99087221095334688</v>
      </c>
      <c r="F1010" s="27">
        <v>546</v>
      </c>
      <c r="G1010" s="27">
        <v>541.01622718052738</v>
      </c>
      <c r="H1010" s="27">
        <v>1.0092118730808597</v>
      </c>
      <c r="I1010" s="27">
        <v>1</v>
      </c>
      <c r="J1010" s="27">
        <v>1.0092118730808597</v>
      </c>
      <c r="K1010" s="27">
        <v>1</v>
      </c>
      <c r="L1010" s="27">
        <v>0.99087221095334688</v>
      </c>
      <c r="M1010" s="27">
        <v>1</v>
      </c>
    </row>
    <row r="1011" spans="2:13" x14ac:dyDescent="0.25">
      <c r="C1011" s="28">
        <v>978</v>
      </c>
      <c r="D1011" s="27">
        <v>978</v>
      </c>
      <c r="E1011" s="27">
        <v>0.99188640973630826</v>
      </c>
      <c r="F1011" s="27">
        <v>546</v>
      </c>
      <c r="G1011" s="27">
        <v>541.56997971602425</v>
      </c>
      <c r="H1011" s="27">
        <v>1.0081799591002045</v>
      </c>
      <c r="I1011" s="27">
        <v>1</v>
      </c>
      <c r="J1011" s="27">
        <v>1.0081799591002045</v>
      </c>
      <c r="K1011" s="27">
        <v>1</v>
      </c>
      <c r="L1011" s="27">
        <v>0.99188640973630826</v>
      </c>
      <c r="M1011" s="27">
        <v>1</v>
      </c>
    </row>
    <row r="1012" spans="2:13" x14ac:dyDescent="0.25">
      <c r="C1012" s="28">
        <v>979</v>
      </c>
      <c r="D1012" s="27">
        <v>979</v>
      </c>
      <c r="E1012" s="27">
        <v>0.99290060851926976</v>
      </c>
      <c r="F1012" s="27">
        <v>546</v>
      </c>
      <c r="G1012" s="27">
        <v>542.12373225152123</v>
      </c>
      <c r="H1012" s="27">
        <v>1.0071501532175691</v>
      </c>
      <c r="I1012" s="27">
        <v>1</v>
      </c>
      <c r="J1012" s="27">
        <v>1.0071501532175691</v>
      </c>
      <c r="K1012" s="27">
        <v>1</v>
      </c>
      <c r="L1012" s="27">
        <v>0.99290060851926976</v>
      </c>
      <c r="M1012" s="27">
        <v>1</v>
      </c>
    </row>
    <row r="1013" spans="2:13" x14ac:dyDescent="0.25">
      <c r="C1013" s="28">
        <v>980</v>
      </c>
      <c r="D1013" s="27">
        <v>980</v>
      </c>
      <c r="E1013" s="27">
        <v>0.99391480730223125</v>
      </c>
      <c r="F1013" s="27">
        <v>546</v>
      </c>
      <c r="G1013" s="27">
        <v>542.67748478701822</v>
      </c>
      <c r="H1013" s="27">
        <v>1.0061224489795919</v>
      </c>
      <c r="I1013" s="27">
        <v>1</v>
      </c>
      <c r="J1013" s="27">
        <v>1.0061224489795919</v>
      </c>
      <c r="K1013" s="27">
        <v>1</v>
      </c>
      <c r="L1013" s="27">
        <v>0.99391480730223125</v>
      </c>
      <c r="M1013" s="27">
        <v>1</v>
      </c>
    </row>
    <row r="1014" spans="2:13" x14ac:dyDescent="0.25">
      <c r="C1014" s="28">
        <v>981</v>
      </c>
      <c r="D1014" s="27">
        <v>981</v>
      </c>
      <c r="E1014" s="27">
        <v>0.99492900608519275</v>
      </c>
      <c r="F1014" s="27">
        <v>546</v>
      </c>
      <c r="G1014" s="27">
        <v>543.2312373225152</v>
      </c>
      <c r="H1014" s="27">
        <v>1.0050968399592253</v>
      </c>
      <c r="I1014" s="27">
        <v>1</v>
      </c>
      <c r="J1014" s="27">
        <v>1.0050968399592253</v>
      </c>
      <c r="K1014" s="27">
        <v>1</v>
      </c>
      <c r="L1014" s="27">
        <v>0.99492900608519275</v>
      </c>
      <c r="M1014" s="27">
        <v>1</v>
      </c>
    </row>
    <row r="1015" spans="2:13" x14ac:dyDescent="0.25">
      <c r="C1015" s="28">
        <v>982</v>
      </c>
      <c r="D1015" s="27">
        <v>982</v>
      </c>
      <c r="E1015" s="27">
        <v>0.99594320486815413</v>
      </c>
      <c r="F1015" s="27">
        <v>546</v>
      </c>
      <c r="G1015" s="27">
        <v>543.78498985801207</v>
      </c>
      <c r="H1015" s="27">
        <v>1.0040733197556009</v>
      </c>
      <c r="I1015" s="27">
        <v>1</v>
      </c>
      <c r="J1015" s="27">
        <v>1.0040733197556009</v>
      </c>
      <c r="K1015" s="27">
        <v>1</v>
      </c>
      <c r="L1015" s="27">
        <v>0.99594320486815413</v>
      </c>
      <c r="M1015" s="27">
        <v>1</v>
      </c>
    </row>
    <row r="1016" spans="2:13" x14ac:dyDescent="0.25">
      <c r="C1016" s="28">
        <v>983</v>
      </c>
      <c r="D1016" s="27">
        <v>983</v>
      </c>
      <c r="E1016" s="27">
        <v>0.99695740365111563</v>
      </c>
      <c r="F1016" s="27">
        <v>546</v>
      </c>
      <c r="G1016" s="27">
        <v>544.33874239350905</v>
      </c>
      <c r="H1016" s="27">
        <v>1.0030518819938963</v>
      </c>
      <c r="I1016" s="27">
        <v>1</v>
      </c>
      <c r="J1016" s="27">
        <v>1.0030518819938963</v>
      </c>
      <c r="K1016" s="27">
        <v>1</v>
      </c>
      <c r="L1016" s="27">
        <v>0.99695740365111563</v>
      </c>
      <c r="M1016" s="27">
        <v>1</v>
      </c>
    </row>
    <row r="1017" spans="2:13" x14ac:dyDescent="0.25">
      <c r="C1017" s="28">
        <v>984</v>
      </c>
      <c r="D1017" s="27">
        <v>984</v>
      </c>
      <c r="E1017" s="27">
        <v>0.99797160243407712</v>
      </c>
      <c r="F1017" s="27">
        <v>546</v>
      </c>
      <c r="G1017" s="27">
        <v>544.89249492900603</v>
      </c>
      <c r="H1017" s="27">
        <v>1.0020325203252032</v>
      </c>
      <c r="I1017" s="27">
        <v>1</v>
      </c>
      <c r="J1017" s="27">
        <v>1.0020325203252032</v>
      </c>
      <c r="K1017" s="27">
        <v>1</v>
      </c>
      <c r="L1017" s="27">
        <v>0.99797160243407712</v>
      </c>
      <c r="M1017" s="27">
        <v>1</v>
      </c>
    </row>
    <row r="1018" spans="2:13" x14ac:dyDescent="0.25">
      <c r="C1018" s="28">
        <v>985</v>
      </c>
      <c r="D1018" s="27">
        <v>985</v>
      </c>
      <c r="E1018" s="27">
        <v>0.9989858012170385</v>
      </c>
      <c r="F1018" s="27">
        <v>546</v>
      </c>
      <c r="G1018" s="27">
        <v>545.44624746450302</v>
      </c>
      <c r="H1018" s="27">
        <v>1.001015228426396</v>
      </c>
      <c r="I1018" s="27">
        <v>1</v>
      </c>
      <c r="J1018" s="27">
        <v>1.001015228426396</v>
      </c>
      <c r="K1018" s="27">
        <v>1</v>
      </c>
      <c r="L1018" s="27">
        <v>0.9989858012170385</v>
      </c>
      <c r="M1018" s="27">
        <v>1</v>
      </c>
    </row>
    <row r="1019" spans="2:13" x14ac:dyDescent="0.25">
      <c r="C1019" s="28">
        <v>986</v>
      </c>
      <c r="D1019" s="27">
        <v>986</v>
      </c>
      <c r="E1019" s="27">
        <v>1</v>
      </c>
      <c r="F1019" s="27">
        <v>546</v>
      </c>
      <c r="G1019" s="27">
        <v>546</v>
      </c>
      <c r="H1019" s="27">
        <v>1</v>
      </c>
      <c r="I1019" s="27">
        <v>1</v>
      </c>
      <c r="J1019" s="27">
        <v>1</v>
      </c>
      <c r="K1019" s="27">
        <v>1</v>
      </c>
      <c r="L1019" s="27">
        <v>1</v>
      </c>
      <c r="M1019" s="27">
        <v>1</v>
      </c>
    </row>
    <row r="1021" spans="2:13" ht="18.5" x14ac:dyDescent="0.45">
      <c r="B1021" s="17" t="s">
        <v>2427</v>
      </c>
    </row>
    <row r="1023" spans="2:13" x14ac:dyDescent="0.25">
      <c r="C1023" s="28" t="s">
        <v>186</v>
      </c>
      <c r="D1023" s="26" t="s">
        <v>164</v>
      </c>
      <c r="E1023" s="26" t="s">
        <v>193</v>
      </c>
      <c r="F1023" s="26" t="s">
        <v>194</v>
      </c>
      <c r="G1023" s="26" t="s">
        <v>195</v>
      </c>
    </row>
    <row r="1024" spans="2:13" x14ac:dyDescent="0.25">
      <c r="C1024" s="28">
        <v>0</v>
      </c>
      <c r="D1024" s="27">
        <v>0</v>
      </c>
      <c r="E1024" s="27">
        <v>0</v>
      </c>
      <c r="F1024" s="27">
        <v>0</v>
      </c>
      <c r="G1024" s="27">
        <v>1</v>
      </c>
    </row>
    <row r="1025" spans="3:7" x14ac:dyDescent="0.25">
      <c r="C1025" s="28">
        <v>1</v>
      </c>
      <c r="D1025" s="27">
        <v>0</v>
      </c>
      <c r="E1025" s="27">
        <v>1.8315018315018315E-3</v>
      </c>
      <c r="F1025" s="27">
        <v>0</v>
      </c>
      <c r="G1025" s="27">
        <v>1</v>
      </c>
    </row>
    <row r="1026" spans="3:7" x14ac:dyDescent="0.25">
      <c r="C1026" s="28">
        <v>2</v>
      </c>
      <c r="D1026" s="27">
        <v>0</v>
      </c>
      <c r="E1026" s="27">
        <v>3.663003663003663E-3</v>
      </c>
      <c r="F1026" s="27">
        <v>0</v>
      </c>
      <c r="G1026" s="27">
        <v>1</v>
      </c>
    </row>
    <row r="1027" spans="3:7" x14ac:dyDescent="0.25">
      <c r="C1027" s="28">
        <v>3</v>
      </c>
      <c r="D1027" s="27">
        <v>0</v>
      </c>
      <c r="E1027" s="27">
        <v>5.4945054945054949E-3</v>
      </c>
      <c r="F1027" s="27">
        <v>0</v>
      </c>
      <c r="G1027" s="27">
        <v>1</v>
      </c>
    </row>
    <row r="1028" spans="3:7" x14ac:dyDescent="0.25">
      <c r="C1028" s="28">
        <v>4</v>
      </c>
      <c r="D1028" s="27">
        <v>0</v>
      </c>
      <c r="E1028" s="27">
        <v>7.326007326007326E-3</v>
      </c>
      <c r="F1028" s="27">
        <v>0</v>
      </c>
      <c r="G1028" s="27">
        <v>1</v>
      </c>
    </row>
    <row r="1029" spans="3:7" x14ac:dyDescent="0.25">
      <c r="C1029" s="28">
        <v>5</v>
      </c>
      <c r="D1029" s="27">
        <v>0</v>
      </c>
      <c r="E1029" s="27">
        <v>9.1575091575091579E-3</v>
      </c>
      <c r="F1029" s="27">
        <v>0</v>
      </c>
      <c r="G1029" s="27">
        <v>1</v>
      </c>
    </row>
    <row r="1030" spans="3:7" x14ac:dyDescent="0.25">
      <c r="C1030" s="28">
        <v>6</v>
      </c>
      <c r="D1030" s="27">
        <v>0</v>
      </c>
      <c r="E1030" s="27">
        <v>1.098901098901099E-2</v>
      </c>
      <c r="F1030" s="27">
        <v>0</v>
      </c>
      <c r="G1030" s="27">
        <v>1</v>
      </c>
    </row>
    <row r="1031" spans="3:7" x14ac:dyDescent="0.25">
      <c r="C1031" s="28">
        <v>7</v>
      </c>
      <c r="D1031" s="27">
        <v>2.2727272727272726E-3</v>
      </c>
      <c r="E1031" s="27">
        <v>1.098901098901099E-2</v>
      </c>
      <c r="F1031" s="27">
        <v>2.2727272727272726E-3</v>
      </c>
      <c r="G1031" s="27">
        <v>1</v>
      </c>
    </row>
    <row r="1032" spans="3:7" x14ac:dyDescent="0.25">
      <c r="C1032" s="28">
        <v>8</v>
      </c>
      <c r="D1032" s="27">
        <v>4.5454545454545452E-3</v>
      </c>
      <c r="E1032" s="27">
        <v>1.6483516483516484E-2</v>
      </c>
      <c r="F1032" s="27">
        <v>4.5454545454545452E-3</v>
      </c>
      <c r="G1032" s="27">
        <v>1</v>
      </c>
    </row>
    <row r="1033" spans="3:7" x14ac:dyDescent="0.25">
      <c r="C1033" s="28">
        <v>9</v>
      </c>
      <c r="D1033" s="27">
        <v>4.5454545454545452E-3</v>
      </c>
      <c r="E1033" s="27">
        <v>1.8315018315018316E-2</v>
      </c>
      <c r="F1033" s="27">
        <v>4.5454545454545452E-3</v>
      </c>
      <c r="G1033" s="27">
        <v>1</v>
      </c>
    </row>
    <row r="1034" spans="3:7" x14ac:dyDescent="0.25">
      <c r="C1034" s="28">
        <v>10</v>
      </c>
      <c r="D1034" s="27">
        <v>4.5454545454545452E-3</v>
      </c>
      <c r="E1034" s="27">
        <v>2.0146520146520148E-2</v>
      </c>
      <c r="F1034" s="27">
        <v>4.5454545454545452E-3</v>
      </c>
      <c r="G1034" s="27">
        <v>1</v>
      </c>
    </row>
    <row r="1035" spans="3:7" x14ac:dyDescent="0.25">
      <c r="C1035" s="28">
        <v>11</v>
      </c>
      <c r="D1035" s="27">
        <v>6.8181818181818179E-3</v>
      </c>
      <c r="E1035" s="27">
        <v>2.0146520146520148E-2</v>
      </c>
      <c r="F1035" s="27">
        <v>6.8181818181818179E-3</v>
      </c>
      <c r="G1035" s="27">
        <v>1</v>
      </c>
    </row>
    <row r="1036" spans="3:7" x14ac:dyDescent="0.25">
      <c r="C1036" s="28">
        <v>12</v>
      </c>
      <c r="D1036" s="27">
        <v>6.8181818181818179E-3</v>
      </c>
      <c r="E1036" s="27">
        <v>2.197802197802198E-2</v>
      </c>
      <c r="F1036" s="27">
        <v>6.8181818181818179E-3</v>
      </c>
      <c r="G1036" s="27">
        <v>1</v>
      </c>
    </row>
    <row r="1037" spans="3:7" x14ac:dyDescent="0.25">
      <c r="C1037" s="28">
        <v>13</v>
      </c>
      <c r="D1037" s="27">
        <v>6.8181818181818179E-3</v>
      </c>
      <c r="E1037" s="27">
        <v>2.564102564102564E-2</v>
      </c>
      <c r="F1037" s="27">
        <v>6.8181818181818179E-3</v>
      </c>
      <c r="G1037" s="27">
        <v>1</v>
      </c>
    </row>
    <row r="1038" spans="3:7" x14ac:dyDescent="0.25">
      <c r="C1038" s="28">
        <v>14</v>
      </c>
      <c r="D1038" s="27">
        <v>1.1363636363636364E-2</v>
      </c>
      <c r="E1038" s="27">
        <v>2.564102564102564E-2</v>
      </c>
      <c r="F1038" s="27">
        <v>1.1363636363636364E-2</v>
      </c>
      <c r="G1038" s="27">
        <v>1</v>
      </c>
    </row>
    <row r="1039" spans="3:7" x14ac:dyDescent="0.25">
      <c r="C1039" s="28">
        <v>15</v>
      </c>
      <c r="D1039" s="27">
        <v>1.1363636363636364E-2</v>
      </c>
      <c r="E1039" s="27">
        <v>2.7472527472527472E-2</v>
      </c>
      <c r="F1039" s="27">
        <v>1.1363636363636364E-2</v>
      </c>
      <c r="G1039" s="27">
        <v>1</v>
      </c>
    </row>
    <row r="1040" spans="3:7" x14ac:dyDescent="0.25">
      <c r="C1040" s="28">
        <v>16</v>
      </c>
      <c r="D1040" s="27">
        <v>1.3636363636363636E-2</v>
      </c>
      <c r="E1040" s="27">
        <v>2.7472527472527472E-2</v>
      </c>
      <c r="F1040" s="27">
        <v>1.3636363636363636E-2</v>
      </c>
      <c r="G1040" s="27">
        <v>1</v>
      </c>
    </row>
    <row r="1041" spans="3:7" x14ac:dyDescent="0.25">
      <c r="C1041" s="28">
        <v>17</v>
      </c>
      <c r="D1041" s="27">
        <v>1.5909090909090907E-2</v>
      </c>
      <c r="E1041" s="27">
        <v>2.7472527472527472E-2</v>
      </c>
      <c r="F1041" s="27">
        <v>1.5909090909090907E-2</v>
      </c>
      <c r="G1041" s="27">
        <v>1</v>
      </c>
    </row>
    <row r="1042" spans="3:7" x14ac:dyDescent="0.25">
      <c r="C1042" s="28">
        <v>18</v>
      </c>
      <c r="D1042" s="27">
        <v>1.5909090909090907E-2</v>
      </c>
      <c r="E1042" s="27">
        <v>2.9304029304029304E-2</v>
      </c>
      <c r="F1042" s="27">
        <v>1.5909090909090907E-2</v>
      </c>
      <c r="G1042" s="27">
        <v>1</v>
      </c>
    </row>
    <row r="1043" spans="3:7" x14ac:dyDescent="0.25">
      <c r="C1043" s="28">
        <v>19</v>
      </c>
      <c r="D1043" s="27">
        <v>1.5909090909090907E-2</v>
      </c>
      <c r="E1043" s="27">
        <v>3.1135531135531136E-2</v>
      </c>
      <c r="F1043" s="27">
        <v>1.5909090909090907E-2</v>
      </c>
      <c r="G1043" s="27">
        <v>1</v>
      </c>
    </row>
    <row r="1044" spans="3:7" x14ac:dyDescent="0.25">
      <c r="C1044" s="28">
        <v>20</v>
      </c>
      <c r="D1044" s="27">
        <v>1.5909090909090907E-2</v>
      </c>
      <c r="E1044" s="27">
        <v>3.2967032967032968E-2</v>
      </c>
      <c r="F1044" s="27">
        <v>1.5909090909090907E-2</v>
      </c>
      <c r="G1044" s="27">
        <v>1</v>
      </c>
    </row>
    <row r="1045" spans="3:7" x14ac:dyDescent="0.25">
      <c r="C1045" s="28">
        <v>21</v>
      </c>
      <c r="D1045" s="27">
        <v>1.5909090909090907E-2</v>
      </c>
      <c r="E1045" s="27">
        <v>3.47985347985348E-2</v>
      </c>
      <c r="F1045" s="27">
        <v>1.5909090909090907E-2</v>
      </c>
      <c r="G1045" s="27">
        <v>1</v>
      </c>
    </row>
    <row r="1046" spans="3:7" x14ac:dyDescent="0.25">
      <c r="C1046" s="28">
        <v>22</v>
      </c>
      <c r="D1046" s="27">
        <v>1.5909090909090907E-2</v>
      </c>
      <c r="E1046" s="27">
        <v>3.6630036630036632E-2</v>
      </c>
      <c r="F1046" s="27">
        <v>1.5909090909090907E-2</v>
      </c>
      <c r="G1046" s="27">
        <v>1</v>
      </c>
    </row>
    <row r="1047" spans="3:7" x14ac:dyDescent="0.25">
      <c r="C1047" s="28">
        <v>23</v>
      </c>
      <c r="D1047" s="27">
        <v>1.5909090909090907E-2</v>
      </c>
      <c r="E1047" s="27">
        <v>3.8461538461538464E-2</v>
      </c>
      <c r="F1047" s="27">
        <v>1.5909090909090907E-2</v>
      </c>
      <c r="G1047" s="27">
        <v>1</v>
      </c>
    </row>
    <row r="1048" spans="3:7" x14ac:dyDescent="0.25">
      <c r="C1048" s="28">
        <v>24</v>
      </c>
      <c r="D1048" s="27">
        <v>1.8181818181818181E-2</v>
      </c>
      <c r="E1048" s="27">
        <v>3.8461538461538464E-2</v>
      </c>
      <c r="F1048" s="27">
        <v>1.8181818181818181E-2</v>
      </c>
      <c r="G1048" s="27">
        <v>1</v>
      </c>
    </row>
    <row r="1049" spans="3:7" x14ac:dyDescent="0.25">
      <c r="C1049" s="28">
        <v>25</v>
      </c>
      <c r="D1049" s="27">
        <v>2.0454545454545454E-2</v>
      </c>
      <c r="E1049" s="27">
        <v>4.0293040293040296E-2</v>
      </c>
      <c r="F1049" s="27">
        <v>2.0454545454545454E-2</v>
      </c>
      <c r="G1049" s="27">
        <v>1</v>
      </c>
    </row>
    <row r="1050" spans="3:7" x14ac:dyDescent="0.25">
      <c r="C1050" s="28">
        <v>26</v>
      </c>
      <c r="D1050" s="27">
        <v>2.2727272727272728E-2</v>
      </c>
      <c r="E1050" s="27">
        <v>4.0293040293040296E-2</v>
      </c>
      <c r="F1050" s="27">
        <v>2.2727272727272728E-2</v>
      </c>
      <c r="G1050" s="27">
        <v>1</v>
      </c>
    </row>
    <row r="1051" spans="3:7" x14ac:dyDescent="0.25">
      <c r="C1051" s="28">
        <v>27</v>
      </c>
      <c r="D1051" s="27">
        <v>2.2727272727272728E-2</v>
      </c>
      <c r="E1051" s="27">
        <v>4.2124542124542128E-2</v>
      </c>
      <c r="F1051" s="27">
        <v>2.2727272727272728E-2</v>
      </c>
      <c r="G1051" s="27">
        <v>1</v>
      </c>
    </row>
    <row r="1052" spans="3:7" x14ac:dyDescent="0.25">
      <c r="C1052" s="28">
        <v>28</v>
      </c>
      <c r="D1052" s="27">
        <v>2.2727272727272728E-2</v>
      </c>
      <c r="E1052" s="27">
        <v>4.3956043956043959E-2</v>
      </c>
      <c r="F1052" s="27">
        <v>2.2727272727272728E-2</v>
      </c>
      <c r="G1052" s="27">
        <v>1</v>
      </c>
    </row>
    <row r="1053" spans="3:7" x14ac:dyDescent="0.25">
      <c r="C1053" s="28">
        <v>29</v>
      </c>
      <c r="D1053" s="27">
        <v>2.7272727272727271E-2</v>
      </c>
      <c r="E1053" s="27">
        <v>4.3956043956043959E-2</v>
      </c>
      <c r="F1053" s="27">
        <v>2.7272727272727271E-2</v>
      </c>
      <c r="G1053" s="27">
        <v>1</v>
      </c>
    </row>
    <row r="1054" spans="3:7" x14ac:dyDescent="0.25">
      <c r="C1054" s="28">
        <v>30</v>
      </c>
      <c r="D1054" s="27">
        <v>2.7272727272727271E-2</v>
      </c>
      <c r="E1054" s="27">
        <v>4.9450549450549448E-2</v>
      </c>
      <c r="F1054" s="27">
        <v>2.7272727272727271E-2</v>
      </c>
      <c r="G1054" s="27">
        <v>1</v>
      </c>
    </row>
    <row r="1055" spans="3:7" x14ac:dyDescent="0.25">
      <c r="C1055" s="28">
        <v>31</v>
      </c>
      <c r="D1055" s="27">
        <v>2.7272727272727271E-2</v>
      </c>
      <c r="E1055" s="27">
        <v>5.128205128205128E-2</v>
      </c>
      <c r="F1055" s="27">
        <v>2.7272727272727271E-2</v>
      </c>
      <c r="G1055" s="27">
        <v>1</v>
      </c>
    </row>
    <row r="1056" spans="3:7" x14ac:dyDescent="0.25">
      <c r="C1056" s="28">
        <v>32</v>
      </c>
      <c r="D1056" s="27">
        <v>2.7272727272727271E-2</v>
      </c>
      <c r="E1056" s="27">
        <v>5.3113553113553112E-2</v>
      </c>
      <c r="F1056" s="27">
        <v>2.7272727272727271E-2</v>
      </c>
      <c r="G1056" s="27">
        <v>1</v>
      </c>
    </row>
    <row r="1057" spans="3:7" x14ac:dyDescent="0.25">
      <c r="C1057" s="28">
        <v>33</v>
      </c>
      <c r="D1057" s="27">
        <v>2.7272727272727271E-2</v>
      </c>
      <c r="E1057" s="27">
        <v>5.4945054945054944E-2</v>
      </c>
      <c r="F1057" s="27">
        <v>2.7272727272727271E-2</v>
      </c>
      <c r="G1057" s="27">
        <v>1</v>
      </c>
    </row>
    <row r="1058" spans="3:7" x14ac:dyDescent="0.25">
      <c r="C1058" s="28">
        <v>34</v>
      </c>
      <c r="D1058" s="27">
        <v>2.7272727272727271E-2</v>
      </c>
      <c r="E1058" s="27">
        <v>6.2271062271062272E-2</v>
      </c>
      <c r="F1058" s="27">
        <v>2.7272727272727271E-2</v>
      </c>
      <c r="G1058" s="27">
        <v>1</v>
      </c>
    </row>
    <row r="1059" spans="3:7" x14ac:dyDescent="0.25">
      <c r="C1059" s="28">
        <v>35</v>
      </c>
      <c r="D1059" s="27">
        <v>2.9545454545454545E-2</v>
      </c>
      <c r="E1059" s="27">
        <v>6.2271062271062272E-2</v>
      </c>
      <c r="F1059" s="27">
        <v>2.9545454545454545E-2</v>
      </c>
      <c r="G1059" s="27">
        <v>1</v>
      </c>
    </row>
    <row r="1060" spans="3:7" x14ac:dyDescent="0.25">
      <c r="C1060" s="28">
        <v>36</v>
      </c>
      <c r="D1060" s="27">
        <v>2.9545454545454545E-2</v>
      </c>
      <c r="E1060" s="27">
        <v>6.4102564102564097E-2</v>
      </c>
      <c r="F1060" s="27">
        <v>2.9545454545454545E-2</v>
      </c>
      <c r="G1060" s="27">
        <v>1</v>
      </c>
    </row>
    <row r="1061" spans="3:7" x14ac:dyDescent="0.25">
      <c r="C1061" s="28">
        <v>37</v>
      </c>
      <c r="D1061" s="27">
        <v>2.9545454545454545E-2</v>
      </c>
      <c r="E1061" s="27">
        <v>6.5934065934065936E-2</v>
      </c>
      <c r="F1061" s="27">
        <v>2.9545454545454545E-2</v>
      </c>
      <c r="G1061" s="27">
        <v>1</v>
      </c>
    </row>
    <row r="1062" spans="3:7" x14ac:dyDescent="0.25">
      <c r="C1062" s="28">
        <v>38</v>
      </c>
      <c r="D1062" s="27">
        <v>2.9545454545454545E-2</v>
      </c>
      <c r="E1062" s="27">
        <v>6.7765567765567761E-2</v>
      </c>
      <c r="F1062" s="27">
        <v>2.9545454545454545E-2</v>
      </c>
      <c r="G1062" s="27">
        <v>1</v>
      </c>
    </row>
    <row r="1063" spans="3:7" x14ac:dyDescent="0.25">
      <c r="C1063" s="28">
        <v>39</v>
      </c>
      <c r="D1063" s="27">
        <v>2.9545454545454545E-2</v>
      </c>
      <c r="E1063" s="27">
        <v>6.95970695970696E-2</v>
      </c>
      <c r="F1063" s="27">
        <v>2.9545454545454545E-2</v>
      </c>
      <c r="G1063" s="27">
        <v>1</v>
      </c>
    </row>
    <row r="1064" spans="3:7" x14ac:dyDescent="0.25">
      <c r="C1064" s="28">
        <v>40</v>
      </c>
      <c r="D1064" s="27">
        <v>2.9545454545454545E-2</v>
      </c>
      <c r="E1064" s="27">
        <v>7.1428571428571425E-2</v>
      </c>
      <c r="F1064" s="27">
        <v>2.9545454545454545E-2</v>
      </c>
      <c r="G1064" s="27">
        <v>1</v>
      </c>
    </row>
    <row r="1065" spans="3:7" x14ac:dyDescent="0.25">
      <c r="C1065" s="28">
        <v>41</v>
      </c>
      <c r="D1065" s="27">
        <v>2.9545454545454545E-2</v>
      </c>
      <c r="E1065" s="27">
        <v>7.3260073260073263E-2</v>
      </c>
      <c r="F1065" s="27">
        <v>2.9545454545454545E-2</v>
      </c>
      <c r="G1065" s="27">
        <v>1</v>
      </c>
    </row>
    <row r="1066" spans="3:7" x14ac:dyDescent="0.25">
      <c r="C1066" s="28">
        <v>42</v>
      </c>
      <c r="D1066" s="27">
        <v>3.1818181818181815E-2</v>
      </c>
      <c r="E1066" s="27">
        <v>7.3260073260073263E-2</v>
      </c>
      <c r="F1066" s="27">
        <v>3.1818181818181815E-2</v>
      </c>
      <c r="G1066" s="27">
        <v>1</v>
      </c>
    </row>
    <row r="1067" spans="3:7" x14ac:dyDescent="0.25">
      <c r="C1067" s="28">
        <v>43</v>
      </c>
      <c r="D1067" s="27">
        <v>3.1818181818181815E-2</v>
      </c>
      <c r="E1067" s="27">
        <v>7.5091575091575088E-2</v>
      </c>
      <c r="F1067" s="27">
        <v>3.1818181818181815E-2</v>
      </c>
      <c r="G1067" s="27">
        <v>1</v>
      </c>
    </row>
    <row r="1068" spans="3:7" x14ac:dyDescent="0.25">
      <c r="C1068" s="28">
        <v>44</v>
      </c>
      <c r="D1068" s="27">
        <v>3.1818181818181815E-2</v>
      </c>
      <c r="E1068" s="27">
        <v>7.6923076923076927E-2</v>
      </c>
      <c r="F1068" s="27">
        <v>3.1818181818181815E-2</v>
      </c>
      <c r="G1068" s="27">
        <v>1</v>
      </c>
    </row>
    <row r="1069" spans="3:7" x14ac:dyDescent="0.25">
      <c r="C1069" s="28">
        <v>45</v>
      </c>
      <c r="D1069" s="27">
        <v>3.1818181818181815E-2</v>
      </c>
      <c r="E1069" s="27">
        <v>7.8754578754578752E-2</v>
      </c>
      <c r="F1069" s="27">
        <v>3.1818181818181815E-2</v>
      </c>
      <c r="G1069" s="27">
        <v>1</v>
      </c>
    </row>
    <row r="1070" spans="3:7" x14ac:dyDescent="0.25">
      <c r="C1070" s="28">
        <v>46</v>
      </c>
      <c r="D1070" s="27">
        <v>3.4090909090909088E-2</v>
      </c>
      <c r="E1070" s="27">
        <v>7.8754578754578752E-2</v>
      </c>
      <c r="F1070" s="27">
        <v>3.4090909090909088E-2</v>
      </c>
      <c r="G1070" s="27">
        <v>1</v>
      </c>
    </row>
    <row r="1071" spans="3:7" x14ac:dyDescent="0.25">
      <c r="C1071" s="28">
        <v>47</v>
      </c>
      <c r="D1071" s="27">
        <v>3.4090909090909088E-2</v>
      </c>
      <c r="E1071" s="27">
        <v>8.4249084249084255E-2</v>
      </c>
      <c r="F1071" s="27">
        <v>3.4090909090909088E-2</v>
      </c>
      <c r="G1071" s="27">
        <v>1</v>
      </c>
    </row>
    <row r="1072" spans="3:7" x14ac:dyDescent="0.25">
      <c r="C1072" s="28">
        <v>48</v>
      </c>
      <c r="D1072" s="27">
        <v>3.4090909090909088E-2</v>
      </c>
      <c r="E1072" s="27">
        <v>8.608058608058608E-2</v>
      </c>
      <c r="F1072" s="27">
        <v>3.4090909090909088E-2</v>
      </c>
      <c r="G1072" s="27">
        <v>1</v>
      </c>
    </row>
    <row r="1073" spans="3:7" x14ac:dyDescent="0.25">
      <c r="C1073" s="28">
        <v>49</v>
      </c>
      <c r="D1073" s="27">
        <v>3.6363636363636362E-2</v>
      </c>
      <c r="E1073" s="27">
        <v>8.608058608058608E-2</v>
      </c>
      <c r="F1073" s="27">
        <v>3.6363636363636362E-2</v>
      </c>
      <c r="G1073" s="27">
        <v>1</v>
      </c>
    </row>
    <row r="1074" spans="3:7" x14ac:dyDescent="0.25">
      <c r="C1074" s="28">
        <v>50</v>
      </c>
      <c r="D1074" s="27">
        <v>3.8636363636363635E-2</v>
      </c>
      <c r="E1074" s="27">
        <v>8.608058608058608E-2</v>
      </c>
      <c r="F1074" s="27">
        <v>3.8636363636363635E-2</v>
      </c>
      <c r="G1074" s="27">
        <v>1</v>
      </c>
    </row>
    <row r="1075" spans="3:7" x14ac:dyDescent="0.25">
      <c r="C1075" s="28">
        <v>51</v>
      </c>
      <c r="D1075" s="27">
        <v>3.8636363636363635E-2</v>
      </c>
      <c r="E1075" s="27">
        <v>8.9743589743589744E-2</v>
      </c>
      <c r="F1075" s="27">
        <v>3.8636363636363635E-2</v>
      </c>
      <c r="G1075" s="27">
        <v>1</v>
      </c>
    </row>
    <row r="1076" spans="3:7" x14ac:dyDescent="0.25">
      <c r="C1076" s="28">
        <v>52</v>
      </c>
      <c r="D1076" s="27">
        <v>4.7727272727272729E-2</v>
      </c>
      <c r="E1076" s="27">
        <v>9.8901098901098897E-2</v>
      </c>
      <c r="F1076" s="27">
        <v>4.7727272727272729E-2</v>
      </c>
      <c r="G1076" s="27">
        <v>1</v>
      </c>
    </row>
    <row r="1077" spans="3:7" x14ac:dyDescent="0.25">
      <c r="C1077" s="28">
        <v>53</v>
      </c>
      <c r="D1077" s="27">
        <v>4.7727272727272729E-2</v>
      </c>
      <c r="E1077" s="27">
        <v>0.10073260073260074</v>
      </c>
      <c r="F1077" s="27">
        <v>4.7727272727272729E-2</v>
      </c>
      <c r="G1077" s="27">
        <v>1</v>
      </c>
    </row>
    <row r="1078" spans="3:7" x14ac:dyDescent="0.25">
      <c r="C1078" s="28">
        <v>54</v>
      </c>
      <c r="D1078" s="27">
        <v>0.05</v>
      </c>
      <c r="E1078" s="27">
        <v>0.10073260073260074</v>
      </c>
      <c r="F1078" s="27">
        <v>0.05</v>
      </c>
      <c r="G1078" s="27">
        <v>1</v>
      </c>
    </row>
    <row r="1079" spans="3:7" x14ac:dyDescent="0.25">
      <c r="C1079" s="28">
        <v>55</v>
      </c>
      <c r="D1079" s="27">
        <v>0.05</v>
      </c>
      <c r="E1079" s="27">
        <v>0.10256410256410256</v>
      </c>
      <c r="F1079" s="27">
        <v>0.05</v>
      </c>
      <c r="G1079" s="27">
        <v>1</v>
      </c>
    </row>
    <row r="1080" spans="3:7" x14ac:dyDescent="0.25">
      <c r="C1080" s="28">
        <v>56</v>
      </c>
      <c r="D1080" s="27">
        <v>0.05</v>
      </c>
      <c r="E1080" s="27">
        <v>0.1043956043956044</v>
      </c>
      <c r="F1080" s="27">
        <v>0.05</v>
      </c>
      <c r="G1080" s="27">
        <v>1</v>
      </c>
    </row>
    <row r="1081" spans="3:7" x14ac:dyDescent="0.25">
      <c r="C1081" s="28">
        <v>57</v>
      </c>
      <c r="D1081" s="27">
        <v>0.05</v>
      </c>
      <c r="E1081" s="27">
        <v>0.10622710622710622</v>
      </c>
      <c r="F1081" s="27">
        <v>0.05</v>
      </c>
      <c r="G1081" s="27">
        <v>1</v>
      </c>
    </row>
    <row r="1082" spans="3:7" x14ac:dyDescent="0.25">
      <c r="C1082" s="28">
        <v>58</v>
      </c>
      <c r="D1082" s="27">
        <v>0.05</v>
      </c>
      <c r="E1082" s="27">
        <v>0.10805860805860806</v>
      </c>
      <c r="F1082" s="27">
        <v>0.05</v>
      </c>
      <c r="G1082" s="27">
        <v>1</v>
      </c>
    </row>
    <row r="1083" spans="3:7" x14ac:dyDescent="0.25">
      <c r="C1083" s="28">
        <v>59</v>
      </c>
      <c r="D1083" s="27">
        <v>0.05</v>
      </c>
      <c r="E1083" s="27">
        <v>0.10989010989010989</v>
      </c>
      <c r="F1083" s="27">
        <v>0.05</v>
      </c>
      <c r="G1083" s="27">
        <v>1</v>
      </c>
    </row>
    <row r="1084" spans="3:7" x14ac:dyDescent="0.25">
      <c r="C1084" s="28">
        <v>60</v>
      </c>
      <c r="D1084" s="27">
        <v>0.05</v>
      </c>
      <c r="E1084" s="27">
        <v>0.11172161172161173</v>
      </c>
      <c r="F1084" s="27">
        <v>0.05</v>
      </c>
      <c r="G1084" s="27">
        <v>1</v>
      </c>
    </row>
    <row r="1085" spans="3:7" x14ac:dyDescent="0.25">
      <c r="C1085" s="28">
        <v>61</v>
      </c>
      <c r="D1085" s="27">
        <v>0.05</v>
      </c>
      <c r="E1085" s="27">
        <v>0.11355311355311355</v>
      </c>
      <c r="F1085" s="27">
        <v>0.05</v>
      </c>
      <c r="G1085" s="27">
        <v>1</v>
      </c>
    </row>
    <row r="1086" spans="3:7" x14ac:dyDescent="0.25">
      <c r="C1086" s="28">
        <v>62</v>
      </c>
      <c r="D1086" s="27">
        <v>0.05</v>
      </c>
      <c r="E1086" s="27">
        <v>0.11904761904761904</v>
      </c>
      <c r="F1086" s="27">
        <v>0.05</v>
      </c>
      <c r="G1086" s="27">
        <v>1</v>
      </c>
    </row>
    <row r="1087" spans="3:7" x14ac:dyDescent="0.25">
      <c r="C1087" s="28">
        <v>63</v>
      </c>
      <c r="D1087" s="27">
        <v>0.05</v>
      </c>
      <c r="E1087" s="27">
        <v>0.12087912087912088</v>
      </c>
      <c r="F1087" s="27">
        <v>0.05</v>
      </c>
      <c r="G1087" s="27">
        <v>1</v>
      </c>
    </row>
    <row r="1088" spans="3:7" x14ac:dyDescent="0.25">
      <c r="C1088" s="28">
        <v>64</v>
      </c>
      <c r="D1088" s="27">
        <v>0.05</v>
      </c>
      <c r="E1088" s="27">
        <v>0.1227106227106227</v>
      </c>
      <c r="F1088" s="27">
        <v>0.05</v>
      </c>
      <c r="G1088" s="27">
        <v>1</v>
      </c>
    </row>
    <row r="1089" spans="3:7" x14ac:dyDescent="0.25">
      <c r="C1089" s="28">
        <v>65</v>
      </c>
      <c r="D1089" s="27">
        <v>5.2272727272727269E-2</v>
      </c>
      <c r="E1089" s="27">
        <v>0.1227106227106227</v>
      </c>
      <c r="F1089" s="27">
        <v>5.2272727272727269E-2</v>
      </c>
      <c r="G1089" s="27">
        <v>1</v>
      </c>
    </row>
    <row r="1090" spans="3:7" x14ac:dyDescent="0.25">
      <c r="C1090" s="28">
        <v>66</v>
      </c>
      <c r="D1090" s="27">
        <v>5.4545454545454543E-2</v>
      </c>
      <c r="E1090" s="27">
        <v>0.12820512820512819</v>
      </c>
      <c r="F1090" s="27">
        <v>5.4545454545454543E-2</v>
      </c>
      <c r="G1090" s="27">
        <v>1</v>
      </c>
    </row>
    <row r="1091" spans="3:7" x14ac:dyDescent="0.25">
      <c r="C1091" s="28">
        <v>67</v>
      </c>
      <c r="D1091" s="27">
        <v>5.4545454545454543E-2</v>
      </c>
      <c r="E1091" s="27">
        <v>0.13003663003663005</v>
      </c>
      <c r="F1091" s="27">
        <v>5.4545454545454543E-2</v>
      </c>
      <c r="G1091" s="27">
        <v>1</v>
      </c>
    </row>
    <row r="1092" spans="3:7" x14ac:dyDescent="0.25">
      <c r="C1092" s="28">
        <v>68</v>
      </c>
      <c r="D1092" s="27">
        <v>5.6818181818181816E-2</v>
      </c>
      <c r="E1092" s="27">
        <v>0.13003663003663005</v>
      </c>
      <c r="F1092" s="27">
        <v>5.6818181818181816E-2</v>
      </c>
      <c r="G1092" s="27">
        <v>1</v>
      </c>
    </row>
    <row r="1093" spans="3:7" x14ac:dyDescent="0.25">
      <c r="C1093" s="28">
        <v>69</v>
      </c>
      <c r="D1093" s="27">
        <v>5.909090909090909E-2</v>
      </c>
      <c r="E1093" s="27">
        <v>0.13003663003663005</v>
      </c>
      <c r="F1093" s="27">
        <v>5.909090909090909E-2</v>
      </c>
      <c r="G1093" s="27">
        <v>1</v>
      </c>
    </row>
    <row r="1094" spans="3:7" x14ac:dyDescent="0.25">
      <c r="C1094" s="28">
        <v>70</v>
      </c>
      <c r="D1094" s="27">
        <v>5.909090909090909E-2</v>
      </c>
      <c r="E1094" s="27">
        <v>0.13186813186813187</v>
      </c>
      <c r="F1094" s="27">
        <v>5.909090909090909E-2</v>
      </c>
      <c r="G1094" s="27">
        <v>1</v>
      </c>
    </row>
    <row r="1095" spans="3:7" x14ac:dyDescent="0.25">
      <c r="C1095" s="28">
        <v>71</v>
      </c>
      <c r="D1095" s="27">
        <v>5.909090909090909E-2</v>
      </c>
      <c r="E1095" s="27">
        <v>0.1336996336996337</v>
      </c>
      <c r="F1095" s="27">
        <v>5.909090909090909E-2</v>
      </c>
      <c r="G1095" s="27">
        <v>1</v>
      </c>
    </row>
    <row r="1096" spans="3:7" x14ac:dyDescent="0.25">
      <c r="C1096" s="28">
        <v>72</v>
      </c>
      <c r="D1096" s="27">
        <v>5.909090909090909E-2</v>
      </c>
      <c r="E1096" s="27">
        <v>0.13553113553113552</v>
      </c>
      <c r="F1096" s="27">
        <v>5.909090909090909E-2</v>
      </c>
      <c r="G1096" s="27">
        <v>1</v>
      </c>
    </row>
    <row r="1097" spans="3:7" x14ac:dyDescent="0.25">
      <c r="C1097" s="28">
        <v>73</v>
      </c>
      <c r="D1097" s="27">
        <v>6.1363636363636363E-2</v>
      </c>
      <c r="E1097" s="27">
        <v>0.14285714285714285</v>
      </c>
      <c r="F1097" s="27">
        <v>6.1363636363636363E-2</v>
      </c>
      <c r="G1097" s="27">
        <v>1</v>
      </c>
    </row>
    <row r="1098" spans="3:7" x14ac:dyDescent="0.25">
      <c r="C1098" s="28">
        <v>74</v>
      </c>
      <c r="D1098" s="27">
        <v>6.1363636363636363E-2</v>
      </c>
      <c r="E1098" s="27">
        <v>0.14652014652014653</v>
      </c>
      <c r="F1098" s="27">
        <v>6.1363636363636363E-2</v>
      </c>
      <c r="G1098" s="27">
        <v>1</v>
      </c>
    </row>
    <row r="1099" spans="3:7" x14ac:dyDescent="0.25">
      <c r="C1099" s="28">
        <v>75</v>
      </c>
      <c r="D1099" s="27">
        <v>6.363636363636363E-2</v>
      </c>
      <c r="E1099" s="27">
        <v>0.14652014652014653</v>
      </c>
      <c r="F1099" s="27">
        <v>6.363636363636363E-2</v>
      </c>
      <c r="G1099" s="27">
        <v>1</v>
      </c>
    </row>
    <row r="1100" spans="3:7" x14ac:dyDescent="0.25">
      <c r="C1100" s="28">
        <v>76</v>
      </c>
      <c r="D1100" s="27">
        <v>6.363636363636363E-2</v>
      </c>
      <c r="E1100" s="27">
        <v>0.14835164835164835</v>
      </c>
      <c r="F1100" s="27">
        <v>6.363636363636363E-2</v>
      </c>
      <c r="G1100" s="27">
        <v>1</v>
      </c>
    </row>
    <row r="1101" spans="3:7" x14ac:dyDescent="0.25">
      <c r="C1101" s="28">
        <v>77</v>
      </c>
      <c r="D1101" s="27">
        <v>6.8181818181818177E-2</v>
      </c>
      <c r="E1101" s="27">
        <v>0.14835164835164835</v>
      </c>
      <c r="F1101" s="27">
        <v>6.8181818181818177E-2</v>
      </c>
      <c r="G1101" s="27">
        <v>1</v>
      </c>
    </row>
    <row r="1102" spans="3:7" x14ac:dyDescent="0.25">
      <c r="C1102" s="28">
        <v>78</v>
      </c>
      <c r="D1102" s="27">
        <v>7.045454545454545E-2</v>
      </c>
      <c r="E1102" s="27">
        <v>0.16666666666666666</v>
      </c>
      <c r="F1102" s="27">
        <v>7.045454545454545E-2</v>
      </c>
      <c r="G1102" s="27">
        <v>1</v>
      </c>
    </row>
    <row r="1103" spans="3:7" x14ac:dyDescent="0.25">
      <c r="C1103" s="28">
        <v>79</v>
      </c>
      <c r="D1103" s="27">
        <v>7.045454545454545E-2</v>
      </c>
      <c r="E1103" s="27">
        <v>0.16849816849816851</v>
      </c>
      <c r="F1103" s="27">
        <v>7.045454545454545E-2</v>
      </c>
      <c r="G1103" s="27">
        <v>1</v>
      </c>
    </row>
    <row r="1104" spans="3:7" x14ac:dyDescent="0.25">
      <c r="C1104" s="28">
        <v>80</v>
      </c>
      <c r="D1104" s="27">
        <v>7.4999999999999997E-2</v>
      </c>
      <c r="E1104" s="27">
        <v>0.16849816849816851</v>
      </c>
      <c r="F1104" s="27">
        <v>7.4999999999999997E-2</v>
      </c>
      <c r="G1104" s="27">
        <v>1</v>
      </c>
    </row>
    <row r="1105" spans="3:7" x14ac:dyDescent="0.25">
      <c r="C1105" s="28">
        <v>81</v>
      </c>
      <c r="D1105" s="27">
        <v>7.4999999999999997E-2</v>
      </c>
      <c r="E1105" s="27">
        <v>0.17032967032967034</v>
      </c>
      <c r="F1105" s="27">
        <v>7.4999999999999997E-2</v>
      </c>
      <c r="G1105" s="27">
        <v>1</v>
      </c>
    </row>
    <row r="1106" spans="3:7" x14ac:dyDescent="0.25">
      <c r="C1106" s="28">
        <v>82</v>
      </c>
      <c r="D1106" s="27">
        <v>7.7272727272727271E-2</v>
      </c>
      <c r="E1106" s="27">
        <v>0.17032967032967034</v>
      </c>
      <c r="F1106" s="27">
        <v>7.7272727272727271E-2</v>
      </c>
      <c r="G1106" s="27">
        <v>1</v>
      </c>
    </row>
    <row r="1107" spans="3:7" x14ac:dyDescent="0.25">
      <c r="C1107" s="28">
        <v>83</v>
      </c>
      <c r="D1107" s="27">
        <v>7.7272727272727271E-2</v>
      </c>
      <c r="E1107" s="27">
        <v>0.17216117216117216</v>
      </c>
      <c r="F1107" s="27">
        <v>7.7272727272727271E-2</v>
      </c>
      <c r="G1107" s="27">
        <v>1</v>
      </c>
    </row>
    <row r="1108" spans="3:7" x14ac:dyDescent="0.25">
      <c r="C1108" s="28">
        <v>84</v>
      </c>
      <c r="D1108" s="27">
        <v>7.7272727272727271E-2</v>
      </c>
      <c r="E1108" s="27">
        <v>0.17948717948717949</v>
      </c>
      <c r="F1108" s="27">
        <v>7.7272727272727271E-2</v>
      </c>
      <c r="G1108" s="27">
        <v>1</v>
      </c>
    </row>
    <row r="1109" spans="3:7" x14ac:dyDescent="0.25">
      <c r="C1109" s="28">
        <v>85</v>
      </c>
      <c r="D1109" s="27">
        <v>7.7272727272727271E-2</v>
      </c>
      <c r="E1109" s="27">
        <v>0.18131868131868131</v>
      </c>
      <c r="F1109" s="27">
        <v>7.7272727272727271E-2</v>
      </c>
      <c r="G1109" s="27">
        <v>1</v>
      </c>
    </row>
    <row r="1110" spans="3:7" x14ac:dyDescent="0.25">
      <c r="C1110" s="28">
        <v>86</v>
      </c>
      <c r="D1110" s="27">
        <v>7.9545454545454544E-2</v>
      </c>
      <c r="E1110" s="27">
        <v>0.18131868131868131</v>
      </c>
      <c r="F1110" s="27">
        <v>7.9545454545454544E-2</v>
      </c>
      <c r="G1110" s="27">
        <v>1</v>
      </c>
    </row>
    <row r="1111" spans="3:7" x14ac:dyDescent="0.25">
      <c r="C1111" s="28">
        <v>87</v>
      </c>
      <c r="D1111" s="27">
        <v>8.1818181818181818E-2</v>
      </c>
      <c r="E1111" s="27">
        <v>0.18131868131868131</v>
      </c>
      <c r="F1111" s="27">
        <v>8.1818181818181818E-2</v>
      </c>
      <c r="G1111" s="27">
        <v>1</v>
      </c>
    </row>
    <row r="1112" spans="3:7" x14ac:dyDescent="0.25">
      <c r="C1112" s="28">
        <v>88</v>
      </c>
      <c r="D1112" s="27">
        <v>9.7727272727272732E-2</v>
      </c>
      <c r="E1112" s="27">
        <v>0.29120879120879123</v>
      </c>
      <c r="F1112" s="27">
        <v>9.7727272727272732E-2</v>
      </c>
      <c r="G1112" s="27">
        <v>1</v>
      </c>
    </row>
    <row r="1113" spans="3:7" x14ac:dyDescent="0.25">
      <c r="C1113" s="28">
        <v>89</v>
      </c>
      <c r="D1113" s="27">
        <v>0.1</v>
      </c>
      <c r="E1113" s="27">
        <v>0.29120879120879123</v>
      </c>
      <c r="F1113" s="27">
        <v>0.1</v>
      </c>
      <c r="G1113" s="27">
        <v>1</v>
      </c>
    </row>
    <row r="1114" spans="3:7" x14ac:dyDescent="0.25">
      <c r="C1114" s="28">
        <v>90</v>
      </c>
      <c r="D1114" s="27">
        <v>0.1</v>
      </c>
      <c r="E1114" s="27">
        <v>0.29487179487179488</v>
      </c>
      <c r="F1114" s="27">
        <v>0.1</v>
      </c>
      <c r="G1114" s="27">
        <v>1</v>
      </c>
    </row>
    <row r="1115" spans="3:7" x14ac:dyDescent="0.25">
      <c r="C1115" s="28">
        <v>91</v>
      </c>
      <c r="D1115" s="27">
        <v>0.1</v>
      </c>
      <c r="E1115" s="27">
        <v>0.2967032967032967</v>
      </c>
      <c r="F1115" s="27">
        <v>0.1</v>
      </c>
      <c r="G1115" s="27">
        <v>1</v>
      </c>
    </row>
    <row r="1116" spans="3:7" x14ac:dyDescent="0.25">
      <c r="C1116" s="28">
        <v>92</v>
      </c>
      <c r="D1116" s="27">
        <v>0.10227272727272728</v>
      </c>
      <c r="E1116" s="27">
        <v>0.2967032967032967</v>
      </c>
      <c r="F1116" s="27">
        <v>0.10227272727272728</v>
      </c>
      <c r="G1116" s="27">
        <v>1</v>
      </c>
    </row>
    <row r="1117" spans="3:7" x14ac:dyDescent="0.25">
      <c r="C1117" s="28">
        <v>93</v>
      </c>
      <c r="D1117" s="27">
        <v>0.10454545454545454</v>
      </c>
      <c r="E1117" s="27">
        <v>0.2967032967032967</v>
      </c>
      <c r="F1117" s="27">
        <v>0.10454545454545454</v>
      </c>
      <c r="G1117" s="27">
        <v>1</v>
      </c>
    </row>
    <row r="1118" spans="3:7" x14ac:dyDescent="0.25">
      <c r="C1118" s="28">
        <v>94</v>
      </c>
      <c r="D1118" s="27">
        <v>0.10454545454545454</v>
      </c>
      <c r="E1118" s="27">
        <v>0.31501831501831501</v>
      </c>
      <c r="F1118" s="27">
        <v>0.10454545454545454</v>
      </c>
      <c r="G1118" s="27">
        <v>1</v>
      </c>
    </row>
    <row r="1119" spans="3:7" x14ac:dyDescent="0.25">
      <c r="C1119" s="28">
        <v>95</v>
      </c>
      <c r="D1119" s="27">
        <v>0.10454545454545454</v>
      </c>
      <c r="E1119" s="27">
        <v>0.31684981684981683</v>
      </c>
      <c r="F1119" s="27">
        <v>0.10454545454545454</v>
      </c>
      <c r="G1119" s="27">
        <v>1</v>
      </c>
    </row>
    <row r="1120" spans="3:7" x14ac:dyDescent="0.25">
      <c r="C1120" s="28">
        <v>96</v>
      </c>
      <c r="D1120" s="27">
        <v>0.10454545454545454</v>
      </c>
      <c r="E1120" s="27">
        <v>0.31868131868131866</v>
      </c>
      <c r="F1120" s="27">
        <v>0.10454545454545454</v>
      </c>
      <c r="G1120" s="27">
        <v>1</v>
      </c>
    </row>
    <row r="1121" spans="3:7" x14ac:dyDescent="0.25">
      <c r="C1121" s="28">
        <v>97</v>
      </c>
      <c r="D1121" s="27">
        <v>0.10454545454545454</v>
      </c>
      <c r="E1121" s="27">
        <v>0.32051282051282054</v>
      </c>
      <c r="F1121" s="27">
        <v>0.10454545454545454</v>
      </c>
      <c r="G1121" s="27">
        <v>1</v>
      </c>
    </row>
    <row r="1122" spans="3:7" x14ac:dyDescent="0.25">
      <c r="C1122" s="28">
        <v>98</v>
      </c>
      <c r="D1122" s="27">
        <v>0.10454545454545454</v>
      </c>
      <c r="E1122" s="27">
        <v>0.32234432234432236</v>
      </c>
      <c r="F1122" s="27">
        <v>0.10454545454545454</v>
      </c>
      <c r="G1122" s="27">
        <v>1</v>
      </c>
    </row>
    <row r="1123" spans="3:7" x14ac:dyDescent="0.25">
      <c r="C1123" s="28">
        <v>99</v>
      </c>
      <c r="D1123" s="27">
        <v>0.10454545454545454</v>
      </c>
      <c r="E1123" s="27">
        <v>0.32600732600732601</v>
      </c>
      <c r="F1123" s="27">
        <v>0.10454545454545454</v>
      </c>
      <c r="G1123" s="27">
        <v>1</v>
      </c>
    </row>
    <row r="1124" spans="3:7" x14ac:dyDescent="0.25">
      <c r="C1124" s="28">
        <v>100</v>
      </c>
      <c r="D1124" s="27">
        <v>0.10454545454545454</v>
      </c>
      <c r="E1124" s="27">
        <v>0.32967032967032966</v>
      </c>
      <c r="F1124" s="27">
        <v>0.10454545454545454</v>
      </c>
      <c r="G1124" s="27">
        <v>1</v>
      </c>
    </row>
    <row r="1125" spans="3:7" x14ac:dyDescent="0.25">
      <c r="C1125" s="28">
        <v>101</v>
      </c>
      <c r="D1125" s="27">
        <v>0.10454545454545454</v>
      </c>
      <c r="E1125" s="27">
        <v>0.33150183150183149</v>
      </c>
      <c r="F1125" s="27">
        <v>0.10454545454545454</v>
      </c>
      <c r="G1125" s="27">
        <v>1</v>
      </c>
    </row>
    <row r="1126" spans="3:7" x14ac:dyDescent="0.25">
      <c r="C1126" s="28">
        <v>102</v>
      </c>
      <c r="D1126" s="27">
        <v>0.10454545454545454</v>
      </c>
      <c r="E1126" s="27">
        <v>0.33333333333333331</v>
      </c>
      <c r="F1126" s="27">
        <v>0.10454545454545454</v>
      </c>
      <c r="G1126" s="27">
        <v>1</v>
      </c>
    </row>
    <row r="1127" spans="3:7" x14ac:dyDescent="0.25">
      <c r="C1127" s="28">
        <v>103</v>
      </c>
      <c r="D1127" s="27">
        <v>0.10681818181818181</v>
      </c>
      <c r="E1127" s="27">
        <v>0.33333333333333331</v>
      </c>
      <c r="F1127" s="27">
        <v>0.10681818181818181</v>
      </c>
      <c r="G1127" s="27">
        <v>1</v>
      </c>
    </row>
    <row r="1128" spans="3:7" x14ac:dyDescent="0.25">
      <c r="C1128" s="28">
        <v>104</v>
      </c>
      <c r="D1128" s="27">
        <v>0.10681818181818181</v>
      </c>
      <c r="E1128" s="27">
        <v>0.33516483516483514</v>
      </c>
      <c r="F1128" s="27">
        <v>0.10681818181818181</v>
      </c>
      <c r="G1128" s="27">
        <v>1</v>
      </c>
    </row>
    <row r="1129" spans="3:7" x14ac:dyDescent="0.25">
      <c r="C1129" s="28">
        <v>105</v>
      </c>
      <c r="D1129" s="27">
        <v>0.10909090909090909</v>
      </c>
      <c r="E1129" s="27">
        <v>0.34065934065934067</v>
      </c>
      <c r="F1129" s="27">
        <v>0.10909090909090909</v>
      </c>
      <c r="G1129" s="27">
        <v>1</v>
      </c>
    </row>
    <row r="1130" spans="3:7" x14ac:dyDescent="0.25">
      <c r="C1130" s="28">
        <v>106</v>
      </c>
      <c r="D1130" s="27">
        <v>0.10909090909090909</v>
      </c>
      <c r="E1130" s="27">
        <v>0.3424908424908425</v>
      </c>
      <c r="F1130" s="27">
        <v>0.10909090909090909</v>
      </c>
      <c r="G1130" s="27">
        <v>1</v>
      </c>
    </row>
    <row r="1131" spans="3:7" x14ac:dyDescent="0.25">
      <c r="C1131" s="28">
        <v>107</v>
      </c>
      <c r="D1131" s="27">
        <v>0.10909090909090909</v>
      </c>
      <c r="E1131" s="27">
        <v>0.34432234432234432</v>
      </c>
      <c r="F1131" s="27">
        <v>0.10909090909090909</v>
      </c>
      <c r="G1131" s="27">
        <v>1</v>
      </c>
    </row>
    <row r="1132" spans="3:7" x14ac:dyDescent="0.25">
      <c r="C1132" s="28">
        <v>108</v>
      </c>
      <c r="D1132" s="27">
        <v>0.11136363636363636</v>
      </c>
      <c r="E1132" s="27">
        <v>0.34432234432234432</v>
      </c>
      <c r="F1132" s="27">
        <v>0.11136363636363636</v>
      </c>
      <c r="G1132" s="27">
        <v>1</v>
      </c>
    </row>
    <row r="1133" spans="3:7" x14ac:dyDescent="0.25">
      <c r="C1133" s="28">
        <v>109</v>
      </c>
      <c r="D1133" s="27">
        <v>0.11363636363636363</v>
      </c>
      <c r="E1133" s="27">
        <v>0.34615384615384615</v>
      </c>
      <c r="F1133" s="27">
        <v>0.11363636363636363</v>
      </c>
      <c r="G1133" s="27">
        <v>1</v>
      </c>
    </row>
    <row r="1134" spans="3:7" x14ac:dyDescent="0.25">
      <c r="C1134" s="28">
        <v>110</v>
      </c>
      <c r="D1134" s="27">
        <v>0.11363636363636363</v>
      </c>
      <c r="E1134" s="27">
        <v>0.34798534798534797</v>
      </c>
      <c r="F1134" s="27">
        <v>0.11363636363636363</v>
      </c>
      <c r="G1134" s="27">
        <v>1</v>
      </c>
    </row>
    <row r="1135" spans="3:7" x14ac:dyDescent="0.25">
      <c r="C1135" s="28">
        <v>111</v>
      </c>
      <c r="D1135" s="27">
        <v>0.11363636363636363</v>
      </c>
      <c r="E1135" s="27">
        <v>0.3498168498168498</v>
      </c>
      <c r="F1135" s="27">
        <v>0.11363636363636363</v>
      </c>
      <c r="G1135" s="27">
        <v>1</v>
      </c>
    </row>
    <row r="1136" spans="3:7" x14ac:dyDescent="0.25">
      <c r="C1136" s="28">
        <v>112</v>
      </c>
      <c r="D1136" s="27">
        <v>0.11363636363636363</v>
      </c>
      <c r="E1136" s="27">
        <v>0.35164835164835168</v>
      </c>
      <c r="F1136" s="27">
        <v>0.11363636363636363</v>
      </c>
      <c r="G1136" s="27">
        <v>1</v>
      </c>
    </row>
    <row r="1137" spans="3:7" x14ac:dyDescent="0.25">
      <c r="C1137" s="28">
        <v>113</v>
      </c>
      <c r="D1137" s="27">
        <v>0.11590909090909091</v>
      </c>
      <c r="E1137" s="27">
        <v>0.35164835164835168</v>
      </c>
      <c r="F1137" s="27">
        <v>0.11590909090909091</v>
      </c>
      <c r="G1137" s="27">
        <v>1</v>
      </c>
    </row>
    <row r="1138" spans="3:7" x14ac:dyDescent="0.25">
      <c r="C1138" s="28">
        <v>114</v>
      </c>
      <c r="D1138" s="27">
        <v>0.11590909090909091</v>
      </c>
      <c r="E1138" s="27">
        <v>0.3534798534798535</v>
      </c>
      <c r="F1138" s="27">
        <v>0.11590909090909091</v>
      </c>
      <c r="G1138" s="27">
        <v>1</v>
      </c>
    </row>
    <row r="1139" spans="3:7" x14ac:dyDescent="0.25">
      <c r="C1139" s="28">
        <v>115</v>
      </c>
      <c r="D1139" s="27">
        <v>0.11590909090909091</v>
      </c>
      <c r="E1139" s="27">
        <v>0.35897435897435898</v>
      </c>
      <c r="F1139" s="27">
        <v>0.11590909090909091</v>
      </c>
      <c r="G1139" s="27">
        <v>1</v>
      </c>
    </row>
    <row r="1140" spans="3:7" x14ac:dyDescent="0.25">
      <c r="C1140" s="28">
        <v>116</v>
      </c>
      <c r="D1140" s="27">
        <v>0.12045454545454545</v>
      </c>
      <c r="E1140" s="27">
        <v>0.35897435897435898</v>
      </c>
      <c r="F1140" s="27">
        <v>0.12045454545454545</v>
      </c>
      <c r="G1140" s="27">
        <v>1</v>
      </c>
    </row>
    <row r="1141" spans="3:7" x14ac:dyDescent="0.25">
      <c r="C1141" s="28">
        <v>117</v>
      </c>
      <c r="D1141" s="27">
        <v>0.12272727272727273</v>
      </c>
      <c r="E1141" s="27">
        <v>0.3608058608058608</v>
      </c>
      <c r="F1141" s="27">
        <v>0.12272727272727273</v>
      </c>
      <c r="G1141" s="27">
        <v>1</v>
      </c>
    </row>
    <row r="1142" spans="3:7" x14ac:dyDescent="0.25">
      <c r="C1142" s="28">
        <v>118</v>
      </c>
      <c r="D1142" s="27">
        <v>0.12272727272727273</v>
      </c>
      <c r="E1142" s="27">
        <v>0.36263736263736263</v>
      </c>
      <c r="F1142" s="27">
        <v>0.12272727272727273</v>
      </c>
      <c r="G1142" s="27">
        <v>1</v>
      </c>
    </row>
    <row r="1143" spans="3:7" x14ac:dyDescent="0.25">
      <c r="C1143" s="28">
        <v>119</v>
      </c>
      <c r="D1143" s="27">
        <v>0.12272727272727273</v>
      </c>
      <c r="E1143" s="27">
        <v>0.36446886446886445</v>
      </c>
      <c r="F1143" s="27">
        <v>0.12272727272727273</v>
      </c>
      <c r="G1143" s="27">
        <v>1</v>
      </c>
    </row>
    <row r="1144" spans="3:7" x14ac:dyDescent="0.25">
      <c r="C1144" s="28">
        <v>120</v>
      </c>
      <c r="D1144" s="27">
        <v>0.12272727272727273</v>
      </c>
      <c r="E1144" s="27">
        <v>0.36813186813186816</v>
      </c>
      <c r="F1144" s="27">
        <v>0.12272727272727273</v>
      </c>
      <c r="G1144" s="27">
        <v>1</v>
      </c>
    </row>
    <row r="1145" spans="3:7" x14ac:dyDescent="0.25">
      <c r="C1145" s="28">
        <v>121</v>
      </c>
      <c r="D1145" s="27">
        <v>0.12727272727272726</v>
      </c>
      <c r="E1145" s="27">
        <v>0.37362637362637363</v>
      </c>
      <c r="F1145" s="27">
        <v>0.12727272727272726</v>
      </c>
      <c r="G1145" s="27">
        <v>1</v>
      </c>
    </row>
    <row r="1146" spans="3:7" x14ac:dyDescent="0.25">
      <c r="C1146" s="28">
        <v>122</v>
      </c>
      <c r="D1146" s="27">
        <v>0.12727272727272726</v>
      </c>
      <c r="E1146" s="27">
        <v>0.37545787545787546</v>
      </c>
      <c r="F1146" s="27">
        <v>0.12727272727272726</v>
      </c>
      <c r="G1146" s="27">
        <v>1</v>
      </c>
    </row>
    <row r="1147" spans="3:7" x14ac:dyDescent="0.25">
      <c r="C1147" s="28">
        <v>123</v>
      </c>
      <c r="D1147" s="27">
        <v>0.12727272727272726</v>
      </c>
      <c r="E1147" s="27">
        <v>0.38095238095238093</v>
      </c>
      <c r="F1147" s="27">
        <v>0.12727272727272726</v>
      </c>
      <c r="G1147" s="27">
        <v>1</v>
      </c>
    </row>
    <row r="1148" spans="3:7" x14ac:dyDescent="0.25">
      <c r="C1148" s="28">
        <v>124</v>
      </c>
      <c r="D1148" s="27">
        <v>0.12727272727272726</v>
      </c>
      <c r="E1148" s="27">
        <v>0.38278388278388276</v>
      </c>
      <c r="F1148" s="27">
        <v>0.12727272727272726</v>
      </c>
      <c r="G1148" s="27">
        <v>1</v>
      </c>
    </row>
    <row r="1149" spans="3:7" x14ac:dyDescent="0.25">
      <c r="C1149" s="28">
        <v>125</v>
      </c>
      <c r="D1149" s="27">
        <v>0.12954545454545455</v>
      </c>
      <c r="E1149" s="27">
        <v>0.38278388278388276</v>
      </c>
      <c r="F1149" s="27">
        <v>0.12954545454545455</v>
      </c>
      <c r="G1149" s="27">
        <v>1</v>
      </c>
    </row>
    <row r="1150" spans="3:7" x14ac:dyDescent="0.25">
      <c r="C1150" s="28">
        <v>126</v>
      </c>
      <c r="D1150" s="27">
        <v>0.12954545454545455</v>
      </c>
      <c r="E1150" s="27">
        <v>0.38461538461538464</v>
      </c>
      <c r="F1150" s="27">
        <v>0.12954545454545455</v>
      </c>
      <c r="G1150" s="27">
        <v>1</v>
      </c>
    </row>
    <row r="1151" spans="3:7" x14ac:dyDescent="0.25">
      <c r="C1151" s="28">
        <v>127</v>
      </c>
      <c r="D1151" s="27">
        <v>0.12954545454545455</v>
      </c>
      <c r="E1151" s="27">
        <v>0.38644688644688646</v>
      </c>
      <c r="F1151" s="27">
        <v>0.12954545454545455</v>
      </c>
      <c r="G1151" s="27">
        <v>1</v>
      </c>
    </row>
    <row r="1152" spans="3:7" x14ac:dyDescent="0.25">
      <c r="C1152" s="28">
        <v>128</v>
      </c>
      <c r="D1152" s="27">
        <v>0.12954545454545455</v>
      </c>
      <c r="E1152" s="27">
        <v>0.38827838827838829</v>
      </c>
      <c r="F1152" s="27">
        <v>0.12954545454545455</v>
      </c>
      <c r="G1152" s="27">
        <v>1</v>
      </c>
    </row>
    <row r="1153" spans="3:7" x14ac:dyDescent="0.25">
      <c r="C1153" s="28">
        <v>129</v>
      </c>
      <c r="D1153" s="27">
        <v>0.13181818181818181</v>
      </c>
      <c r="E1153" s="27">
        <v>0.38827838827838829</v>
      </c>
      <c r="F1153" s="27">
        <v>0.13181818181818181</v>
      </c>
      <c r="G1153" s="27">
        <v>1</v>
      </c>
    </row>
    <row r="1154" spans="3:7" x14ac:dyDescent="0.25">
      <c r="C1154" s="28">
        <v>130</v>
      </c>
      <c r="D1154" s="27">
        <v>0.13181818181818181</v>
      </c>
      <c r="E1154" s="27">
        <v>0.39010989010989011</v>
      </c>
      <c r="F1154" s="27">
        <v>0.13181818181818181</v>
      </c>
      <c r="G1154" s="27">
        <v>1</v>
      </c>
    </row>
    <row r="1155" spans="3:7" x14ac:dyDescent="0.25">
      <c r="C1155" s="28">
        <v>131</v>
      </c>
      <c r="D1155" s="27">
        <v>0.13409090909090909</v>
      </c>
      <c r="E1155" s="27">
        <v>0.39010989010989011</v>
      </c>
      <c r="F1155" s="27">
        <v>0.13409090909090909</v>
      </c>
      <c r="G1155" s="27">
        <v>1</v>
      </c>
    </row>
    <row r="1156" spans="3:7" x14ac:dyDescent="0.25">
      <c r="C1156" s="28">
        <v>132</v>
      </c>
      <c r="D1156" s="27">
        <v>0.1409090909090909</v>
      </c>
      <c r="E1156" s="27">
        <v>0.39010989010989011</v>
      </c>
      <c r="F1156" s="27">
        <v>0.1409090909090909</v>
      </c>
      <c r="G1156" s="27">
        <v>1</v>
      </c>
    </row>
    <row r="1157" spans="3:7" x14ac:dyDescent="0.25">
      <c r="C1157" s="28">
        <v>133</v>
      </c>
      <c r="D1157" s="27">
        <v>0.1409090909090909</v>
      </c>
      <c r="E1157" s="27">
        <v>0.39194139194139194</v>
      </c>
      <c r="F1157" s="27">
        <v>0.1409090909090909</v>
      </c>
      <c r="G1157" s="27">
        <v>1</v>
      </c>
    </row>
    <row r="1158" spans="3:7" x14ac:dyDescent="0.25">
      <c r="C1158" s="28">
        <v>134</v>
      </c>
      <c r="D1158" s="27">
        <v>0.1409090909090909</v>
      </c>
      <c r="E1158" s="27">
        <v>0.39377289377289376</v>
      </c>
      <c r="F1158" s="27">
        <v>0.1409090909090909</v>
      </c>
      <c r="G1158" s="27">
        <v>1</v>
      </c>
    </row>
    <row r="1159" spans="3:7" x14ac:dyDescent="0.25">
      <c r="C1159" s="28">
        <v>135</v>
      </c>
      <c r="D1159" s="27">
        <v>0.14318181818181819</v>
      </c>
      <c r="E1159" s="27">
        <v>0.39377289377289376</v>
      </c>
      <c r="F1159" s="27">
        <v>0.14318181818181819</v>
      </c>
      <c r="G1159" s="27">
        <v>1</v>
      </c>
    </row>
    <row r="1160" spans="3:7" x14ac:dyDescent="0.25">
      <c r="C1160" s="28">
        <v>136</v>
      </c>
      <c r="D1160" s="27">
        <v>0.14318181818181819</v>
      </c>
      <c r="E1160" s="27">
        <v>0.39560439560439559</v>
      </c>
      <c r="F1160" s="27">
        <v>0.14318181818181819</v>
      </c>
      <c r="G1160" s="27">
        <v>1</v>
      </c>
    </row>
    <row r="1161" spans="3:7" x14ac:dyDescent="0.25">
      <c r="C1161" s="28">
        <v>137</v>
      </c>
      <c r="D1161" s="27">
        <v>0.14318181818181819</v>
      </c>
      <c r="E1161" s="27">
        <v>0.39743589743589741</v>
      </c>
      <c r="F1161" s="27">
        <v>0.14318181818181819</v>
      </c>
      <c r="G1161" s="27">
        <v>1</v>
      </c>
    </row>
    <row r="1162" spans="3:7" x14ac:dyDescent="0.25">
      <c r="C1162" s="28">
        <v>138</v>
      </c>
      <c r="D1162" s="27">
        <v>0.14318181818181819</v>
      </c>
      <c r="E1162" s="27">
        <v>0.39926739926739929</v>
      </c>
      <c r="F1162" s="27">
        <v>0.14318181818181819</v>
      </c>
      <c r="G1162" s="27">
        <v>1</v>
      </c>
    </row>
    <row r="1163" spans="3:7" x14ac:dyDescent="0.25">
      <c r="C1163" s="28">
        <v>139</v>
      </c>
      <c r="D1163" s="27">
        <v>0.14318181818181819</v>
      </c>
      <c r="E1163" s="27">
        <v>0.40109890109890112</v>
      </c>
      <c r="F1163" s="27">
        <v>0.14318181818181819</v>
      </c>
      <c r="G1163" s="27">
        <v>1</v>
      </c>
    </row>
    <row r="1164" spans="3:7" x14ac:dyDescent="0.25">
      <c r="C1164" s="28">
        <v>140</v>
      </c>
      <c r="D1164" s="27">
        <v>0.14545454545454545</v>
      </c>
      <c r="E1164" s="27">
        <v>0.40293040293040294</v>
      </c>
      <c r="F1164" s="27">
        <v>0.14545454545454545</v>
      </c>
      <c r="G1164" s="27">
        <v>1</v>
      </c>
    </row>
    <row r="1165" spans="3:7" x14ac:dyDescent="0.25">
      <c r="C1165" s="28">
        <v>141</v>
      </c>
      <c r="D1165" s="27">
        <v>0.14545454545454545</v>
      </c>
      <c r="E1165" s="27">
        <v>0.40476190476190477</v>
      </c>
      <c r="F1165" s="27">
        <v>0.14545454545454545</v>
      </c>
      <c r="G1165" s="27">
        <v>1</v>
      </c>
    </row>
    <row r="1166" spans="3:7" x14ac:dyDescent="0.25">
      <c r="C1166" s="28">
        <v>142</v>
      </c>
      <c r="D1166" s="27">
        <v>0.14772727272727273</v>
      </c>
      <c r="E1166" s="27">
        <v>0.40476190476190477</v>
      </c>
      <c r="F1166" s="27">
        <v>0.14772727272727273</v>
      </c>
      <c r="G1166" s="27">
        <v>1</v>
      </c>
    </row>
    <row r="1167" spans="3:7" x14ac:dyDescent="0.25">
      <c r="C1167" s="28">
        <v>143</v>
      </c>
      <c r="D1167" s="27">
        <v>0.15454545454545454</v>
      </c>
      <c r="E1167" s="27">
        <v>0.4358974358974359</v>
      </c>
      <c r="F1167" s="27">
        <v>0.15454545454545454</v>
      </c>
      <c r="G1167" s="27">
        <v>1</v>
      </c>
    </row>
    <row r="1168" spans="3:7" x14ac:dyDescent="0.25">
      <c r="C1168" s="28">
        <v>144</v>
      </c>
      <c r="D1168" s="27">
        <v>0.15454545454545454</v>
      </c>
      <c r="E1168" s="27">
        <v>0.43772893772893773</v>
      </c>
      <c r="F1168" s="27">
        <v>0.15454545454545454</v>
      </c>
      <c r="G1168" s="27">
        <v>1</v>
      </c>
    </row>
    <row r="1169" spans="3:7" x14ac:dyDescent="0.25">
      <c r="C1169" s="28">
        <v>145</v>
      </c>
      <c r="D1169" s="27">
        <v>0.15454545454545454</v>
      </c>
      <c r="E1169" s="27">
        <v>0.43956043956043955</v>
      </c>
      <c r="F1169" s="27">
        <v>0.15454545454545454</v>
      </c>
      <c r="G1169" s="27">
        <v>1</v>
      </c>
    </row>
    <row r="1170" spans="3:7" x14ac:dyDescent="0.25">
      <c r="C1170" s="28">
        <v>146</v>
      </c>
      <c r="D1170" s="27">
        <v>0.15681818181818183</v>
      </c>
      <c r="E1170" s="27">
        <v>0.43956043956043955</v>
      </c>
      <c r="F1170" s="27">
        <v>0.15681818181818183</v>
      </c>
      <c r="G1170" s="27">
        <v>1</v>
      </c>
    </row>
    <row r="1171" spans="3:7" x14ac:dyDescent="0.25">
      <c r="C1171" s="28">
        <v>147</v>
      </c>
      <c r="D1171" s="27">
        <v>0.15909090909090909</v>
      </c>
      <c r="E1171" s="27">
        <v>0.44139194139194138</v>
      </c>
      <c r="F1171" s="27">
        <v>0.15909090909090909</v>
      </c>
      <c r="G1171" s="27">
        <v>1</v>
      </c>
    </row>
    <row r="1172" spans="3:7" x14ac:dyDescent="0.25">
      <c r="C1172" s="28">
        <v>148</v>
      </c>
      <c r="D1172" s="27">
        <v>0.16136363636363638</v>
      </c>
      <c r="E1172" s="27">
        <v>0.44139194139194138</v>
      </c>
      <c r="F1172" s="27">
        <v>0.16136363636363638</v>
      </c>
      <c r="G1172" s="27">
        <v>1</v>
      </c>
    </row>
    <row r="1173" spans="3:7" x14ac:dyDescent="0.25">
      <c r="C1173" s="28">
        <v>149</v>
      </c>
      <c r="D1173" s="27">
        <v>0.17045454545454544</v>
      </c>
      <c r="E1173" s="27">
        <v>0.45238095238095238</v>
      </c>
      <c r="F1173" s="27">
        <v>0.17045454545454544</v>
      </c>
      <c r="G1173" s="27">
        <v>1</v>
      </c>
    </row>
    <row r="1174" spans="3:7" x14ac:dyDescent="0.25">
      <c r="C1174" s="28">
        <v>150</v>
      </c>
      <c r="D1174" s="27">
        <v>0.17499999999999999</v>
      </c>
      <c r="E1174" s="27">
        <v>0.45421245421245421</v>
      </c>
      <c r="F1174" s="27">
        <v>0.17499999999999999</v>
      </c>
      <c r="G1174" s="27">
        <v>1</v>
      </c>
    </row>
    <row r="1175" spans="3:7" x14ac:dyDescent="0.25">
      <c r="C1175" s="28">
        <v>151</v>
      </c>
      <c r="D1175" s="27">
        <v>0.17499999999999999</v>
      </c>
      <c r="E1175" s="27">
        <v>0.45604395604395603</v>
      </c>
      <c r="F1175" s="27">
        <v>0.17499999999999999</v>
      </c>
      <c r="G1175" s="27">
        <v>1</v>
      </c>
    </row>
    <row r="1176" spans="3:7" x14ac:dyDescent="0.25">
      <c r="C1176" s="28">
        <v>152</v>
      </c>
      <c r="D1176" s="27">
        <v>0.17727272727272728</v>
      </c>
      <c r="E1176" s="27">
        <v>0.45604395604395603</v>
      </c>
      <c r="F1176" s="27">
        <v>0.17727272727272728</v>
      </c>
      <c r="G1176" s="27">
        <v>1</v>
      </c>
    </row>
    <row r="1177" spans="3:7" x14ac:dyDescent="0.25">
      <c r="C1177" s="28">
        <v>153</v>
      </c>
      <c r="D1177" s="27">
        <v>0.17727272727272728</v>
      </c>
      <c r="E1177" s="27">
        <v>0.45787545787545786</v>
      </c>
      <c r="F1177" s="27">
        <v>0.17727272727272728</v>
      </c>
      <c r="G1177" s="27">
        <v>1</v>
      </c>
    </row>
    <row r="1178" spans="3:7" x14ac:dyDescent="0.25">
      <c r="C1178" s="28">
        <v>154</v>
      </c>
      <c r="D1178" s="27">
        <v>0.17727272727272728</v>
      </c>
      <c r="E1178" s="27">
        <v>0.50366300366300365</v>
      </c>
      <c r="F1178" s="27">
        <v>0.17727272727272728</v>
      </c>
      <c r="G1178" s="27">
        <v>1</v>
      </c>
    </row>
    <row r="1179" spans="3:7" x14ac:dyDescent="0.25">
      <c r="C1179" s="28">
        <v>155</v>
      </c>
      <c r="D1179" s="27">
        <v>0.19318181818181818</v>
      </c>
      <c r="E1179" s="27">
        <v>0.51282051282051277</v>
      </c>
      <c r="F1179" s="27">
        <v>0.19318181818181818</v>
      </c>
      <c r="G1179" s="27">
        <v>1</v>
      </c>
    </row>
    <row r="1180" spans="3:7" x14ac:dyDescent="0.25">
      <c r="C1180" s="28">
        <v>156</v>
      </c>
      <c r="D1180" s="27">
        <v>0.19545454545454546</v>
      </c>
      <c r="E1180" s="27">
        <v>0.51282051282051277</v>
      </c>
      <c r="F1180" s="27">
        <v>0.19545454545454546</v>
      </c>
      <c r="G1180" s="27">
        <v>1</v>
      </c>
    </row>
    <row r="1181" spans="3:7" x14ac:dyDescent="0.25">
      <c r="C1181" s="28">
        <v>157</v>
      </c>
      <c r="D1181" s="27">
        <v>0.19545454545454546</v>
      </c>
      <c r="E1181" s="27">
        <v>0.5146520146520146</v>
      </c>
      <c r="F1181" s="27">
        <v>0.19545454545454546</v>
      </c>
      <c r="G1181" s="27">
        <v>1</v>
      </c>
    </row>
    <row r="1182" spans="3:7" x14ac:dyDescent="0.25">
      <c r="C1182" s="28">
        <v>158</v>
      </c>
      <c r="D1182" s="27">
        <v>0.19545454545454546</v>
      </c>
      <c r="E1182" s="27">
        <v>0.51648351648351654</v>
      </c>
      <c r="F1182" s="27">
        <v>0.19545454545454546</v>
      </c>
      <c r="G1182" s="27">
        <v>1</v>
      </c>
    </row>
    <row r="1183" spans="3:7" x14ac:dyDescent="0.25">
      <c r="C1183" s="28">
        <v>159</v>
      </c>
      <c r="D1183" s="27">
        <v>0.19772727272727272</v>
      </c>
      <c r="E1183" s="27">
        <v>0.51648351648351654</v>
      </c>
      <c r="F1183" s="27">
        <v>0.19772727272727272</v>
      </c>
      <c r="G1183" s="27">
        <v>1</v>
      </c>
    </row>
    <row r="1184" spans="3:7" x14ac:dyDescent="0.25">
      <c r="C1184" s="28">
        <v>160</v>
      </c>
      <c r="D1184" s="27">
        <v>0.2</v>
      </c>
      <c r="E1184" s="27">
        <v>0.51648351648351654</v>
      </c>
      <c r="F1184" s="27">
        <v>0.2</v>
      </c>
      <c r="G1184" s="27">
        <v>1</v>
      </c>
    </row>
    <row r="1185" spans="3:7" x14ac:dyDescent="0.25">
      <c r="C1185" s="28">
        <v>161</v>
      </c>
      <c r="D1185" s="27">
        <v>0.20227272727272727</v>
      </c>
      <c r="E1185" s="27">
        <v>0.51648351648351654</v>
      </c>
      <c r="F1185" s="27">
        <v>0.20227272727272727</v>
      </c>
      <c r="G1185" s="27">
        <v>1</v>
      </c>
    </row>
    <row r="1186" spans="3:7" x14ac:dyDescent="0.25">
      <c r="C1186" s="28">
        <v>162</v>
      </c>
      <c r="D1186" s="27">
        <v>0.20227272727272727</v>
      </c>
      <c r="E1186" s="27">
        <v>0.51831501831501836</v>
      </c>
      <c r="F1186" s="27">
        <v>0.20227272727272727</v>
      </c>
      <c r="G1186" s="27">
        <v>1</v>
      </c>
    </row>
    <row r="1187" spans="3:7" x14ac:dyDescent="0.25">
      <c r="C1187" s="28">
        <v>163</v>
      </c>
      <c r="D1187" s="27">
        <v>0.20454545454545456</v>
      </c>
      <c r="E1187" s="27">
        <v>0.51831501831501836</v>
      </c>
      <c r="F1187" s="27">
        <v>0.20454545454545456</v>
      </c>
      <c r="G1187" s="27">
        <v>1</v>
      </c>
    </row>
    <row r="1188" spans="3:7" x14ac:dyDescent="0.25">
      <c r="C1188" s="28">
        <v>164</v>
      </c>
      <c r="D1188" s="27">
        <v>0.20681818181818182</v>
      </c>
      <c r="E1188" s="27">
        <v>0.51831501831501836</v>
      </c>
      <c r="F1188" s="27">
        <v>0.20681818181818182</v>
      </c>
      <c r="G1188" s="27">
        <v>1</v>
      </c>
    </row>
    <row r="1189" spans="3:7" x14ac:dyDescent="0.25">
      <c r="C1189" s="28">
        <v>165</v>
      </c>
      <c r="D1189" s="27">
        <v>0.20681818181818182</v>
      </c>
      <c r="E1189" s="27">
        <v>0.52014652014652019</v>
      </c>
      <c r="F1189" s="27">
        <v>0.20681818181818182</v>
      </c>
      <c r="G1189" s="27">
        <v>1</v>
      </c>
    </row>
    <row r="1190" spans="3:7" x14ac:dyDescent="0.25">
      <c r="C1190" s="28">
        <v>166</v>
      </c>
      <c r="D1190" s="27">
        <v>0.20681818181818182</v>
      </c>
      <c r="E1190" s="27">
        <v>0.52197802197802201</v>
      </c>
      <c r="F1190" s="27">
        <v>0.20681818181818182</v>
      </c>
      <c r="G1190" s="27">
        <v>1</v>
      </c>
    </row>
    <row r="1191" spans="3:7" x14ac:dyDescent="0.25">
      <c r="C1191" s="28">
        <v>167</v>
      </c>
      <c r="D1191" s="27">
        <v>0.20681818181818182</v>
      </c>
      <c r="E1191" s="27">
        <v>0.52380952380952384</v>
      </c>
      <c r="F1191" s="27">
        <v>0.20681818181818182</v>
      </c>
      <c r="G1191" s="27">
        <v>1</v>
      </c>
    </row>
    <row r="1192" spans="3:7" x14ac:dyDescent="0.25">
      <c r="C1192" s="28">
        <v>168</v>
      </c>
      <c r="D1192" s="27">
        <v>0.20909090909090908</v>
      </c>
      <c r="E1192" s="27">
        <v>0.52380952380952384</v>
      </c>
      <c r="F1192" s="27">
        <v>0.20909090909090908</v>
      </c>
      <c r="G1192" s="27">
        <v>1</v>
      </c>
    </row>
    <row r="1193" spans="3:7" x14ac:dyDescent="0.25">
      <c r="C1193" s="28">
        <v>169</v>
      </c>
      <c r="D1193" s="27">
        <v>0.20909090909090908</v>
      </c>
      <c r="E1193" s="27">
        <v>0.52564102564102566</v>
      </c>
      <c r="F1193" s="27">
        <v>0.20909090909090908</v>
      </c>
      <c r="G1193" s="27">
        <v>1</v>
      </c>
    </row>
    <row r="1194" spans="3:7" x14ac:dyDescent="0.25">
      <c r="C1194" s="28">
        <v>170</v>
      </c>
      <c r="D1194" s="27">
        <v>0.21136363636363636</v>
      </c>
      <c r="E1194" s="27">
        <v>0.52564102564102566</v>
      </c>
      <c r="F1194" s="27">
        <v>0.21136363636363636</v>
      </c>
      <c r="G1194" s="27">
        <v>1</v>
      </c>
    </row>
    <row r="1195" spans="3:7" x14ac:dyDescent="0.25">
      <c r="C1195" s="28">
        <v>171</v>
      </c>
      <c r="D1195" s="27">
        <v>0.21363636363636362</v>
      </c>
      <c r="E1195" s="27">
        <v>0.52564102564102566</v>
      </c>
      <c r="F1195" s="27">
        <v>0.21363636363636362</v>
      </c>
      <c r="G1195" s="27">
        <v>1</v>
      </c>
    </row>
    <row r="1196" spans="3:7" x14ac:dyDescent="0.25">
      <c r="C1196" s="28">
        <v>172</v>
      </c>
      <c r="D1196" s="27">
        <v>0.21590909090909091</v>
      </c>
      <c r="E1196" s="27">
        <v>0.52564102564102566</v>
      </c>
      <c r="F1196" s="27">
        <v>0.21590909090909091</v>
      </c>
      <c r="G1196" s="27">
        <v>1</v>
      </c>
    </row>
    <row r="1197" spans="3:7" x14ac:dyDescent="0.25">
      <c r="C1197" s="28">
        <v>173</v>
      </c>
      <c r="D1197" s="27">
        <v>0.21818181818181817</v>
      </c>
      <c r="E1197" s="27">
        <v>0.52564102564102566</v>
      </c>
      <c r="F1197" s="27">
        <v>0.21818181818181817</v>
      </c>
      <c r="G1197" s="27">
        <v>1</v>
      </c>
    </row>
    <row r="1198" spans="3:7" x14ac:dyDescent="0.25">
      <c r="C1198" s="28">
        <v>174</v>
      </c>
      <c r="D1198" s="27">
        <v>0.22045454545454546</v>
      </c>
      <c r="E1198" s="27">
        <v>0.52564102564102566</v>
      </c>
      <c r="F1198" s="27">
        <v>0.22045454545454546</v>
      </c>
      <c r="G1198" s="27">
        <v>1</v>
      </c>
    </row>
    <row r="1199" spans="3:7" x14ac:dyDescent="0.25">
      <c r="C1199" s="28">
        <v>175</v>
      </c>
      <c r="D1199" s="27">
        <v>0.22272727272727272</v>
      </c>
      <c r="E1199" s="27">
        <v>0.52564102564102566</v>
      </c>
      <c r="F1199" s="27">
        <v>0.22272727272727272</v>
      </c>
      <c r="G1199" s="27">
        <v>1</v>
      </c>
    </row>
    <row r="1200" spans="3:7" x14ac:dyDescent="0.25">
      <c r="C1200" s="28">
        <v>176</v>
      </c>
      <c r="D1200" s="27">
        <v>0.22272727272727272</v>
      </c>
      <c r="E1200" s="27">
        <v>0.52747252747252749</v>
      </c>
      <c r="F1200" s="27">
        <v>0.22272727272727272</v>
      </c>
      <c r="G1200" s="27">
        <v>1</v>
      </c>
    </row>
    <row r="1201" spans="3:7" x14ac:dyDescent="0.25">
      <c r="C1201" s="28">
        <v>177</v>
      </c>
      <c r="D1201" s="27">
        <v>0.22272727272727272</v>
      </c>
      <c r="E1201" s="27">
        <v>0.52930402930402931</v>
      </c>
      <c r="F1201" s="27">
        <v>0.22272727272727272</v>
      </c>
      <c r="G1201" s="27">
        <v>1</v>
      </c>
    </row>
    <row r="1202" spans="3:7" x14ac:dyDescent="0.25">
      <c r="C1202" s="28">
        <v>178</v>
      </c>
      <c r="D1202" s="27">
        <v>0.22727272727272727</v>
      </c>
      <c r="E1202" s="27">
        <v>0.53296703296703296</v>
      </c>
      <c r="F1202" s="27">
        <v>0.22727272727272727</v>
      </c>
      <c r="G1202" s="27">
        <v>1</v>
      </c>
    </row>
    <row r="1203" spans="3:7" x14ac:dyDescent="0.25">
      <c r="C1203" s="28">
        <v>179</v>
      </c>
      <c r="D1203" s="27">
        <v>0.22954545454545455</v>
      </c>
      <c r="E1203" s="27">
        <v>0.53479853479853479</v>
      </c>
      <c r="F1203" s="27">
        <v>0.22954545454545455</v>
      </c>
      <c r="G1203" s="27">
        <v>1</v>
      </c>
    </row>
    <row r="1204" spans="3:7" x14ac:dyDescent="0.25">
      <c r="C1204" s="28">
        <v>180</v>
      </c>
      <c r="D1204" s="27">
        <v>0.22954545454545455</v>
      </c>
      <c r="E1204" s="27">
        <v>0.53663003663003661</v>
      </c>
      <c r="F1204" s="27">
        <v>0.22954545454545455</v>
      </c>
      <c r="G1204" s="27">
        <v>1</v>
      </c>
    </row>
    <row r="1205" spans="3:7" x14ac:dyDescent="0.25">
      <c r="C1205" s="28">
        <v>181</v>
      </c>
      <c r="D1205" s="27">
        <v>0.23181818181818181</v>
      </c>
      <c r="E1205" s="27">
        <v>0.53663003663003661</v>
      </c>
      <c r="F1205" s="27">
        <v>0.23181818181818181</v>
      </c>
      <c r="G1205" s="27">
        <v>1</v>
      </c>
    </row>
    <row r="1206" spans="3:7" x14ac:dyDescent="0.25">
      <c r="C1206" s="28">
        <v>182</v>
      </c>
      <c r="D1206" s="27">
        <v>0.25227272727272726</v>
      </c>
      <c r="E1206" s="27">
        <v>0.53663003663003661</v>
      </c>
      <c r="F1206" s="27">
        <v>0.25227272727272726</v>
      </c>
      <c r="G1206" s="27">
        <v>1</v>
      </c>
    </row>
    <row r="1207" spans="3:7" x14ac:dyDescent="0.25">
      <c r="C1207" s="28">
        <v>183</v>
      </c>
      <c r="D1207" s="27">
        <v>0.25227272727272726</v>
      </c>
      <c r="E1207" s="27">
        <v>0.54212454212454209</v>
      </c>
      <c r="F1207" s="27">
        <v>0.25227272727272726</v>
      </c>
      <c r="G1207" s="27">
        <v>1</v>
      </c>
    </row>
    <row r="1208" spans="3:7" x14ac:dyDescent="0.25">
      <c r="C1208" s="28">
        <v>184</v>
      </c>
      <c r="D1208" s="27">
        <v>0.25681818181818183</v>
      </c>
      <c r="E1208" s="27">
        <v>0.56227106227106227</v>
      </c>
      <c r="F1208" s="27">
        <v>0.25681818181818183</v>
      </c>
      <c r="G1208" s="27">
        <v>1</v>
      </c>
    </row>
    <row r="1209" spans="3:7" x14ac:dyDescent="0.25">
      <c r="C1209" s="28">
        <v>185</v>
      </c>
      <c r="D1209" s="27">
        <v>0.26136363636363635</v>
      </c>
      <c r="E1209" s="27">
        <v>0.5641025641025641</v>
      </c>
      <c r="F1209" s="27">
        <v>0.26136363636363635</v>
      </c>
      <c r="G1209" s="27">
        <v>1</v>
      </c>
    </row>
    <row r="1210" spans="3:7" x14ac:dyDescent="0.25">
      <c r="C1210" s="28">
        <v>186</v>
      </c>
      <c r="D1210" s="27">
        <v>0.26363636363636361</v>
      </c>
      <c r="E1210" s="27">
        <v>0.56593406593406592</v>
      </c>
      <c r="F1210" s="27">
        <v>0.26363636363636361</v>
      </c>
      <c r="G1210" s="27">
        <v>1</v>
      </c>
    </row>
    <row r="1211" spans="3:7" x14ac:dyDescent="0.25">
      <c r="C1211" s="28">
        <v>187</v>
      </c>
      <c r="D1211" s="27">
        <v>0.26363636363636361</v>
      </c>
      <c r="E1211" s="27">
        <v>0.57326007326007322</v>
      </c>
      <c r="F1211" s="27">
        <v>0.26363636363636361</v>
      </c>
      <c r="G1211" s="27">
        <v>1</v>
      </c>
    </row>
    <row r="1212" spans="3:7" x14ac:dyDescent="0.25">
      <c r="C1212" s="28">
        <v>188</v>
      </c>
      <c r="D1212" s="27">
        <v>0.26590909090909093</v>
      </c>
      <c r="E1212" s="27">
        <v>0.57326007326007322</v>
      </c>
      <c r="F1212" s="27">
        <v>0.26590909090909093</v>
      </c>
      <c r="G1212" s="27">
        <v>1</v>
      </c>
    </row>
    <row r="1213" spans="3:7" x14ac:dyDescent="0.25">
      <c r="C1213" s="28">
        <v>189</v>
      </c>
      <c r="D1213" s="27">
        <v>0.26590909090909093</v>
      </c>
      <c r="E1213" s="27">
        <v>0.57509157509157505</v>
      </c>
      <c r="F1213" s="27">
        <v>0.26590909090909093</v>
      </c>
      <c r="G1213" s="27">
        <v>1</v>
      </c>
    </row>
    <row r="1214" spans="3:7" x14ac:dyDescent="0.25">
      <c r="C1214" s="28">
        <v>190</v>
      </c>
      <c r="D1214" s="27">
        <v>0.2818181818181818</v>
      </c>
      <c r="E1214" s="27">
        <v>0.57692307692307687</v>
      </c>
      <c r="F1214" s="27">
        <v>0.2818181818181818</v>
      </c>
      <c r="G1214" s="27">
        <v>1</v>
      </c>
    </row>
    <row r="1215" spans="3:7" x14ac:dyDescent="0.25">
      <c r="C1215" s="28">
        <v>191</v>
      </c>
      <c r="D1215" s="27">
        <v>0.28863636363636364</v>
      </c>
      <c r="E1215" s="27">
        <v>0.57875457875457881</v>
      </c>
      <c r="F1215" s="27">
        <v>0.28863636363636364</v>
      </c>
      <c r="G1215" s="27">
        <v>1</v>
      </c>
    </row>
    <row r="1216" spans="3:7" x14ac:dyDescent="0.25">
      <c r="C1216" s="28">
        <v>192</v>
      </c>
      <c r="D1216" s="27">
        <v>0.29090909090909089</v>
      </c>
      <c r="E1216" s="27">
        <v>0.58058608058608063</v>
      </c>
      <c r="F1216" s="27">
        <v>0.29090909090909089</v>
      </c>
      <c r="G1216" s="27">
        <v>1</v>
      </c>
    </row>
    <row r="1217" spans="3:7" x14ac:dyDescent="0.25">
      <c r="C1217" s="28">
        <v>193</v>
      </c>
      <c r="D1217" s="27">
        <v>0.29318181818181815</v>
      </c>
      <c r="E1217" s="27">
        <v>0.58424908424908428</v>
      </c>
      <c r="F1217" s="27">
        <v>0.29318181818181815</v>
      </c>
      <c r="G1217" s="27">
        <v>1</v>
      </c>
    </row>
    <row r="1218" spans="3:7" x14ac:dyDescent="0.25">
      <c r="C1218" s="28">
        <v>194</v>
      </c>
      <c r="D1218" s="27">
        <v>0.29545454545454547</v>
      </c>
      <c r="E1218" s="27">
        <v>0.58424908424908428</v>
      </c>
      <c r="F1218" s="27">
        <v>0.29545454545454547</v>
      </c>
      <c r="G1218" s="27">
        <v>1</v>
      </c>
    </row>
    <row r="1219" spans="3:7" x14ac:dyDescent="0.25">
      <c r="C1219" s="28">
        <v>195</v>
      </c>
      <c r="D1219" s="27">
        <v>0.3</v>
      </c>
      <c r="E1219" s="27">
        <v>0.58424908424908428</v>
      </c>
      <c r="F1219" s="27">
        <v>0.3</v>
      </c>
      <c r="G1219" s="27">
        <v>1</v>
      </c>
    </row>
    <row r="1220" spans="3:7" x14ac:dyDescent="0.25">
      <c r="C1220" s="28">
        <v>196</v>
      </c>
      <c r="D1220" s="27">
        <v>0.30454545454545456</v>
      </c>
      <c r="E1220" s="27">
        <v>0.58424908424908428</v>
      </c>
      <c r="F1220" s="27">
        <v>0.30454545454545456</v>
      </c>
      <c r="G1220" s="27">
        <v>1</v>
      </c>
    </row>
    <row r="1221" spans="3:7" x14ac:dyDescent="0.25">
      <c r="C1221" s="28">
        <v>197</v>
      </c>
      <c r="D1221" s="27">
        <v>0.30454545454545456</v>
      </c>
      <c r="E1221" s="27">
        <v>0.58608058608058611</v>
      </c>
      <c r="F1221" s="27">
        <v>0.30454545454545456</v>
      </c>
      <c r="G1221" s="27">
        <v>1</v>
      </c>
    </row>
    <row r="1222" spans="3:7" x14ac:dyDescent="0.25">
      <c r="C1222" s="28">
        <v>198</v>
      </c>
      <c r="D1222" s="27">
        <v>0.30681818181818182</v>
      </c>
      <c r="E1222" s="27">
        <v>0.58608058608058611</v>
      </c>
      <c r="F1222" s="27">
        <v>0.30681818181818182</v>
      </c>
      <c r="G1222" s="27">
        <v>1</v>
      </c>
    </row>
    <row r="1223" spans="3:7" x14ac:dyDescent="0.25">
      <c r="C1223" s="28">
        <v>199</v>
      </c>
      <c r="D1223" s="27">
        <v>0.30909090909090908</v>
      </c>
      <c r="E1223" s="27">
        <v>0.58608058608058611</v>
      </c>
      <c r="F1223" s="27">
        <v>0.30909090909090908</v>
      </c>
      <c r="G1223" s="27">
        <v>1</v>
      </c>
    </row>
    <row r="1224" spans="3:7" x14ac:dyDescent="0.25">
      <c r="C1224" s="28">
        <v>200</v>
      </c>
      <c r="D1224" s="27">
        <v>0.30909090909090908</v>
      </c>
      <c r="E1224" s="27">
        <v>0.58791208791208793</v>
      </c>
      <c r="F1224" s="27">
        <v>0.30909090909090908</v>
      </c>
      <c r="G1224" s="27">
        <v>1</v>
      </c>
    </row>
    <row r="1225" spans="3:7" x14ac:dyDescent="0.25">
      <c r="C1225" s="28">
        <v>201</v>
      </c>
      <c r="D1225" s="27">
        <v>0.30909090909090908</v>
      </c>
      <c r="E1225" s="27">
        <v>0.58974358974358976</v>
      </c>
      <c r="F1225" s="27">
        <v>0.30909090909090908</v>
      </c>
      <c r="G1225" s="27">
        <v>1</v>
      </c>
    </row>
    <row r="1226" spans="3:7" x14ac:dyDescent="0.25">
      <c r="C1226" s="28">
        <v>202</v>
      </c>
      <c r="D1226" s="27">
        <v>0.30909090909090908</v>
      </c>
      <c r="E1226" s="27">
        <v>0.59157509157509158</v>
      </c>
      <c r="F1226" s="27">
        <v>0.30909090909090908</v>
      </c>
      <c r="G1226" s="27">
        <v>1</v>
      </c>
    </row>
    <row r="1227" spans="3:7" x14ac:dyDescent="0.25">
      <c r="C1227" s="28">
        <v>203</v>
      </c>
      <c r="D1227" s="27">
        <v>0.31136363636363634</v>
      </c>
      <c r="E1227" s="27">
        <v>0.59157509157509158</v>
      </c>
      <c r="F1227" s="27">
        <v>0.31136363636363634</v>
      </c>
      <c r="G1227" s="27">
        <v>1</v>
      </c>
    </row>
    <row r="1228" spans="3:7" x14ac:dyDescent="0.25">
      <c r="C1228" s="28">
        <v>204</v>
      </c>
      <c r="D1228" s="27">
        <v>0.31363636363636366</v>
      </c>
      <c r="E1228" s="27">
        <v>0.59157509157509158</v>
      </c>
      <c r="F1228" s="27">
        <v>0.31363636363636366</v>
      </c>
      <c r="G1228" s="27">
        <v>1</v>
      </c>
    </row>
    <row r="1229" spans="3:7" x14ac:dyDescent="0.25">
      <c r="C1229" s="28">
        <v>205</v>
      </c>
      <c r="D1229" s="27">
        <v>0.31590909090909092</v>
      </c>
      <c r="E1229" s="27">
        <v>0.59157509157509158</v>
      </c>
      <c r="F1229" s="27">
        <v>0.31590909090909092</v>
      </c>
      <c r="G1229" s="27">
        <v>1</v>
      </c>
    </row>
    <row r="1230" spans="3:7" x14ac:dyDescent="0.25">
      <c r="C1230" s="28">
        <v>206</v>
      </c>
      <c r="D1230" s="27">
        <v>0.31590909090909092</v>
      </c>
      <c r="E1230" s="27">
        <v>0.59340659340659341</v>
      </c>
      <c r="F1230" s="27">
        <v>0.31590909090909092</v>
      </c>
      <c r="G1230" s="27">
        <v>1</v>
      </c>
    </row>
    <row r="1231" spans="3:7" x14ac:dyDescent="0.25">
      <c r="C1231" s="28">
        <v>207</v>
      </c>
      <c r="D1231" s="27">
        <v>0.31590909090909092</v>
      </c>
      <c r="E1231" s="27">
        <v>0.59523809523809523</v>
      </c>
      <c r="F1231" s="27">
        <v>0.31590909090909092</v>
      </c>
      <c r="G1231" s="27">
        <v>1</v>
      </c>
    </row>
    <row r="1232" spans="3:7" x14ac:dyDescent="0.25">
      <c r="C1232" s="28">
        <v>208</v>
      </c>
      <c r="D1232" s="27">
        <v>0.31818181818181818</v>
      </c>
      <c r="E1232" s="27">
        <v>0.59523809523809523</v>
      </c>
      <c r="F1232" s="27">
        <v>0.31818181818181818</v>
      </c>
      <c r="G1232" s="27">
        <v>1</v>
      </c>
    </row>
    <row r="1233" spans="3:7" x14ac:dyDescent="0.25">
      <c r="C1233" s="28">
        <v>209</v>
      </c>
      <c r="D1233" s="27">
        <v>0.31818181818181818</v>
      </c>
      <c r="E1233" s="27">
        <v>0.59706959706959706</v>
      </c>
      <c r="F1233" s="27">
        <v>0.31818181818181818</v>
      </c>
      <c r="G1233" s="27">
        <v>1</v>
      </c>
    </row>
    <row r="1234" spans="3:7" x14ac:dyDescent="0.25">
      <c r="C1234" s="28">
        <v>210</v>
      </c>
      <c r="D1234" s="27">
        <v>0.31818181818181818</v>
      </c>
      <c r="E1234" s="27">
        <v>0.59890109890109888</v>
      </c>
      <c r="F1234" s="27">
        <v>0.31818181818181818</v>
      </c>
      <c r="G1234" s="27">
        <v>1</v>
      </c>
    </row>
    <row r="1235" spans="3:7" x14ac:dyDescent="0.25">
      <c r="C1235" s="28">
        <v>211</v>
      </c>
      <c r="D1235" s="27">
        <v>0.32045454545454544</v>
      </c>
      <c r="E1235" s="27">
        <v>0.59890109890109888</v>
      </c>
      <c r="F1235" s="27">
        <v>0.32045454545454544</v>
      </c>
      <c r="G1235" s="27">
        <v>1</v>
      </c>
    </row>
    <row r="1236" spans="3:7" x14ac:dyDescent="0.25">
      <c r="C1236" s="28">
        <v>212</v>
      </c>
      <c r="D1236" s="27">
        <v>0.32272727272727275</v>
      </c>
      <c r="E1236" s="27">
        <v>0.59890109890109888</v>
      </c>
      <c r="F1236" s="27">
        <v>0.32272727272727275</v>
      </c>
      <c r="G1236" s="27">
        <v>1</v>
      </c>
    </row>
    <row r="1237" spans="3:7" x14ac:dyDescent="0.25">
      <c r="C1237" s="28">
        <v>213</v>
      </c>
      <c r="D1237" s="27">
        <v>0.32272727272727275</v>
      </c>
      <c r="E1237" s="27">
        <v>0.60439560439560436</v>
      </c>
      <c r="F1237" s="27">
        <v>0.32272727272727275</v>
      </c>
      <c r="G1237" s="27">
        <v>1</v>
      </c>
    </row>
    <row r="1238" spans="3:7" x14ac:dyDescent="0.25">
      <c r="C1238" s="28">
        <v>214</v>
      </c>
      <c r="D1238" s="27">
        <v>0.32954545454545453</v>
      </c>
      <c r="E1238" s="27">
        <v>0.60805860805860801</v>
      </c>
      <c r="F1238" s="27">
        <v>0.32954545454545453</v>
      </c>
      <c r="G1238" s="27">
        <v>1</v>
      </c>
    </row>
    <row r="1239" spans="3:7" x14ac:dyDescent="0.25">
      <c r="C1239" s="28">
        <v>215</v>
      </c>
      <c r="D1239" s="27">
        <v>0.33636363636363636</v>
      </c>
      <c r="E1239" s="27">
        <v>0.60989010989010994</v>
      </c>
      <c r="F1239" s="27">
        <v>0.33636363636363636</v>
      </c>
      <c r="G1239" s="27">
        <v>1</v>
      </c>
    </row>
    <row r="1240" spans="3:7" x14ac:dyDescent="0.25">
      <c r="C1240" s="28">
        <v>216</v>
      </c>
      <c r="D1240" s="27">
        <v>0.35</v>
      </c>
      <c r="E1240" s="27">
        <v>0.62087912087912089</v>
      </c>
      <c r="F1240" s="27">
        <v>0.35</v>
      </c>
      <c r="G1240" s="27">
        <v>1</v>
      </c>
    </row>
    <row r="1241" spans="3:7" x14ac:dyDescent="0.25">
      <c r="C1241" s="28">
        <v>217</v>
      </c>
      <c r="D1241" s="27">
        <v>0.35</v>
      </c>
      <c r="E1241" s="27">
        <v>0.62271062271062272</v>
      </c>
      <c r="F1241" s="27">
        <v>0.35</v>
      </c>
      <c r="G1241" s="27">
        <v>1</v>
      </c>
    </row>
    <row r="1242" spans="3:7" x14ac:dyDescent="0.25">
      <c r="C1242" s="28">
        <v>218</v>
      </c>
      <c r="D1242" s="27">
        <v>0.35227272727272729</v>
      </c>
      <c r="E1242" s="27">
        <v>0.62271062271062272</v>
      </c>
      <c r="F1242" s="27">
        <v>0.35227272727272729</v>
      </c>
      <c r="G1242" s="27">
        <v>1</v>
      </c>
    </row>
    <row r="1243" spans="3:7" x14ac:dyDescent="0.25">
      <c r="C1243" s="28">
        <v>219</v>
      </c>
      <c r="D1243" s="27">
        <v>0.35909090909090907</v>
      </c>
      <c r="E1243" s="27">
        <v>0.62271062271062272</v>
      </c>
      <c r="F1243" s="27">
        <v>0.35909090909090907</v>
      </c>
      <c r="G1243" s="27">
        <v>1</v>
      </c>
    </row>
    <row r="1244" spans="3:7" x14ac:dyDescent="0.25">
      <c r="C1244" s="28">
        <v>220</v>
      </c>
      <c r="D1244" s="27">
        <v>0.35909090909090907</v>
      </c>
      <c r="E1244" s="27">
        <v>0.62454212454212454</v>
      </c>
      <c r="F1244" s="27">
        <v>0.35909090909090907</v>
      </c>
      <c r="G1244" s="27">
        <v>1</v>
      </c>
    </row>
    <row r="1245" spans="3:7" x14ac:dyDescent="0.25">
      <c r="C1245" s="28">
        <v>221</v>
      </c>
      <c r="D1245" s="27">
        <v>0.36136363636363639</v>
      </c>
      <c r="E1245" s="27">
        <v>0.62454212454212454</v>
      </c>
      <c r="F1245" s="27">
        <v>0.36136363636363639</v>
      </c>
      <c r="G1245" s="27">
        <v>1</v>
      </c>
    </row>
    <row r="1246" spans="3:7" x14ac:dyDescent="0.25">
      <c r="C1246" s="28">
        <v>222</v>
      </c>
      <c r="D1246" s="27">
        <v>0.36136363636363639</v>
      </c>
      <c r="E1246" s="27">
        <v>0.62820512820512819</v>
      </c>
      <c r="F1246" s="27">
        <v>0.36136363636363639</v>
      </c>
      <c r="G1246" s="27">
        <v>1</v>
      </c>
    </row>
    <row r="1247" spans="3:7" x14ac:dyDescent="0.25">
      <c r="C1247" s="28">
        <v>223</v>
      </c>
      <c r="D1247" s="27">
        <v>0.36136363636363639</v>
      </c>
      <c r="E1247" s="27">
        <v>0.63003663003663002</v>
      </c>
      <c r="F1247" s="27">
        <v>0.36136363636363639</v>
      </c>
      <c r="G1247" s="27">
        <v>1</v>
      </c>
    </row>
    <row r="1248" spans="3:7" x14ac:dyDescent="0.25">
      <c r="C1248" s="28">
        <v>224</v>
      </c>
      <c r="D1248" s="27">
        <v>0.36136363636363639</v>
      </c>
      <c r="E1248" s="27">
        <v>0.63186813186813184</v>
      </c>
      <c r="F1248" s="27">
        <v>0.36136363636363639</v>
      </c>
      <c r="G1248" s="27">
        <v>1</v>
      </c>
    </row>
    <row r="1249" spans="3:7" x14ac:dyDescent="0.25">
      <c r="C1249" s="28">
        <v>225</v>
      </c>
      <c r="D1249" s="27">
        <v>0.36136363636363639</v>
      </c>
      <c r="E1249" s="27">
        <v>0.63369963369963367</v>
      </c>
      <c r="F1249" s="27">
        <v>0.36136363636363639</v>
      </c>
      <c r="G1249" s="27">
        <v>1</v>
      </c>
    </row>
    <row r="1250" spans="3:7" x14ac:dyDescent="0.25">
      <c r="C1250" s="28">
        <v>226</v>
      </c>
      <c r="D1250" s="27">
        <v>0.36136363636363639</v>
      </c>
      <c r="E1250" s="27">
        <v>0.63553113553113549</v>
      </c>
      <c r="F1250" s="27">
        <v>0.36136363636363639</v>
      </c>
      <c r="G1250" s="27">
        <v>1</v>
      </c>
    </row>
    <row r="1251" spans="3:7" x14ac:dyDescent="0.25">
      <c r="C1251" s="28">
        <v>227</v>
      </c>
      <c r="D1251" s="27">
        <v>0.36136363636363639</v>
      </c>
      <c r="E1251" s="27">
        <v>0.63736263736263732</v>
      </c>
      <c r="F1251" s="27">
        <v>0.36136363636363639</v>
      </c>
      <c r="G1251" s="27">
        <v>1</v>
      </c>
    </row>
    <row r="1252" spans="3:7" x14ac:dyDescent="0.25">
      <c r="C1252" s="28">
        <v>228</v>
      </c>
      <c r="D1252" s="27">
        <v>0.36136363636363639</v>
      </c>
      <c r="E1252" s="27">
        <v>0.63919413919413914</v>
      </c>
      <c r="F1252" s="27">
        <v>0.36136363636363639</v>
      </c>
      <c r="G1252" s="27">
        <v>1</v>
      </c>
    </row>
    <row r="1253" spans="3:7" x14ac:dyDescent="0.25">
      <c r="C1253" s="28">
        <v>229</v>
      </c>
      <c r="D1253" s="27">
        <v>0.36136363636363639</v>
      </c>
      <c r="E1253" s="27">
        <v>0.64102564102564108</v>
      </c>
      <c r="F1253" s="27">
        <v>0.36136363636363639</v>
      </c>
      <c r="G1253" s="27">
        <v>1</v>
      </c>
    </row>
    <row r="1254" spans="3:7" x14ac:dyDescent="0.25">
      <c r="C1254" s="28">
        <v>230</v>
      </c>
      <c r="D1254" s="27">
        <v>0.36136363636363639</v>
      </c>
      <c r="E1254" s="27">
        <v>0.6428571428571429</v>
      </c>
      <c r="F1254" s="27">
        <v>0.36136363636363639</v>
      </c>
      <c r="G1254" s="27">
        <v>1</v>
      </c>
    </row>
    <row r="1255" spans="3:7" x14ac:dyDescent="0.25">
      <c r="C1255" s="28">
        <v>231</v>
      </c>
      <c r="D1255" s="27">
        <v>0.36136363636363639</v>
      </c>
      <c r="E1255" s="27">
        <v>0.64468864468864473</v>
      </c>
      <c r="F1255" s="27">
        <v>0.36136363636363639</v>
      </c>
      <c r="G1255" s="27">
        <v>1</v>
      </c>
    </row>
    <row r="1256" spans="3:7" x14ac:dyDescent="0.25">
      <c r="C1256" s="28">
        <v>232</v>
      </c>
      <c r="D1256" s="27">
        <v>0.36818181818181817</v>
      </c>
      <c r="E1256" s="27">
        <v>0.64468864468864473</v>
      </c>
      <c r="F1256" s="27">
        <v>0.36818181818181817</v>
      </c>
      <c r="G1256" s="27">
        <v>1</v>
      </c>
    </row>
    <row r="1257" spans="3:7" x14ac:dyDescent="0.25">
      <c r="C1257" s="28">
        <v>233</v>
      </c>
      <c r="D1257" s="27">
        <v>0.37045454545454548</v>
      </c>
      <c r="E1257" s="27">
        <v>0.64468864468864473</v>
      </c>
      <c r="F1257" s="27">
        <v>0.37045454545454548</v>
      </c>
      <c r="G1257" s="27">
        <v>1</v>
      </c>
    </row>
    <row r="1258" spans="3:7" x14ac:dyDescent="0.25">
      <c r="C1258" s="28">
        <v>234</v>
      </c>
      <c r="D1258" s="27">
        <v>0.37272727272727274</v>
      </c>
      <c r="E1258" s="27">
        <v>0.64468864468864473</v>
      </c>
      <c r="F1258" s="27">
        <v>0.37272727272727274</v>
      </c>
      <c r="G1258" s="27">
        <v>1</v>
      </c>
    </row>
    <row r="1259" spans="3:7" x14ac:dyDescent="0.25">
      <c r="C1259" s="28">
        <v>235</v>
      </c>
      <c r="D1259" s="27">
        <v>0.37272727272727274</v>
      </c>
      <c r="E1259" s="27">
        <v>0.64652014652014655</v>
      </c>
      <c r="F1259" s="27">
        <v>0.37272727272727274</v>
      </c>
      <c r="G1259" s="27">
        <v>1</v>
      </c>
    </row>
    <row r="1260" spans="3:7" x14ac:dyDescent="0.25">
      <c r="C1260" s="28">
        <v>236</v>
      </c>
      <c r="D1260" s="27">
        <v>0.375</v>
      </c>
      <c r="E1260" s="27">
        <v>0.64652014652014655</v>
      </c>
      <c r="F1260" s="27">
        <v>0.375</v>
      </c>
      <c r="G1260" s="27">
        <v>1</v>
      </c>
    </row>
    <row r="1261" spans="3:7" x14ac:dyDescent="0.25">
      <c r="C1261" s="28">
        <v>237</v>
      </c>
      <c r="D1261" s="27">
        <v>0.37727272727272726</v>
      </c>
      <c r="E1261" s="27">
        <v>0.64652014652014655</v>
      </c>
      <c r="F1261" s="27">
        <v>0.37727272727272726</v>
      </c>
      <c r="G1261" s="27">
        <v>1</v>
      </c>
    </row>
    <row r="1262" spans="3:7" x14ac:dyDescent="0.25">
      <c r="C1262" s="28">
        <v>238</v>
      </c>
      <c r="D1262" s="27">
        <v>0.37727272727272726</v>
      </c>
      <c r="E1262" s="27">
        <v>0.64835164835164838</v>
      </c>
      <c r="F1262" s="27">
        <v>0.37727272727272726</v>
      </c>
      <c r="G1262" s="27">
        <v>1</v>
      </c>
    </row>
    <row r="1263" spans="3:7" x14ac:dyDescent="0.25">
      <c r="C1263" s="28">
        <v>239</v>
      </c>
      <c r="D1263" s="27">
        <v>0.37727272727272726</v>
      </c>
      <c r="E1263" s="27">
        <v>0.6501831501831502</v>
      </c>
      <c r="F1263" s="27">
        <v>0.37727272727272726</v>
      </c>
      <c r="G1263" s="27">
        <v>1</v>
      </c>
    </row>
    <row r="1264" spans="3:7" x14ac:dyDescent="0.25">
      <c r="C1264" s="28">
        <v>240</v>
      </c>
      <c r="D1264" s="27">
        <v>0.37954545454545452</v>
      </c>
      <c r="E1264" s="27">
        <v>0.6501831501831502</v>
      </c>
      <c r="F1264" s="27">
        <v>0.37954545454545452</v>
      </c>
      <c r="G1264" s="27">
        <v>1</v>
      </c>
    </row>
    <row r="1265" spans="3:7" x14ac:dyDescent="0.25">
      <c r="C1265" s="28">
        <v>241</v>
      </c>
      <c r="D1265" s="27">
        <v>0.38181818181818183</v>
      </c>
      <c r="E1265" s="27">
        <v>0.6501831501831502</v>
      </c>
      <c r="F1265" s="27">
        <v>0.38181818181818183</v>
      </c>
      <c r="G1265" s="27">
        <v>1</v>
      </c>
    </row>
    <row r="1266" spans="3:7" x14ac:dyDescent="0.25">
      <c r="C1266" s="28">
        <v>242</v>
      </c>
      <c r="D1266" s="27">
        <v>0.38409090909090909</v>
      </c>
      <c r="E1266" s="27">
        <v>0.65201465201465203</v>
      </c>
      <c r="F1266" s="27">
        <v>0.38409090909090909</v>
      </c>
      <c r="G1266" s="27">
        <v>1</v>
      </c>
    </row>
    <row r="1267" spans="3:7" x14ac:dyDescent="0.25">
      <c r="C1267" s="28">
        <v>243</v>
      </c>
      <c r="D1267" s="27">
        <v>0.39545454545454545</v>
      </c>
      <c r="E1267" s="27">
        <v>0.65384615384615385</v>
      </c>
      <c r="F1267" s="27">
        <v>0.39545454545454545</v>
      </c>
      <c r="G1267" s="27">
        <v>1</v>
      </c>
    </row>
    <row r="1268" spans="3:7" x14ac:dyDescent="0.25">
      <c r="C1268" s="28">
        <v>244</v>
      </c>
      <c r="D1268" s="27">
        <v>0.39772727272727271</v>
      </c>
      <c r="E1268" s="27">
        <v>0.65384615384615385</v>
      </c>
      <c r="F1268" s="27">
        <v>0.39772727272727271</v>
      </c>
      <c r="G1268" s="27">
        <v>1</v>
      </c>
    </row>
    <row r="1269" spans="3:7" x14ac:dyDescent="0.25">
      <c r="C1269" s="28">
        <v>245</v>
      </c>
      <c r="D1269" s="27">
        <v>0.4</v>
      </c>
      <c r="E1269" s="27">
        <v>0.65384615384615385</v>
      </c>
      <c r="F1269" s="27">
        <v>0.4</v>
      </c>
      <c r="G1269" s="27">
        <v>1</v>
      </c>
    </row>
    <row r="1270" spans="3:7" x14ac:dyDescent="0.25">
      <c r="C1270" s="28">
        <v>246</v>
      </c>
      <c r="D1270" s="27">
        <v>0.40909090909090912</v>
      </c>
      <c r="E1270" s="27">
        <v>0.66849816849816845</v>
      </c>
      <c r="F1270" s="27">
        <v>0.40909090909090912</v>
      </c>
      <c r="G1270" s="27">
        <v>1</v>
      </c>
    </row>
    <row r="1271" spans="3:7" x14ac:dyDescent="0.25">
      <c r="C1271" s="28">
        <v>247</v>
      </c>
      <c r="D1271" s="27">
        <v>0.40909090909090912</v>
      </c>
      <c r="E1271" s="27">
        <v>0.67032967032967028</v>
      </c>
      <c r="F1271" s="27">
        <v>0.40909090909090912</v>
      </c>
      <c r="G1271" s="27">
        <v>1</v>
      </c>
    </row>
    <row r="1272" spans="3:7" x14ac:dyDescent="0.25">
      <c r="C1272" s="28">
        <v>248</v>
      </c>
      <c r="D1272" s="27">
        <v>0.41136363636363638</v>
      </c>
      <c r="E1272" s="27">
        <v>0.67032967032967028</v>
      </c>
      <c r="F1272" s="27">
        <v>0.41136363636363638</v>
      </c>
      <c r="G1272" s="27">
        <v>1</v>
      </c>
    </row>
    <row r="1273" spans="3:7" x14ac:dyDescent="0.25">
      <c r="C1273" s="28">
        <v>249</v>
      </c>
      <c r="D1273" s="27">
        <v>0.41363636363636364</v>
      </c>
      <c r="E1273" s="27">
        <v>0.67032967032967028</v>
      </c>
      <c r="F1273" s="27">
        <v>0.41363636363636364</v>
      </c>
      <c r="G1273" s="27">
        <v>1</v>
      </c>
    </row>
    <row r="1274" spans="3:7" x14ac:dyDescent="0.25">
      <c r="C1274" s="28">
        <v>250</v>
      </c>
      <c r="D1274" s="27">
        <v>0.41590909090909089</v>
      </c>
      <c r="E1274" s="27">
        <v>0.67032967032967028</v>
      </c>
      <c r="F1274" s="27">
        <v>0.41590909090909089</v>
      </c>
      <c r="G1274" s="27">
        <v>1</v>
      </c>
    </row>
    <row r="1275" spans="3:7" x14ac:dyDescent="0.25">
      <c r="C1275" s="28">
        <v>251</v>
      </c>
      <c r="D1275" s="27">
        <v>0.41590909090909089</v>
      </c>
      <c r="E1275" s="27">
        <v>0.67216117216117222</v>
      </c>
      <c r="F1275" s="27">
        <v>0.41590909090909089</v>
      </c>
      <c r="G1275" s="27">
        <v>1</v>
      </c>
    </row>
    <row r="1276" spans="3:7" x14ac:dyDescent="0.25">
      <c r="C1276" s="28">
        <v>252</v>
      </c>
      <c r="D1276" s="27">
        <v>0.42045454545454547</v>
      </c>
      <c r="E1276" s="27">
        <v>0.67216117216117222</v>
      </c>
      <c r="F1276" s="27">
        <v>0.42045454545454547</v>
      </c>
      <c r="G1276" s="27">
        <v>1</v>
      </c>
    </row>
    <row r="1277" spans="3:7" x14ac:dyDescent="0.25">
      <c r="C1277" s="28">
        <v>253</v>
      </c>
      <c r="D1277" s="27">
        <v>0.42045454545454547</v>
      </c>
      <c r="E1277" s="27">
        <v>0.67765567765567769</v>
      </c>
      <c r="F1277" s="27">
        <v>0.42045454545454547</v>
      </c>
      <c r="G1277" s="27">
        <v>1</v>
      </c>
    </row>
    <row r="1278" spans="3:7" x14ac:dyDescent="0.25">
      <c r="C1278" s="28">
        <v>254</v>
      </c>
      <c r="D1278" s="27">
        <v>0.43181818181818182</v>
      </c>
      <c r="E1278" s="27">
        <v>0.68315018315018317</v>
      </c>
      <c r="F1278" s="27">
        <v>0.43181818181818182</v>
      </c>
      <c r="G1278" s="27">
        <v>1</v>
      </c>
    </row>
    <row r="1279" spans="3:7" x14ac:dyDescent="0.25">
      <c r="C1279" s="28">
        <v>255</v>
      </c>
      <c r="D1279" s="27">
        <v>0.43181818181818182</v>
      </c>
      <c r="E1279" s="27">
        <v>0.68498168498168499</v>
      </c>
      <c r="F1279" s="27">
        <v>0.43181818181818182</v>
      </c>
      <c r="G1279" s="27">
        <v>1</v>
      </c>
    </row>
    <row r="1280" spans="3:7" x14ac:dyDescent="0.25">
      <c r="C1280" s="28">
        <v>256</v>
      </c>
      <c r="D1280" s="27">
        <v>0.43181818181818182</v>
      </c>
      <c r="E1280" s="27">
        <v>0.68681318681318682</v>
      </c>
      <c r="F1280" s="27">
        <v>0.43181818181818182</v>
      </c>
      <c r="G1280" s="27">
        <v>1</v>
      </c>
    </row>
    <row r="1281" spans="3:7" x14ac:dyDescent="0.25">
      <c r="C1281" s="28">
        <v>257</v>
      </c>
      <c r="D1281" s="27">
        <v>0.43181818181818182</v>
      </c>
      <c r="E1281" s="27">
        <v>0.69047619047619047</v>
      </c>
      <c r="F1281" s="27">
        <v>0.43181818181818182</v>
      </c>
      <c r="G1281" s="27">
        <v>1</v>
      </c>
    </row>
    <row r="1282" spans="3:7" x14ac:dyDescent="0.25">
      <c r="C1282" s="28">
        <v>258</v>
      </c>
      <c r="D1282" s="27">
        <v>0.43181818181818182</v>
      </c>
      <c r="E1282" s="27">
        <v>0.69230769230769229</v>
      </c>
      <c r="F1282" s="27">
        <v>0.43181818181818182</v>
      </c>
      <c r="G1282" s="27">
        <v>1</v>
      </c>
    </row>
    <row r="1283" spans="3:7" x14ac:dyDescent="0.25">
      <c r="C1283" s="28">
        <v>259</v>
      </c>
      <c r="D1283" s="27">
        <v>0.43181818181818182</v>
      </c>
      <c r="E1283" s="27">
        <v>0.69780219780219777</v>
      </c>
      <c r="F1283" s="27">
        <v>0.43181818181818182</v>
      </c>
      <c r="G1283" s="27">
        <v>1</v>
      </c>
    </row>
    <row r="1284" spans="3:7" x14ac:dyDescent="0.25">
      <c r="C1284" s="28">
        <v>260</v>
      </c>
      <c r="D1284" s="27">
        <v>0.43181818181818182</v>
      </c>
      <c r="E1284" s="27">
        <v>0.69963369963369959</v>
      </c>
      <c r="F1284" s="27">
        <v>0.43181818181818182</v>
      </c>
      <c r="G1284" s="27">
        <v>1</v>
      </c>
    </row>
    <row r="1285" spans="3:7" x14ac:dyDescent="0.25">
      <c r="C1285" s="28">
        <v>261</v>
      </c>
      <c r="D1285" s="27">
        <v>0.43863636363636366</v>
      </c>
      <c r="E1285" s="27">
        <v>0.7142857142857143</v>
      </c>
      <c r="F1285" s="27">
        <v>0.43863636363636366</v>
      </c>
      <c r="G1285" s="27">
        <v>1</v>
      </c>
    </row>
    <row r="1286" spans="3:7" x14ac:dyDescent="0.25">
      <c r="C1286" s="28">
        <v>262</v>
      </c>
      <c r="D1286" s="27">
        <v>0.43863636363636366</v>
      </c>
      <c r="E1286" s="27">
        <v>0.71978021978021978</v>
      </c>
      <c r="F1286" s="27">
        <v>0.43863636363636366</v>
      </c>
      <c r="G1286" s="27">
        <v>1</v>
      </c>
    </row>
    <row r="1287" spans="3:7" x14ac:dyDescent="0.25">
      <c r="C1287" s="28">
        <v>263</v>
      </c>
      <c r="D1287" s="27">
        <v>0.44090909090909092</v>
      </c>
      <c r="E1287" s="27">
        <v>0.71978021978021978</v>
      </c>
      <c r="F1287" s="27">
        <v>0.44090909090909092</v>
      </c>
      <c r="G1287" s="27">
        <v>1</v>
      </c>
    </row>
    <row r="1288" spans="3:7" x14ac:dyDescent="0.25">
      <c r="C1288" s="28">
        <v>264</v>
      </c>
      <c r="D1288" s="27">
        <v>0.44090909090909092</v>
      </c>
      <c r="E1288" s="27">
        <v>0.7216117216117216</v>
      </c>
      <c r="F1288" s="27">
        <v>0.44090909090909092</v>
      </c>
      <c r="G1288" s="27">
        <v>1</v>
      </c>
    </row>
    <row r="1289" spans="3:7" x14ac:dyDescent="0.25">
      <c r="C1289" s="28">
        <v>265</v>
      </c>
      <c r="D1289" s="27">
        <v>0.44090909090909092</v>
      </c>
      <c r="E1289" s="27">
        <v>0.72344322344322343</v>
      </c>
      <c r="F1289" s="27">
        <v>0.44090909090909092</v>
      </c>
      <c r="G1289" s="27">
        <v>1</v>
      </c>
    </row>
    <row r="1290" spans="3:7" x14ac:dyDescent="0.25">
      <c r="C1290" s="28">
        <v>266</v>
      </c>
      <c r="D1290" s="27">
        <v>0.44318181818181818</v>
      </c>
      <c r="E1290" s="27">
        <v>0.72344322344322343</v>
      </c>
      <c r="F1290" s="27">
        <v>0.44318181818181818</v>
      </c>
      <c r="G1290" s="27">
        <v>1</v>
      </c>
    </row>
    <row r="1291" spans="3:7" x14ac:dyDescent="0.25">
      <c r="C1291" s="28">
        <v>267</v>
      </c>
      <c r="D1291" s="27">
        <v>0.47727272727272729</v>
      </c>
      <c r="E1291" s="27">
        <v>0.7289377289377289</v>
      </c>
      <c r="F1291" s="27">
        <v>0.47727272727272729</v>
      </c>
      <c r="G1291" s="27">
        <v>1</v>
      </c>
    </row>
    <row r="1292" spans="3:7" x14ac:dyDescent="0.25">
      <c r="C1292" s="28">
        <v>268</v>
      </c>
      <c r="D1292" s="27">
        <v>0.47954545454545455</v>
      </c>
      <c r="E1292" s="27">
        <v>0.7289377289377289</v>
      </c>
      <c r="F1292" s="27">
        <v>0.47954545454545455</v>
      </c>
      <c r="G1292" s="27">
        <v>1</v>
      </c>
    </row>
    <row r="1293" spans="3:7" x14ac:dyDescent="0.25">
      <c r="C1293" s="28">
        <v>269</v>
      </c>
      <c r="D1293" s="27">
        <v>0.47954545454545455</v>
      </c>
      <c r="E1293" s="27">
        <v>0.73076923076923073</v>
      </c>
      <c r="F1293" s="27">
        <v>0.47954545454545455</v>
      </c>
      <c r="G1293" s="27">
        <v>1</v>
      </c>
    </row>
    <row r="1294" spans="3:7" x14ac:dyDescent="0.25">
      <c r="C1294" s="28">
        <v>270</v>
      </c>
      <c r="D1294" s="27">
        <v>0.47954545454545455</v>
      </c>
      <c r="E1294" s="27">
        <v>0.73626373626373631</v>
      </c>
      <c r="F1294" s="27">
        <v>0.47954545454545455</v>
      </c>
      <c r="G1294" s="27">
        <v>1</v>
      </c>
    </row>
    <row r="1295" spans="3:7" x14ac:dyDescent="0.25">
      <c r="C1295" s="28">
        <v>271</v>
      </c>
      <c r="D1295" s="27">
        <v>0.48181818181818181</v>
      </c>
      <c r="E1295" s="27">
        <v>0.73626373626373631</v>
      </c>
      <c r="F1295" s="27">
        <v>0.48181818181818181</v>
      </c>
      <c r="G1295" s="27">
        <v>1</v>
      </c>
    </row>
    <row r="1296" spans="3:7" x14ac:dyDescent="0.25">
      <c r="C1296" s="28">
        <v>272</v>
      </c>
      <c r="D1296" s="27">
        <v>0.48181818181818181</v>
      </c>
      <c r="E1296" s="27">
        <v>0.73809523809523814</v>
      </c>
      <c r="F1296" s="27">
        <v>0.48181818181818181</v>
      </c>
      <c r="G1296" s="27">
        <v>1</v>
      </c>
    </row>
    <row r="1297" spans="3:7" x14ac:dyDescent="0.25">
      <c r="C1297" s="28">
        <v>273</v>
      </c>
      <c r="D1297" s="27">
        <v>0.48409090909090907</v>
      </c>
      <c r="E1297" s="27">
        <v>0.73809523809523814</v>
      </c>
      <c r="F1297" s="27">
        <v>0.48409090909090907</v>
      </c>
      <c r="G1297" s="27">
        <v>1</v>
      </c>
    </row>
    <row r="1298" spans="3:7" x14ac:dyDescent="0.25">
      <c r="C1298" s="28">
        <v>274</v>
      </c>
      <c r="D1298" s="27">
        <v>0.48409090909090907</v>
      </c>
      <c r="E1298" s="27">
        <v>0.73992673992673996</v>
      </c>
      <c r="F1298" s="27">
        <v>0.48409090909090907</v>
      </c>
      <c r="G1298" s="27">
        <v>1</v>
      </c>
    </row>
    <row r="1299" spans="3:7" x14ac:dyDescent="0.25">
      <c r="C1299" s="28">
        <v>275</v>
      </c>
      <c r="D1299" s="27">
        <v>0.48863636363636365</v>
      </c>
      <c r="E1299" s="27">
        <v>0.74358974358974361</v>
      </c>
      <c r="F1299" s="27">
        <v>0.48863636363636365</v>
      </c>
      <c r="G1299" s="27">
        <v>1</v>
      </c>
    </row>
    <row r="1300" spans="3:7" x14ac:dyDescent="0.25">
      <c r="C1300" s="28">
        <v>276</v>
      </c>
      <c r="D1300" s="27">
        <v>0.49090909090909091</v>
      </c>
      <c r="E1300" s="27">
        <v>0.74358974358974361</v>
      </c>
      <c r="F1300" s="27">
        <v>0.49090909090909091</v>
      </c>
      <c r="G1300" s="27">
        <v>1</v>
      </c>
    </row>
    <row r="1301" spans="3:7" x14ac:dyDescent="0.25">
      <c r="C1301" s="28">
        <v>277</v>
      </c>
      <c r="D1301" s="27">
        <v>0.49090909090909091</v>
      </c>
      <c r="E1301" s="27">
        <v>0.74542124542124544</v>
      </c>
      <c r="F1301" s="27">
        <v>0.49090909090909091</v>
      </c>
      <c r="G1301" s="27">
        <v>1</v>
      </c>
    </row>
    <row r="1302" spans="3:7" x14ac:dyDescent="0.25">
      <c r="C1302" s="28">
        <v>278</v>
      </c>
      <c r="D1302" s="27">
        <v>0.49318181818181817</v>
      </c>
      <c r="E1302" s="27">
        <v>0.74542124542124544</v>
      </c>
      <c r="F1302" s="27">
        <v>0.49318181818181817</v>
      </c>
      <c r="G1302" s="27">
        <v>1</v>
      </c>
    </row>
    <row r="1303" spans="3:7" x14ac:dyDescent="0.25">
      <c r="C1303" s="28">
        <v>279</v>
      </c>
      <c r="D1303" s="27">
        <v>0.49545454545454548</v>
      </c>
      <c r="E1303" s="27">
        <v>0.74542124542124544</v>
      </c>
      <c r="F1303" s="27">
        <v>0.49545454545454548</v>
      </c>
      <c r="G1303" s="27">
        <v>1</v>
      </c>
    </row>
    <row r="1304" spans="3:7" x14ac:dyDescent="0.25">
      <c r="C1304" s="28">
        <v>280</v>
      </c>
      <c r="D1304" s="27">
        <v>0.5</v>
      </c>
      <c r="E1304" s="27">
        <v>0.74725274725274726</v>
      </c>
      <c r="F1304" s="27">
        <v>0.5</v>
      </c>
      <c r="G1304" s="27">
        <v>1</v>
      </c>
    </row>
    <row r="1305" spans="3:7" x14ac:dyDescent="0.25">
      <c r="C1305" s="28">
        <v>281</v>
      </c>
      <c r="D1305" s="27">
        <v>0.5</v>
      </c>
      <c r="E1305" s="27">
        <v>0.74908424908424909</v>
      </c>
      <c r="F1305" s="27">
        <v>0.5</v>
      </c>
      <c r="G1305" s="27">
        <v>1</v>
      </c>
    </row>
    <row r="1306" spans="3:7" x14ac:dyDescent="0.25">
      <c r="C1306" s="28">
        <v>282</v>
      </c>
      <c r="D1306" s="27">
        <v>0.50227272727272732</v>
      </c>
      <c r="E1306" s="27">
        <v>0.74908424908424909</v>
      </c>
      <c r="F1306" s="27">
        <v>0.50227272727272732</v>
      </c>
      <c r="G1306" s="27">
        <v>1</v>
      </c>
    </row>
    <row r="1307" spans="3:7" x14ac:dyDescent="0.25">
      <c r="C1307" s="28">
        <v>283</v>
      </c>
      <c r="D1307" s="27">
        <v>0.50227272727272732</v>
      </c>
      <c r="E1307" s="27">
        <v>0.75091575091575091</v>
      </c>
      <c r="F1307" s="27">
        <v>0.50227272727272732</v>
      </c>
      <c r="G1307" s="27">
        <v>1</v>
      </c>
    </row>
    <row r="1308" spans="3:7" x14ac:dyDescent="0.25">
      <c r="C1308" s="28">
        <v>284</v>
      </c>
      <c r="D1308" s="27">
        <v>0.50909090909090904</v>
      </c>
      <c r="E1308" s="27">
        <v>0.78388278388278387</v>
      </c>
      <c r="F1308" s="27">
        <v>0.50909090909090904</v>
      </c>
      <c r="G1308" s="27">
        <v>1</v>
      </c>
    </row>
    <row r="1309" spans="3:7" x14ac:dyDescent="0.25">
      <c r="C1309" s="28">
        <v>285</v>
      </c>
      <c r="D1309" s="27">
        <v>0.50909090909090904</v>
      </c>
      <c r="E1309" s="27">
        <v>0.7857142857142857</v>
      </c>
      <c r="F1309" s="27">
        <v>0.50909090909090904</v>
      </c>
      <c r="G1309" s="27">
        <v>1</v>
      </c>
    </row>
    <row r="1310" spans="3:7" x14ac:dyDescent="0.25">
      <c r="C1310" s="28">
        <v>286</v>
      </c>
      <c r="D1310" s="27">
        <v>0.51590909090909087</v>
      </c>
      <c r="E1310" s="27">
        <v>0.78754578754578752</v>
      </c>
      <c r="F1310" s="27">
        <v>0.51590909090909087</v>
      </c>
      <c r="G1310" s="27">
        <v>1</v>
      </c>
    </row>
    <row r="1311" spans="3:7" x14ac:dyDescent="0.25">
      <c r="C1311" s="28">
        <v>287</v>
      </c>
      <c r="D1311" s="27">
        <v>0.51818181818181819</v>
      </c>
      <c r="E1311" s="27">
        <v>0.78754578754578752</v>
      </c>
      <c r="F1311" s="27">
        <v>0.51818181818181819</v>
      </c>
      <c r="G1311" s="27">
        <v>1</v>
      </c>
    </row>
    <row r="1312" spans="3:7" x14ac:dyDescent="0.25">
      <c r="C1312" s="28">
        <v>288</v>
      </c>
      <c r="D1312" s="27">
        <v>0.52272727272727271</v>
      </c>
      <c r="E1312" s="27">
        <v>0.78937728937728935</v>
      </c>
      <c r="F1312" s="27">
        <v>0.52272727272727271</v>
      </c>
      <c r="G1312" s="27">
        <v>1</v>
      </c>
    </row>
    <row r="1313" spans="3:7" x14ac:dyDescent="0.25">
      <c r="C1313" s="28">
        <v>289</v>
      </c>
      <c r="D1313" s="27">
        <v>0.53863636363636369</v>
      </c>
      <c r="E1313" s="27">
        <v>0.79120879120879117</v>
      </c>
      <c r="F1313" s="27">
        <v>0.53863636363636369</v>
      </c>
      <c r="G1313" s="27">
        <v>1</v>
      </c>
    </row>
    <row r="1314" spans="3:7" x14ac:dyDescent="0.25">
      <c r="C1314" s="28">
        <v>290</v>
      </c>
      <c r="D1314" s="27">
        <v>0.54090909090909089</v>
      </c>
      <c r="E1314" s="27">
        <v>0.79120879120879117</v>
      </c>
      <c r="F1314" s="27">
        <v>0.54090909090909089</v>
      </c>
      <c r="G1314" s="27">
        <v>1</v>
      </c>
    </row>
    <row r="1315" spans="3:7" x14ac:dyDescent="0.25">
      <c r="C1315" s="28">
        <v>291</v>
      </c>
      <c r="D1315" s="27">
        <v>0.54318181818181821</v>
      </c>
      <c r="E1315" s="27">
        <v>0.79120879120879117</v>
      </c>
      <c r="F1315" s="27">
        <v>0.54318181818181821</v>
      </c>
      <c r="G1315" s="27">
        <v>1</v>
      </c>
    </row>
    <row r="1316" spans="3:7" x14ac:dyDescent="0.25">
      <c r="C1316" s="28">
        <v>292</v>
      </c>
      <c r="D1316" s="27">
        <v>0.54545454545454541</v>
      </c>
      <c r="E1316" s="27">
        <v>0.79120879120879117</v>
      </c>
      <c r="F1316" s="27">
        <v>0.54545454545454541</v>
      </c>
      <c r="G1316" s="27">
        <v>1</v>
      </c>
    </row>
    <row r="1317" spans="3:7" x14ac:dyDescent="0.25">
      <c r="C1317" s="28">
        <v>293</v>
      </c>
      <c r="D1317" s="27">
        <v>0.6</v>
      </c>
      <c r="E1317" s="27">
        <v>0.82234432234432231</v>
      </c>
      <c r="F1317" s="27">
        <v>0.6</v>
      </c>
      <c r="G1317" s="27">
        <v>1</v>
      </c>
    </row>
    <row r="1318" spans="3:7" x14ac:dyDescent="0.25">
      <c r="C1318" s="28">
        <v>294</v>
      </c>
      <c r="D1318" s="27">
        <v>0.61136363636363633</v>
      </c>
      <c r="E1318" s="27">
        <v>0.82967032967032972</v>
      </c>
      <c r="F1318" s="27">
        <v>0.61136363636363633</v>
      </c>
      <c r="G1318" s="27">
        <v>1</v>
      </c>
    </row>
    <row r="1319" spans="3:7" x14ac:dyDescent="0.25">
      <c r="C1319" s="28">
        <v>295</v>
      </c>
      <c r="D1319" s="27">
        <v>0.61136363636363633</v>
      </c>
      <c r="E1319" s="27">
        <v>0.83150183150183155</v>
      </c>
      <c r="F1319" s="27">
        <v>0.61136363636363633</v>
      </c>
      <c r="G1319" s="27">
        <v>1</v>
      </c>
    </row>
    <row r="1320" spans="3:7" x14ac:dyDescent="0.25">
      <c r="C1320" s="28">
        <v>296</v>
      </c>
      <c r="D1320" s="27">
        <v>0.61136363636363633</v>
      </c>
      <c r="E1320" s="27">
        <v>0.83333333333333337</v>
      </c>
      <c r="F1320" s="27">
        <v>0.61136363636363633</v>
      </c>
      <c r="G1320" s="27">
        <v>1</v>
      </c>
    </row>
    <row r="1321" spans="3:7" x14ac:dyDescent="0.25">
      <c r="C1321" s="28">
        <v>297</v>
      </c>
      <c r="D1321" s="27">
        <v>0.61136363636363633</v>
      </c>
      <c r="E1321" s="27">
        <v>0.8351648351648352</v>
      </c>
      <c r="F1321" s="27">
        <v>0.61136363636363633</v>
      </c>
      <c r="G1321" s="27">
        <v>1</v>
      </c>
    </row>
    <row r="1322" spans="3:7" x14ac:dyDescent="0.25">
      <c r="C1322" s="28">
        <v>298</v>
      </c>
      <c r="D1322" s="27">
        <v>0.61136363636363633</v>
      </c>
      <c r="E1322" s="27">
        <v>0.83699633699633702</v>
      </c>
      <c r="F1322" s="27">
        <v>0.61136363636363633</v>
      </c>
      <c r="G1322" s="27">
        <v>1</v>
      </c>
    </row>
    <row r="1323" spans="3:7" x14ac:dyDescent="0.25">
      <c r="C1323" s="28">
        <v>299</v>
      </c>
      <c r="D1323" s="27">
        <v>0.61136363636363633</v>
      </c>
      <c r="E1323" s="27">
        <v>0.84065934065934067</v>
      </c>
      <c r="F1323" s="27">
        <v>0.61136363636363633</v>
      </c>
      <c r="G1323" s="27">
        <v>1</v>
      </c>
    </row>
    <row r="1324" spans="3:7" x14ac:dyDescent="0.25">
      <c r="C1324" s="28">
        <v>300</v>
      </c>
      <c r="D1324" s="27">
        <v>0.61363636363636365</v>
      </c>
      <c r="E1324" s="27">
        <v>0.84065934065934067</v>
      </c>
      <c r="F1324" s="27">
        <v>0.61363636363636365</v>
      </c>
      <c r="G1324" s="27">
        <v>1</v>
      </c>
    </row>
    <row r="1325" spans="3:7" x14ac:dyDescent="0.25">
      <c r="C1325" s="28">
        <v>301</v>
      </c>
      <c r="D1325" s="27">
        <v>0.625</v>
      </c>
      <c r="E1325" s="27">
        <v>0.8424908424908425</v>
      </c>
      <c r="F1325" s="27">
        <v>0.625</v>
      </c>
      <c r="G1325" s="27">
        <v>1</v>
      </c>
    </row>
    <row r="1326" spans="3:7" x14ac:dyDescent="0.25">
      <c r="C1326" s="28">
        <v>302</v>
      </c>
      <c r="D1326" s="27">
        <v>0.63181818181818183</v>
      </c>
      <c r="E1326" s="27">
        <v>0.8424908424908425</v>
      </c>
      <c r="F1326" s="27">
        <v>0.63181818181818183</v>
      </c>
      <c r="G1326" s="27">
        <v>1</v>
      </c>
    </row>
    <row r="1327" spans="3:7" x14ac:dyDescent="0.25">
      <c r="C1327" s="28">
        <v>303</v>
      </c>
      <c r="D1327" s="27">
        <v>0.63409090909090904</v>
      </c>
      <c r="E1327" s="27">
        <v>0.8424908424908425</v>
      </c>
      <c r="F1327" s="27">
        <v>0.63409090909090904</v>
      </c>
      <c r="G1327" s="27">
        <v>1</v>
      </c>
    </row>
    <row r="1328" spans="3:7" x14ac:dyDescent="0.25">
      <c r="C1328" s="28">
        <v>304</v>
      </c>
      <c r="D1328" s="27">
        <v>0.63636363636363635</v>
      </c>
      <c r="E1328" s="27">
        <v>0.8424908424908425</v>
      </c>
      <c r="F1328" s="27">
        <v>0.63636363636363635</v>
      </c>
      <c r="G1328" s="27">
        <v>1</v>
      </c>
    </row>
    <row r="1329" spans="3:7" x14ac:dyDescent="0.25">
      <c r="C1329" s="28">
        <v>305</v>
      </c>
      <c r="D1329" s="27">
        <v>0.64772727272727271</v>
      </c>
      <c r="E1329" s="27">
        <v>0.84432234432234432</v>
      </c>
      <c r="F1329" s="27">
        <v>0.64772727272727271</v>
      </c>
      <c r="G1329" s="27">
        <v>1</v>
      </c>
    </row>
    <row r="1330" spans="3:7" x14ac:dyDescent="0.25">
      <c r="C1330" s="28">
        <v>306</v>
      </c>
      <c r="D1330" s="27">
        <v>0.65227272727272723</v>
      </c>
      <c r="E1330" s="27">
        <v>0.84432234432234432</v>
      </c>
      <c r="F1330" s="27">
        <v>0.65227272727272723</v>
      </c>
      <c r="G1330" s="27">
        <v>1</v>
      </c>
    </row>
    <row r="1331" spans="3:7" x14ac:dyDescent="0.25">
      <c r="C1331" s="28">
        <v>307</v>
      </c>
      <c r="D1331" s="27">
        <v>0.65227272727272723</v>
      </c>
      <c r="E1331" s="27">
        <v>0.84615384615384615</v>
      </c>
      <c r="F1331" s="27">
        <v>0.65227272727272723</v>
      </c>
      <c r="G1331" s="27">
        <v>1</v>
      </c>
    </row>
    <row r="1332" spans="3:7" x14ac:dyDescent="0.25">
      <c r="C1332" s="28">
        <v>308</v>
      </c>
      <c r="D1332" s="27">
        <v>0.65454545454545454</v>
      </c>
      <c r="E1332" s="27">
        <v>0.84615384615384615</v>
      </c>
      <c r="F1332" s="27">
        <v>0.65454545454545454</v>
      </c>
      <c r="G1332" s="27">
        <v>1</v>
      </c>
    </row>
    <row r="1333" spans="3:7" x14ac:dyDescent="0.25">
      <c r="C1333" s="28">
        <v>309</v>
      </c>
      <c r="D1333" s="27">
        <v>0.65454545454545454</v>
      </c>
      <c r="E1333" s="27">
        <v>0.84798534798534797</v>
      </c>
      <c r="F1333" s="27">
        <v>0.65454545454545454</v>
      </c>
      <c r="G1333" s="27">
        <v>1</v>
      </c>
    </row>
    <row r="1334" spans="3:7" x14ac:dyDescent="0.25">
      <c r="C1334" s="28">
        <v>310</v>
      </c>
      <c r="D1334" s="27">
        <v>0.65454545454545454</v>
      </c>
      <c r="E1334" s="27">
        <v>0.8498168498168498</v>
      </c>
      <c r="F1334" s="27">
        <v>0.65454545454545454</v>
      </c>
      <c r="G1334" s="27">
        <v>1</v>
      </c>
    </row>
    <row r="1335" spans="3:7" x14ac:dyDescent="0.25">
      <c r="C1335" s="28">
        <v>311</v>
      </c>
      <c r="D1335" s="27">
        <v>0.65454545454545454</v>
      </c>
      <c r="E1335" s="27">
        <v>0.85164835164835162</v>
      </c>
      <c r="F1335" s="27">
        <v>0.65454545454545454</v>
      </c>
      <c r="G1335" s="27">
        <v>1</v>
      </c>
    </row>
    <row r="1336" spans="3:7" x14ac:dyDescent="0.25">
      <c r="C1336" s="28">
        <v>312</v>
      </c>
      <c r="D1336" s="27">
        <v>0.65454545454545454</v>
      </c>
      <c r="E1336" s="27">
        <v>0.85347985347985345</v>
      </c>
      <c r="F1336" s="27">
        <v>0.65454545454545454</v>
      </c>
      <c r="G1336" s="27">
        <v>1</v>
      </c>
    </row>
    <row r="1337" spans="3:7" x14ac:dyDescent="0.25">
      <c r="C1337" s="28">
        <v>313</v>
      </c>
      <c r="D1337" s="27">
        <v>0.65454545454545454</v>
      </c>
      <c r="E1337" s="27">
        <v>0.85531135531135527</v>
      </c>
      <c r="F1337" s="27">
        <v>0.65454545454545454</v>
      </c>
      <c r="G1337" s="27">
        <v>1</v>
      </c>
    </row>
    <row r="1338" spans="3:7" x14ac:dyDescent="0.25">
      <c r="C1338" s="28">
        <v>314</v>
      </c>
      <c r="D1338" s="27">
        <v>0.65909090909090906</v>
      </c>
      <c r="E1338" s="27">
        <v>0.86080586080586086</v>
      </c>
      <c r="F1338" s="27">
        <v>0.65909090909090906</v>
      </c>
      <c r="G1338" s="27">
        <v>1</v>
      </c>
    </row>
    <row r="1339" spans="3:7" x14ac:dyDescent="0.25">
      <c r="C1339" s="28">
        <v>315</v>
      </c>
      <c r="D1339" s="27">
        <v>0.66363636363636369</v>
      </c>
      <c r="E1339" s="27">
        <v>0.86630036630036633</v>
      </c>
      <c r="F1339" s="27">
        <v>0.66363636363636369</v>
      </c>
      <c r="G1339" s="27">
        <v>1</v>
      </c>
    </row>
    <row r="1340" spans="3:7" x14ac:dyDescent="0.25">
      <c r="C1340" s="28">
        <v>316</v>
      </c>
      <c r="D1340" s="27">
        <v>0.66363636363636369</v>
      </c>
      <c r="E1340" s="27">
        <v>0.86996336996336998</v>
      </c>
      <c r="F1340" s="27">
        <v>0.66363636363636369</v>
      </c>
      <c r="G1340" s="27">
        <v>1</v>
      </c>
    </row>
    <row r="1341" spans="3:7" x14ac:dyDescent="0.25">
      <c r="C1341" s="28">
        <v>317</v>
      </c>
      <c r="D1341" s="27">
        <v>0.66363636363636369</v>
      </c>
      <c r="E1341" s="27">
        <v>0.87179487179487181</v>
      </c>
      <c r="F1341" s="27">
        <v>0.66363636363636369</v>
      </c>
      <c r="G1341" s="27">
        <v>1</v>
      </c>
    </row>
    <row r="1342" spans="3:7" x14ac:dyDescent="0.25">
      <c r="C1342" s="28">
        <v>318</v>
      </c>
      <c r="D1342" s="27">
        <v>0.66363636363636369</v>
      </c>
      <c r="E1342" s="27">
        <v>0.87362637362637363</v>
      </c>
      <c r="F1342" s="27">
        <v>0.66363636363636369</v>
      </c>
      <c r="G1342" s="27">
        <v>1</v>
      </c>
    </row>
    <row r="1343" spans="3:7" x14ac:dyDescent="0.25">
      <c r="C1343" s="28">
        <v>319</v>
      </c>
      <c r="D1343" s="27">
        <v>0.66363636363636369</v>
      </c>
      <c r="E1343" s="27">
        <v>0.87545787545787546</v>
      </c>
      <c r="F1343" s="27">
        <v>0.66363636363636369</v>
      </c>
      <c r="G1343" s="27">
        <v>1</v>
      </c>
    </row>
    <row r="1344" spans="3:7" x14ac:dyDescent="0.25">
      <c r="C1344" s="28">
        <v>320</v>
      </c>
      <c r="D1344" s="27">
        <v>0.66363636363636369</v>
      </c>
      <c r="E1344" s="27">
        <v>0.87728937728937728</v>
      </c>
      <c r="F1344" s="27">
        <v>0.66363636363636369</v>
      </c>
      <c r="G1344" s="27">
        <v>1</v>
      </c>
    </row>
    <row r="1345" spans="3:7" x14ac:dyDescent="0.25">
      <c r="C1345" s="28">
        <v>321</v>
      </c>
      <c r="D1345" s="27">
        <v>0.66363636363636369</v>
      </c>
      <c r="E1345" s="27">
        <v>0.87912087912087911</v>
      </c>
      <c r="F1345" s="27">
        <v>0.66363636363636369</v>
      </c>
      <c r="G1345" s="27">
        <v>1</v>
      </c>
    </row>
    <row r="1346" spans="3:7" x14ac:dyDescent="0.25">
      <c r="C1346" s="28">
        <v>322</v>
      </c>
      <c r="D1346" s="27">
        <v>0.66590909090909089</v>
      </c>
      <c r="E1346" s="27">
        <v>0.87912087912087911</v>
      </c>
      <c r="F1346" s="27">
        <v>0.66590909090909089</v>
      </c>
      <c r="G1346" s="27">
        <v>1</v>
      </c>
    </row>
    <row r="1347" spans="3:7" x14ac:dyDescent="0.25">
      <c r="C1347" s="28">
        <v>323</v>
      </c>
      <c r="D1347" s="27">
        <v>0.66818181818181821</v>
      </c>
      <c r="E1347" s="27">
        <v>0.87912087912087911</v>
      </c>
      <c r="F1347" s="27">
        <v>0.66818181818181821</v>
      </c>
      <c r="G1347" s="27">
        <v>1</v>
      </c>
    </row>
    <row r="1348" spans="3:7" x14ac:dyDescent="0.25">
      <c r="C1348" s="28">
        <v>324</v>
      </c>
      <c r="D1348" s="27">
        <v>0.66818181818181821</v>
      </c>
      <c r="E1348" s="27">
        <v>0.88095238095238093</v>
      </c>
      <c r="F1348" s="27">
        <v>0.66818181818181821</v>
      </c>
      <c r="G1348" s="27">
        <v>1</v>
      </c>
    </row>
    <row r="1349" spans="3:7" x14ac:dyDescent="0.25">
      <c r="C1349" s="28">
        <v>325</v>
      </c>
      <c r="D1349" s="27">
        <v>0.66818181818181821</v>
      </c>
      <c r="E1349" s="27">
        <v>0.88278388278388276</v>
      </c>
      <c r="F1349" s="27">
        <v>0.66818181818181821</v>
      </c>
      <c r="G1349" s="27">
        <v>1</v>
      </c>
    </row>
    <row r="1350" spans="3:7" x14ac:dyDescent="0.25">
      <c r="C1350" s="28">
        <v>326</v>
      </c>
      <c r="D1350" s="27">
        <v>0.67272727272727273</v>
      </c>
      <c r="E1350" s="27">
        <v>0.88278388278388276</v>
      </c>
      <c r="F1350" s="27">
        <v>0.67272727272727273</v>
      </c>
      <c r="G1350" s="27">
        <v>1</v>
      </c>
    </row>
    <row r="1351" spans="3:7" x14ac:dyDescent="0.25">
      <c r="C1351" s="28">
        <v>327</v>
      </c>
      <c r="D1351" s="27">
        <v>0.67272727272727273</v>
      </c>
      <c r="E1351" s="27">
        <v>0.88461538461538458</v>
      </c>
      <c r="F1351" s="27">
        <v>0.67272727272727273</v>
      </c>
      <c r="G1351" s="27">
        <v>1</v>
      </c>
    </row>
    <row r="1352" spans="3:7" x14ac:dyDescent="0.25">
      <c r="C1352" s="28">
        <v>328</v>
      </c>
      <c r="D1352" s="27">
        <v>0.67500000000000004</v>
      </c>
      <c r="E1352" s="27">
        <v>0.88461538461538458</v>
      </c>
      <c r="F1352" s="27">
        <v>0.67500000000000004</v>
      </c>
      <c r="G1352" s="27">
        <v>1</v>
      </c>
    </row>
    <row r="1353" spans="3:7" x14ac:dyDescent="0.25">
      <c r="C1353" s="28">
        <v>329</v>
      </c>
      <c r="D1353" s="27">
        <v>0.67500000000000004</v>
      </c>
      <c r="E1353" s="27">
        <v>0.88644688644688641</v>
      </c>
      <c r="F1353" s="27">
        <v>0.67500000000000004</v>
      </c>
      <c r="G1353" s="27">
        <v>1</v>
      </c>
    </row>
    <row r="1354" spans="3:7" x14ac:dyDescent="0.25">
      <c r="C1354" s="28">
        <v>330</v>
      </c>
      <c r="D1354" s="27">
        <v>0.67727272727272725</v>
      </c>
      <c r="E1354" s="27">
        <v>0.88644688644688641</v>
      </c>
      <c r="F1354" s="27">
        <v>0.67727272727272725</v>
      </c>
      <c r="G1354" s="27">
        <v>1</v>
      </c>
    </row>
    <row r="1355" spans="3:7" x14ac:dyDescent="0.25">
      <c r="C1355" s="28">
        <v>331</v>
      </c>
      <c r="D1355" s="27">
        <v>0.67727272727272725</v>
      </c>
      <c r="E1355" s="27">
        <v>0.88827838827838823</v>
      </c>
      <c r="F1355" s="27">
        <v>0.67727272727272725</v>
      </c>
      <c r="G1355" s="27">
        <v>1</v>
      </c>
    </row>
    <row r="1356" spans="3:7" x14ac:dyDescent="0.25">
      <c r="C1356" s="28">
        <v>332</v>
      </c>
      <c r="D1356" s="27">
        <v>0.67954545454545456</v>
      </c>
      <c r="E1356" s="27">
        <v>0.88827838827838823</v>
      </c>
      <c r="F1356" s="27">
        <v>0.67954545454545456</v>
      </c>
      <c r="G1356" s="27">
        <v>1</v>
      </c>
    </row>
    <row r="1357" spans="3:7" x14ac:dyDescent="0.25">
      <c r="C1357" s="28">
        <v>333</v>
      </c>
      <c r="D1357" s="27">
        <v>0.68409090909090908</v>
      </c>
      <c r="E1357" s="27">
        <v>0.88827838827838823</v>
      </c>
      <c r="F1357" s="27">
        <v>0.68409090909090908</v>
      </c>
      <c r="G1357" s="27">
        <v>1</v>
      </c>
    </row>
    <row r="1358" spans="3:7" x14ac:dyDescent="0.25">
      <c r="C1358" s="28">
        <v>334</v>
      </c>
      <c r="D1358" s="27">
        <v>0.6886363636363636</v>
      </c>
      <c r="E1358" s="27">
        <v>0.88827838827838823</v>
      </c>
      <c r="F1358" s="27">
        <v>0.6886363636363636</v>
      </c>
      <c r="G1358" s="27">
        <v>1</v>
      </c>
    </row>
    <row r="1359" spans="3:7" x14ac:dyDescent="0.25">
      <c r="C1359" s="28">
        <v>335</v>
      </c>
      <c r="D1359" s="27">
        <v>0.69090909090909092</v>
      </c>
      <c r="E1359" s="27">
        <v>0.88827838827838823</v>
      </c>
      <c r="F1359" s="27">
        <v>0.69090909090909092</v>
      </c>
      <c r="G1359" s="27">
        <v>1</v>
      </c>
    </row>
    <row r="1360" spans="3:7" x14ac:dyDescent="0.25">
      <c r="C1360" s="28">
        <v>336</v>
      </c>
      <c r="D1360" s="27">
        <v>0.69090909090909092</v>
      </c>
      <c r="E1360" s="27">
        <v>0.89010989010989006</v>
      </c>
      <c r="F1360" s="27">
        <v>0.69090909090909092</v>
      </c>
      <c r="G1360" s="27">
        <v>1</v>
      </c>
    </row>
    <row r="1361" spans="3:7" x14ac:dyDescent="0.25">
      <c r="C1361" s="28">
        <v>337</v>
      </c>
      <c r="D1361" s="27">
        <v>0.69090909090909092</v>
      </c>
      <c r="E1361" s="27">
        <v>0.89194139194139199</v>
      </c>
      <c r="F1361" s="27">
        <v>0.69090909090909092</v>
      </c>
      <c r="G1361" s="27">
        <v>1</v>
      </c>
    </row>
    <row r="1362" spans="3:7" x14ac:dyDescent="0.25">
      <c r="C1362" s="28">
        <v>338</v>
      </c>
      <c r="D1362" s="27">
        <v>0.69090909090909092</v>
      </c>
      <c r="E1362" s="27">
        <v>0.89377289377289382</v>
      </c>
      <c r="F1362" s="27">
        <v>0.69090909090909092</v>
      </c>
      <c r="G1362" s="27">
        <v>1</v>
      </c>
    </row>
    <row r="1363" spans="3:7" x14ac:dyDescent="0.25">
      <c r="C1363" s="28">
        <v>339</v>
      </c>
      <c r="D1363" s="27">
        <v>0.69318181818181823</v>
      </c>
      <c r="E1363" s="27">
        <v>0.89377289377289382</v>
      </c>
      <c r="F1363" s="27">
        <v>0.69318181818181823</v>
      </c>
      <c r="G1363" s="27">
        <v>1</v>
      </c>
    </row>
    <row r="1364" spans="3:7" x14ac:dyDescent="0.25">
      <c r="C1364" s="28">
        <v>340</v>
      </c>
      <c r="D1364" s="27">
        <v>0.69318181818181823</v>
      </c>
      <c r="E1364" s="27">
        <v>0.89560439560439564</v>
      </c>
      <c r="F1364" s="27">
        <v>0.69318181818181823</v>
      </c>
      <c r="G1364" s="27">
        <v>1</v>
      </c>
    </row>
    <row r="1365" spans="3:7" x14ac:dyDescent="0.25">
      <c r="C1365" s="28">
        <v>341</v>
      </c>
      <c r="D1365" s="27">
        <v>0.69772727272727275</v>
      </c>
      <c r="E1365" s="27">
        <v>0.89743589743589747</v>
      </c>
      <c r="F1365" s="27">
        <v>0.69772727272727275</v>
      </c>
      <c r="G1365" s="27">
        <v>1</v>
      </c>
    </row>
    <row r="1366" spans="3:7" x14ac:dyDescent="0.25">
      <c r="C1366" s="28">
        <v>342</v>
      </c>
      <c r="D1366" s="27">
        <v>0.70227272727272727</v>
      </c>
      <c r="E1366" s="27">
        <v>0.89743589743589747</v>
      </c>
      <c r="F1366" s="27">
        <v>0.70227272727272727</v>
      </c>
      <c r="G1366" s="27">
        <v>1</v>
      </c>
    </row>
    <row r="1367" spans="3:7" x14ac:dyDescent="0.25">
      <c r="C1367" s="28">
        <v>343</v>
      </c>
      <c r="D1367" s="27">
        <v>0.70227272727272727</v>
      </c>
      <c r="E1367" s="27">
        <v>0.89926739926739929</v>
      </c>
      <c r="F1367" s="27">
        <v>0.70227272727272727</v>
      </c>
      <c r="G1367" s="27">
        <v>1</v>
      </c>
    </row>
    <row r="1368" spans="3:7" x14ac:dyDescent="0.25">
      <c r="C1368" s="28">
        <v>344</v>
      </c>
      <c r="D1368" s="27">
        <v>0.70454545454545459</v>
      </c>
      <c r="E1368" s="27">
        <v>0.89926739926739929</v>
      </c>
      <c r="F1368" s="27">
        <v>0.70454545454545459</v>
      </c>
      <c r="G1368" s="27">
        <v>1</v>
      </c>
    </row>
    <row r="1369" spans="3:7" x14ac:dyDescent="0.25">
      <c r="C1369" s="28">
        <v>345</v>
      </c>
      <c r="D1369" s="27">
        <v>0.70681818181818179</v>
      </c>
      <c r="E1369" s="27">
        <v>0.90109890109890112</v>
      </c>
      <c r="F1369" s="27">
        <v>0.70681818181818179</v>
      </c>
      <c r="G1369" s="27">
        <v>1</v>
      </c>
    </row>
    <row r="1370" spans="3:7" x14ac:dyDescent="0.25">
      <c r="C1370" s="28">
        <v>346</v>
      </c>
      <c r="D1370" s="27">
        <v>0.70681818181818179</v>
      </c>
      <c r="E1370" s="27">
        <v>0.90293040293040294</v>
      </c>
      <c r="F1370" s="27">
        <v>0.70681818181818179</v>
      </c>
      <c r="G1370" s="27">
        <v>1</v>
      </c>
    </row>
    <row r="1371" spans="3:7" x14ac:dyDescent="0.25">
      <c r="C1371" s="28">
        <v>347</v>
      </c>
      <c r="D1371" s="27">
        <v>0.70909090909090911</v>
      </c>
      <c r="E1371" s="27">
        <v>0.90293040293040294</v>
      </c>
      <c r="F1371" s="27">
        <v>0.70909090909090911</v>
      </c>
      <c r="G1371" s="27">
        <v>1</v>
      </c>
    </row>
    <row r="1372" spans="3:7" x14ac:dyDescent="0.25">
      <c r="C1372" s="28">
        <v>348</v>
      </c>
      <c r="D1372" s="27">
        <v>0.70909090909090911</v>
      </c>
      <c r="E1372" s="27">
        <v>0.90476190476190477</v>
      </c>
      <c r="F1372" s="27">
        <v>0.70909090909090911</v>
      </c>
      <c r="G1372" s="27">
        <v>1</v>
      </c>
    </row>
    <row r="1373" spans="3:7" x14ac:dyDescent="0.25">
      <c r="C1373" s="28">
        <v>349</v>
      </c>
      <c r="D1373" s="27">
        <v>0.71136363636363631</v>
      </c>
      <c r="E1373" s="27">
        <v>0.90476190476190477</v>
      </c>
      <c r="F1373" s="27">
        <v>0.71136363636363631</v>
      </c>
      <c r="G1373" s="27">
        <v>1</v>
      </c>
    </row>
    <row r="1374" spans="3:7" x14ac:dyDescent="0.25">
      <c r="C1374" s="28">
        <v>350</v>
      </c>
      <c r="D1374" s="27">
        <v>0.71136363636363631</v>
      </c>
      <c r="E1374" s="27">
        <v>0.91025641025641024</v>
      </c>
      <c r="F1374" s="27">
        <v>0.71136363636363631</v>
      </c>
      <c r="G1374" s="27">
        <v>1</v>
      </c>
    </row>
    <row r="1375" spans="3:7" x14ac:dyDescent="0.25">
      <c r="C1375" s="28">
        <v>351</v>
      </c>
      <c r="D1375" s="27">
        <v>0.71363636363636362</v>
      </c>
      <c r="E1375" s="27">
        <v>0.91025641025641024</v>
      </c>
      <c r="F1375" s="27">
        <v>0.71363636363636362</v>
      </c>
      <c r="G1375" s="27">
        <v>1</v>
      </c>
    </row>
    <row r="1376" spans="3:7" x14ac:dyDescent="0.25">
      <c r="C1376" s="28">
        <v>352</v>
      </c>
      <c r="D1376" s="27">
        <v>0.71590909090909094</v>
      </c>
      <c r="E1376" s="27">
        <v>0.91025641025641024</v>
      </c>
      <c r="F1376" s="27">
        <v>0.71590909090909094</v>
      </c>
      <c r="G1376" s="27">
        <v>1</v>
      </c>
    </row>
    <row r="1377" spans="3:7" x14ac:dyDescent="0.25">
      <c r="C1377" s="28">
        <v>353</v>
      </c>
      <c r="D1377" s="27">
        <v>0.71590909090909094</v>
      </c>
      <c r="E1377" s="27">
        <v>0.91208791208791207</v>
      </c>
      <c r="F1377" s="27">
        <v>0.71590909090909094</v>
      </c>
      <c r="G1377" s="27">
        <v>1</v>
      </c>
    </row>
    <row r="1378" spans="3:7" x14ac:dyDescent="0.25">
      <c r="C1378" s="28">
        <v>354</v>
      </c>
      <c r="D1378" s="27">
        <v>0.72727272727272729</v>
      </c>
      <c r="E1378" s="27">
        <v>0.91575091575091572</v>
      </c>
      <c r="F1378" s="27">
        <v>0.72727272727272729</v>
      </c>
      <c r="G1378" s="27">
        <v>1</v>
      </c>
    </row>
    <row r="1379" spans="3:7" x14ac:dyDescent="0.25">
      <c r="C1379" s="28">
        <v>355</v>
      </c>
      <c r="D1379" s="27">
        <v>0.72727272727272729</v>
      </c>
      <c r="E1379" s="27">
        <v>0.91758241758241754</v>
      </c>
      <c r="F1379" s="27">
        <v>0.72727272727272729</v>
      </c>
      <c r="G1379" s="27">
        <v>1</v>
      </c>
    </row>
    <row r="1380" spans="3:7" x14ac:dyDescent="0.25">
      <c r="C1380" s="28">
        <v>356</v>
      </c>
      <c r="D1380" s="27">
        <v>0.7295454545454545</v>
      </c>
      <c r="E1380" s="27">
        <v>0.91758241758241754</v>
      </c>
      <c r="F1380" s="27">
        <v>0.7295454545454545</v>
      </c>
      <c r="G1380" s="27">
        <v>1</v>
      </c>
    </row>
    <row r="1381" spans="3:7" x14ac:dyDescent="0.25">
      <c r="C1381" s="28">
        <v>357</v>
      </c>
      <c r="D1381" s="27">
        <v>0.73181818181818181</v>
      </c>
      <c r="E1381" s="27">
        <v>0.91758241758241754</v>
      </c>
      <c r="F1381" s="27">
        <v>0.73181818181818181</v>
      </c>
      <c r="G1381" s="27">
        <v>1</v>
      </c>
    </row>
    <row r="1382" spans="3:7" x14ac:dyDescent="0.25">
      <c r="C1382" s="28">
        <v>358</v>
      </c>
      <c r="D1382" s="27">
        <v>0.73181818181818181</v>
      </c>
      <c r="E1382" s="27">
        <v>0.92124542124542119</v>
      </c>
      <c r="F1382" s="27">
        <v>0.73181818181818181</v>
      </c>
      <c r="G1382" s="27">
        <v>1</v>
      </c>
    </row>
    <row r="1383" spans="3:7" x14ac:dyDescent="0.25">
      <c r="C1383" s="28">
        <v>359</v>
      </c>
      <c r="D1383" s="27">
        <v>0.73636363636363633</v>
      </c>
      <c r="E1383" s="27">
        <v>0.92124542124542119</v>
      </c>
      <c r="F1383" s="27">
        <v>0.73636363636363633</v>
      </c>
      <c r="G1383" s="27">
        <v>1</v>
      </c>
    </row>
    <row r="1384" spans="3:7" x14ac:dyDescent="0.25">
      <c r="C1384" s="28">
        <v>360</v>
      </c>
      <c r="D1384" s="27">
        <v>0.74090909090909096</v>
      </c>
      <c r="E1384" s="27">
        <v>0.92124542124542119</v>
      </c>
      <c r="F1384" s="27">
        <v>0.74090909090909096</v>
      </c>
      <c r="G1384" s="27">
        <v>1</v>
      </c>
    </row>
    <row r="1385" spans="3:7" x14ac:dyDescent="0.25">
      <c r="C1385" s="28">
        <v>361</v>
      </c>
      <c r="D1385" s="27">
        <v>0.74318181818181817</v>
      </c>
      <c r="E1385" s="27">
        <v>0.92124542124542119</v>
      </c>
      <c r="F1385" s="27">
        <v>0.74318181818181817</v>
      </c>
      <c r="G1385" s="27">
        <v>1</v>
      </c>
    </row>
    <row r="1386" spans="3:7" x14ac:dyDescent="0.25">
      <c r="C1386" s="28">
        <v>362</v>
      </c>
      <c r="D1386" s="27">
        <v>0.74545454545454548</v>
      </c>
      <c r="E1386" s="27">
        <v>0.92124542124542119</v>
      </c>
      <c r="F1386" s="27">
        <v>0.74545454545454548</v>
      </c>
      <c r="G1386" s="27">
        <v>1</v>
      </c>
    </row>
    <row r="1387" spans="3:7" x14ac:dyDescent="0.25">
      <c r="C1387" s="28">
        <v>363</v>
      </c>
      <c r="D1387" s="27">
        <v>0.74545454545454548</v>
      </c>
      <c r="E1387" s="27">
        <v>0.92307692307692313</v>
      </c>
      <c r="F1387" s="27">
        <v>0.74545454545454548</v>
      </c>
      <c r="G1387" s="27">
        <v>1</v>
      </c>
    </row>
    <row r="1388" spans="3:7" x14ac:dyDescent="0.25">
      <c r="C1388" s="28">
        <v>364</v>
      </c>
      <c r="D1388" s="27">
        <v>0.74772727272727268</v>
      </c>
      <c r="E1388" s="27">
        <v>0.92307692307692313</v>
      </c>
      <c r="F1388" s="27">
        <v>0.74772727272727268</v>
      </c>
      <c r="G1388" s="27">
        <v>1</v>
      </c>
    </row>
    <row r="1389" spans="3:7" x14ac:dyDescent="0.25">
      <c r="C1389" s="28">
        <v>365</v>
      </c>
      <c r="D1389" s="27">
        <v>0.75</v>
      </c>
      <c r="E1389" s="27">
        <v>0.92307692307692313</v>
      </c>
      <c r="F1389" s="27">
        <v>0.75</v>
      </c>
      <c r="G1389" s="27">
        <v>1</v>
      </c>
    </row>
    <row r="1390" spans="3:7" x14ac:dyDescent="0.25">
      <c r="C1390" s="28">
        <v>366</v>
      </c>
      <c r="D1390" s="27">
        <v>0.75227272727272732</v>
      </c>
      <c r="E1390" s="27">
        <v>0.92307692307692313</v>
      </c>
      <c r="F1390" s="27">
        <v>0.75227272727272732</v>
      </c>
      <c r="G1390" s="27">
        <v>1</v>
      </c>
    </row>
    <row r="1391" spans="3:7" x14ac:dyDescent="0.25">
      <c r="C1391" s="28">
        <v>367</v>
      </c>
      <c r="D1391" s="27">
        <v>0.75454545454545452</v>
      </c>
      <c r="E1391" s="27">
        <v>0.92307692307692313</v>
      </c>
      <c r="F1391" s="27">
        <v>0.75454545454545452</v>
      </c>
      <c r="G1391" s="27">
        <v>1</v>
      </c>
    </row>
    <row r="1392" spans="3:7" x14ac:dyDescent="0.25">
      <c r="C1392" s="28">
        <v>368</v>
      </c>
      <c r="D1392" s="27">
        <v>0.75454545454545452</v>
      </c>
      <c r="E1392" s="27">
        <v>0.92490842490842495</v>
      </c>
      <c r="F1392" s="27">
        <v>0.75454545454545452</v>
      </c>
      <c r="G1392" s="27">
        <v>1</v>
      </c>
    </row>
    <row r="1393" spans="3:7" x14ac:dyDescent="0.25">
      <c r="C1393" s="28">
        <v>369</v>
      </c>
      <c r="D1393" s="27">
        <v>0.76136363636363635</v>
      </c>
      <c r="E1393" s="27">
        <v>0.92673992673992678</v>
      </c>
      <c r="F1393" s="27">
        <v>0.76136363636363635</v>
      </c>
      <c r="G1393" s="27">
        <v>1</v>
      </c>
    </row>
    <row r="1394" spans="3:7" x14ac:dyDescent="0.25">
      <c r="C1394" s="28">
        <v>370</v>
      </c>
      <c r="D1394" s="27">
        <v>0.76363636363636367</v>
      </c>
      <c r="E1394" s="27">
        <v>0.92673992673992678</v>
      </c>
      <c r="F1394" s="27">
        <v>0.76363636363636367</v>
      </c>
      <c r="G1394" s="27">
        <v>1</v>
      </c>
    </row>
    <row r="1395" spans="3:7" x14ac:dyDescent="0.25">
      <c r="C1395" s="28">
        <v>371</v>
      </c>
      <c r="D1395" s="27">
        <v>0.76363636363636367</v>
      </c>
      <c r="E1395" s="27">
        <v>0.9285714285714286</v>
      </c>
      <c r="F1395" s="27">
        <v>0.76363636363636367</v>
      </c>
      <c r="G1395" s="27">
        <v>1</v>
      </c>
    </row>
    <row r="1396" spans="3:7" x14ac:dyDescent="0.25">
      <c r="C1396" s="28">
        <v>372</v>
      </c>
      <c r="D1396" s="27">
        <v>0.76363636363636367</v>
      </c>
      <c r="E1396" s="27">
        <v>0.93040293040293043</v>
      </c>
      <c r="F1396" s="27">
        <v>0.76363636363636367</v>
      </c>
      <c r="G1396" s="27">
        <v>1</v>
      </c>
    </row>
    <row r="1397" spans="3:7" x14ac:dyDescent="0.25">
      <c r="C1397" s="28">
        <v>373</v>
      </c>
      <c r="D1397" s="27">
        <v>0.77727272727272723</v>
      </c>
      <c r="E1397" s="27">
        <v>0.93040293040293043</v>
      </c>
      <c r="F1397" s="27">
        <v>0.77727272727272723</v>
      </c>
      <c r="G1397" s="27">
        <v>1</v>
      </c>
    </row>
    <row r="1398" spans="3:7" x14ac:dyDescent="0.25">
      <c r="C1398" s="28">
        <v>374</v>
      </c>
      <c r="D1398" s="27">
        <v>0.77954545454545454</v>
      </c>
      <c r="E1398" s="27">
        <v>0.93040293040293043</v>
      </c>
      <c r="F1398" s="27">
        <v>0.77954545454545454</v>
      </c>
      <c r="G1398" s="27">
        <v>1</v>
      </c>
    </row>
    <row r="1399" spans="3:7" x14ac:dyDescent="0.25">
      <c r="C1399" s="28">
        <v>375</v>
      </c>
      <c r="D1399" s="27">
        <v>0.78181818181818186</v>
      </c>
      <c r="E1399" s="27">
        <v>0.93223443223443225</v>
      </c>
      <c r="F1399" s="27">
        <v>0.78181818181818186</v>
      </c>
      <c r="G1399" s="27">
        <v>1</v>
      </c>
    </row>
    <row r="1400" spans="3:7" x14ac:dyDescent="0.25">
      <c r="C1400" s="28">
        <v>376</v>
      </c>
      <c r="D1400" s="27">
        <v>0.78181818181818186</v>
      </c>
      <c r="E1400" s="27">
        <v>0.93406593406593408</v>
      </c>
      <c r="F1400" s="27">
        <v>0.78181818181818186</v>
      </c>
      <c r="G1400" s="27">
        <v>1</v>
      </c>
    </row>
    <row r="1401" spans="3:7" x14ac:dyDescent="0.25">
      <c r="C1401" s="28">
        <v>377</v>
      </c>
      <c r="D1401" s="27">
        <v>0.78409090909090906</v>
      </c>
      <c r="E1401" s="27">
        <v>0.93406593406593408</v>
      </c>
      <c r="F1401" s="27">
        <v>0.78409090909090906</v>
      </c>
      <c r="G1401" s="27">
        <v>1</v>
      </c>
    </row>
    <row r="1402" spans="3:7" x14ac:dyDescent="0.25">
      <c r="C1402" s="28">
        <v>378</v>
      </c>
      <c r="D1402" s="27">
        <v>0.78409090909090906</v>
      </c>
      <c r="E1402" s="27">
        <v>0.9358974358974359</v>
      </c>
      <c r="F1402" s="27">
        <v>0.78409090909090906</v>
      </c>
      <c r="G1402" s="27">
        <v>1</v>
      </c>
    </row>
    <row r="1403" spans="3:7" x14ac:dyDescent="0.25">
      <c r="C1403" s="28">
        <v>379</v>
      </c>
      <c r="D1403" s="27">
        <v>0.78636363636363638</v>
      </c>
      <c r="E1403" s="27">
        <v>0.9358974358974359</v>
      </c>
      <c r="F1403" s="27">
        <v>0.78636363636363638</v>
      </c>
      <c r="G1403" s="27">
        <v>1</v>
      </c>
    </row>
    <row r="1404" spans="3:7" x14ac:dyDescent="0.25">
      <c r="C1404" s="28">
        <v>380</v>
      </c>
      <c r="D1404" s="27">
        <v>0.78636363636363638</v>
      </c>
      <c r="E1404" s="27">
        <v>0.93772893772893773</v>
      </c>
      <c r="F1404" s="27">
        <v>0.78636363636363638</v>
      </c>
      <c r="G1404" s="27">
        <v>1</v>
      </c>
    </row>
    <row r="1405" spans="3:7" x14ac:dyDescent="0.25">
      <c r="C1405" s="28">
        <v>381</v>
      </c>
      <c r="D1405" s="27">
        <v>0.78636363636363638</v>
      </c>
      <c r="E1405" s="27">
        <v>0.94139194139194138</v>
      </c>
      <c r="F1405" s="27">
        <v>0.78636363636363638</v>
      </c>
      <c r="G1405" s="27">
        <v>1</v>
      </c>
    </row>
    <row r="1406" spans="3:7" x14ac:dyDescent="0.25">
      <c r="C1406" s="28">
        <v>382</v>
      </c>
      <c r="D1406" s="27">
        <v>0.78636363636363638</v>
      </c>
      <c r="E1406" s="27">
        <v>0.9432234432234432</v>
      </c>
      <c r="F1406" s="27">
        <v>0.78636363636363638</v>
      </c>
      <c r="G1406" s="27">
        <v>1</v>
      </c>
    </row>
    <row r="1407" spans="3:7" x14ac:dyDescent="0.25">
      <c r="C1407" s="28">
        <v>383</v>
      </c>
      <c r="D1407" s="27">
        <v>0.79545454545454541</v>
      </c>
      <c r="E1407" s="27">
        <v>0.94688644688644685</v>
      </c>
      <c r="F1407" s="27">
        <v>0.79545454545454541</v>
      </c>
      <c r="G1407" s="27">
        <v>1</v>
      </c>
    </row>
    <row r="1408" spans="3:7" x14ac:dyDescent="0.25">
      <c r="C1408" s="28">
        <v>384</v>
      </c>
      <c r="D1408" s="27">
        <v>0.79772727272727273</v>
      </c>
      <c r="E1408" s="27">
        <v>0.94688644688644685</v>
      </c>
      <c r="F1408" s="27">
        <v>0.79772727272727273</v>
      </c>
      <c r="G1408" s="27">
        <v>1</v>
      </c>
    </row>
    <row r="1409" spans="3:7" x14ac:dyDescent="0.25">
      <c r="C1409" s="28">
        <v>385</v>
      </c>
      <c r="D1409" s="27">
        <v>0.8</v>
      </c>
      <c r="E1409" s="27">
        <v>0.94688644688644685</v>
      </c>
      <c r="F1409" s="27">
        <v>0.8</v>
      </c>
      <c r="G1409" s="27">
        <v>1</v>
      </c>
    </row>
    <row r="1410" spans="3:7" x14ac:dyDescent="0.25">
      <c r="C1410" s="28">
        <v>386</v>
      </c>
      <c r="D1410" s="27">
        <v>0.8</v>
      </c>
      <c r="E1410" s="27">
        <v>0.94871794871794868</v>
      </c>
      <c r="F1410" s="27">
        <v>0.8</v>
      </c>
      <c r="G1410" s="27">
        <v>1</v>
      </c>
    </row>
    <row r="1411" spans="3:7" x14ac:dyDescent="0.25">
      <c r="C1411" s="28">
        <v>387</v>
      </c>
      <c r="D1411" s="27">
        <v>0.80227272727272725</v>
      </c>
      <c r="E1411" s="27">
        <v>0.94871794871794868</v>
      </c>
      <c r="F1411" s="27">
        <v>0.80227272727272725</v>
      </c>
      <c r="G1411" s="27">
        <v>1</v>
      </c>
    </row>
    <row r="1412" spans="3:7" x14ac:dyDescent="0.25">
      <c r="C1412" s="28">
        <v>388</v>
      </c>
      <c r="D1412" s="27">
        <v>0.80454545454545456</v>
      </c>
      <c r="E1412" s="27">
        <v>0.94871794871794868</v>
      </c>
      <c r="F1412" s="27">
        <v>0.80454545454545456</v>
      </c>
      <c r="G1412" s="27">
        <v>1</v>
      </c>
    </row>
    <row r="1413" spans="3:7" x14ac:dyDescent="0.25">
      <c r="C1413" s="28">
        <v>389</v>
      </c>
      <c r="D1413" s="27">
        <v>0.80909090909090908</v>
      </c>
      <c r="E1413" s="27">
        <v>0.95238095238095233</v>
      </c>
      <c r="F1413" s="27">
        <v>0.80909090909090908</v>
      </c>
      <c r="G1413" s="27">
        <v>1</v>
      </c>
    </row>
    <row r="1414" spans="3:7" x14ac:dyDescent="0.25">
      <c r="C1414" s="28">
        <v>390</v>
      </c>
      <c r="D1414" s="27">
        <v>0.80909090909090908</v>
      </c>
      <c r="E1414" s="27">
        <v>0.95421245421245426</v>
      </c>
      <c r="F1414" s="27">
        <v>0.80909090909090908</v>
      </c>
      <c r="G1414" s="27">
        <v>1</v>
      </c>
    </row>
    <row r="1415" spans="3:7" x14ac:dyDescent="0.25">
      <c r="C1415" s="28">
        <v>391</v>
      </c>
      <c r="D1415" s="27">
        <v>0.8136363636363636</v>
      </c>
      <c r="E1415" s="27">
        <v>0.95421245421245426</v>
      </c>
      <c r="F1415" s="27">
        <v>0.8136363636363636</v>
      </c>
      <c r="G1415" s="27">
        <v>1</v>
      </c>
    </row>
    <row r="1416" spans="3:7" x14ac:dyDescent="0.25">
      <c r="C1416" s="28">
        <v>392</v>
      </c>
      <c r="D1416" s="27">
        <v>0.8136363636363636</v>
      </c>
      <c r="E1416" s="27">
        <v>0.95604395604395609</v>
      </c>
      <c r="F1416" s="27">
        <v>0.8136363636363636</v>
      </c>
      <c r="G1416" s="27">
        <v>1</v>
      </c>
    </row>
    <row r="1417" spans="3:7" x14ac:dyDescent="0.25">
      <c r="C1417" s="28">
        <v>393</v>
      </c>
      <c r="D1417" s="27">
        <v>0.8136363636363636</v>
      </c>
      <c r="E1417" s="27">
        <v>0.95787545787545791</v>
      </c>
      <c r="F1417" s="27">
        <v>0.8136363636363636</v>
      </c>
      <c r="G1417" s="27">
        <v>1</v>
      </c>
    </row>
    <row r="1418" spans="3:7" x14ac:dyDescent="0.25">
      <c r="C1418" s="28">
        <v>394</v>
      </c>
      <c r="D1418" s="27">
        <v>0.8136363636363636</v>
      </c>
      <c r="E1418" s="27">
        <v>0.95970695970695974</v>
      </c>
      <c r="F1418" s="27">
        <v>0.8136363636363636</v>
      </c>
      <c r="G1418" s="27">
        <v>1</v>
      </c>
    </row>
    <row r="1419" spans="3:7" x14ac:dyDescent="0.25">
      <c r="C1419" s="28">
        <v>395</v>
      </c>
      <c r="D1419" s="27">
        <v>0.8136363636363636</v>
      </c>
      <c r="E1419" s="27">
        <v>0.96153846153846156</v>
      </c>
      <c r="F1419" s="27">
        <v>0.8136363636363636</v>
      </c>
      <c r="G1419" s="27">
        <v>1</v>
      </c>
    </row>
    <row r="1420" spans="3:7" x14ac:dyDescent="0.25">
      <c r="C1420" s="28">
        <v>396</v>
      </c>
      <c r="D1420" s="27">
        <v>0.8136363636363636</v>
      </c>
      <c r="E1420" s="27">
        <v>0.96336996336996339</v>
      </c>
      <c r="F1420" s="27">
        <v>0.8136363636363636</v>
      </c>
      <c r="G1420" s="27">
        <v>1</v>
      </c>
    </row>
    <row r="1421" spans="3:7" x14ac:dyDescent="0.25">
      <c r="C1421" s="28">
        <v>397</v>
      </c>
      <c r="D1421" s="27">
        <v>0.81590909090909092</v>
      </c>
      <c r="E1421" s="27">
        <v>0.96336996336996339</v>
      </c>
      <c r="F1421" s="27">
        <v>0.81590909090909092</v>
      </c>
      <c r="G1421" s="27">
        <v>1</v>
      </c>
    </row>
    <row r="1422" spans="3:7" x14ac:dyDescent="0.25">
      <c r="C1422" s="28">
        <v>398</v>
      </c>
      <c r="D1422" s="27">
        <v>0.81818181818181823</v>
      </c>
      <c r="E1422" s="27">
        <v>0.96336996336996339</v>
      </c>
      <c r="F1422" s="27">
        <v>0.81818181818181823</v>
      </c>
      <c r="G1422" s="27">
        <v>1</v>
      </c>
    </row>
    <row r="1423" spans="3:7" x14ac:dyDescent="0.25">
      <c r="C1423" s="28">
        <v>399</v>
      </c>
      <c r="D1423" s="27">
        <v>0.82272727272727275</v>
      </c>
      <c r="E1423" s="27">
        <v>0.96336996336996339</v>
      </c>
      <c r="F1423" s="27">
        <v>0.82272727272727275</v>
      </c>
      <c r="G1423" s="27">
        <v>1</v>
      </c>
    </row>
    <row r="1424" spans="3:7" x14ac:dyDescent="0.25">
      <c r="C1424" s="28">
        <v>400</v>
      </c>
      <c r="D1424" s="27">
        <v>0.82499999999999996</v>
      </c>
      <c r="E1424" s="27">
        <v>0.96336996336996339</v>
      </c>
      <c r="F1424" s="27">
        <v>0.82499999999999996</v>
      </c>
      <c r="G1424" s="27">
        <v>1</v>
      </c>
    </row>
    <row r="1425" spans="3:7" x14ac:dyDescent="0.25">
      <c r="C1425" s="28">
        <v>401</v>
      </c>
      <c r="D1425" s="27">
        <v>0.85681818181818181</v>
      </c>
      <c r="E1425" s="27">
        <v>0.96520146520146521</v>
      </c>
      <c r="F1425" s="27">
        <v>0.85681818181818181</v>
      </c>
      <c r="G1425" s="27">
        <v>1</v>
      </c>
    </row>
    <row r="1426" spans="3:7" x14ac:dyDescent="0.25">
      <c r="C1426" s="28">
        <v>402</v>
      </c>
      <c r="D1426" s="27">
        <v>0.86363636363636365</v>
      </c>
      <c r="E1426" s="27">
        <v>0.96703296703296704</v>
      </c>
      <c r="F1426" s="27">
        <v>0.86363636363636365</v>
      </c>
      <c r="G1426" s="27">
        <v>1</v>
      </c>
    </row>
    <row r="1427" spans="3:7" x14ac:dyDescent="0.25">
      <c r="C1427" s="28">
        <v>403</v>
      </c>
      <c r="D1427" s="27">
        <v>0.86363636363636365</v>
      </c>
      <c r="E1427" s="27">
        <v>0.96886446886446886</v>
      </c>
      <c r="F1427" s="27">
        <v>0.86363636363636365</v>
      </c>
      <c r="G1427" s="27">
        <v>1</v>
      </c>
    </row>
    <row r="1428" spans="3:7" x14ac:dyDescent="0.25">
      <c r="C1428" s="28">
        <v>404</v>
      </c>
      <c r="D1428" s="27">
        <v>0.87727272727272732</v>
      </c>
      <c r="E1428" s="27">
        <v>0.97069597069597069</v>
      </c>
      <c r="F1428" s="27">
        <v>0.87727272727272732</v>
      </c>
      <c r="G1428" s="27">
        <v>1</v>
      </c>
    </row>
    <row r="1429" spans="3:7" x14ac:dyDescent="0.25">
      <c r="C1429" s="28">
        <v>405</v>
      </c>
      <c r="D1429" s="27">
        <v>0.89318181818181819</v>
      </c>
      <c r="E1429" s="27">
        <v>0.97435897435897434</v>
      </c>
      <c r="F1429" s="27">
        <v>0.89318181818181819</v>
      </c>
      <c r="G1429" s="27">
        <v>1</v>
      </c>
    </row>
    <row r="1430" spans="3:7" x14ac:dyDescent="0.25">
      <c r="C1430" s="28">
        <v>406</v>
      </c>
      <c r="D1430" s="27">
        <v>0.9</v>
      </c>
      <c r="E1430" s="27">
        <v>0.97435897435897434</v>
      </c>
      <c r="F1430" s="27">
        <v>0.9</v>
      </c>
      <c r="G1430" s="27">
        <v>1</v>
      </c>
    </row>
    <row r="1431" spans="3:7" x14ac:dyDescent="0.25">
      <c r="C1431" s="28">
        <v>407</v>
      </c>
      <c r="D1431" s="27">
        <v>0.9</v>
      </c>
      <c r="E1431" s="27">
        <v>0.97619047619047616</v>
      </c>
      <c r="F1431" s="27">
        <v>0.9</v>
      </c>
      <c r="G1431" s="27">
        <v>1</v>
      </c>
    </row>
    <row r="1432" spans="3:7" x14ac:dyDescent="0.25">
      <c r="C1432" s="28">
        <v>408</v>
      </c>
      <c r="D1432" s="27">
        <v>0.90227272727272723</v>
      </c>
      <c r="E1432" s="27">
        <v>0.97619047619047616</v>
      </c>
      <c r="F1432" s="27">
        <v>0.90227272727272723</v>
      </c>
      <c r="G1432" s="27">
        <v>1</v>
      </c>
    </row>
    <row r="1433" spans="3:7" x14ac:dyDescent="0.25">
      <c r="C1433" s="28">
        <v>409</v>
      </c>
      <c r="D1433" s="27">
        <v>0.90454545454545454</v>
      </c>
      <c r="E1433" s="27">
        <v>0.97619047619047616</v>
      </c>
      <c r="F1433" s="27">
        <v>0.90454545454545454</v>
      </c>
      <c r="G1433" s="27">
        <v>1</v>
      </c>
    </row>
    <row r="1434" spans="3:7" x14ac:dyDescent="0.25">
      <c r="C1434" s="28">
        <v>410</v>
      </c>
      <c r="D1434" s="27">
        <v>0.90681818181818186</v>
      </c>
      <c r="E1434" s="27">
        <v>0.97619047619047616</v>
      </c>
      <c r="F1434" s="27">
        <v>0.90681818181818186</v>
      </c>
      <c r="G1434" s="27">
        <v>1</v>
      </c>
    </row>
    <row r="1435" spans="3:7" x14ac:dyDescent="0.25">
      <c r="C1435" s="28">
        <v>411</v>
      </c>
      <c r="D1435" s="27">
        <v>0.91590909090909089</v>
      </c>
      <c r="E1435" s="27">
        <v>0.98168498168498164</v>
      </c>
      <c r="F1435" s="27">
        <v>0.91590909090909089</v>
      </c>
      <c r="G1435" s="27">
        <v>1</v>
      </c>
    </row>
    <row r="1436" spans="3:7" x14ac:dyDescent="0.25">
      <c r="C1436" s="28">
        <v>412</v>
      </c>
      <c r="D1436" s="27">
        <v>0.91590909090909089</v>
      </c>
      <c r="E1436" s="27">
        <v>0.98351648351648346</v>
      </c>
      <c r="F1436" s="27">
        <v>0.91590909090909089</v>
      </c>
      <c r="G1436" s="27">
        <v>1</v>
      </c>
    </row>
    <row r="1437" spans="3:7" x14ac:dyDescent="0.25">
      <c r="C1437" s="28">
        <v>413</v>
      </c>
      <c r="D1437" s="27">
        <v>0.91590909090909089</v>
      </c>
      <c r="E1437" s="27">
        <v>0.9853479853479854</v>
      </c>
      <c r="F1437" s="27">
        <v>0.91590909090909089</v>
      </c>
      <c r="G1437" s="27">
        <v>1</v>
      </c>
    </row>
    <row r="1438" spans="3:7" x14ac:dyDescent="0.25">
      <c r="C1438" s="28">
        <v>414</v>
      </c>
      <c r="D1438" s="27">
        <v>0.91590909090909089</v>
      </c>
      <c r="E1438" s="27">
        <v>0.98717948717948723</v>
      </c>
      <c r="F1438" s="27">
        <v>0.91590909090909089</v>
      </c>
      <c r="G1438" s="27">
        <v>1</v>
      </c>
    </row>
    <row r="1439" spans="3:7" x14ac:dyDescent="0.25">
      <c r="C1439" s="28">
        <v>415</v>
      </c>
      <c r="D1439" s="27">
        <v>0.91590909090909089</v>
      </c>
      <c r="E1439" s="27">
        <v>0.98901098901098905</v>
      </c>
      <c r="F1439" s="27">
        <v>0.91590909090909089</v>
      </c>
      <c r="G1439" s="27">
        <v>1</v>
      </c>
    </row>
    <row r="1440" spans="3:7" x14ac:dyDescent="0.25">
      <c r="C1440" s="28">
        <v>416</v>
      </c>
      <c r="D1440" s="27">
        <v>0.93181818181818177</v>
      </c>
      <c r="E1440" s="27">
        <v>0.99084249084249088</v>
      </c>
      <c r="F1440" s="27">
        <v>0.93181818181818177</v>
      </c>
      <c r="G1440" s="27">
        <v>1</v>
      </c>
    </row>
    <row r="1441" spans="3:7" x14ac:dyDescent="0.25">
      <c r="C1441" s="28">
        <v>417</v>
      </c>
      <c r="D1441" s="27">
        <v>0.93409090909090908</v>
      </c>
      <c r="E1441" s="27">
        <v>0.99084249084249088</v>
      </c>
      <c r="F1441" s="27">
        <v>0.93409090909090908</v>
      </c>
      <c r="G1441" s="27">
        <v>1</v>
      </c>
    </row>
    <row r="1442" spans="3:7" x14ac:dyDescent="0.25">
      <c r="C1442" s="28">
        <v>418</v>
      </c>
      <c r="D1442" s="27">
        <v>0.93409090909090908</v>
      </c>
      <c r="E1442" s="27">
        <v>0.9926739926739927</v>
      </c>
      <c r="F1442" s="27">
        <v>0.93409090909090908</v>
      </c>
      <c r="G1442" s="27">
        <v>1</v>
      </c>
    </row>
    <row r="1443" spans="3:7" x14ac:dyDescent="0.25">
      <c r="C1443" s="28">
        <v>419</v>
      </c>
      <c r="D1443" s="27">
        <v>0.9363636363636364</v>
      </c>
      <c r="E1443" s="27">
        <v>0.9926739926739927</v>
      </c>
      <c r="F1443" s="27">
        <v>0.9363636363636364</v>
      </c>
      <c r="G1443" s="27">
        <v>1</v>
      </c>
    </row>
    <row r="1444" spans="3:7" x14ac:dyDescent="0.25">
      <c r="C1444" s="28">
        <v>420</v>
      </c>
      <c r="D1444" s="27">
        <v>0.9386363636363636</v>
      </c>
      <c r="E1444" s="27">
        <v>0.9926739926739927</v>
      </c>
      <c r="F1444" s="27">
        <v>0.9386363636363636</v>
      </c>
      <c r="G1444" s="27">
        <v>1</v>
      </c>
    </row>
    <row r="1445" spans="3:7" x14ac:dyDescent="0.25">
      <c r="C1445" s="28">
        <v>421</v>
      </c>
      <c r="D1445" s="27">
        <v>0.9386363636363636</v>
      </c>
      <c r="E1445" s="27">
        <v>0.99450549450549453</v>
      </c>
      <c r="F1445" s="27">
        <v>0.9386363636363636</v>
      </c>
      <c r="G1445" s="27">
        <v>1</v>
      </c>
    </row>
    <row r="1446" spans="3:7" x14ac:dyDescent="0.25">
      <c r="C1446" s="28">
        <v>422</v>
      </c>
      <c r="D1446" s="27">
        <v>0.94318181818181823</v>
      </c>
      <c r="E1446" s="27">
        <v>0.99450549450549453</v>
      </c>
      <c r="F1446" s="27">
        <v>0.94318181818181823</v>
      </c>
      <c r="G1446" s="27">
        <v>1</v>
      </c>
    </row>
    <row r="1447" spans="3:7" x14ac:dyDescent="0.25">
      <c r="C1447" s="28">
        <v>423</v>
      </c>
      <c r="D1447" s="27">
        <v>0.94545454545454544</v>
      </c>
      <c r="E1447" s="27">
        <v>0.99450549450549453</v>
      </c>
      <c r="F1447" s="27">
        <v>0.94545454545454544</v>
      </c>
      <c r="G1447" s="27">
        <v>1</v>
      </c>
    </row>
    <row r="1448" spans="3:7" x14ac:dyDescent="0.25">
      <c r="C1448" s="28">
        <v>424</v>
      </c>
      <c r="D1448" s="27">
        <v>0.95</v>
      </c>
      <c r="E1448" s="27">
        <v>0.99450549450549453</v>
      </c>
      <c r="F1448" s="27">
        <v>0.95</v>
      </c>
      <c r="G1448" s="27">
        <v>1</v>
      </c>
    </row>
    <row r="1449" spans="3:7" x14ac:dyDescent="0.25">
      <c r="C1449" s="28">
        <v>425</v>
      </c>
      <c r="D1449" s="27">
        <v>0.95681818181818179</v>
      </c>
      <c r="E1449" s="27">
        <v>0.99450549450549453</v>
      </c>
      <c r="F1449" s="27">
        <v>0.95681818181818179</v>
      </c>
      <c r="G1449" s="27">
        <v>1</v>
      </c>
    </row>
    <row r="1450" spans="3:7" x14ac:dyDescent="0.25">
      <c r="C1450" s="28">
        <v>426</v>
      </c>
      <c r="D1450" s="27">
        <v>0.98636363636363633</v>
      </c>
      <c r="E1450" s="27">
        <v>1</v>
      </c>
      <c r="F1450" s="27">
        <v>0.98636363636363633</v>
      </c>
      <c r="G1450" s="27">
        <v>1</v>
      </c>
    </row>
    <row r="1451" spans="3:7" x14ac:dyDescent="0.25">
      <c r="C1451" s="28">
        <v>427</v>
      </c>
      <c r="D1451" s="27">
        <v>0.99545454545454548</v>
      </c>
      <c r="E1451" s="27">
        <v>1</v>
      </c>
      <c r="F1451" s="27">
        <v>0.99545454545454548</v>
      </c>
      <c r="G1451" s="27">
        <v>1</v>
      </c>
    </row>
    <row r="1452" spans="3:7" x14ac:dyDescent="0.25">
      <c r="C1452" s="28">
        <v>428</v>
      </c>
      <c r="D1452" s="27">
        <v>1</v>
      </c>
      <c r="E1452" s="27">
        <v>1</v>
      </c>
      <c r="F1452" s="27">
        <v>1</v>
      </c>
      <c r="G1452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4B5DA7F2-580F-41F0-9951-2EA72D9946BE}"/>
    <hyperlink ref="D4" location="'LogReg_Output1'!$B$10:$B$10" display="Inputs" xr:uid="{C924FB08-D7DE-4740-B1B4-D5286049E62B}"/>
    <hyperlink ref="F4" location="'LogReg_Output1'!$B$65:$B$65" display="Regression Summary" xr:uid="{739E9E81-B765-4D3F-B3AA-E45204660667}"/>
    <hyperlink ref="H4" location="'LogReg_Output1'!$B$73:$B$73" display="Predictor Screening" xr:uid="{4104CF01-F12D-4E5A-AABB-451212877A51}"/>
    <hyperlink ref="J4" location="'LogReg_Output1'!$B$90:$B$90" display="Coefficients" xr:uid="{DE40A7B1-8459-4072-B9FB-80B363DA18B8}"/>
    <hyperlink ref="L4" location="'LogReg_Output1'!$B$104:$B$104" display="Variance-Covariance Matrix of Coefficients" xr:uid="{C0689D0F-F875-4908-985F-5A248A317567}"/>
    <hyperlink ref="B5" location="'LogReg_Output1'!$B$118:$B$118" display="Multicollinearity Diagnostics" xr:uid="{71B76741-7AFB-401A-9577-3C1557C5FA33}"/>
    <hyperlink ref="D5" location="'LogReg_Stored1'!$B$10:$B$10" display="PMML Model" xr:uid="{EFFE2821-34FA-46CB-B4A2-7A6C9425083B}"/>
    <hyperlink ref="F5" location="'LogReg_TestLiftChart1'!$B$10:$B$10" display="Testing: Charts" xr:uid="{07357814-FC6F-495E-802E-ABE6F4A7FD95}"/>
    <hyperlink ref="H5" location="'LogReg_TestScore1'!$B$10:$B$10" display="Testing: Classification Summary" xr:uid="{3A03816C-B147-4670-9B98-342E7405BB95}"/>
    <hyperlink ref="J5" location="'LogReg_TestScore1'!$B$34:$B$34" display="Testing: Classification Details" xr:uid="{AE58C4F8-D515-438A-873C-6774D817DA52}"/>
    <hyperlink ref="L5" location="'LogReg_TrainingLiftChart1'!$B$10:$B$10" display="Training: Charts" xr:uid="{A0A7FE23-7BE8-4ADA-BA5D-6CFDCFB913FD}"/>
    <hyperlink ref="B6" location="'LogReg_TrainingScore1'!$B$10:$B$10" display="Training: Classification Summary" xr:uid="{09D7FDDC-21F5-4527-8FF5-F30C6DA0217A}"/>
    <hyperlink ref="D6" location="'LogReg_TrainingScore1'!$B$34:$B$34" display="Training: Classification Details" xr:uid="{32621E10-8294-488B-9D83-6D2E96BD5BF5}"/>
    <hyperlink ref="F6" location="'LogReg_ValidationLiftChart1'!$B$10:$B$10" display="Validation: Charts" xr:uid="{E057BE30-6B45-4FEE-B1BC-1CE435596EC3}"/>
    <hyperlink ref="H6" location="'LogReg_ValidationScore1'!$B$10:$B$10" display="Validation: Classification Summary" xr:uid="{34755C7D-35EC-47E1-8EDE-3C8E8BCA3818}"/>
    <hyperlink ref="J6" location="'LogReg_ValidationScore1'!$B$34:$B$34" display="Validation: Classification Details" xr:uid="{FBA24711-9E51-488F-94F5-6B1680CF35CA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03B2-55F8-4C5C-AD3F-25D9CB1F9E1C}">
  <dimension ref="B1:S628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2340</v>
      </c>
      <c r="N1" t="s">
        <v>2461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156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141</v>
      </c>
      <c r="E14" s="27">
        <v>141</v>
      </c>
    </row>
    <row r="15" spans="2:19" x14ac:dyDescent="0.25">
      <c r="C15" s="28">
        <v>1</v>
      </c>
      <c r="D15" s="27">
        <v>82</v>
      </c>
      <c r="E15" s="27">
        <v>228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282</v>
      </c>
      <c r="E19">
        <f>SUM($D$14:$E$14) - $D$14</f>
        <v>141</v>
      </c>
      <c r="F19">
        <f>IF($D$19=0,"Undefined",$E$19*100 / $D$19)</f>
        <v>50</v>
      </c>
    </row>
    <row r="20" spans="3:6" x14ac:dyDescent="0.25">
      <c r="C20" s="28">
        <v>1</v>
      </c>
      <c r="D20">
        <f>SUM($D$15:$E$15)</f>
        <v>310</v>
      </c>
      <c r="E20">
        <f>SUM($D$15:$E$15) - $E$15</f>
        <v>82</v>
      </c>
      <c r="F20">
        <f>IF($D$20=0,"Undefined",$E$20*100 / $D$20)</f>
        <v>26.451612903225808</v>
      </c>
    </row>
    <row r="21" spans="3:6" x14ac:dyDescent="0.25">
      <c r="C21" s="28" t="s">
        <v>209</v>
      </c>
      <c r="D21">
        <f>SUM($D$19:$D$20)</f>
        <v>592</v>
      </c>
      <c r="E21">
        <f>SUM($E$19:$E$20)</f>
        <v>223</v>
      </c>
      <c r="F21">
        <f>IF($D$21=0,"Undefined",$E$21*100 / $D$21)</f>
        <v>37.668918918918919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369</v>
      </c>
    </row>
    <row r="26" spans="3:6" x14ac:dyDescent="0.25">
      <c r="C26" t="s">
        <v>214</v>
      </c>
      <c r="D26">
        <v>62.331081081081088</v>
      </c>
    </row>
    <row r="27" spans="3:6" x14ac:dyDescent="0.25">
      <c r="C27" t="s">
        <v>215</v>
      </c>
      <c r="D27">
        <v>0.5</v>
      </c>
    </row>
    <row r="28" spans="3:6" x14ac:dyDescent="0.25">
      <c r="C28" t="s">
        <v>216</v>
      </c>
      <c r="D28">
        <v>0.73548387096774193</v>
      </c>
    </row>
    <row r="29" spans="3:6" x14ac:dyDescent="0.25">
      <c r="C29" t="s">
        <v>217</v>
      </c>
      <c r="D29">
        <v>0.61788617886178865</v>
      </c>
    </row>
    <row r="30" spans="3:6" x14ac:dyDescent="0.25">
      <c r="C30" t="s">
        <v>218</v>
      </c>
      <c r="D30">
        <v>0.67157584683357874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157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28" t="s">
        <v>624</v>
      </c>
      <c r="D37" s="27">
        <v>1</v>
      </c>
      <c r="E37" s="27">
        <v>1</v>
      </c>
      <c r="F37" s="27">
        <v>0.69476692063121581</v>
      </c>
      <c r="G37" s="27">
        <v>0.30523307936878419</v>
      </c>
    </row>
    <row r="38" spans="2:7" x14ac:dyDescent="0.25">
      <c r="C38" s="28" t="s">
        <v>625</v>
      </c>
      <c r="D38" s="27">
        <v>0</v>
      </c>
      <c r="E38" s="27">
        <v>0</v>
      </c>
      <c r="F38" s="27">
        <v>0.33829045805767027</v>
      </c>
      <c r="G38" s="27">
        <v>0.66170954194232978</v>
      </c>
    </row>
    <row r="39" spans="2:7" x14ac:dyDescent="0.25">
      <c r="C39" s="28" t="s">
        <v>626</v>
      </c>
      <c r="D39" s="27">
        <v>1</v>
      </c>
      <c r="E39" s="27">
        <v>1</v>
      </c>
      <c r="F39" s="27">
        <v>0.59989855077517251</v>
      </c>
      <c r="G39" s="27">
        <v>0.40010144922482749</v>
      </c>
    </row>
    <row r="40" spans="2:7" x14ac:dyDescent="0.25">
      <c r="C40" s="28" t="s">
        <v>627</v>
      </c>
      <c r="D40" s="27">
        <v>1</v>
      </c>
      <c r="E40" s="27">
        <v>1</v>
      </c>
      <c r="F40" s="27">
        <v>0.50940090261471482</v>
      </c>
      <c r="G40" s="27">
        <v>0.49059909738528518</v>
      </c>
    </row>
    <row r="41" spans="2:7" x14ac:dyDescent="0.25">
      <c r="C41" s="28" t="s">
        <v>628</v>
      </c>
      <c r="D41" s="27">
        <v>1</v>
      </c>
      <c r="E41" s="27">
        <v>1</v>
      </c>
      <c r="F41" s="27">
        <v>0.69476692063121581</v>
      </c>
      <c r="G41" s="27">
        <v>0.30523307936878419</v>
      </c>
    </row>
    <row r="42" spans="2:7" x14ac:dyDescent="0.25">
      <c r="C42" s="28" t="s">
        <v>629</v>
      </c>
      <c r="D42" s="27">
        <v>1</v>
      </c>
      <c r="E42" s="27">
        <v>1</v>
      </c>
      <c r="F42" s="27">
        <v>0.63128485224092168</v>
      </c>
      <c r="G42" s="27">
        <v>0.36871514775907832</v>
      </c>
    </row>
    <row r="43" spans="2:7" x14ac:dyDescent="0.25">
      <c r="C43" s="28" t="s">
        <v>630</v>
      </c>
      <c r="D43" s="27">
        <v>0</v>
      </c>
      <c r="E43" s="27">
        <v>0</v>
      </c>
      <c r="F43" s="27">
        <v>0.28409365522137919</v>
      </c>
      <c r="G43" s="27">
        <v>0.71590634477862081</v>
      </c>
    </row>
    <row r="44" spans="2:7" x14ac:dyDescent="0.25">
      <c r="C44" s="31" t="s">
        <v>631</v>
      </c>
      <c r="D44" s="30">
        <v>0</v>
      </c>
      <c r="E44" s="30">
        <v>1</v>
      </c>
      <c r="F44" s="30">
        <v>0.65835083748312717</v>
      </c>
      <c r="G44" s="30">
        <v>0.34164916251687283</v>
      </c>
    </row>
    <row r="45" spans="2:7" x14ac:dyDescent="0.25">
      <c r="C45" s="31" t="s">
        <v>632</v>
      </c>
      <c r="D45" s="30">
        <v>0</v>
      </c>
      <c r="E45" s="30">
        <v>1</v>
      </c>
      <c r="F45" s="30">
        <v>0.50940090261471482</v>
      </c>
      <c r="G45" s="30">
        <v>0.49059909738528518</v>
      </c>
    </row>
    <row r="46" spans="2:7" x14ac:dyDescent="0.25">
      <c r="C46" s="31" t="s">
        <v>633</v>
      </c>
      <c r="D46" s="30">
        <v>0</v>
      </c>
      <c r="E46" s="30">
        <v>1</v>
      </c>
      <c r="F46" s="30">
        <v>0.68595211575492254</v>
      </c>
      <c r="G46" s="30">
        <v>0.31404788424507746</v>
      </c>
    </row>
    <row r="47" spans="2:7" x14ac:dyDescent="0.25">
      <c r="C47" s="28" t="s">
        <v>634</v>
      </c>
      <c r="D47" s="27">
        <v>1</v>
      </c>
      <c r="E47" s="27">
        <v>1</v>
      </c>
      <c r="F47" s="27">
        <v>0.73367540424400868</v>
      </c>
      <c r="G47" s="27">
        <v>0.26632459575599132</v>
      </c>
    </row>
    <row r="48" spans="2:7" x14ac:dyDescent="0.25">
      <c r="C48" s="31" t="s">
        <v>635</v>
      </c>
      <c r="D48" s="30">
        <v>0</v>
      </c>
      <c r="E48" s="30">
        <v>1</v>
      </c>
      <c r="F48" s="30">
        <v>0.5108772583148764</v>
      </c>
      <c r="G48" s="30">
        <v>0.4891227416851236</v>
      </c>
    </row>
    <row r="49" spans="3:7" x14ac:dyDescent="0.25">
      <c r="C49" s="31" t="s">
        <v>636</v>
      </c>
      <c r="D49" s="30">
        <v>0</v>
      </c>
      <c r="E49" s="30">
        <v>1</v>
      </c>
      <c r="F49" s="30">
        <v>0.5108772583148764</v>
      </c>
      <c r="G49" s="30">
        <v>0.4891227416851236</v>
      </c>
    </row>
    <row r="50" spans="3:7" x14ac:dyDescent="0.25">
      <c r="C50" s="31" t="s">
        <v>637</v>
      </c>
      <c r="D50" s="30">
        <v>1</v>
      </c>
      <c r="E50" s="30">
        <v>0</v>
      </c>
      <c r="F50" s="30">
        <v>0.48318252705419346</v>
      </c>
      <c r="G50" s="30">
        <v>0.5168174729458066</v>
      </c>
    </row>
    <row r="51" spans="3:7" x14ac:dyDescent="0.25">
      <c r="C51" s="28" t="s">
        <v>638</v>
      </c>
      <c r="D51" s="27">
        <v>1</v>
      </c>
      <c r="E51" s="27">
        <v>1</v>
      </c>
      <c r="F51" s="27">
        <v>0.69505533042267587</v>
      </c>
      <c r="G51" s="27">
        <v>0.30494466957732413</v>
      </c>
    </row>
    <row r="52" spans="3:7" x14ac:dyDescent="0.25">
      <c r="C52" s="28" t="s">
        <v>639</v>
      </c>
      <c r="D52" s="27">
        <v>1</v>
      </c>
      <c r="E52" s="27">
        <v>1</v>
      </c>
      <c r="F52" s="27">
        <v>0.62125111877210781</v>
      </c>
      <c r="G52" s="27">
        <v>0.37874888122789219</v>
      </c>
    </row>
    <row r="53" spans="3:7" x14ac:dyDescent="0.25">
      <c r="C53" s="31" t="s">
        <v>640</v>
      </c>
      <c r="D53" s="30">
        <v>0</v>
      </c>
      <c r="E53" s="30">
        <v>1</v>
      </c>
      <c r="F53" s="30">
        <v>0.69040589635728056</v>
      </c>
      <c r="G53" s="30">
        <v>0.30959410364271944</v>
      </c>
    </row>
    <row r="54" spans="3:7" x14ac:dyDescent="0.25">
      <c r="C54" s="31" t="s">
        <v>641</v>
      </c>
      <c r="D54" s="30">
        <v>1</v>
      </c>
      <c r="E54" s="30">
        <v>0</v>
      </c>
      <c r="F54" s="30">
        <v>0.30831906073956039</v>
      </c>
      <c r="G54" s="30">
        <v>0.69168093926043961</v>
      </c>
    </row>
    <row r="55" spans="3:7" x14ac:dyDescent="0.25">
      <c r="C55" s="28" t="s">
        <v>642</v>
      </c>
      <c r="D55" s="27">
        <v>0</v>
      </c>
      <c r="E55" s="27">
        <v>0</v>
      </c>
      <c r="F55" s="27">
        <v>0.46578734816318834</v>
      </c>
      <c r="G55" s="27">
        <v>0.53421265183681166</v>
      </c>
    </row>
    <row r="56" spans="3:7" x14ac:dyDescent="0.25">
      <c r="C56" s="28" t="s">
        <v>643</v>
      </c>
      <c r="D56" s="27">
        <v>1</v>
      </c>
      <c r="E56" s="27">
        <v>1</v>
      </c>
      <c r="F56" s="27">
        <v>0.69519535997681214</v>
      </c>
      <c r="G56" s="27">
        <v>0.30480464002318786</v>
      </c>
    </row>
    <row r="57" spans="3:7" x14ac:dyDescent="0.25">
      <c r="C57" s="31" t="s">
        <v>644</v>
      </c>
      <c r="D57" s="30">
        <v>0</v>
      </c>
      <c r="E57" s="30">
        <v>1</v>
      </c>
      <c r="F57" s="30">
        <v>0.54008676942599665</v>
      </c>
      <c r="G57" s="30">
        <v>0.45991323057400335</v>
      </c>
    </row>
    <row r="58" spans="3:7" x14ac:dyDescent="0.25">
      <c r="C58" s="28" t="s">
        <v>645</v>
      </c>
      <c r="D58" s="27">
        <v>1</v>
      </c>
      <c r="E58" s="27">
        <v>1</v>
      </c>
      <c r="F58" s="27">
        <v>0.66095004599528051</v>
      </c>
      <c r="G58" s="27">
        <v>0.33904995400471949</v>
      </c>
    </row>
    <row r="59" spans="3:7" x14ac:dyDescent="0.25">
      <c r="C59" s="28" t="s">
        <v>646</v>
      </c>
      <c r="D59" s="27">
        <v>0</v>
      </c>
      <c r="E59" s="27">
        <v>0</v>
      </c>
      <c r="F59" s="27">
        <v>0.4641441868483942</v>
      </c>
      <c r="G59" s="27">
        <v>0.5358558131516058</v>
      </c>
    </row>
    <row r="60" spans="3:7" x14ac:dyDescent="0.25">
      <c r="C60" s="28" t="s">
        <v>647</v>
      </c>
      <c r="D60" s="27">
        <v>1</v>
      </c>
      <c r="E60" s="27">
        <v>1</v>
      </c>
      <c r="F60" s="27">
        <v>0.70711524742128862</v>
      </c>
      <c r="G60" s="27">
        <v>0.29288475257871138</v>
      </c>
    </row>
    <row r="61" spans="3:7" x14ac:dyDescent="0.25">
      <c r="C61" s="31" t="s">
        <v>648</v>
      </c>
      <c r="D61" s="30">
        <v>0</v>
      </c>
      <c r="E61" s="30">
        <v>1</v>
      </c>
      <c r="F61" s="30">
        <v>0.63522948306827631</v>
      </c>
      <c r="G61" s="30">
        <v>0.36477051693172369</v>
      </c>
    </row>
    <row r="62" spans="3:7" x14ac:dyDescent="0.25">
      <c r="C62" s="28" t="s">
        <v>649</v>
      </c>
      <c r="D62" s="27">
        <v>1</v>
      </c>
      <c r="E62" s="27">
        <v>1</v>
      </c>
      <c r="F62" s="27">
        <v>0.69549177390993333</v>
      </c>
      <c r="G62" s="27">
        <v>0.30450822609006667</v>
      </c>
    </row>
    <row r="63" spans="3:7" x14ac:dyDescent="0.25">
      <c r="C63" s="28" t="s">
        <v>650</v>
      </c>
      <c r="D63" s="27">
        <v>1</v>
      </c>
      <c r="E63" s="27">
        <v>1</v>
      </c>
      <c r="F63" s="27">
        <v>0.66095004599528051</v>
      </c>
      <c r="G63" s="27">
        <v>0.33904995400471949</v>
      </c>
    </row>
    <row r="64" spans="3:7" x14ac:dyDescent="0.25">
      <c r="C64" s="28" t="s">
        <v>651</v>
      </c>
      <c r="D64" s="27">
        <v>0</v>
      </c>
      <c r="E64" s="27">
        <v>0</v>
      </c>
      <c r="F64" s="27">
        <v>0.14121162871006337</v>
      </c>
      <c r="G64" s="27">
        <v>0.85878837128993668</v>
      </c>
    </row>
    <row r="65" spans="3:7" x14ac:dyDescent="0.25">
      <c r="C65" s="31" t="s">
        <v>652</v>
      </c>
      <c r="D65" s="30">
        <v>1</v>
      </c>
      <c r="E65" s="30">
        <v>0</v>
      </c>
      <c r="F65" s="30">
        <v>0.49324326858090262</v>
      </c>
      <c r="G65" s="30">
        <v>0.50675673141909738</v>
      </c>
    </row>
    <row r="66" spans="3:7" x14ac:dyDescent="0.25">
      <c r="C66" s="28" t="s">
        <v>653</v>
      </c>
      <c r="D66" s="27">
        <v>1</v>
      </c>
      <c r="E66" s="27">
        <v>1</v>
      </c>
      <c r="F66" s="27">
        <v>0.6835780086978327</v>
      </c>
      <c r="G66" s="27">
        <v>0.3164219913021673</v>
      </c>
    </row>
    <row r="67" spans="3:7" x14ac:dyDescent="0.25">
      <c r="C67" s="28" t="s">
        <v>654</v>
      </c>
      <c r="D67" s="27">
        <v>0</v>
      </c>
      <c r="E67" s="27">
        <v>0</v>
      </c>
      <c r="F67" s="27">
        <v>0.49324326858090262</v>
      </c>
      <c r="G67" s="27">
        <v>0.50675673141909738</v>
      </c>
    </row>
    <row r="68" spans="3:7" x14ac:dyDescent="0.25">
      <c r="C68" s="28" t="s">
        <v>655</v>
      </c>
      <c r="D68" s="27">
        <v>1</v>
      </c>
      <c r="E68" s="27">
        <v>1</v>
      </c>
      <c r="F68" s="27">
        <v>0.58424189061385334</v>
      </c>
      <c r="G68" s="27">
        <v>0.41575810938614666</v>
      </c>
    </row>
    <row r="69" spans="3:7" x14ac:dyDescent="0.25">
      <c r="C69" s="28" t="s">
        <v>656</v>
      </c>
      <c r="D69" s="27">
        <v>1</v>
      </c>
      <c r="E69" s="27">
        <v>1</v>
      </c>
      <c r="F69" s="27">
        <v>0.52414990486726232</v>
      </c>
      <c r="G69" s="27">
        <v>0.47585009513273768</v>
      </c>
    </row>
    <row r="70" spans="3:7" x14ac:dyDescent="0.25">
      <c r="C70" s="28" t="s">
        <v>657</v>
      </c>
      <c r="D70" s="27">
        <v>1</v>
      </c>
      <c r="E70" s="27">
        <v>1</v>
      </c>
      <c r="F70" s="27">
        <v>0.63263182148256902</v>
      </c>
      <c r="G70" s="27">
        <v>0.36736817851743098</v>
      </c>
    </row>
    <row r="71" spans="3:7" x14ac:dyDescent="0.25">
      <c r="C71" s="31" t="s">
        <v>658</v>
      </c>
      <c r="D71" s="30">
        <v>0</v>
      </c>
      <c r="E71" s="30">
        <v>1</v>
      </c>
      <c r="F71" s="30">
        <v>0.67896770556682562</v>
      </c>
      <c r="G71" s="30">
        <v>0.32103229443317438</v>
      </c>
    </row>
    <row r="72" spans="3:7" x14ac:dyDescent="0.25">
      <c r="C72" s="31" t="s">
        <v>659</v>
      </c>
      <c r="D72" s="30">
        <v>1</v>
      </c>
      <c r="E72" s="30">
        <v>0</v>
      </c>
      <c r="F72" s="30">
        <v>0.42454373569032156</v>
      </c>
      <c r="G72" s="30">
        <v>0.57545626430967844</v>
      </c>
    </row>
    <row r="73" spans="3:7" x14ac:dyDescent="0.25">
      <c r="C73" s="28" t="s">
        <v>660</v>
      </c>
      <c r="D73" s="27">
        <v>0</v>
      </c>
      <c r="E73" s="27">
        <v>0</v>
      </c>
      <c r="F73" s="27">
        <v>0.48096993147642941</v>
      </c>
      <c r="G73" s="27">
        <v>0.51903006852357059</v>
      </c>
    </row>
    <row r="74" spans="3:7" x14ac:dyDescent="0.25">
      <c r="C74" s="28" t="s">
        <v>661</v>
      </c>
      <c r="D74" s="27">
        <v>1</v>
      </c>
      <c r="E74" s="27">
        <v>1</v>
      </c>
      <c r="F74" s="27">
        <v>0.57422946915119077</v>
      </c>
      <c r="G74" s="27">
        <v>0.42577053084880923</v>
      </c>
    </row>
    <row r="75" spans="3:7" x14ac:dyDescent="0.25">
      <c r="C75" s="31" t="s">
        <v>662</v>
      </c>
      <c r="D75" s="30">
        <v>0</v>
      </c>
      <c r="E75" s="30">
        <v>1</v>
      </c>
      <c r="F75" s="30">
        <v>0.60457244155671197</v>
      </c>
      <c r="G75" s="30">
        <v>0.39542755844328803</v>
      </c>
    </row>
    <row r="76" spans="3:7" x14ac:dyDescent="0.25">
      <c r="C76" s="28" t="s">
        <v>663</v>
      </c>
      <c r="D76" s="27">
        <v>1</v>
      </c>
      <c r="E76" s="27">
        <v>1</v>
      </c>
      <c r="F76" s="27">
        <v>0.53323537314474001</v>
      </c>
      <c r="G76" s="27">
        <v>0.46676462685525999</v>
      </c>
    </row>
    <row r="77" spans="3:7" x14ac:dyDescent="0.25">
      <c r="C77" s="28" t="s">
        <v>664</v>
      </c>
      <c r="D77" s="27">
        <v>0</v>
      </c>
      <c r="E77" s="27">
        <v>0</v>
      </c>
      <c r="F77" s="27">
        <v>0.27726566491110594</v>
      </c>
      <c r="G77" s="27">
        <v>0.72273433508889406</v>
      </c>
    </row>
    <row r="78" spans="3:7" x14ac:dyDescent="0.25">
      <c r="C78" s="31" t="s">
        <v>665</v>
      </c>
      <c r="D78" s="30">
        <v>0</v>
      </c>
      <c r="E78" s="30">
        <v>1</v>
      </c>
      <c r="F78" s="30">
        <v>0.69052219283149407</v>
      </c>
      <c r="G78" s="30">
        <v>0.30947780716850593</v>
      </c>
    </row>
    <row r="79" spans="3:7" x14ac:dyDescent="0.25">
      <c r="C79" s="31" t="s">
        <v>666</v>
      </c>
      <c r="D79" s="30">
        <v>0</v>
      </c>
      <c r="E79" s="30">
        <v>1</v>
      </c>
      <c r="F79" s="30">
        <v>0.66413730204133081</v>
      </c>
      <c r="G79" s="30">
        <v>0.33586269795866919</v>
      </c>
    </row>
    <row r="80" spans="3:7" x14ac:dyDescent="0.25">
      <c r="C80" s="28" t="s">
        <v>667</v>
      </c>
      <c r="D80" s="27">
        <v>1</v>
      </c>
      <c r="E80" s="27">
        <v>1</v>
      </c>
      <c r="F80" s="27">
        <v>0.7613481413347547</v>
      </c>
      <c r="G80" s="27">
        <v>0.2386518586652453</v>
      </c>
    </row>
    <row r="81" spans="3:7" x14ac:dyDescent="0.25">
      <c r="C81" s="28" t="s">
        <v>668</v>
      </c>
      <c r="D81" s="27">
        <v>1</v>
      </c>
      <c r="E81" s="27">
        <v>1</v>
      </c>
      <c r="F81" s="27">
        <v>0.6842385036359625</v>
      </c>
      <c r="G81" s="27">
        <v>0.3157614963640375</v>
      </c>
    </row>
    <row r="82" spans="3:7" x14ac:dyDescent="0.25">
      <c r="C82" s="31" t="s">
        <v>669</v>
      </c>
      <c r="D82" s="30">
        <v>1</v>
      </c>
      <c r="E82" s="30">
        <v>0</v>
      </c>
      <c r="F82" s="30">
        <v>0.44456053685237407</v>
      </c>
      <c r="G82" s="30">
        <v>0.55543946314762593</v>
      </c>
    </row>
    <row r="83" spans="3:7" x14ac:dyDescent="0.25">
      <c r="C83" s="31" t="s">
        <v>670</v>
      </c>
      <c r="D83" s="30">
        <v>0</v>
      </c>
      <c r="E83" s="30">
        <v>1</v>
      </c>
      <c r="F83" s="30">
        <v>0.67649944060699208</v>
      </c>
      <c r="G83" s="30">
        <v>0.32350055939300792</v>
      </c>
    </row>
    <row r="84" spans="3:7" x14ac:dyDescent="0.25">
      <c r="C84" s="28" t="s">
        <v>671</v>
      </c>
      <c r="D84" s="27">
        <v>0</v>
      </c>
      <c r="E84" s="27">
        <v>0</v>
      </c>
      <c r="F84" s="27">
        <v>0.35928576373915022</v>
      </c>
      <c r="G84" s="27">
        <v>0.64071423626084978</v>
      </c>
    </row>
    <row r="85" spans="3:7" x14ac:dyDescent="0.25">
      <c r="C85" s="28" t="s">
        <v>672</v>
      </c>
      <c r="D85" s="27">
        <v>1</v>
      </c>
      <c r="E85" s="27">
        <v>1</v>
      </c>
      <c r="F85" s="27">
        <v>0.5108772583148764</v>
      </c>
      <c r="G85" s="27">
        <v>0.4891227416851236</v>
      </c>
    </row>
    <row r="86" spans="3:7" x14ac:dyDescent="0.25">
      <c r="C86" s="31" t="s">
        <v>673</v>
      </c>
      <c r="D86" s="30">
        <v>0</v>
      </c>
      <c r="E86" s="30">
        <v>1</v>
      </c>
      <c r="F86" s="30">
        <v>0.5979939396790781</v>
      </c>
      <c r="G86" s="30">
        <v>0.4020060603209219</v>
      </c>
    </row>
    <row r="87" spans="3:7" x14ac:dyDescent="0.25">
      <c r="C87" s="28" t="s">
        <v>674</v>
      </c>
      <c r="D87" s="27">
        <v>0</v>
      </c>
      <c r="E87" s="27">
        <v>0</v>
      </c>
      <c r="F87" s="27">
        <v>0.29215189955116216</v>
      </c>
      <c r="G87" s="27">
        <v>0.70784810044883784</v>
      </c>
    </row>
    <row r="88" spans="3:7" x14ac:dyDescent="0.25">
      <c r="C88" s="31" t="s">
        <v>675</v>
      </c>
      <c r="D88" s="30">
        <v>0</v>
      </c>
      <c r="E88" s="30">
        <v>1</v>
      </c>
      <c r="F88" s="30">
        <v>0.55095610122026573</v>
      </c>
      <c r="G88" s="30">
        <v>0.44904389877973427</v>
      </c>
    </row>
    <row r="89" spans="3:7" x14ac:dyDescent="0.25">
      <c r="C89" s="31" t="s">
        <v>676</v>
      </c>
      <c r="D89" s="30">
        <v>1</v>
      </c>
      <c r="E89" s="30">
        <v>0</v>
      </c>
      <c r="F89" s="30">
        <v>0.49936448514156617</v>
      </c>
      <c r="G89" s="30">
        <v>0.50063551485843383</v>
      </c>
    </row>
    <row r="90" spans="3:7" x14ac:dyDescent="0.25">
      <c r="C90" s="28" t="s">
        <v>677</v>
      </c>
      <c r="D90" s="27">
        <v>1</v>
      </c>
      <c r="E90" s="27">
        <v>1</v>
      </c>
      <c r="F90" s="27">
        <v>0.80330789952252157</v>
      </c>
      <c r="G90" s="27">
        <v>0.19669210047747843</v>
      </c>
    </row>
    <row r="91" spans="3:7" x14ac:dyDescent="0.25">
      <c r="C91" s="31" t="s">
        <v>678</v>
      </c>
      <c r="D91" s="30">
        <v>0</v>
      </c>
      <c r="E91" s="30">
        <v>1</v>
      </c>
      <c r="F91" s="30">
        <v>0.50940090261471482</v>
      </c>
      <c r="G91" s="30">
        <v>0.49059909738528518</v>
      </c>
    </row>
    <row r="92" spans="3:7" x14ac:dyDescent="0.25">
      <c r="C92" s="28" t="s">
        <v>679</v>
      </c>
      <c r="D92" s="27">
        <v>0</v>
      </c>
      <c r="E92" s="27">
        <v>0</v>
      </c>
      <c r="F92" s="27">
        <v>0.29412921940767389</v>
      </c>
      <c r="G92" s="27">
        <v>0.70587078059232611</v>
      </c>
    </row>
    <row r="93" spans="3:7" x14ac:dyDescent="0.25">
      <c r="C93" s="28" t="s">
        <v>680</v>
      </c>
      <c r="D93" s="27">
        <v>1</v>
      </c>
      <c r="E93" s="27">
        <v>1</v>
      </c>
      <c r="F93" s="27">
        <v>0.5140041429430966</v>
      </c>
      <c r="G93" s="27">
        <v>0.4859958570569034</v>
      </c>
    </row>
    <row r="94" spans="3:7" x14ac:dyDescent="0.25">
      <c r="C94" s="31" t="s">
        <v>681</v>
      </c>
      <c r="D94" s="30">
        <v>1</v>
      </c>
      <c r="E94" s="30">
        <v>0</v>
      </c>
      <c r="F94" s="30">
        <v>0.27015338191342092</v>
      </c>
      <c r="G94" s="30">
        <v>0.72984661808657902</v>
      </c>
    </row>
    <row r="95" spans="3:7" x14ac:dyDescent="0.25">
      <c r="C95" s="31" t="s">
        <v>682</v>
      </c>
      <c r="D95" s="30">
        <v>0</v>
      </c>
      <c r="E95" s="30">
        <v>1</v>
      </c>
      <c r="F95" s="30">
        <v>0.69778149675681622</v>
      </c>
      <c r="G95" s="30">
        <v>0.30221850324318378</v>
      </c>
    </row>
    <row r="96" spans="3:7" x14ac:dyDescent="0.25">
      <c r="C96" s="28" t="s">
        <v>683</v>
      </c>
      <c r="D96" s="27">
        <v>1</v>
      </c>
      <c r="E96" s="27">
        <v>1</v>
      </c>
      <c r="F96" s="27">
        <v>0.65835083748312717</v>
      </c>
      <c r="G96" s="27">
        <v>0.34164916251687283</v>
      </c>
    </row>
    <row r="97" spans="3:7" x14ac:dyDescent="0.25">
      <c r="C97" s="28" t="s">
        <v>684</v>
      </c>
      <c r="D97" s="27">
        <v>0</v>
      </c>
      <c r="E97" s="27">
        <v>0</v>
      </c>
      <c r="F97" s="27">
        <v>0.26819243169047297</v>
      </c>
      <c r="G97" s="27">
        <v>0.73180756830952709</v>
      </c>
    </row>
    <row r="98" spans="3:7" x14ac:dyDescent="0.25">
      <c r="C98" s="31" t="s">
        <v>685</v>
      </c>
      <c r="D98" s="30">
        <v>1</v>
      </c>
      <c r="E98" s="30">
        <v>0</v>
      </c>
      <c r="F98" s="30">
        <v>0.20360545577846567</v>
      </c>
      <c r="G98" s="30">
        <v>0.79639454422153433</v>
      </c>
    </row>
    <row r="99" spans="3:7" x14ac:dyDescent="0.25">
      <c r="C99" s="28" t="s">
        <v>686</v>
      </c>
      <c r="D99" s="27">
        <v>0</v>
      </c>
      <c r="E99" s="27">
        <v>0</v>
      </c>
      <c r="F99" s="27">
        <v>0.40145501589420546</v>
      </c>
      <c r="G99" s="27">
        <v>0.5985449841057946</v>
      </c>
    </row>
    <row r="100" spans="3:7" x14ac:dyDescent="0.25">
      <c r="C100" s="31" t="s">
        <v>687</v>
      </c>
      <c r="D100" s="30">
        <v>0</v>
      </c>
      <c r="E100" s="30">
        <v>1</v>
      </c>
      <c r="F100" s="30">
        <v>0.51480026495690878</v>
      </c>
      <c r="G100" s="30">
        <v>0.48519973504309122</v>
      </c>
    </row>
    <row r="101" spans="3:7" x14ac:dyDescent="0.25">
      <c r="C101" s="28" t="s">
        <v>688</v>
      </c>
      <c r="D101" s="27">
        <v>1</v>
      </c>
      <c r="E101" s="27">
        <v>1</v>
      </c>
      <c r="F101" s="27">
        <v>0.70711524742128862</v>
      </c>
      <c r="G101" s="27">
        <v>0.29288475257871138</v>
      </c>
    </row>
    <row r="102" spans="3:7" x14ac:dyDescent="0.25">
      <c r="C102" s="28" t="s">
        <v>689</v>
      </c>
      <c r="D102" s="27">
        <v>1</v>
      </c>
      <c r="E102" s="27">
        <v>1</v>
      </c>
      <c r="F102" s="27">
        <v>0.58424189061385334</v>
      </c>
      <c r="G102" s="27">
        <v>0.41575810938614666</v>
      </c>
    </row>
    <row r="103" spans="3:7" x14ac:dyDescent="0.25">
      <c r="C103" s="31" t="s">
        <v>690</v>
      </c>
      <c r="D103" s="30">
        <v>0</v>
      </c>
      <c r="E103" s="30">
        <v>1</v>
      </c>
      <c r="F103" s="30">
        <v>0.57087115673454281</v>
      </c>
      <c r="G103" s="30">
        <v>0.42912884326545719</v>
      </c>
    </row>
    <row r="104" spans="3:7" x14ac:dyDescent="0.25">
      <c r="C104" s="31" t="s">
        <v>691</v>
      </c>
      <c r="D104" s="30">
        <v>0</v>
      </c>
      <c r="E104" s="30">
        <v>1</v>
      </c>
      <c r="F104" s="30">
        <v>0.50940090261471482</v>
      </c>
      <c r="G104" s="30">
        <v>0.49059909738528518</v>
      </c>
    </row>
    <row r="105" spans="3:7" x14ac:dyDescent="0.25">
      <c r="C105" s="28" t="s">
        <v>692</v>
      </c>
      <c r="D105" s="27">
        <v>0</v>
      </c>
      <c r="E105" s="27">
        <v>0</v>
      </c>
      <c r="F105" s="27">
        <v>0.18714331287336308</v>
      </c>
      <c r="G105" s="27">
        <v>0.81285668712663695</v>
      </c>
    </row>
    <row r="106" spans="3:7" x14ac:dyDescent="0.25">
      <c r="C106" s="31" t="s">
        <v>693</v>
      </c>
      <c r="D106" s="30">
        <v>0</v>
      </c>
      <c r="E106" s="30">
        <v>1</v>
      </c>
      <c r="F106" s="30">
        <v>0.65835083748312717</v>
      </c>
      <c r="G106" s="30">
        <v>0.34164916251687283</v>
      </c>
    </row>
    <row r="107" spans="3:7" x14ac:dyDescent="0.25">
      <c r="C107" s="28" t="s">
        <v>694</v>
      </c>
      <c r="D107" s="27">
        <v>0</v>
      </c>
      <c r="E107" s="27">
        <v>0</v>
      </c>
      <c r="F107" s="27">
        <v>0.49806243403413358</v>
      </c>
      <c r="G107" s="27">
        <v>0.50193756596586647</v>
      </c>
    </row>
    <row r="108" spans="3:7" x14ac:dyDescent="0.25">
      <c r="C108" s="28" t="s">
        <v>695</v>
      </c>
      <c r="D108" s="27">
        <v>0</v>
      </c>
      <c r="E108" s="27">
        <v>0</v>
      </c>
      <c r="F108" s="27">
        <v>0.48318252705419346</v>
      </c>
      <c r="G108" s="27">
        <v>0.5168174729458066</v>
      </c>
    </row>
    <row r="109" spans="3:7" x14ac:dyDescent="0.25">
      <c r="C109" s="28" t="s">
        <v>696</v>
      </c>
      <c r="D109" s="27">
        <v>1</v>
      </c>
      <c r="E109" s="27">
        <v>1</v>
      </c>
      <c r="F109" s="27">
        <v>0.75844774959307304</v>
      </c>
      <c r="G109" s="27">
        <v>0.24155225040692696</v>
      </c>
    </row>
    <row r="110" spans="3:7" x14ac:dyDescent="0.25">
      <c r="C110" s="28" t="s">
        <v>697</v>
      </c>
      <c r="D110" s="27">
        <v>0</v>
      </c>
      <c r="E110" s="27">
        <v>0</v>
      </c>
      <c r="F110" s="27">
        <v>0.27794609662068764</v>
      </c>
      <c r="G110" s="27">
        <v>0.7220539033793123</v>
      </c>
    </row>
    <row r="111" spans="3:7" x14ac:dyDescent="0.25">
      <c r="C111" s="28" t="s">
        <v>698</v>
      </c>
      <c r="D111" s="27">
        <v>1</v>
      </c>
      <c r="E111" s="27">
        <v>1</v>
      </c>
      <c r="F111" s="27">
        <v>0.81814823733686559</v>
      </c>
      <c r="G111" s="27">
        <v>0.18185176266313441</v>
      </c>
    </row>
    <row r="112" spans="3:7" x14ac:dyDescent="0.25">
      <c r="C112" s="28" t="s">
        <v>699</v>
      </c>
      <c r="D112" s="27">
        <v>1</v>
      </c>
      <c r="E112" s="27">
        <v>1</v>
      </c>
      <c r="F112" s="27">
        <v>0.67596332692414718</v>
      </c>
      <c r="G112" s="27">
        <v>0.32403667307585282</v>
      </c>
    </row>
    <row r="113" spans="3:7" x14ac:dyDescent="0.25">
      <c r="C113" s="28" t="s">
        <v>700</v>
      </c>
      <c r="D113" s="27">
        <v>1</v>
      </c>
      <c r="E113" s="27">
        <v>1</v>
      </c>
      <c r="F113" s="27">
        <v>0.62253063384802088</v>
      </c>
      <c r="G113" s="27">
        <v>0.37746936615197912</v>
      </c>
    </row>
    <row r="114" spans="3:7" x14ac:dyDescent="0.25">
      <c r="C114" s="31" t="s">
        <v>701</v>
      </c>
      <c r="D114" s="30">
        <v>1</v>
      </c>
      <c r="E114" s="30">
        <v>0</v>
      </c>
      <c r="F114" s="30">
        <v>0.49324326858090262</v>
      </c>
      <c r="G114" s="30">
        <v>0.50675673141909738</v>
      </c>
    </row>
    <row r="115" spans="3:7" x14ac:dyDescent="0.25">
      <c r="C115" s="28" t="s">
        <v>702</v>
      </c>
      <c r="D115" s="27">
        <v>1</v>
      </c>
      <c r="E115" s="27">
        <v>1</v>
      </c>
      <c r="F115" s="27">
        <v>0.56039864180622145</v>
      </c>
      <c r="G115" s="27">
        <v>0.43960135819377855</v>
      </c>
    </row>
    <row r="116" spans="3:7" x14ac:dyDescent="0.25">
      <c r="C116" s="28" t="s">
        <v>703</v>
      </c>
      <c r="D116" s="27">
        <v>1</v>
      </c>
      <c r="E116" s="27">
        <v>1</v>
      </c>
      <c r="F116" s="27">
        <v>0.8033447442909708</v>
      </c>
      <c r="G116" s="27">
        <v>0.1966552557090292</v>
      </c>
    </row>
    <row r="117" spans="3:7" x14ac:dyDescent="0.25">
      <c r="C117" s="31" t="s">
        <v>704</v>
      </c>
      <c r="D117" s="30">
        <v>0</v>
      </c>
      <c r="E117" s="30">
        <v>1</v>
      </c>
      <c r="F117" s="30">
        <v>0.50270706133030818</v>
      </c>
      <c r="G117" s="30">
        <v>0.49729293866969182</v>
      </c>
    </row>
    <row r="118" spans="3:7" x14ac:dyDescent="0.25">
      <c r="C118" s="31" t="s">
        <v>705</v>
      </c>
      <c r="D118" s="30">
        <v>0</v>
      </c>
      <c r="E118" s="30">
        <v>1</v>
      </c>
      <c r="F118" s="30">
        <v>0.69308286604756741</v>
      </c>
      <c r="G118" s="30">
        <v>0.30691713395243259</v>
      </c>
    </row>
    <row r="119" spans="3:7" x14ac:dyDescent="0.25">
      <c r="C119" s="31" t="s">
        <v>706</v>
      </c>
      <c r="D119" s="30">
        <v>0</v>
      </c>
      <c r="E119" s="30">
        <v>1</v>
      </c>
      <c r="F119" s="30">
        <v>0.69428039815132769</v>
      </c>
      <c r="G119" s="30">
        <v>0.30571960184867231</v>
      </c>
    </row>
    <row r="120" spans="3:7" x14ac:dyDescent="0.25">
      <c r="C120" s="28" t="s">
        <v>707</v>
      </c>
      <c r="D120" s="27">
        <v>0</v>
      </c>
      <c r="E120" s="27">
        <v>0</v>
      </c>
      <c r="F120" s="27">
        <v>0.13929121769113847</v>
      </c>
      <c r="G120" s="27">
        <v>0.8607087823088615</v>
      </c>
    </row>
    <row r="121" spans="3:7" x14ac:dyDescent="0.25">
      <c r="C121" s="28" t="s">
        <v>708</v>
      </c>
      <c r="D121" s="27">
        <v>0</v>
      </c>
      <c r="E121" s="27">
        <v>0</v>
      </c>
      <c r="F121" s="27">
        <v>0.33373788347353944</v>
      </c>
      <c r="G121" s="27">
        <v>0.66626211652646061</v>
      </c>
    </row>
    <row r="122" spans="3:7" x14ac:dyDescent="0.25">
      <c r="C122" s="31" t="s">
        <v>709</v>
      </c>
      <c r="D122" s="30">
        <v>1</v>
      </c>
      <c r="E122" s="30">
        <v>0</v>
      </c>
      <c r="F122" s="30">
        <v>0.48096993147642941</v>
      </c>
      <c r="G122" s="30">
        <v>0.51903006852357059</v>
      </c>
    </row>
    <row r="123" spans="3:7" x14ac:dyDescent="0.25">
      <c r="C123" s="31" t="s">
        <v>710</v>
      </c>
      <c r="D123" s="30">
        <v>1</v>
      </c>
      <c r="E123" s="30">
        <v>0</v>
      </c>
      <c r="F123" s="30">
        <v>0.44666334895964455</v>
      </c>
      <c r="G123" s="30">
        <v>0.55333665104035545</v>
      </c>
    </row>
    <row r="124" spans="3:7" x14ac:dyDescent="0.25">
      <c r="C124" s="28" t="s">
        <v>711</v>
      </c>
      <c r="D124" s="27">
        <v>0</v>
      </c>
      <c r="E124" s="27">
        <v>0</v>
      </c>
      <c r="F124" s="27">
        <v>0.29215189955116216</v>
      </c>
      <c r="G124" s="27">
        <v>0.70784810044883784</v>
      </c>
    </row>
    <row r="125" spans="3:7" x14ac:dyDescent="0.25">
      <c r="C125" s="31" t="s">
        <v>712</v>
      </c>
      <c r="D125" s="30">
        <v>0</v>
      </c>
      <c r="E125" s="30">
        <v>1</v>
      </c>
      <c r="F125" s="30">
        <v>0.82204528279910805</v>
      </c>
      <c r="G125" s="30">
        <v>0.17795471720089195</v>
      </c>
    </row>
    <row r="126" spans="3:7" x14ac:dyDescent="0.25">
      <c r="C126" s="28" t="s">
        <v>713</v>
      </c>
      <c r="D126" s="27">
        <v>0</v>
      </c>
      <c r="E126" s="27">
        <v>0</v>
      </c>
      <c r="F126" s="27">
        <v>0.48096993147642941</v>
      </c>
      <c r="G126" s="27">
        <v>0.51903006852357059</v>
      </c>
    </row>
    <row r="127" spans="3:7" x14ac:dyDescent="0.25">
      <c r="C127" s="28" t="s">
        <v>714</v>
      </c>
      <c r="D127" s="27">
        <v>0</v>
      </c>
      <c r="E127" s="27">
        <v>0</v>
      </c>
      <c r="F127" s="27">
        <v>0.35955349281047666</v>
      </c>
      <c r="G127" s="27">
        <v>0.64044650718952334</v>
      </c>
    </row>
    <row r="128" spans="3:7" x14ac:dyDescent="0.25">
      <c r="C128" s="28" t="s">
        <v>715</v>
      </c>
      <c r="D128" s="27">
        <v>1</v>
      </c>
      <c r="E128" s="27">
        <v>1</v>
      </c>
      <c r="F128" s="27">
        <v>0.70711524742128862</v>
      </c>
      <c r="G128" s="27">
        <v>0.29288475257871138</v>
      </c>
    </row>
    <row r="129" spans="3:7" x14ac:dyDescent="0.25">
      <c r="C129" s="28" t="s">
        <v>716</v>
      </c>
      <c r="D129" s="27">
        <v>1</v>
      </c>
      <c r="E129" s="27">
        <v>1</v>
      </c>
      <c r="F129" s="27">
        <v>0.54137053721365824</v>
      </c>
      <c r="G129" s="27">
        <v>0.45862946278634176</v>
      </c>
    </row>
    <row r="130" spans="3:7" x14ac:dyDescent="0.25">
      <c r="C130" s="31" t="s">
        <v>717</v>
      </c>
      <c r="D130" s="30">
        <v>0</v>
      </c>
      <c r="E130" s="30">
        <v>1</v>
      </c>
      <c r="F130" s="30">
        <v>0.69428039815132769</v>
      </c>
      <c r="G130" s="30">
        <v>0.30571960184867231</v>
      </c>
    </row>
    <row r="131" spans="3:7" x14ac:dyDescent="0.25">
      <c r="C131" s="28" t="s">
        <v>718</v>
      </c>
      <c r="D131" s="27">
        <v>1</v>
      </c>
      <c r="E131" s="27">
        <v>1</v>
      </c>
      <c r="F131" s="27">
        <v>0.5108772583148764</v>
      </c>
      <c r="G131" s="27">
        <v>0.4891227416851236</v>
      </c>
    </row>
    <row r="132" spans="3:7" x14ac:dyDescent="0.25">
      <c r="C132" s="28" t="s">
        <v>719</v>
      </c>
      <c r="D132" s="27">
        <v>1</v>
      </c>
      <c r="E132" s="27">
        <v>1</v>
      </c>
      <c r="F132" s="27">
        <v>0.67596332692414718</v>
      </c>
      <c r="G132" s="27">
        <v>0.32403667307585282</v>
      </c>
    </row>
    <row r="133" spans="3:7" x14ac:dyDescent="0.25">
      <c r="C133" s="28" t="s">
        <v>720</v>
      </c>
      <c r="D133" s="27">
        <v>0</v>
      </c>
      <c r="E133" s="27">
        <v>0</v>
      </c>
      <c r="F133" s="27">
        <v>0.42906847495730199</v>
      </c>
      <c r="G133" s="27">
        <v>0.57093152504269806</v>
      </c>
    </row>
    <row r="134" spans="3:7" x14ac:dyDescent="0.25">
      <c r="C134" s="28" t="s">
        <v>721</v>
      </c>
      <c r="D134" s="27">
        <v>1</v>
      </c>
      <c r="E134" s="27">
        <v>1</v>
      </c>
      <c r="F134" s="27">
        <v>0.61695838548162063</v>
      </c>
      <c r="G134" s="27">
        <v>0.38304161451837937</v>
      </c>
    </row>
    <row r="135" spans="3:7" x14ac:dyDescent="0.25">
      <c r="C135" s="31" t="s">
        <v>722</v>
      </c>
      <c r="D135" s="30">
        <v>0</v>
      </c>
      <c r="E135" s="30">
        <v>1</v>
      </c>
      <c r="F135" s="30">
        <v>0.58256909012871072</v>
      </c>
      <c r="G135" s="30">
        <v>0.41743090987128928</v>
      </c>
    </row>
    <row r="136" spans="3:7" x14ac:dyDescent="0.25">
      <c r="C136" s="28" t="s">
        <v>723</v>
      </c>
      <c r="D136" s="27">
        <v>1</v>
      </c>
      <c r="E136" s="27">
        <v>1</v>
      </c>
      <c r="F136" s="27">
        <v>0.62923789175239575</v>
      </c>
      <c r="G136" s="27">
        <v>0.37076210824760425</v>
      </c>
    </row>
    <row r="137" spans="3:7" x14ac:dyDescent="0.25">
      <c r="C137" s="28" t="s">
        <v>724</v>
      </c>
      <c r="D137" s="27">
        <v>1</v>
      </c>
      <c r="E137" s="27">
        <v>1</v>
      </c>
      <c r="F137" s="27">
        <v>0.71984243351254129</v>
      </c>
      <c r="G137" s="27">
        <v>0.28015756648745871</v>
      </c>
    </row>
    <row r="138" spans="3:7" x14ac:dyDescent="0.25">
      <c r="C138" s="28" t="s">
        <v>725</v>
      </c>
      <c r="D138" s="27">
        <v>0</v>
      </c>
      <c r="E138" s="27">
        <v>0</v>
      </c>
      <c r="F138" s="27">
        <v>0.25752379777527268</v>
      </c>
      <c r="G138" s="27">
        <v>0.74247620222472732</v>
      </c>
    </row>
    <row r="139" spans="3:7" x14ac:dyDescent="0.25">
      <c r="C139" s="28" t="s">
        <v>726</v>
      </c>
      <c r="D139" s="27">
        <v>1</v>
      </c>
      <c r="E139" s="27">
        <v>1</v>
      </c>
      <c r="F139" s="27">
        <v>0.56103049888981216</v>
      </c>
      <c r="G139" s="27">
        <v>0.43896950111018784</v>
      </c>
    </row>
    <row r="140" spans="3:7" x14ac:dyDescent="0.25">
      <c r="C140" s="28" t="s">
        <v>727</v>
      </c>
      <c r="D140" s="27">
        <v>1</v>
      </c>
      <c r="E140" s="27">
        <v>1</v>
      </c>
      <c r="F140" s="27">
        <v>0.70711524742128862</v>
      </c>
      <c r="G140" s="27">
        <v>0.29288475257871138</v>
      </c>
    </row>
    <row r="141" spans="3:7" x14ac:dyDescent="0.25">
      <c r="C141" s="28" t="s">
        <v>728</v>
      </c>
      <c r="D141" s="27">
        <v>1</v>
      </c>
      <c r="E141" s="27">
        <v>1</v>
      </c>
      <c r="F141" s="27">
        <v>0.67596332692414718</v>
      </c>
      <c r="G141" s="27">
        <v>0.32403667307585282</v>
      </c>
    </row>
    <row r="142" spans="3:7" x14ac:dyDescent="0.25">
      <c r="C142" s="31" t="s">
        <v>729</v>
      </c>
      <c r="D142" s="30">
        <v>1</v>
      </c>
      <c r="E142" s="30">
        <v>0</v>
      </c>
      <c r="F142" s="30">
        <v>0.43353353688004292</v>
      </c>
      <c r="G142" s="30">
        <v>0.56646646311995708</v>
      </c>
    </row>
    <row r="143" spans="3:7" x14ac:dyDescent="0.25">
      <c r="C143" s="28" t="s">
        <v>730</v>
      </c>
      <c r="D143" s="27">
        <v>1</v>
      </c>
      <c r="E143" s="27">
        <v>1</v>
      </c>
      <c r="F143" s="27">
        <v>0.69334737372453037</v>
      </c>
      <c r="G143" s="27">
        <v>0.30665262627546963</v>
      </c>
    </row>
    <row r="144" spans="3:7" x14ac:dyDescent="0.25">
      <c r="C144" s="28" t="s">
        <v>731</v>
      </c>
      <c r="D144" s="27">
        <v>1</v>
      </c>
      <c r="E144" s="27">
        <v>1</v>
      </c>
      <c r="F144" s="27">
        <v>0.66095004599528051</v>
      </c>
      <c r="G144" s="27">
        <v>0.33904995400471949</v>
      </c>
    </row>
    <row r="145" spans="3:7" x14ac:dyDescent="0.25">
      <c r="C145" s="31" t="s">
        <v>732</v>
      </c>
      <c r="D145" s="30">
        <v>0</v>
      </c>
      <c r="E145" s="30">
        <v>1</v>
      </c>
      <c r="F145" s="30">
        <v>0.67469379870084412</v>
      </c>
      <c r="G145" s="30">
        <v>0.32530620129915588</v>
      </c>
    </row>
    <row r="146" spans="3:7" x14ac:dyDescent="0.25">
      <c r="C146" s="28" t="s">
        <v>733</v>
      </c>
      <c r="D146" s="27">
        <v>1</v>
      </c>
      <c r="E146" s="27">
        <v>1</v>
      </c>
      <c r="F146" s="27">
        <v>0.70711524742128862</v>
      </c>
      <c r="G146" s="27">
        <v>0.29288475257871138</v>
      </c>
    </row>
    <row r="147" spans="3:7" x14ac:dyDescent="0.25">
      <c r="C147" s="31" t="s">
        <v>734</v>
      </c>
      <c r="D147" s="30">
        <v>0</v>
      </c>
      <c r="E147" s="30">
        <v>1</v>
      </c>
      <c r="F147" s="30">
        <v>0.65581107362930713</v>
      </c>
      <c r="G147" s="30">
        <v>0.34418892637069287</v>
      </c>
    </row>
    <row r="148" spans="3:7" x14ac:dyDescent="0.25">
      <c r="C148" s="28" t="s">
        <v>735</v>
      </c>
      <c r="D148" s="27">
        <v>1</v>
      </c>
      <c r="E148" s="27">
        <v>1</v>
      </c>
      <c r="F148" s="27">
        <v>0.67596332692414718</v>
      </c>
      <c r="G148" s="27">
        <v>0.32403667307585282</v>
      </c>
    </row>
    <row r="149" spans="3:7" x14ac:dyDescent="0.25">
      <c r="C149" s="28" t="s">
        <v>736</v>
      </c>
      <c r="D149" s="27">
        <v>1</v>
      </c>
      <c r="E149" s="27">
        <v>1</v>
      </c>
      <c r="F149" s="27">
        <v>0.67047389835920435</v>
      </c>
      <c r="G149" s="27">
        <v>0.32952610164079565</v>
      </c>
    </row>
    <row r="150" spans="3:7" x14ac:dyDescent="0.25">
      <c r="C150" s="31" t="s">
        <v>737</v>
      </c>
      <c r="D150" s="30">
        <v>0</v>
      </c>
      <c r="E150" s="30">
        <v>1</v>
      </c>
      <c r="F150" s="30">
        <v>0.57422946915119077</v>
      </c>
      <c r="G150" s="30">
        <v>0.42577053084880923</v>
      </c>
    </row>
    <row r="151" spans="3:7" x14ac:dyDescent="0.25">
      <c r="C151" s="28" t="s">
        <v>738</v>
      </c>
      <c r="D151" s="27">
        <v>1</v>
      </c>
      <c r="E151" s="27">
        <v>1</v>
      </c>
      <c r="F151" s="27">
        <v>0.59209358822906988</v>
      </c>
      <c r="G151" s="27">
        <v>0.40790641177093012</v>
      </c>
    </row>
    <row r="152" spans="3:7" x14ac:dyDescent="0.25">
      <c r="C152" s="31" t="s">
        <v>739</v>
      </c>
      <c r="D152" s="30">
        <v>0</v>
      </c>
      <c r="E152" s="30">
        <v>1</v>
      </c>
      <c r="F152" s="30">
        <v>0.69400808623306121</v>
      </c>
      <c r="G152" s="30">
        <v>0.30599191376693879</v>
      </c>
    </row>
    <row r="153" spans="3:7" x14ac:dyDescent="0.25">
      <c r="C153" s="28" t="s">
        <v>740</v>
      </c>
      <c r="D153" s="27">
        <v>1</v>
      </c>
      <c r="E153" s="27">
        <v>1</v>
      </c>
      <c r="F153" s="27">
        <v>0.69134388640178679</v>
      </c>
      <c r="G153" s="27">
        <v>0.30865611359821321</v>
      </c>
    </row>
    <row r="154" spans="3:7" x14ac:dyDescent="0.25">
      <c r="C154" s="28" t="s">
        <v>741</v>
      </c>
      <c r="D154" s="27">
        <v>0</v>
      </c>
      <c r="E154" s="27">
        <v>0</v>
      </c>
      <c r="F154" s="27">
        <v>0.48096993147642941</v>
      </c>
      <c r="G154" s="27">
        <v>0.51903006852357059</v>
      </c>
    </row>
    <row r="155" spans="3:7" x14ac:dyDescent="0.25">
      <c r="C155" s="28" t="s">
        <v>742</v>
      </c>
      <c r="D155" s="27">
        <v>0</v>
      </c>
      <c r="E155" s="27">
        <v>0</v>
      </c>
      <c r="F155" s="27">
        <v>0.48318252705419346</v>
      </c>
      <c r="G155" s="27">
        <v>0.5168174729458066</v>
      </c>
    </row>
    <row r="156" spans="3:7" x14ac:dyDescent="0.25">
      <c r="C156" s="28" t="s">
        <v>743</v>
      </c>
      <c r="D156" s="27">
        <v>0</v>
      </c>
      <c r="E156" s="27">
        <v>0</v>
      </c>
      <c r="F156" s="27">
        <v>0.29412921940767389</v>
      </c>
      <c r="G156" s="27">
        <v>0.70587078059232611</v>
      </c>
    </row>
    <row r="157" spans="3:7" x14ac:dyDescent="0.25">
      <c r="C157" s="31" t="s">
        <v>744</v>
      </c>
      <c r="D157" s="30">
        <v>1</v>
      </c>
      <c r="E157" s="30">
        <v>0</v>
      </c>
      <c r="F157" s="30">
        <v>0.34512850029703812</v>
      </c>
      <c r="G157" s="30">
        <v>0.65487149970296188</v>
      </c>
    </row>
    <row r="158" spans="3:7" x14ac:dyDescent="0.25">
      <c r="C158" s="28" t="s">
        <v>745</v>
      </c>
      <c r="D158" s="27">
        <v>1</v>
      </c>
      <c r="E158" s="27">
        <v>1</v>
      </c>
      <c r="F158" s="27">
        <v>0.85691342754653599</v>
      </c>
      <c r="G158" s="27">
        <v>0.14308657245346401</v>
      </c>
    </row>
    <row r="159" spans="3:7" x14ac:dyDescent="0.25">
      <c r="C159" s="28" t="s">
        <v>746</v>
      </c>
      <c r="D159" s="27">
        <v>1</v>
      </c>
      <c r="E159" s="27">
        <v>1</v>
      </c>
      <c r="F159" s="27">
        <v>0.66095004599528051</v>
      </c>
      <c r="G159" s="27">
        <v>0.33904995400471949</v>
      </c>
    </row>
    <row r="160" spans="3:7" x14ac:dyDescent="0.25">
      <c r="C160" s="28" t="s">
        <v>747</v>
      </c>
      <c r="D160" s="27">
        <v>1</v>
      </c>
      <c r="E160" s="27">
        <v>1</v>
      </c>
      <c r="F160" s="27">
        <v>0.62125111877210781</v>
      </c>
      <c r="G160" s="27">
        <v>0.37874888122789219</v>
      </c>
    </row>
    <row r="161" spans="3:7" x14ac:dyDescent="0.25">
      <c r="C161" s="31" t="s">
        <v>748</v>
      </c>
      <c r="D161" s="30">
        <v>0</v>
      </c>
      <c r="E161" s="30">
        <v>1</v>
      </c>
      <c r="F161" s="30">
        <v>0.65835083748312717</v>
      </c>
      <c r="G161" s="30">
        <v>0.34164916251687283</v>
      </c>
    </row>
    <row r="162" spans="3:7" x14ac:dyDescent="0.25">
      <c r="C162" s="31" t="s">
        <v>749</v>
      </c>
      <c r="D162" s="30">
        <v>1</v>
      </c>
      <c r="E162" s="30">
        <v>0</v>
      </c>
      <c r="F162" s="30">
        <v>0.44237374967509618</v>
      </c>
      <c r="G162" s="30">
        <v>0.55762625032490387</v>
      </c>
    </row>
    <row r="163" spans="3:7" x14ac:dyDescent="0.25">
      <c r="C163" s="28" t="s">
        <v>750</v>
      </c>
      <c r="D163" s="27">
        <v>1</v>
      </c>
      <c r="E163" s="27">
        <v>1</v>
      </c>
      <c r="F163" s="27">
        <v>0.80344910949495096</v>
      </c>
      <c r="G163" s="27">
        <v>0.19655089050504904</v>
      </c>
    </row>
    <row r="164" spans="3:7" x14ac:dyDescent="0.25">
      <c r="C164" s="31" t="s">
        <v>751</v>
      </c>
      <c r="D164" s="30">
        <v>1</v>
      </c>
      <c r="E164" s="30">
        <v>0</v>
      </c>
      <c r="F164" s="30">
        <v>0.48988220187437281</v>
      </c>
      <c r="G164" s="30">
        <v>0.51011779812562719</v>
      </c>
    </row>
    <row r="165" spans="3:7" x14ac:dyDescent="0.25">
      <c r="C165" s="31" t="s">
        <v>752</v>
      </c>
      <c r="D165" s="30">
        <v>1</v>
      </c>
      <c r="E165" s="30">
        <v>0</v>
      </c>
      <c r="F165" s="30">
        <v>0.48096993147642941</v>
      </c>
      <c r="G165" s="30">
        <v>0.51903006852357059</v>
      </c>
    </row>
    <row r="166" spans="3:7" x14ac:dyDescent="0.25">
      <c r="C166" s="28" t="s">
        <v>753</v>
      </c>
      <c r="D166" s="27">
        <v>1</v>
      </c>
      <c r="E166" s="27">
        <v>1</v>
      </c>
      <c r="F166" s="27">
        <v>0.62950988136594643</v>
      </c>
      <c r="G166" s="27">
        <v>0.37049011863405357</v>
      </c>
    </row>
    <row r="167" spans="3:7" x14ac:dyDescent="0.25">
      <c r="C167" s="28" t="s">
        <v>754</v>
      </c>
      <c r="D167" s="27">
        <v>1</v>
      </c>
      <c r="E167" s="27">
        <v>1</v>
      </c>
      <c r="F167" s="27">
        <v>0.50342608247491771</v>
      </c>
      <c r="G167" s="27">
        <v>0.49657391752508229</v>
      </c>
    </row>
    <row r="168" spans="3:7" x14ac:dyDescent="0.25">
      <c r="C168" s="28" t="s">
        <v>755</v>
      </c>
      <c r="D168" s="27">
        <v>1</v>
      </c>
      <c r="E168" s="27">
        <v>1</v>
      </c>
      <c r="F168" s="27">
        <v>0.50270706133030818</v>
      </c>
      <c r="G168" s="27">
        <v>0.49729293866969182</v>
      </c>
    </row>
    <row r="169" spans="3:7" x14ac:dyDescent="0.25">
      <c r="C169" s="28" t="s">
        <v>756</v>
      </c>
      <c r="D169" s="27">
        <v>0</v>
      </c>
      <c r="E169" s="27">
        <v>0</v>
      </c>
      <c r="F169" s="27">
        <v>0.48318252705419346</v>
      </c>
      <c r="G169" s="27">
        <v>0.5168174729458066</v>
      </c>
    </row>
    <row r="170" spans="3:7" x14ac:dyDescent="0.25">
      <c r="C170" s="31" t="s">
        <v>757</v>
      </c>
      <c r="D170" s="30">
        <v>0</v>
      </c>
      <c r="E170" s="30">
        <v>1</v>
      </c>
      <c r="F170" s="30">
        <v>0.53323537314474001</v>
      </c>
      <c r="G170" s="30">
        <v>0.46676462685525999</v>
      </c>
    </row>
    <row r="171" spans="3:7" x14ac:dyDescent="0.25">
      <c r="C171" s="28" t="s">
        <v>758</v>
      </c>
      <c r="D171" s="27">
        <v>1</v>
      </c>
      <c r="E171" s="27">
        <v>1</v>
      </c>
      <c r="F171" s="27">
        <v>0.74033626517673179</v>
      </c>
      <c r="G171" s="27">
        <v>0.25966373482326821</v>
      </c>
    </row>
    <row r="172" spans="3:7" x14ac:dyDescent="0.25">
      <c r="C172" s="31" t="s">
        <v>759</v>
      </c>
      <c r="D172" s="30">
        <v>1</v>
      </c>
      <c r="E172" s="30">
        <v>0</v>
      </c>
      <c r="F172" s="30">
        <v>0.44521325589878658</v>
      </c>
      <c r="G172" s="30">
        <v>0.55478674410121342</v>
      </c>
    </row>
    <row r="173" spans="3:7" x14ac:dyDescent="0.25">
      <c r="C173" s="28" t="s">
        <v>760</v>
      </c>
      <c r="D173" s="27">
        <v>1</v>
      </c>
      <c r="E173" s="27">
        <v>1</v>
      </c>
      <c r="F173" s="27">
        <v>0.70711524742128862</v>
      </c>
      <c r="G173" s="27">
        <v>0.29288475257871138</v>
      </c>
    </row>
    <row r="174" spans="3:7" x14ac:dyDescent="0.25">
      <c r="C174" s="28" t="s">
        <v>761</v>
      </c>
      <c r="D174" s="27">
        <v>1</v>
      </c>
      <c r="E174" s="27">
        <v>1</v>
      </c>
      <c r="F174" s="27">
        <v>0.70711524742128862</v>
      </c>
      <c r="G174" s="27">
        <v>0.29288475257871138</v>
      </c>
    </row>
    <row r="175" spans="3:7" x14ac:dyDescent="0.25">
      <c r="C175" s="28" t="s">
        <v>762</v>
      </c>
      <c r="D175" s="27">
        <v>1</v>
      </c>
      <c r="E175" s="27">
        <v>1</v>
      </c>
      <c r="F175" s="27">
        <v>0.70711524742128862</v>
      </c>
      <c r="G175" s="27">
        <v>0.29288475257871138</v>
      </c>
    </row>
    <row r="176" spans="3:7" x14ac:dyDescent="0.25">
      <c r="C176" s="31" t="s">
        <v>763</v>
      </c>
      <c r="D176" s="30">
        <v>1</v>
      </c>
      <c r="E176" s="30">
        <v>0</v>
      </c>
      <c r="F176" s="30">
        <v>0.13332519901082149</v>
      </c>
      <c r="G176" s="30">
        <v>0.86667480098917848</v>
      </c>
    </row>
    <row r="177" spans="3:7" x14ac:dyDescent="0.25">
      <c r="C177" s="28" t="s">
        <v>764</v>
      </c>
      <c r="D177" s="27">
        <v>0</v>
      </c>
      <c r="E177" s="27">
        <v>0</v>
      </c>
      <c r="F177" s="27">
        <v>0.37993861920457306</v>
      </c>
      <c r="G177" s="27">
        <v>0.62006138079542694</v>
      </c>
    </row>
    <row r="178" spans="3:7" x14ac:dyDescent="0.25">
      <c r="C178" s="28" t="s">
        <v>765</v>
      </c>
      <c r="D178" s="27">
        <v>1</v>
      </c>
      <c r="E178" s="27">
        <v>1</v>
      </c>
      <c r="F178" s="27">
        <v>0.51551865217300141</v>
      </c>
      <c r="G178" s="27">
        <v>0.48448134782699859</v>
      </c>
    </row>
    <row r="179" spans="3:7" x14ac:dyDescent="0.25">
      <c r="C179" s="28" t="s">
        <v>766</v>
      </c>
      <c r="D179" s="27">
        <v>0</v>
      </c>
      <c r="E179" s="27">
        <v>0</v>
      </c>
      <c r="F179" s="27">
        <v>0.19748591263664703</v>
      </c>
      <c r="G179" s="27">
        <v>0.80251408736335295</v>
      </c>
    </row>
    <row r="180" spans="3:7" x14ac:dyDescent="0.25">
      <c r="C180" s="28" t="s">
        <v>767</v>
      </c>
      <c r="D180" s="27">
        <v>0</v>
      </c>
      <c r="E180" s="27">
        <v>0</v>
      </c>
      <c r="F180" s="27">
        <v>0.48318252705419346</v>
      </c>
      <c r="G180" s="27">
        <v>0.5168174729458066</v>
      </c>
    </row>
    <row r="181" spans="3:7" x14ac:dyDescent="0.25">
      <c r="C181" s="31" t="s">
        <v>768</v>
      </c>
      <c r="D181" s="30">
        <v>1</v>
      </c>
      <c r="E181" s="30">
        <v>0</v>
      </c>
      <c r="F181" s="30">
        <v>0.49324326858090262</v>
      </c>
      <c r="G181" s="30">
        <v>0.50675673141909738</v>
      </c>
    </row>
    <row r="182" spans="3:7" x14ac:dyDescent="0.25">
      <c r="C182" s="28" t="s">
        <v>769</v>
      </c>
      <c r="D182" s="27">
        <v>1</v>
      </c>
      <c r="E182" s="27">
        <v>1</v>
      </c>
      <c r="F182" s="27">
        <v>0.67596332692414718</v>
      </c>
      <c r="G182" s="27">
        <v>0.32403667307585282</v>
      </c>
    </row>
    <row r="183" spans="3:7" x14ac:dyDescent="0.25">
      <c r="C183" s="31" t="s">
        <v>770</v>
      </c>
      <c r="D183" s="30">
        <v>0</v>
      </c>
      <c r="E183" s="30">
        <v>1</v>
      </c>
      <c r="F183" s="30">
        <v>0.79569811817060887</v>
      </c>
      <c r="G183" s="30">
        <v>0.20430188182939113</v>
      </c>
    </row>
    <row r="184" spans="3:7" x14ac:dyDescent="0.25">
      <c r="C184" s="28" t="s">
        <v>771</v>
      </c>
      <c r="D184" s="27">
        <v>1</v>
      </c>
      <c r="E184" s="27">
        <v>1</v>
      </c>
      <c r="F184" s="27">
        <v>0.69490702448931307</v>
      </c>
      <c r="G184" s="27">
        <v>0.30509297551068693</v>
      </c>
    </row>
    <row r="185" spans="3:7" x14ac:dyDescent="0.25">
      <c r="C185" s="28" t="s">
        <v>772</v>
      </c>
      <c r="D185" s="27">
        <v>1</v>
      </c>
      <c r="E185" s="27">
        <v>1</v>
      </c>
      <c r="F185" s="27">
        <v>0.63478156344582437</v>
      </c>
      <c r="G185" s="27">
        <v>0.36521843655417563</v>
      </c>
    </row>
    <row r="186" spans="3:7" x14ac:dyDescent="0.25">
      <c r="C186" s="28" t="s">
        <v>773</v>
      </c>
      <c r="D186" s="27">
        <v>1</v>
      </c>
      <c r="E186" s="27">
        <v>1</v>
      </c>
      <c r="F186" s="27">
        <v>0.66095004599528051</v>
      </c>
      <c r="G186" s="27">
        <v>0.33904995400471949</v>
      </c>
    </row>
    <row r="187" spans="3:7" x14ac:dyDescent="0.25">
      <c r="C187" s="31" t="s">
        <v>774</v>
      </c>
      <c r="D187" s="30">
        <v>0</v>
      </c>
      <c r="E187" s="30">
        <v>1</v>
      </c>
      <c r="F187" s="30">
        <v>0.68852521101253039</v>
      </c>
      <c r="G187" s="30">
        <v>0.31147478898746961</v>
      </c>
    </row>
    <row r="188" spans="3:7" x14ac:dyDescent="0.25">
      <c r="C188" s="31" t="s">
        <v>775</v>
      </c>
      <c r="D188" s="30">
        <v>0</v>
      </c>
      <c r="E188" s="30">
        <v>1</v>
      </c>
      <c r="F188" s="30">
        <v>0.61853114443646551</v>
      </c>
      <c r="G188" s="30">
        <v>0.38146885556353449</v>
      </c>
    </row>
    <row r="189" spans="3:7" x14ac:dyDescent="0.25">
      <c r="C189" s="31" t="s">
        <v>776</v>
      </c>
      <c r="D189" s="30">
        <v>0</v>
      </c>
      <c r="E189" s="30">
        <v>1</v>
      </c>
      <c r="F189" s="30">
        <v>0.68709806596353773</v>
      </c>
      <c r="G189" s="30">
        <v>0.31290193403646227</v>
      </c>
    </row>
    <row r="190" spans="3:7" x14ac:dyDescent="0.25">
      <c r="C190" s="31" t="s">
        <v>777</v>
      </c>
      <c r="D190" s="30">
        <v>1</v>
      </c>
      <c r="E190" s="30">
        <v>0</v>
      </c>
      <c r="F190" s="30">
        <v>0.48318252705419346</v>
      </c>
      <c r="G190" s="30">
        <v>0.5168174729458066</v>
      </c>
    </row>
    <row r="191" spans="3:7" x14ac:dyDescent="0.25">
      <c r="C191" s="28" t="s">
        <v>778</v>
      </c>
      <c r="D191" s="27">
        <v>1</v>
      </c>
      <c r="E191" s="27">
        <v>1</v>
      </c>
      <c r="F191" s="27">
        <v>0.5108772583148764</v>
      </c>
      <c r="G191" s="27">
        <v>0.4891227416851236</v>
      </c>
    </row>
    <row r="192" spans="3:7" x14ac:dyDescent="0.25">
      <c r="C192" s="28" t="s">
        <v>779</v>
      </c>
      <c r="D192" s="27">
        <v>1</v>
      </c>
      <c r="E192" s="27">
        <v>1</v>
      </c>
      <c r="F192" s="27">
        <v>0.62459253218092048</v>
      </c>
      <c r="G192" s="27">
        <v>0.37540746781907952</v>
      </c>
    </row>
    <row r="193" spans="3:7" x14ac:dyDescent="0.25">
      <c r="C193" s="31" t="s">
        <v>780</v>
      </c>
      <c r="D193" s="30">
        <v>0</v>
      </c>
      <c r="E193" s="30">
        <v>1</v>
      </c>
      <c r="F193" s="30">
        <v>0.58031783825530636</v>
      </c>
      <c r="G193" s="30">
        <v>0.41968216174469364</v>
      </c>
    </row>
    <row r="194" spans="3:7" x14ac:dyDescent="0.25">
      <c r="C194" s="31" t="s">
        <v>781</v>
      </c>
      <c r="D194" s="30">
        <v>0</v>
      </c>
      <c r="E194" s="30">
        <v>1</v>
      </c>
      <c r="F194" s="30">
        <v>0.63447263726546876</v>
      </c>
      <c r="G194" s="30">
        <v>0.36552736273453124</v>
      </c>
    </row>
    <row r="195" spans="3:7" x14ac:dyDescent="0.25">
      <c r="C195" s="28" t="s">
        <v>782</v>
      </c>
      <c r="D195" s="27">
        <v>0</v>
      </c>
      <c r="E195" s="27">
        <v>0</v>
      </c>
      <c r="F195" s="27">
        <v>0.35928576373915022</v>
      </c>
      <c r="G195" s="27">
        <v>0.64071423626084978</v>
      </c>
    </row>
    <row r="196" spans="3:7" x14ac:dyDescent="0.25">
      <c r="C196" s="28" t="s">
        <v>783</v>
      </c>
      <c r="D196" s="27">
        <v>0</v>
      </c>
      <c r="E196" s="27">
        <v>0</v>
      </c>
      <c r="F196" s="27">
        <v>0.13929121769113847</v>
      </c>
      <c r="G196" s="27">
        <v>0.8607087823088615</v>
      </c>
    </row>
    <row r="197" spans="3:7" x14ac:dyDescent="0.25">
      <c r="C197" s="31" t="s">
        <v>784</v>
      </c>
      <c r="D197" s="30">
        <v>0</v>
      </c>
      <c r="E197" s="30">
        <v>1</v>
      </c>
      <c r="F197" s="30">
        <v>0.51300403580965881</v>
      </c>
      <c r="G197" s="30">
        <v>0.48699596419034119</v>
      </c>
    </row>
    <row r="198" spans="3:7" x14ac:dyDescent="0.25">
      <c r="C198" s="28" t="s">
        <v>785</v>
      </c>
      <c r="D198" s="27">
        <v>0</v>
      </c>
      <c r="E198" s="27">
        <v>0</v>
      </c>
      <c r="F198" s="27">
        <v>0.20509372290159072</v>
      </c>
      <c r="G198" s="27">
        <v>0.79490627709840922</v>
      </c>
    </row>
    <row r="199" spans="3:7" x14ac:dyDescent="0.25">
      <c r="C199" s="31" t="s">
        <v>786</v>
      </c>
      <c r="D199" s="30">
        <v>1</v>
      </c>
      <c r="E199" s="30">
        <v>0</v>
      </c>
      <c r="F199" s="30">
        <v>0.49170835213114283</v>
      </c>
      <c r="G199" s="30">
        <v>0.50829164786885717</v>
      </c>
    </row>
    <row r="200" spans="3:7" x14ac:dyDescent="0.25">
      <c r="C200" s="31" t="s">
        <v>787</v>
      </c>
      <c r="D200" s="30">
        <v>0</v>
      </c>
      <c r="E200" s="30">
        <v>1</v>
      </c>
      <c r="F200" s="30">
        <v>0.62322451469156182</v>
      </c>
      <c r="G200" s="30">
        <v>0.37677548530843818</v>
      </c>
    </row>
    <row r="201" spans="3:7" x14ac:dyDescent="0.25">
      <c r="C201" s="28" t="s">
        <v>788</v>
      </c>
      <c r="D201" s="27">
        <v>1</v>
      </c>
      <c r="E201" s="27">
        <v>1</v>
      </c>
      <c r="F201" s="27">
        <v>0.51407210740991327</v>
      </c>
      <c r="G201" s="27">
        <v>0.48592789259008673</v>
      </c>
    </row>
    <row r="202" spans="3:7" x14ac:dyDescent="0.25">
      <c r="C202" s="31" t="s">
        <v>789</v>
      </c>
      <c r="D202" s="30">
        <v>0</v>
      </c>
      <c r="E202" s="30">
        <v>1</v>
      </c>
      <c r="F202" s="30">
        <v>0.70711524742128862</v>
      </c>
      <c r="G202" s="30">
        <v>0.29288475257871138</v>
      </c>
    </row>
    <row r="203" spans="3:7" x14ac:dyDescent="0.25">
      <c r="C203" s="28" t="s">
        <v>790</v>
      </c>
      <c r="D203" s="27">
        <v>1</v>
      </c>
      <c r="E203" s="27">
        <v>1</v>
      </c>
      <c r="F203" s="27">
        <v>0.72611644285944321</v>
      </c>
      <c r="G203" s="27">
        <v>0.27388355714055679</v>
      </c>
    </row>
    <row r="204" spans="3:7" x14ac:dyDescent="0.25">
      <c r="C204" s="28" t="s">
        <v>791</v>
      </c>
      <c r="D204" s="27">
        <v>0</v>
      </c>
      <c r="E204" s="27">
        <v>0</v>
      </c>
      <c r="F204" s="27">
        <v>0.48988220187437281</v>
      </c>
      <c r="G204" s="27">
        <v>0.51011779812562719</v>
      </c>
    </row>
    <row r="205" spans="3:7" x14ac:dyDescent="0.25">
      <c r="C205" s="28" t="s">
        <v>792</v>
      </c>
      <c r="D205" s="27">
        <v>1</v>
      </c>
      <c r="E205" s="27">
        <v>1</v>
      </c>
      <c r="F205" s="27">
        <v>0.64641891079682934</v>
      </c>
      <c r="G205" s="27">
        <v>0.35358108920317066</v>
      </c>
    </row>
    <row r="206" spans="3:7" x14ac:dyDescent="0.25">
      <c r="C206" s="28" t="s">
        <v>793</v>
      </c>
      <c r="D206" s="27">
        <v>1</v>
      </c>
      <c r="E206" s="27">
        <v>1</v>
      </c>
      <c r="F206" s="27">
        <v>0.73241647523381048</v>
      </c>
      <c r="G206" s="27">
        <v>0.26758352476618952</v>
      </c>
    </row>
    <row r="207" spans="3:7" x14ac:dyDescent="0.25">
      <c r="C207" s="31" t="s">
        <v>794</v>
      </c>
      <c r="D207" s="30">
        <v>0</v>
      </c>
      <c r="E207" s="30">
        <v>1</v>
      </c>
      <c r="F207" s="30">
        <v>0.61843026057628525</v>
      </c>
      <c r="G207" s="30">
        <v>0.38156973942371475</v>
      </c>
    </row>
    <row r="208" spans="3:7" x14ac:dyDescent="0.25">
      <c r="C208" s="28" t="s">
        <v>795</v>
      </c>
      <c r="D208" s="27">
        <v>1</v>
      </c>
      <c r="E208" s="27">
        <v>1</v>
      </c>
      <c r="F208" s="27">
        <v>0.67596332692414718</v>
      </c>
      <c r="G208" s="27">
        <v>0.32403667307585282</v>
      </c>
    </row>
    <row r="209" spans="3:7" x14ac:dyDescent="0.25">
      <c r="C209" s="31" t="s">
        <v>796</v>
      </c>
      <c r="D209" s="30">
        <v>0</v>
      </c>
      <c r="E209" s="30">
        <v>1</v>
      </c>
      <c r="F209" s="30">
        <v>0.56688651043192551</v>
      </c>
      <c r="G209" s="30">
        <v>0.43311348956807449</v>
      </c>
    </row>
    <row r="210" spans="3:7" x14ac:dyDescent="0.25">
      <c r="C210" s="28" t="s">
        <v>797</v>
      </c>
      <c r="D210" s="27">
        <v>0</v>
      </c>
      <c r="E210" s="27">
        <v>0</v>
      </c>
      <c r="F210" s="27">
        <v>0.48318252705419346</v>
      </c>
      <c r="G210" s="27">
        <v>0.5168174729458066</v>
      </c>
    </row>
    <row r="211" spans="3:7" x14ac:dyDescent="0.25">
      <c r="C211" s="28" t="s">
        <v>798</v>
      </c>
      <c r="D211" s="27">
        <v>1</v>
      </c>
      <c r="E211" s="27">
        <v>1</v>
      </c>
      <c r="F211" s="27">
        <v>0.67596332692414718</v>
      </c>
      <c r="G211" s="27">
        <v>0.32403667307585282</v>
      </c>
    </row>
    <row r="212" spans="3:7" x14ac:dyDescent="0.25">
      <c r="C212" s="28" t="s">
        <v>799</v>
      </c>
      <c r="D212" s="27">
        <v>1</v>
      </c>
      <c r="E212" s="27">
        <v>1</v>
      </c>
      <c r="F212" s="27">
        <v>0.67596332692414718</v>
      </c>
      <c r="G212" s="27">
        <v>0.32403667307585282</v>
      </c>
    </row>
    <row r="213" spans="3:7" x14ac:dyDescent="0.25">
      <c r="C213" s="28" t="s">
        <v>800</v>
      </c>
      <c r="D213" s="27">
        <v>1</v>
      </c>
      <c r="E213" s="27">
        <v>1</v>
      </c>
      <c r="F213" s="27">
        <v>0.57384853840594008</v>
      </c>
      <c r="G213" s="27">
        <v>0.42615146159405992</v>
      </c>
    </row>
    <row r="214" spans="3:7" x14ac:dyDescent="0.25">
      <c r="C214" s="28" t="s">
        <v>801</v>
      </c>
      <c r="D214" s="27">
        <v>0</v>
      </c>
      <c r="E214" s="27">
        <v>0</v>
      </c>
      <c r="F214" s="27">
        <v>0.48318252705419346</v>
      </c>
      <c r="G214" s="27">
        <v>0.5168174729458066</v>
      </c>
    </row>
    <row r="215" spans="3:7" x14ac:dyDescent="0.25">
      <c r="C215" s="28" t="s">
        <v>802</v>
      </c>
      <c r="D215" s="27">
        <v>1</v>
      </c>
      <c r="E215" s="27">
        <v>1</v>
      </c>
      <c r="F215" s="27">
        <v>0.74902125553684051</v>
      </c>
      <c r="G215" s="27">
        <v>0.25097874446315949</v>
      </c>
    </row>
    <row r="216" spans="3:7" x14ac:dyDescent="0.25">
      <c r="C216" s="31" t="s">
        <v>803</v>
      </c>
      <c r="D216" s="30">
        <v>0</v>
      </c>
      <c r="E216" s="30">
        <v>1</v>
      </c>
      <c r="F216" s="30">
        <v>0.62744979657814992</v>
      </c>
      <c r="G216" s="30">
        <v>0.37255020342185008</v>
      </c>
    </row>
    <row r="217" spans="3:7" x14ac:dyDescent="0.25">
      <c r="C217" s="28" t="s">
        <v>804</v>
      </c>
      <c r="D217" s="27">
        <v>1</v>
      </c>
      <c r="E217" s="27">
        <v>1</v>
      </c>
      <c r="F217" s="27">
        <v>0.5108772583148764</v>
      </c>
      <c r="G217" s="27">
        <v>0.4891227416851236</v>
      </c>
    </row>
    <row r="218" spans="3:7" x14ac:dyDescent="0.25">
      <c r="C218" s="28" t="s">
        <v>805</v>
      </c>
      <c r="D218" s="27">
        <v>0</v>
      </c>
      <c r="E218" s="27">
        <v>0</v>
      </c>
      <c r="F218" s="27">
        <v>0.29412921940767389</v>
      </c>
      <c r="G218" s="27">
        <v>0.70587078059232611</v>
      </c>
    </row>
    <row r="219" spans="3:7" x14ac:dyDescent="0.25">
      <c r="C219" s="28" t="s">
        <v>806</v>
      </c>
      <c r="D219" s="27">
        <v>0</v>
      </c>
      <c r="E219" s="27">
        <v>0</v>
      </c>
      <c r="F219" s="27">
        <v>0.48318252705419346</v>
      </c>
      <c r="G219" s="27">
        <v>0.5168174729458066</v>
      </c>
    </row>
    <row r="220" spans="3:7" x14ac:dyDescent="0.25">
      <c r="C220" s="28" t="s">
        <v>807</v>
      </c>
      <c r="D220" s="27">
        <v>1</v>
      </c>
      <c r="E220" s="27">
        <v>1</v>
      </c>
      <c r="F220" s="27">
        <v>0.70711524742128862</v>
      </c>
      <c r="G220" s="27">
        <v>0.29288475257871138</v>
      </c>
    </row>
    <row r="221" spans="3:7" x14ac:dyDescent="0.25">
      <c r="C221" s="31" t="s">
        <v>808</v>
      </c>
      <c r="D221" s="30">
        <v>0</v>
      </c>
      <c r="E221" s="30">
        <v>1</v>
      </c>
      <c r="F221" s="30">
        <v>0.69428039815132769</v>
      </c>
      <c r="G221" s="30">
        <v>0.30571960184867231</v>
      </c>
    </row>
    <row r="222" spans="3:7" x14ac:dyDescent="0.25">
      <c r="C222" s="28" t="s">
        <v>809</v>
      </c>
      <c r="D222" s="27">
        <v>1</v>
      </c>
      <c r="E222" s="27">
        <v>1</v>
      </c>
      <c r="F222" s="27">
        <v>0.69400808623306121</v>
      </c>
      <c r="G222" s="27">
        <v>0.30599191376693879</v>
      </c>
    </row>
    <row r="223" spans="3:7" x14ac:dyDescent="0.25">
      <c r="C223" s="28" t="s">
        <v>810</v>
      </c>
      <c r="D223" s="27">
        <v>0</v>
      </c>
      <c r="E223" s="27">
        <v>0</v>
      </c>
      <c r="F223" s="27">
        <v>0.48318252705419346</v>
      </c>
      <c r="G223" s="27">
        <v>0.5168174729458066</v>
      </c>
    </row>
    <row r="224" spans="3:7" x14ac:dyDescent="0.25">
      <c r="C224" s="28" t="s">
        <v>811</v>
      </c>
      <c r="D224" s="27">
        <v>1</v>
      </c>
      <c r="E224" s="27">
        <v>1</v>
      </c>
      <c r="F224" s="27">
        <v>0.75431906129992221</v>
      </c>
      <c r="G224" s="27">
        <v>0.24568093870007779</v>
      </c>
    </row>
    <row r="225" spans="3:7" x14ac:dyDescent="0.25">
      <c r="C225" s="28" t="s">
        <v>812</v>
      </c>
      <c r="D225" s="27">
        <v>0</v>
      </c>
      <c r="E225" s="27">
        <v>0</v>
      </c>
      <c r="F225" s="27">
        <v>0.46317763280891155</v>
      </c>
      <c r="G225" s="27">
        <v>0.53682236719108845</v>
      </c>
    </row>
    <row r="226" spans="3:7" x14ac:dyDescent="0.25">
      <c r="C226" s="28" t="s">
        <v>813</v>
      </c>
      <c r="D226" s="27">
        <v>1</v>
      </c>
      <c r="E226" s="27">
        <v>1</v>
      </c>
      <c r="F226" s="27">
        <v>0.68709806596353773</v>
      </c>
      <c r="G226" s="27">
        <v>0.31290193403646227</v>
      </c>
    </row>
    <row r="227" spans="3:7" x14ac:dyDescent="0.25">
      <c r="C227" s="28" t="s">
        <v>814</v>
      </c>
      <c r="D227" s="27">
        <v>1</v>
      </c>
      <c r="E227" s="27">
        <v>1</v>
      </c>
      <c r="F227" s="27">
        <v>0.69519535997681214</v>
      </c>
      <c r="G227" s="27">
        <v>0.30480464002318786</v>
      </c>
    </row>
    <row r="228" spans="3:7" x14ac:dyDescent="0.25">
      <c r="C228" s="31" t="s">
        <v>815</v>
      </c>
      <c r="D228" s="30">
        <v>1</v>
      </c>
      <c r="E228" s="30">
        <v>0</v>
      </c>
      <c r="F228" s="30">
        <v>0.29412921940767389</v>
      </c>
      <c r="G228" s="30">
        <v>0.70587078059232611</v>
      </c>
    </row>
    <row r="229" spans="3:7" x14ac:dyDescent="0.25">
      <c r="C229" s="31" t="s">
        <v>816</v>
      </c>
      <c r="D229" s="30">
        <v>0</v>
      </c>
      <c r="E229" s="30">
        <v>1</v>
      </c>
      <c r="F229" s="30">
        <v>0.51731139574718343</v>
      </c>
      <c r="G229" s="30">
        <v>0.48268860425281657</v>
      </c>
    </row>
    <row r="230" spans="3:7" x14ac:dyDescent="0.25">
      <c r="C230" s="28" t="s">
        <v>817</v>
      </c>
      <c r="D230" s="27">
        <v>1</v>
      </c>
      <c r="E230" s="27">
        <v>1</v>
      </c>
      <c r="F230" s="27">
        <v>0.59675060955403458</v>
      </c>
      <c r="G230" s="27">
        <v>0.40324939044596542</v>
      </c>
    </row>
    <row r="231" spans="3:7" x14ac:dyDescent="0.25">
      <c r="C231" s="28" t="s">
        <v>818</v>
      </c>
      <c r="D231" s="27">
        <v>1</v>
      </c>
      <c r="E231" s="27">
        <v>1</v>
      </c>
      <c r="F231" s="27">
        <v>0.67634631249041033</v>
      </c>
      <c r="G231" s="27">
        <v>0.32365368750958967</v>
      </c>
    </row>
    <row r="232" spans="3:7" x14ac:dyDescent="0.25">
      <c r="C232" s="28" t="s">
        <v>819</v>
      </c>
      <c r="D232" s="27">
        <v>1</v>
      </c>
      <c r="E232" s="27">
        <v>1</v>
      </c>
      <c r="F232" s="27">
        <v>0.67087737700324435</v>
      </c>
      <c r="G232" s="27">
        <v>0.32912262299675565</v>
      </c>
    </row>
    <row r="233" spans="3:7" x14ac:dyDescent="0.25">
      <c r="C233" s="31" t="s">
        <v>820</v>
      </c>
      <c r="D233" s="30">
        <v>0</v>
      </c>
      <c r="E233" s="30">
        <v>1</v>
      </c>
      <c r="F233" s="30">
        <v>0.60029030407040351</v>
      </c>
      <c r="G233" s="30">
        <v>0.39970969592959649</v>
      </c>
    </row>
    <row r="234" spans="3:7" x14ac:dyDescent="0.25">
      <c r="C234" s="28" t="s">
        <v>821</v>
      </c>
      <c r="D234" s="27">
        <v>0</v>
      </c>
      <c r="E234" s="27">
        <v>0</v>
      </c>
      <c r="F234" s="27">
        <v>0.13929121769113847</v>
      </c>
      <c r="G234" s="27">
        <v>0.8607087823088615</v>
      </c>
    </row>
    <row r="235" spans="3:7" x14ac:dyDescent="0.25">
      <c r="C235" s="28" t="s">
        <v>822</v>
      </c>
      <c r="D235" s="27">
        <v>1</v>
      </c>
      <c r="E235" s="27">
        <v>1</v>
      </c>
      <c r="F235" s="27">
        <v>0.8517135656714071</v>
      </c>
      <c r="G235" s="27">
        <v>0.1482864343285929</v>
      </c>
    </row>
    <row r="236" spans="3:7" x14ac:dyDescent="0.25">
      <c r="C236" s="28" t="s">
        <v>823</v>
      </c>
      <c r="D236" s="27">
        <v>1</v>
      </c>
      <c r="E236" s="27">
        <v>1</v>
      </c>
      <c r="F236" s="27">
        <v>0.69520359588485392</v>
      </c>
      <c r="G236" s="27">
        <v>0.30479640411514608</v>
      </c>
    </row>
    <row r="237" spans="3:7" x14ac:dyDescent="0.25">
      <c r="C237" s="28" t="s">
        <v>824</v>
      </c>
      <c r="D237" s="27">
        <v>0</v>
      </c>
      <c r="E237" s="27">
        <v>0</v>
      </c>
      <c r="F237" s="27">
        <v>0.29579818850223688</v>
      </c>
      <c r="G237" s="27">
        <v>0.70420181149776306</v>
      </c>
    </row>
    <row r="238" spans="3:7" x14ac:dyDescent="0.25">
      <c r="C238" s="31" t="s">
        <v>825</v>
      </c>
      <c r="D238" s="30">
        <v>0</v>
      </c>
      <c r="E238" s="30">
        <v>1</v>
      </c>
      <c r="F238" s="30">
        <v>0.69477516303313636</v>
      </c>
      <c r="G238" s="30">
        <v>0.30522483696686364</v>
      </c>
    </row>
    <row r="239" spans="3:7" x14ac:dyDescent="0.25">
      <c r="C239" s="28" t="s">
        <v>826</v>
      </c>
      <c r="D239" s="27">
        <v>1</v>
      </c>
      <c r="E239" s="27">
        <v>1</v>
      </c>
      <c r="F239" s="27">
        <v>0.72611644285944321</v>
      </c>
      <c r="G239" s="27">
        <v>0.27388355714055679</v>
      </c>
    </row>
    <row r="240" spans="3:7" x14ac:dyDescent="0.25">
      <c r="C240" s="28" t="s">
        <v>827</v>
      </c>
      <c r="D240" s="27">
        <v>0</v>
      </c>
      <c r="E240" s="27">
        <v>0</v>
      </c>
      <c r="F240" s="27">
        <v>0.26566924088698063</v>
      </c>
      <c r="G240" s="27">
        <v>0.73433075911301937</v>
      </c>
    </row>
    <row r="241" spans="3:7" x14ac:dyDescent="0.25">
      <c r="C241" s="31" t="s">
        <v>828</v>
      </c>
      <c r="D241" s="30">
        <v>0</v>
      </c>
      <c r="E241" s="30">
        <v>1</v>
      </c>
      <c r="F241" s="30">
        <v>0.68595211575492254</v>
      </c>
      <c r="G241" s="30">
        <v>0.31404788424507746</v>
      </c>
    </row>
    <row r="242" spans="3:7" x14ac:dyDescent="0.25">
      <c r="C242" s="28" t="s">
        <v>829</v>
      </c>
      <c r="D242" s="27">
        <v>1</v>
      </c>
      <c r="E242" s="27">
        <v>1</v>
      </c>
      <c r="F242" s="27">
        <v>0.50461146337067675</v>
      </c>
      <c r="G242" s="27">
        <v>0.49538853662932325</v>
      </c>
    </row>
    <row r="243" spans="3:7" x14ac:dyDescent="0.25">
      <c r="C243" s="28" t="s">
        <v>830</v>
      </c>
      <c r="D243" s="27">
        <v>1</v>
      </c>
      <c r="E243" s="27">
        <v>1</v>
      </c>
      <c r="F243" s="27">
        <v>0.69476692063121581</v>
      </c>
      <c r="G243" s="27">
        <v>0.30523307936878419</v>
      </c>
    </row>
    <row r="244" spans="3:7" x14ac:dyDescent="0.25">
      <c r="C244" s="28" t="s">
        <v>831</v>
      </c>
      <c r="D244" s="27">
        <v>0</v>
      </c>
      <c r="E244" s="27">
        <v>0</v>
      </c>
      <c r="F244" s="27">
        <v>0.47111029448373132</v>
      </c>
      <c r="G244" s="27">
        <v>0.52888970551626868</v>
      </c>
    </row>
    <row r="245" spans="3:7" x14ac:dyDescent="0.25">
      <c r="C245" s="28" t="s">
        <v>832</v>
      </c>
      <c r="D245" s="27">
        <v>1</v>
      </c>
      <c r="E245" s="27">
        <v>1</v>
      </c>
      <c r="F245" s="27">
        <v>0.87968211197619262</v>
      </c>
      <c r="G245" s="27">
        <v>0.12031788802380738</v>
      </c>
    </row>
    <row r="246" spans="3:7" x14ac:dyDescent="0.25">
      <c r="C246" s="31" t="s">
        <v>833</v>
      </c>
      <c r="D246" s="30">
        <v>0</v>
      </c>
      <c r="E246" s="30">
        <v>1</v>
      </c>
      <c r="F246" s="30">
        <v>0.65581107362930713</v>
      </c>
      <c r="G246" s="30">
        <v>0.34418892637069287</v>
      </c>
    </row>
    <row r="247" spans="3:7" x14ac:dyDescent="0.25">
      <c r="C247" s="28" t="s">
        <v>834</v>
      </c>
      <c r="D247" s="27">
        <v>1</v>
      </c>
      <c r="E247" s="27">
        <v>1</v>
      </c>
      <c r="F247" s="27">
        <v>0.66293427233788327</v>
      </c>
      <c r="G247" s="27">
        <v>0.33706572766211673</v>
      </c>
    </row>
    <row r="248" spans="3:7" x14ac:dyDescent="0.25">
      <c r="C248" s="31" t="s">
        <v>835</v>
      </c>
      <c r="D248" s="30">
        <v>0</v>
      </c>
      <c r="E248" s="30">
        <v>1</v>
      </c>
      <c r="F248" s="30">
        <v>0.55976658889527342</v>
      </c>
      <c r="G248" s="30">
        <v>0.44023341110472658</v>
      </c>
    </row>
    <row r="249" spans="3:7" x14ac:dyDescent="0.25">
      <c r="C249" s="31" t="s">
        <v>836</v>
      </c>
      <c r="D249" s="30">
        <v>0</v>
      </c>
      <c r="E249" s="30">
        <v>1</v>
      </c>
      <c r="F249" s="30">
        <v>0.62289589708505189</v>
      </c>
      <c r="G249" s="30">
        <v>0.37710410291494811</v>
      </c>
    </row>
    <row r="250" spans="3:7" x14ac:dyDescent="0.25">
      <c r="C250" s="28" t="s">
        <v>837</v>
      </c>
      <c r="D250" s="27">
        <v>1</v>
      </c>
      <c r="E250" s="27">
        <v>1</v>
      </c>
      <c r="F250" s="27">
        <v>0.50649630116429212</v>
      </c>
      <c r="G250" s="27">
        <v>0.49350369883570788</v>
      </c>
    </row>
    <row r="251" spans="3:7" x14ac:dyDescent="0.25">
      <c r="C251" s="28" t="s">
        <v>838</v>
      </c>
      <c r="D251" s="27">
        <v>0</v>
      </c>
      <c r="E251" s="27">
        <v>0</v>
      </c>
      <c r="F251" s="27">
        <v>0.48096993147642941</v>
      </c>
      <c r="G251" s="27">
        <v>0.51903006852357059</v>
      </c>
    </row>
    <row r="252" spans="3:7" x14ac:dyDescent="0.25">
      <c r="C252" s="28" t="s">
        <v>839</v>
      </c>
      <c r="D252" s="27">
        <v>1</v>
      </c>
      <c r="E252" s="27">
        <v>1</v>
      </c>
      <c r="F252" s="27">
        <v>0.67596332692414718</v>
      </c>
      <c r="G252" s="27">
        <v>0.32403667307585282</v>
      </c>
    </row>
    <row r="253" spans="3:7" x14ac:dyDescent="0.25">
      <c r="C253" s="31" t="s">
        <v>840</v>
      </c>
      <c r="D253" s="30">
        <v>1</v>
      </c>
      <c r="E253" s="30">
        <v>0</v>
      </c>
      <c r="F253" s="30">
        <v>0.3542463289248628</v>
      </c>
      <c r="G253" s="30">
        <v>0.64575367107513726</v>
      </c>
    </row>
    <row r="254" spans="3:7" x14ac:dyDescent="0.25">
      <c r="C254" s="31" t="s">
        <v>841</v>
      </c>
      <c r="D254" s="30">
        <v>1</v>
      </c>
      <c r="E254" s="30">
        <v>0</v>
      </c>
      <c r="F254" s="30">
        <v>0.49324326858090262</v>
      </c>
      <c r="G254" s="30">
        <v>0.50675673141909738</v>
      </c>
    </row>
    <row r="255" spans="3:7" x14ac:dyDescent="0.25">
      <c r="C255" s="31" t="s">
        <v>842</v>
      </c>
      <c r="D255" s="30">
        <v>0</v>
      </c>
      <c r="E255" s="30">
        <v>1</v>
      </c>
      <c r="F255" s="30">
        <v>0.50940090261471482</v>
      </c>
      <c r="G255" s="30">
        <v>0.49059909738528518</v>
      </c>
    </row>
    <row r="256" spans="3:7" x14ac:dyDescent="0.25">
      <c r="C256" s="31" t="s">
        <v>843</v>
      </c>
      <c r="D256" s="30">
        <v>0</v>
      </c>
      <c r="E256" s="30">
        <v>1</v>
      </c>
      <c r="F256" s="30">
        <v>0.58473274087367744</v>
      </c>
      <c r="G256" s="30">
        <v>0.41526725912632256</v>
      </c>
    </row>
    <row r="257" spans="3:7" x14ac:dyDescent="0.25">
      <c r="C257" s="31" t="s">
        <v>844</v>
      </c>
      <c r="D257" s="30">
        <v>0</v>
      </c>
      <c r="E257" s="30">
        <v>1</v>
      </c>
      <c r="F257" s="30">
        <v>0.69476692063121581</v>
      </c>
      <c r="G257" s="30">
        <v>0.30523307936878419</v>
      </c>
    </row>
    <row r="258" spans="3:7" x14ac:dyDescent="0.25">
      <c r="C258" s="28" t="s">
        <v>845</v>
      </c>
      <c r="D258" s="27">
        <v>1</v>
      </c>
      <c r="E258" s="27">
        <v>1</v>
      </c>
      <c r="F258" s="27">
        <v>0.70711524742128862</v>
      </c>
      <c r="G258" s="27">
        <v>0.29288475257871138</v>
      </c>
    </row>
    <row r="259" spans="3:7" x14ac:dyDescent="0.25">
      <c r="C259" s="31" t="s">
        <v>846</v>
      </c>
      <c r="D259" s="30">
        <v>0</v>
      </c>
      <c r="E259" s="30">
        <v>1</v>
      </c>
      <c r="F259" s="30">
        <v>0.62125111877210781</v>
      </c>
      <c r="G259" s="30">
        <v>0.37874888122789219</v>
      </c>
    </row>
    <row r="260" spans="3:7" x14ac:dyDescent="0.25">
      <c r="C260" s="28" t="s">
        <v>847</v>
      </c>
      <c r="D260" s="27">
        <v>1</v>
      </c>
      <c r="E260" s="27">
        <v>1</v>
      </c>
      <c r="F260" s="27">
        <v>0.67750234296978651</v>
      </c>
      <c r="G260" s="27">
        <v>0.32249765703021349</v>
      </c>
    </row>
    <row r="261" spans="3:7" x14ac:dyDescent="0.25">
      <c r="C261" s="31" t="s">
        <v>848</v>
      </c>
      <c r="D261" s="30">
        <v>0</v>
      </c>
      <c r="E261" s="30">
        <v>1</v>
      </c>
      <c r="F261" s="30">
        <v>0.59909599102856703</v>
      </c>
      <c r="G261" s="30">
        <v>0.40090400897143297</v>
      </c>
    </row>
    <row r="262" spans="3:7" x14ac:dyDescent="0.25">
      <c r="C262" s="31" t="s">
        <v>849</v>
      </c>
      <c r="D262" s="30">
        <v>1</v>
      </c>
      <c r="E262" s="30">
        <v>0</v>
      </c>
      <c r="F262" s="30">
        <v>0.33480170293289113</v>
      </c>
      <c r="G262" s="30">
        <v>0.66519829706710887</v>
      </c>
    </row>
    <row r="263" spans="3:7" x14ac:dyDescent="0.25">
      <c r="C263" s="31" t="s">
        <v>850</v>
      </c>
      <c r="D263" s="30">
        <v>0</v>
      </c>
      <c r="E263" s="30">
        <v>1</v>
      </c>
      <c r="F263" s="30">
        <v>0.62744979657814992</v>
      </c>
      <c r="G263" s="30">
        <v>0.37255020342185008</v>
      </c>
    </row>
    <row r="264" spans="3:7" x14ac:dyDescent="0.25">
      <c r="C264" s="31" t="s">
        <v>851</v>
      </c>
      <c r="D264" s="30">
        <v>0</v>
      </c>
      <c r="E264" s="30">
        <v>1</v>
      </c>
      <c r="F264" s="30">
        <v>0.55531539258799745</v>
      </c>
      <c r="G264" s="30">
        <v>0.44468460741200255</v>
      </c>
    </row>
    <row r="265" spans="3:7" x14ac:dyDescent="0.25">
      <c r="C265" s="28" t="s">
        <v>852</v>
      </c>
      <c r="D265" s="27">
        <v>0</v>
      </c>
      <c r="E265" s="27">
        <v>0</v>
      </c>
      <c r="F265" s="27">
        <v>0.29412921940767389</v>
      </c>
      <c r="G265" s="27">
        <v>0.70587078059232611</v>
      </c>
    </row>
    <row r="266" spans="3:7" x14ac:dyDescent="0.25">
      <c r="C266" s="31" t="s">
        <v>853</v>
      </c>
      <c r="D266" s="30">
        <v>0</v>
      </c>
      <c r="E266" s="30">
        <v>1</v>
      </c>
      <c r="F266" s="30">
        <v>0.51582928641677306</v>
      </c>
      <c r="G266" s="30">
        <v>0.48417071358322694</v>
      </c>
    </row>
    <row r="267" spans="3:7" x14ac:dyDescent="0.25">
      <c r="C267" s="31" t="s">
        <v>854</v>
      </c>
      <c r="D267" s="30">
        <v>1</v>
      </c>
      <c r="E267" s="30">
        <v>0</v>
      </c>
      <c r="F267" s="30">
        <v>0.47865079358447893</v>
      </c>
      <c r="G267" s="30">
        <v>0.52134920641552107</v>
      </c>
    </row>
    <row r="268" spans="3:7" x14ac:dyDescent="0.25">
      <c r="C268" s="28" t="s">
        <v>855</v>
      </c>
      <c r="D268" s="27">
        <v>1</v>
      </c>
      <c r="E268" s="27">
        <v>1</v>
      </c>
      <c r="F268" s="27">
        <v>0.85882798098161384</v>
      </c>
      <c r="G268" s="27">
        <v>0.14117201901838616</v>
      </c>
    </row>
    <row r="269" spans="3:7" x14ac:dyDescent="0.25">
      <c r="C269" s="28" t="s">
        <v>856</v>
      </c>
      <c r="D269" s="27">
        <v>1</v>
      </c>
      <c r="E269" s="27">
        <v>1</v>
      </c>
      <c r="F269" s="27">
        <v>0.50270706133030818</v>
      </c>
      <c r="G269" s="27">
        <v>0.49729293866969182</v>
      </c>
    </row>
    <row r="270" spans="3:7" x14ac:dyDescent="0.25">
      <c r="C270" s="28" t="s">
        <v>857</v>
      </c>
      <c r="D270" s="27">
        <v>0</v>
      </c>
      <c r="E270" s="27">
        <v>0</v>
      </c>
      <c r="F270" s="27">
        <v>0.19107553693714721</v>
      </c>
      <c r="G270" s="27">
        <v>0.80892446306285282</v>
      </c>
    </row>
    <row r="271" spans="3:7" x14ac:dyDescent="0.25">
      <c r="C271" s="28" t="s">
        <v>858</v>
      </c>
      <c r="D271" s="27">
        <v>1</v>
      </c>
      <c r="E271" s="27">
        <v>1</v>
      </c>
      <c r="F271" s="27">
        <v>0.59477556141580112</v>
      </c>
      <c r="G271" s="27">
        <v>0.40522443858419888</v>
      </c>
    </row>
    <row r="272" spans="3:7" x14ac:dyDescent="0.25">
      <c r="C272" s="31" t="s">
        <v>859</v>
      </c>
      <c r="D272" s="30">
        <v>0</v>
      </c>
      <c r="E272" s="30">
        <v>1</v>
      </c>
      <c r="F272" s="30">
        <v>0.59723687254443303</v>
      </c>
      <c r="G272" s="30">
        <v>0.40276312745556697</v>
      </c>
    </row>
    <row r="273" spans="3:7" x14ac:dyDescent="0.25">
      <c r="C273" s="31" t="s">
        <v>860</v>
      </c>
      <c r="D273" s="30">
        <v>1</v>
      </c>
      <c r="E273" s="30">
        <v>0</v>
      </c>
      <c r="F273" s="30">
        <v>0.48318252705419346</v>
      </c>
      <c r="G273" s="30">
        <v>0.5168174729458066</v>
      </c>
    </row>
    <row r="274" spans="3:7" x14ac:dyDescent="0.25">
      <c r="C274" s="28" t="s">
        <v>861</v>
      </c>
      <c r="D274" s="27">
        <v>0</v>
      </c>
      <c r="E274" s="27">
        <v>0</v>
      </c>
      <c r="F274" s="27">
        <v>0.44099322248960365</v>
      </c>
      <c r="G274" s="27">
        <v>0.5590067775103964</v>
      </c>
    </row>
    <row r="275" spans="3:7" x14ac:dyDescent="0.25">
      <c r="C275" s="31" t="s">
        <v>862</v>
      </c>
      <c r="D275" s="30">
        <v>1</v>
      </c>
      <c r="E275" s="30">
        <v>0</v>
      </c>
      <c r="F275" s="30">
        <v>0.29412921940767389</v>
      </c>
      <c r="G275" s="30">
        <v>0.70587078059232611</v>
      </c>
    </row>
    <row r="276" spans="3:7" x14ac:dyDescent="0.25">
      <c r="C276" s="31" t="s">
        <v>863</v>
      </c>
      <c r="D276" s="30">
        <v>1</v>
      </c>
      <c r="E276" s="30">
        <v>0</v>
      </c>
      <c r="F276" s="30">
        <v>0.44456053685237407</v>
      </c>
      <c r="G276" s="30">
        <v>0.55543946314762593</v>
      </c>
    </row>
    <row r="277" spans="3:7" x14ac:dyDescent="0.25">
      <c r="C277" s="28" t="s">
        <v>864</v>
      </c>
      <c r="D277" s="27">
        <v>1</v>
      </c>
      <c r="E277" s="27">
        <v>1</v>
      </c>
      <c r="F277" s="27">
        <v>0.84808676340616496</v>
      </c>
      <c r="G277" s="27">
        <v>0.15191323659383504</v>
      </c>
    </row>
    <row r="278" spans="3:7" x14ac:dyDescent="0.25">
      <c r="C278" s="31" t="s">
        <v>865</v>
      </c>
      <c r="D278" s="30">
        <v>0</v>
      </c>
      <c r="E278" s="30">
        <v>1</v>
      </c>
      <c r="F278" s="30">
        <v>0.73979652162935872</v>
      </c>
      <c r="G278" s="30">
        <v>0.26020347837064128</v>
      </c>
    </row>
    <row r="279" spans="3:7" x14ac:dyDescent="0.25">
      <c r="C279" s="31" t="s">
        <v>866</v>
      </c>
      <c r="D279" s="30">
        <v>0</v>
      </c>
      <c r="E279" s="30">
        <v>1</v>
      </c>
      <c r="F279" s="30">
        <v>0.50940090261471482</v>
      </c>
      <c r="G279" s="30">
        <v>0.49059909738528518</v>
      </c>
    </row>
    <row r="280" spans="3:7" x14ac:dyDescent="0.25">
      <c r="C280" s="28" t="s">
        <v>867</v>
      </c>
      <c r="D280" s="27">
        <v>0</v>
      </c>
      <c r="E280" s="27">
        <v>0</v>
      </c>
      <c r="F280" s="27">
        <v>0.47343576346996674</v>
      </c>
      <c r="G280" s="27">
        <v>0.52656423653003326</v>
      </c>
    </row>
    <row r="281" spans="3:7" x14ac:dyDescent="0.25">
      <c r="C281" s="31" t="s">
        <v>868</v>
      </c>
      <c r="D281" s="30">
        <v>0</v>
      </c>
      <c r="E281" s="30">
        <v>1</v>
      </c>
      <c r="F281" s="30">
        <v>0.61843026057628525</v>
      </c>
      <c r="G281" s="30">
        <v>0.38156973942371475</v>
      </c>
    </row>
    <row r="282" spans="3:7" x14ac:dyDescent="0.25">
      <c r="C282" s="28" t="s">
        <v>869</v>
      </c>
      <c r="D282" s="27">
        <v>0</v>
      </c>
      <c r="E282" s="27">
        <v>0</v>
      </c>
      <c r="F282" s="27">
        <v>0.13929121769113847</v>
      </c>
      <c r="G282" s="27">
        <v>0.8607087823088615</v>
      </c>
    </row>
    <row r="283" spans="3:7" x14ac:dyDescent="0.25">
      <c r="C283" s="31" t="s">
        <v>870</v>
      </c>
      <c r="D283" s="30">
        <v>1</v>
      </c>
      <c r="E283" s="30">
        <v>0</v>
      </c>
      <c r="F283" s="30">
        <v>0.35923208185812577</v>
      </c>
      <c r="G283" s="30">
        <v>0.64076791814187417</v>
      </c>
    </row>
    <row r="284" spans="3:7" x14ac:dyDescent="0.25">
      <c r="C284" s="31" t="s">
        <v>871</v>
      </c>
      <c r="D284" s="30">
        <v>1</v>
      </c>
      <c r="E284" s="30">
        <v>0</v>
      </c>
      <c r="F284" s="30">
        <v>0.38073556660659613</v>
      </c>
      <c r="G284" s="30">
        <v>0.61926443339340387</v>
      </c>
    </row>
    <row r="285" spans="3:7" x14ac:dyDescent="0.25">
      <c r="C285" s="28" t="s">
        <v>872</v>
      </c>
      <c r="D285" s="27">
        <v>1</v>
      </c>
      <c r="E285" s="27">
        <v>1</v>
      </c>
      <c r="F285" s="27">
        <v>0.66095004599528051</v>
      </c>
      <c r="G285" s="27">
        <v>0.33904995400471949</v>
      </c>
    </row>
    <row r="286" spans="3:7" x14ac:dyDescent="0.25">
      <c r="C286" s="31" t="s">
        <v>873</v>
      </c>
      <c r="D286" s="30">
        <v>0</v>
      </c>
      <c r="E286" s="30">
        <v>1</v>
      </c>
      <c r="F286" s="30">
        <v>0.72611644285944321</v>
      </c>
      <c r="G286" s="30">
        <v>0.27388355714055679</v>
      </c>
    </row>
    <row r="287" spans="3:7" x14ac:dyDescent="0.25">
      <c r="C287" s="28" t="s">
        <v>874</v>
      </c>
      <c r="D287" s="27">
        <v>0</v>
      </c>
      <c r="E287" s="27">
        <v>0</v>
      </c>
      <c r="F287" s="27">
        <v>0.26947583239713574</v>
      </c>
      <c r="G287" s="27">
        <v>0.73052416760286421</v>
      </c>
    </row>
    <row r="288" spans="3:7" x14ac:dyDescent="0.25">
      <c r="C288" s="31" t="s">
        <v>875</v>
      </c>
      <c r="D288" s="30">
        <v>0</v>
      </c>
      <c r="E288" s="30">
        <v>1</v>
      </c>
      <c r="F288" s="30">
        <v>0.50940090261471482</v>
      </c>
      <c r="G288" s="30">
        <v>0.49059909738528518</v>
      </c>
    </row>
    <row r="289" spans="3:7" x14ac:dyDescent="0.25">
      <c r="C289" s="28" t="s">
        <v>876</v>
      </c>
      <c r="D289" s="27">
        <v>1</v>
      </c>
      <c r="E289" s="27">
        <v>1</v>
      </c>
      <c r="F289" s="27">
        <v>0.69549177390993333</v>
      </c>
      <c r="G289" s="27">
        <v>0.30450822609006667</v>
      </c>
    </row>
    <row r="290" spans="3:7" x14ac:dyDescent="0.25">
      <c r="C290" s="31" t="s">
        <v>877</v>
      </c>
      <c r="D290" s="30">
        <v>0</v>
      </c>
      <c r="E290" s="30">
        <v>1</v>
      </c>
      <c r="F290" s="30">
        <v>0.70711524742128862</v>
      </c>
      <c r="G290" s="30">
        <v>0.29288475257871138</v>
      </c>
    </row>
    <row r="291" spans="3:7" x14ac:dyDescent="0.25">
      <c r="C291" s="28" t="s">
        <v>878</v>
      </c>
      <c r="D291" s="27">
        <v>0</v>
      </c>
      <c r="E291" s="27">
        <v>0</v>
      </c>
      <c r="F291" s="27">
        <v>0.44737432366370639</v>
      </c>
      <c r="G291" s="27">
        <v>0.55262567633629356</v>
      </c>
    </row>
    <row r="292" spans="3:7" x14ac:dyDescent="0.25">
      <c r="C292" s="28" t="s">
        <v>879</v>
      </c>
      <c r="D292" s="27">
        <v>0</v>
      </c>
      <c r="E292" s="27">
        <v>0</v>
      </c>
      <c r="F292" s="27">
        <v>0.48318252705419346</v>
      </c>
      <c r="G292" s="27">
        <v>0.5168174729458066</v>
      </c>
    </row>
    <row r="293" spans="3:7" x14ac:dyDescent="0.25">
      <c r="C293" s="31" t="s">
        <v>880</v>
      </c>
      <c r="D293" s="30">
        <v>0</v>
      </c>
      <c r="E293" s="30">
        <v>1</v>
      </c>
      <c r="F293" s="30">
        <v>0.86210730907964828</v>
      </c>
      <c r="G293" s="30">
        <v>0.13789269092035172</v>
      </c>
    </row>
    <row r="294" spans="3:7" x14ac:dyDescent="0.25">
      <c r="C294" s="28" t="s">
        <v>881</v>
      </c>
      <c r="D294" s="27">
        <v>1</v>
      </c>
      <c r="E294" s="27">
        <v>1</v>
      </c>
      <c r="F294" s="27">
        <v>0.52073647157537151</v>
      </c>
      <c r="G294" s="27">
        <v>0.47926352842462849</v>
      </c>
    </row>
    <row r="295" spans="3:7" x14ac:dyDescent="0.25">
      <c r="C295" s="28" t="s">
        <v>882</v>
      </c>
      <c r="D295" s="27">
        <v>1</v>
      </c>
      <c r="E295" s="27">
        <v>1</v>
      </c>
      <c r="F295" s="27">
        <v>0.62933763080479033</v>
      </c>
      <c r="G295" s="27">
        <v>0.37066236919520967</v>
      </c>
    </row>
    <row r="296" spans="3:7" x14ac:dyDescent="0.25">
      <c r="C296" s="28" t="s">
        <v>883</v>
      </c>
      <c r="D296" s="27">
        <v>0</v>
      </c>
      <c r="E296" s="27">
        <v>0</v>
      </c>
      <c r="F296" s="27">
        <v>0.48318252705419346</v>
      </c>
      <c r="G296" s="27">
        <v>0.5168174729458066</v>
      </c>
    </row>
    <row r="297" spans="3:7" x14ac:dyDescent="0.25">
      <c r="C297" s="28" t="s">
        <v>884</v>
      </c>
      <c r="D297" s="27">
        <v>1</v>
      </c>
      <c r="E297" s="27">
        <v>1</v>
      </c>
      <c r="F297" s="27">
        <v>0.67621867685910853</v>
      </c>
      <c r="G297" s="27">
        <v>0.32378132314089147</v>
      </c>
    </row>
    <row r="298" spans="3:7" x14ac:dyDescent="0.25">
      <c r="C298" s="28" t="s">
        <v>885</v>
      </c>
      <c r="D298" s="27">
        <v>1</v>
      </c>
      <c r="E298" s="27">
        <v>1</v>
      </c>
      <c r="F298" s="27">
        <v>0.69071319897776695</v>
      </c>
      <c r="G298" s="27">
        <v>0.30928680102223305</v>
      </c>
    </row>
    <row r="299" spans="3:7" x14ac:dyDescent="0.25">
      <c r="C299" s="31" t="s">
        <v>886</v>
      </c>
      <c r="D299" s="30">
        <v>0</v>
      </c>
      <c r="E299" s="30">
        <v>1</v>
      </c>
      <c r="F299" s="30">
        <v>0.53323537314474001</v>
      </c>
      <c r="G299" s="30">
        <v>0.46676462685525999</v>
      </c>
    </row>
    <row r="300" spans="3:7" x14ac:dyDescent="0.25">
      <c r="C300" s="31" t="s">
        <v>887</v>
      </c>
      <c r="D300" s="30">
        <v>0</v>
      </c>
      <c r="E300" s="30">
        <v>1</v>
      </c>
      <c r="F300" s="30">
        <v>0.51549923713212042</v>
      </c>
      <c r="G300" s="30">
        <v>0.48450076286787958</v>
      </c>
    </row>
    <row r="301" spans="3:7" x14ac:dyDescent="0.25">
      <c r="C301" s="31" t="s">
        <v>888</v>
      </c>
      <c r="D301" s="30">
        <v>0</v>
      </c>
      <c r="E301" s="30">
        <v>1</v>
      </c>
      <c r="F301" s="30">
        <v>0.61120490908314729</v>
      </c>
      <c r="G301" s="30">
        <v>0.38879509091685271</v>
      </c>
    </row>
    <row r="302" spans="3:7" x14ac:dyDescent="0.25">
      <c r="C302" s="31" t="s">
        <v>889</v>
      </c>
      <c r="D302" s="30">
        <v>1</v>
      </c>
      <c r="E302" s="30">
        <v>0</v>
      </c>
      <c r="F302" s="30">
        <v>0.46348630567225713</v>
      </c>
      <c r="G302" s="30">
        <v>0.53651369432774287</v>
      </c>
    </row>
    <row r="303" spans="3:7" x14ac:dyDescent="0.25">
      <c r="C303" s="28" t="s">
        <v>890</v>
      </c>
      <c r="D303" s="27">
        <v>0</v>
      </c>
      <c r="E303" s="27">
        <v>0</v>
      </c>
      <c r="F303" s="27">
        <v>0.23830606744862987</v>
      </c>
      <c r="G303" s="27">
        <v>0.76169393255137008</v>
      </c>
    </row>
    <row r="304" spans="3:7" x14ac:dyDescent="0.25">
      <c r="C304" s="28" t="s">
        <v>891</v>
      </c>
      <c r="D304" s="27">
        <v>1</v>
      </c>
      <c r="E304" s="27">
        <v>1</v>
      </c>
      <c r="F304" s="27">
        <v>0.51113948660203579</v>
      </c>
      <c r="G304" s="27">
        <v>0.48886051339796421</v>
      </c>
    </row>
    <row r="305" spans="3:7" x14ac:dyDescent="0.25">
      <c r="C305" s="31" t="s">
        <v>892</v>
      </c>
      <c r="D305" s="30">
        <v>0</v>
      </c>
      <c r="E305" s="30">
        <v>1</v>
      </c>
      <c r="F305" s="30">
        <v>0.69428039815132769</v>
      </c>
      <c r="G305" s="30">
        <v>0.30571960184867231</v>
      </c>
    </row>
    <row r="306" spans="3:7" x14ac:dyDescent="0.25">
      <c r="C306" s="28" t="s">
        <v>893</v>
      </c>
      <c r="D306" s="27">
        <v>1</v>
      </c>
      <c r="E306" s="27">
        <v>1</v>
      </c>
      <c r="F306" s="27">
        <v>0.69519535997681214</v>
      </c>
      <c r="G306" s="27">
        <v>0.30480464002318786</v>
      </c>
    </row>
    <row r="307" spans="3:7" x14ac:dyDescent="0.25">
      <c r="C307" s="31" t="s">
        <v>894</v>
      </c>
      <c r="D307" s="30">
        <v>1</v>
      </c>
      <c r="E307" s="30">
        <v>0</v>
      </c>
      <c r="F307" s="30">
        <v>0.44237374967509618</v>
      </c>
      <c r="G307" s="30">
        <v>0.55762625032490387</v>
      </c>
    </row>
    <row r="308" spans="3:7" x14ac:dyDescent="0.25">
      <c r="C308" s="28" t="s">
        <v>895</v>
      </c>
      <c r="D308" s="27">
        <v>1</v>
      </c>
      <c r="E308" s="27">
        <v>1</v>
      </c>
      <c r="F308" s="27">
        <v>0.72611644285944321</v>
      </c>
      <c r="G308" s="27">
        <v>0.27388355714055679</v>
      </c>
    </row>
    <row r="309" spans="3:7" x14ac:dyDescent="0.25">
      <c r="C309" s="28" t="s">
        <v>896</v>
      </c>
      <c r="D309" s="27">
        <v>1</v>
      </c>
      <c r="E309" s="27">
        <v>1</v>
      </c>
      <c r="F309" s="27">
        <v>0.66095004599528051</v>
      </c>
      <c r="G309" s="27">
        <v>0.33904995400471949</v>
      </c>
    </row>
    <row r="310" spans="3:7" x14ac:dyDescent="0.25">
      <c r="C310" s="31" t="s">
        <v>897</v>
      </c>
      <c r="D310" s="30">
        <v>1</v>
      </c>
      <c r="E310" s="30">
        <v>0</v>
      </c>
      <c r="F310" s="30">
        <v>0.48698813208093145</v>
      </c>
      <c r="G310" s="30">
        <v>0.5130118679190685</v>
      </c>
    </row>
    <row r="311" spans="3:7" x14ac:dyDescent="0.25">
      <c r="C311" s="28" t="s">
        <v>898</v>
      </c>
      <c r="D311" s="27">
        <v>0</v>
      </c>
      <c r="E311" s="27">
        <v>0</v>
      </c>
      <c r="F311" s="27">
        <v>0.29412921940767389</v>
      </c>
      <c r="G311" s="27">
        <v>0.70587078059232611</v>
      </c>
    </row>
    <row r="312" spans="3:7" x14ac:dyDescent="0.25">
      <c r="C312" s="31" t="s">
        <v>899</v>
      </c>
      <c r="D312" s="30">
        <v>1</v>
      </c>
      <c r="E312" s="30">
        <v>0</v>
      </c>
      <c r="F312" s="30">
        <v>0.44819124925945131</v>
      </c>
      <c r="G312" s="30">
        <v>0.55180875074054869</v>
      </c>
    </row>
    <row r="313" spans="3:7" x14ac:dyDescent="0.25">
      <c r="C313" s="28" t="s">
        <v>900</v>
      </c>
      <c r="D313" s="27">
        <v>1</v>
      </c>
      <c r="E313" s="27">
        <v>1</v>
      </c>
      <c r="F313" s="27">
        <v>0.50940090261471482</v>
      </c>
      <c r="G313" s="27">
        <v>0.49059909738528518</v>
      </c>
    </row>
    <row r="314" spans="3:7" x14ac:dyDescent="0.25">
      <c r="C314" s="31" t="s">
        <v>901</v>
      </c>
      <c r="D314" s="30">
        <v>1</v>
      </c>
      <c r="E314" s="30">
        <v>0</v>
      </c>
      <c r="F314" s="30">
        <v>0.4473358870696949</v>
      </c>
      <c r="G314" s="30">
        <v>0.55266411293030515</v>
      </c>
    </row>
    <row r="315" spans="3:7" x14ac:dyDescent="0.25">
      <c r="C315" s="31" t="s">
        <v>902</v>
      </c>
      <c r="D315" s="30">
        <v>1</v>
      </c>
      <c r="E315" s="30">
        <v>0</v>
      </c>
      <c r="F315" s="30">
        <v>0.24786653437113443</v>
      </c>
      <c r="G315" s="30">
        <v>0.75213346562886563</v>
      </c>
    </row>
    <row r="316" spans="3:7" x14ac:dyDescent="0.25">
      <c r="C316" s="31" t="s">
        <v>903</v>
      </c>
      <c r="D316" s="30">
        <v>1</v>
      </c>
      <c r="E316" s="30">
        <v>0</v>
      </c>
      <c r="F316" s="30">
        <v>0.49324326858090262</v>
      </c>
      <c r="G316" s="30">
        <v>0.50675673141909738</v>
      </c>
    </row>
    <row r="317" spans="3:7" x14ac:dyDescent="0.25">
      <c r="C317" s="28" t="s">
        <v>904</v>
      </c>
      <c r="D317" s="27">
        <v>1</v>
      </c>
      <c r="E317" s="27">
        <v>1</v>
      </c>
      <c r="F317" s="27">
        <v>0.70711524742128862</v>
      </c>
      <c r="G317" s="27">
        <v>0.29288475257871138</v>
      </c>
    </row>
    <row r="318" spans="3:7" x14ac:dyDescent="0.25">
      <c r="C318" s="28" t="s">
        <v>905</v>
      </c>
      <c r="D318" s="27">
        <v>1</v>
      </c>
      <c r="E318" s="27">
        <v>1</v>
      </c>
      <c r="F318" s="27">
        <v>0.70711524742128862</v>
      </c>
      <c r="G318" s="27">
        <v>0.29288475257871138</v>
      </c>
    </row>
    <row r="319" spans="3:7" x14ac:dyDescent="0.25">
      <c r="C319" s="28" t="s">
        <v>906</v>
      </c>
      <c r="D319" s="27">
        <v>1</v>
      </c>
      <c r="E319" s="27">
        <v>1</v>
      </c>
      <c r="F319" s="27">
        <v>0.55795555372762862</v>
      </c>
      <c r="G319" s="27">
        <v>0.44204444627237138</v>
      </c>
    </row>
    <row r="320" spans="3:7" x14ac:dyDescent="0.25">
      <c r="C320" s="31" t="s">
        <v>907</v>
      </c>
      <c r="D320" s="30">
        <v>0</v>
      </c>
      <c r="E320" s="30">
        <v>1</v>
      </c>
      <c r="F320" s="30">
        <v>0.50078465623881707</v>
      </c>
      <c r="G320" s="30">
        <v>0.49921534376118293</v>
      </c>
    </row>
    <row r="321" spans="3:7" x14ac:dyDescent="0.25">
      <c r="C321" s="28" t="s">
        <v>908</v>
      </c>
      <c r="D321" s="27">
        <v>0</v>
      </c>
      <c r="E321" s="27">
        <v>0</v>
      </c>
      <c r="F321" s="27">
        <v>0.13929121769113847</v>
      </c>
      <c r="G321" s="27">
        <v>0.8607087823088615</v>
      </c>
    </row>
    <row r="322" spans="3:7" x14ac:dyDescent="0.25">
      <c r="C322" s="28" t="s">
        <v>909</v>
      </c>
      <c r="D322" s="27">
        <v>1</v>
      </c>
      <c r="E322" s="27">
        <v>1</v>
      </c>
      <c r="F322" s="27">
        <v>0.50649630116429212</v>
      </c>
      <c r="G322" s="27">
        <v>0.49350369883570788</v>
      </c>
    </row>
    <row r="323" spans="3:7" x14ac:dyDescent="0.25">
      <c r="C323" s="28" t="s">
        <v>910</v>
      </c>
      <c r="D323" s="27">
        <v>0</v>
      </c>
      <c r="E323" s="27">
        <v>0</v>
      </c>
      <c r="F323" s="27">
        <v>0.39436945755196234</v>
      </c>
      <c r="G323" s="27">
        <v>0.60563054244803771</v>
      </c>
    </row>
    <row r="324" spans="3:7" x14ac:dyDescent="0.25">
      <c r="C324" s="28" t="s">
        <v>911</v>
      </c>
      <c r="D324" s="27">
        <v>1</v>
      </c>
      <c r="E324" s="27">
        <v>1</v>
      </c>
      <c r="F324" s="27">
        <v>0.69009011303768186</v>
      </c>
      <c r="G324" s="27">
        <v>0.30990988696231814</v>
      </c>
    </row>
    <row r="325" spans="3:7" x14ac:dyDescent="0.25">
      <c r="C325" s="28" t="s">
        <v>912</v>
      </c>
      <c r="D325" s="27">
        <v>0</v>
      </c>
      <c r="E325" s="27">
        <v>0</v>
      </c>
      <c r="F325" s="27">
        <v>0.29215189955116216</v>
      </c>
      <c r="G325" s="27">
        <v>0.70784810044883784</v>
      </c>
    </row>
    <row r="326" spans="3:7" x14ac:dyDescent="0.25">
      <c r="C326" s="28" t="s">
        <v>913</v>
      </c>
      <c r="D326" s="27">
        <v>0</v>
      </c>
      <c r="E326" s="27">
        <v>0</v>
      </c>
      <c r="F326" s="27">
        <v>0.45054339469119192</v>
      </c>
      <c r="G326" s="27">
        <v>0.54945660530880813</v>
      </c>
    </row>
    <row r="327" spans="3:7" x14ac:dyDescent="0.25">
      <c r="C327" s="28" t="s">
        <v>914</v>
      </c>
      <c r="D327" s="27">
        <v>1</v>
      </c>
      <c r="E327" s="27">
        <v>1</v>
      </c>
      <c r="F327" s="27">
        <v>0.69490702448931307</v>
      </c>
      <c r="G327" s="27">
        <v>0.30509297551068693</v>
      </c>
    </row>
    <row r="328" spans="3:7" x14ac:dyDescent="0.25">
      <c r="C328" s="28" t="s">
        <v>915</v>
      </c>
      <c r="D328" s="27">
        <v>1</v>
      </c>
      <c r="E328" s="27">
        <v>1</v>
      </c>
      <c r="F328" s="27">
        <v>0.67047389835920435</v>
      </c>
      <c r="G328" s="27">
        <v>0.32952610164079565</v>
      </c>
    </row>
    <row r="329" spans="3:7" x14ac:dyDescent="0.25">
      <c r="C329" s="28" t="s">
        <v>916</v>
      </c>
      <c r="D329" s="27">
        <v>1</v>
      </c>
      <c r="E329" s="27">
        <v>1</v>
      </c>
      <c r="F329" s="27">
        <v>0.62056496828862484</v>
      </c>
      <c r="G329" s="27">
        <v>0.37943503171137516</v>
      </c>
    </row>
    <row r="330" spans="3:7" x14ac:dyDescent="0.25">
      <c r="C330" s="28" t="s">
        <v>917</v>
      </c>
      <c r="D330" s="27">
        <v>1</v>
      </c>
      <c r="E330" s="27">
        <v>1</v>
      </c>
      <c r="F330" s="27">
        <v>0.67596332692414718</v>
      </c>
      <c r="G330" s="27">
        <v>0.32403667307585282</v>
      </c>
    </row>
    <row r="331" spans="3:7" x14ac:dyDescent="0.25">
      <c r="C331" s="28" t="s">
        <v>918</v>
      </c>
      <c r="D331" s="27">
        <v>1</v>
      </c>
      <c r="E331" s="27">
        <v>1</v>
      </c>
      <c r="F331" s="27">
        <v>0.76789030181103557</v>
      </c>
      <c r="G331" s="27">
        <v>0.23210969818896443</v>
      </c>
    </row>
    <row r="332" spans="3:7" x14ac:dyDescent="0.25">
      <c r="C332" s="28" t="s">
        <v>919</v>
      </c>
      <c r="D332" s="27">
        <v>1</v>
      </c>
      <c r="E332" s="27">
        <v>1</v>
      </c>
      <c r="F332" s="27">
        <v>0.66095004599528051</v>
      </c>
      <c r="G332" s="27">
        <v>0.33904995400471949</v>
      </c>
    </row>
    <row r="333" spans="3:7" x14ac:dyDescent="0.25">
      <c r="C333" s="31" t="s">
        <v>920</v>
      </c>
      <c r="D333" s="30">
        <v>1</v>
      </c>
      <c r="E333" s="30">
        <v>0</v>
      </c>
      <c r="F333" s="30">
        <v>0.49324326858090262</v>
      </c>
      <c r="G333" s="30">
        <v>0.50675673141909738</v>
      </c>
    </row>
    <row r="334" spans="3:7" x14ac:dyDescent="0.25">
      <c r="C334" s="28" t="s">
        <v>921</v>
      </c>
      <c r="D334" s="27">
        <v>0</v>
      </c>
      <c r="E334" s="27">
        <v>0</v>
      </c>
      <c r="F334" s="27">
        <v>0.39436945755196234</v>
      </c>
      <c r="G334" s="27">
        <v>0.60563054244803771</v>
      </c>
    </row>
    <row r="335" spans="3:7" x14ac:dyDescent="0.25">
      <c r="C335" s="28" t="s">
        <v>922</v>
      </c>
      <c r="D335" s="27">
        <v>0</v>
      </c>
      <c r="E335" s="27">
        <v>0</v>
      </c>
      <c r="F335" s="27">
        <v>0.47336793786685438</v>
      </c>
      <c r="G335" s="27">
        <v>0.52663206213314562</v>
      </c>
    </row>
    <row r="336" spans="3:7" x14ac:dyDescent="0.25">
      <c r="C336" s="28" t="s">
        <v>923</v>
      </c>
      <c r="D336" s="27">
        <v>1</v>
      </c>
      <c r="E336" s="27">
        <v>1</v>
      </c>
      <c r="F336" s="27">
        <v>0.66095004599528051</v>
      </c>
      <c r="G336" s="27">
        <v>0.33904995400471949</v>
      </c>
    </row>
    <row r="337" spans="3:7" x14ac:dyDescent="0.25">
      <c r="C337" s="28" t="s">
        <v>924</v>
      </c>
      <c r="D337" s="27">
        <v>1</v>
      </c>
      <c r="E337" s="27">
        <v>1</v>
      </c>
      <c r="F337" s="27">
        <v>0.51441192188751306</v>
      </c>
      <c r="G337" s="27">
        <v>0.48558807811248694</v>
      </c>
    </row>
    <row r="338" spans="3:7" x14ac:dyDescent="0.25">
      <c r="C338" s="28" t="s">
        <v>925</v>
      </c>
      <c r="D338" s="27">
        <v>0</v>
      </c>
      <c r="E338" s="27">
        <v>0</v>
      </c>
      <c r="F338" s="27">
        <v>0.33373788347353944</v>
      </c>
      <c r="G338" s="27">
        <v>0.66626211652646061</v>
      </c>
    </row>
    <row r="339" spans="3:7" x14ac:dyDescent="0.25">
      <c r="C339" s="31" t="s">
        <v>926</v>
      </c>
      <c r="D339" s="30">
        <v>0</v>
      </c>
      <c r="E339" s="30">
        <v>1</v>
      </c>
      <c r="F339" s="30">
        <v>0.6009522617902362</v>
      </c>
      <c r="G339" s="30">
        <v>0.3990477382097638</v>
      </c>
    </row>
    <row r="340" spans="3:7" x14ac:dyDescent="0.25">
      <c r="C340" s="28" t="s">
        <v>927</v>
      </c>
      <c r="D340" s="27">
        <v>1</v>
      </c>
      <c r="E340" s="27">
        <v>1</v>
      </c>
      <c r="F340" s="27">
        <v>0.70711524742128862</v>
      </c>
      <c r="G340" s="27">
        <v>0.29288475257871138</v>
      </c>
    </row>
    <row r="341" spans="3:7" x14ac:dyDescent="0.25">
      <c r="C341" s="31" t="s">
        <v>928</v>
      </c>
      <c r="D341" s="30">
        <v>1</v>
      </c>
      <c r="E341" s="30">
        <v>0</v>
      </c>
      <c r="F341" s="30">
        <v>0.40705255957222164</v>
      </c>
      <c r="G341" s="30">
        <v>0.59294744042777836</v>
      </c>
    </row>
    <row r="342" spans="3:7" x14ac:dyDescent="0.25">
      <c r="C342" s="28" t="s">
        <v>929</v>
      </c>
      <c r="D342" s="27">
        <v>0</v>
      </c>
      <c r="E342" s="27">
        <v>0</v>
      </c>
      <c r="F342" s="27">
        <v>0.48318252705419346</v>
      </c>
      <c r="G342" s="27">
        <v>0.5168174729458066</v>
      </c>
    </row>
    <row r="343" spans="3:7" x14ac:dyDescent="0.25">
      <c r="C343" s="28" t="s">
        <v>930</v>
      </c>
      <c r="D343" s="27">
        <v>0</v>
      </c>
      <c r="E343" s="27">
        <v>0</v>
      </c>
      <c r="F343" s="27">
        <v>0.46317763280891155</v>
      </c>
      <c r="G343" s="27">
        <v>0.53682236719108845</v>
      </c>
    </row>
    <row r="344" spans="3:7" x14ac:dyDescent="0.25">
      <c r="C344" s="31" t="s">
        <v>931</v>
      </c>
      <c r="D344" s="30">
        <v>1</v>
      </c>
      <c r="E344" s="30">
        <v>0</v>
      </c>
      <c r="F344" s="30">
        <v>0.45186633444867563</v>
      </c>
      <c r="G344" s="30">
        <v>0.54813366555132437</v>
      </c>
    </row>
    <row r="345" spans="3:7" x14ac:dyDescent="0.25">
      <c r="C345" s="31" t="s">
        <v>932</v>
      </c>
      <c r="D345" s="30">
        <v>1</v>
      </c>
      <c r="E345" s="30">
        <v>0</v>
      </c>
      <c r="F345" s="30">
        <v>0.48688131950292685</v>
      </c>
      <c r="G345" s="30">
        <v>0.5131186804970731</v>
      </c>
    </row>
    <row r="346" spans="3:7" x14ac:dyDescent="0.25">
      <c r="C346" s="31" t="s">
        <v>933</v>
      </c>
      <c r="D346" s="30">
        <v>1</v>
      </c>
      <c r="E346" s="30">
        <v>0</v>
      </c>
      <c r="F346" s="30">
        <v>0.24637690888299724</v>
      </c>
      <c r="G346" s="30">
        <v>0.75362309111700276</v>
      </c>
    </row>
    <row r="347" spans="3:7" x14ac:dyDescent="0.25">
      <c r="C347" s="31" t="s">
        <v>934</v>
      </c>
      <c r="D347" s="30">
        <v>1</v>
      </c>
      <c r="E347" s="30">
        <v>0</v>
      </c>
      <c r="F347" s="30">
        <v>0.49324326858090262</v>
      </c>
      <c r="G347" s="30">
        <v>0.50675673141909738</v>
      </c>
    </row>
    <row r="348" spans="3:7" x14ac:dyDescent="0.25">
      <c r="C348" s="31" t="s">
        <v>935</v>
      </c>
      <c r="D348" s="30">
        <v>0</v>
      </c>
      <c r="E348" s="30">
        <v>1</v>
      </c>
      <c r="F348" s="30">
        <v>0.54137053721365824</v>
      </c>
      <c r="G348" s="30">
        <v>0.45862946278634176</v>
      </c>
    </row>
    <row r="349" spans="3:7" x14ac:dyDescent="0.25">
      <c r="C349" s="28" t="s">
        <v>936</v>
      </c>
      <c r="D349" s="27">
        <v>1</v>
      </c>
      <c r="E349" s="27">
        <v>1</v>
      </c>
      <c r="F349" s="27">
        <v>0.70711524742128862</v>
      </c>
      <c r="G349" s="27">
        <v>0.29288475257871138</v>
      </c>
    </row>
    <row r="350" spans="3:7" x14ac:dyDescent="0.25">
      <c r="C350" s="31" t="s">
        <v>937</v>
      </c>
      <c r="D350" s="30">
        <v>1</v>
      </c>
      <c r="E350" s="30">
        <v>0</v>
      </c>
      <c r="F350" s="30">
        <v>0.48688131950292685</v>
      </c>
      <c r="G350" s="30">
        <v>0.5131186804970731</v>
      </c>
    </row>
    <row r="351" spans="3:7" x14ac:dyDescent="0.25">
      <c r="C351" s="31" t="s">
        <v>938</v>
      </c>
      <c r="D351" s="30">
        <v>1</v>
      </c>
      <c r="E351" s="30">
        <v>0</v>
      </c>
      <c r="F351" s="30">
        <v>0.48096993147642941</v>
      </c>
      <c r="G351" s="30">
        <v>0.51903006852357059</v>
      </c>
    </row>
    <row r="352" spans="3:7" x14ac:dyDescent="0.25">
      <c r="C352" s="28" t="s">
        <v>939</v>
      </c>
      <c r="D352" s="27">
        <v>0</v>
      </c>
      <c r="E352" s="27">
        <v>0</v>
      </c>
      <c r="F352" s="27">
        <v>0.12485923757171856</v>
      </c>
      <c r="G352" s="27">
        <v>0.87514076242828143</v>
      </c>
    </row>
    <row r="353" spans="3:7" x14ac:dyDescent="0.25">
      <c r="C353" s="28" t="s">
        <v>940</v>
      </c>
      <c r="D353" s="27">
        <v>0</v>
      </c>
      <c r="E353" s="27">
        <v>0</v>
      </c>
      <c r="F353" s="27">
        <v>0.37806331911799146</v>
      </c>
      <c r="G353" s="27">
        <v>0.6219366808820086</v>
      </c>
    </row>
    <row r="354" spans="3:7" x14ac:dyDescent="0.25">
      <c r="C354" s="31" t="s">
        <v>941</v>
      </c>
      <c r="D354" s="30">
        <v>0</v>
      </c>
      <c r="E354" s="30">
        <v>1</v>
      </c>
      <c r="F354" s="30">
        <v>0.55531539258799745</v>
      </c>
      <c r="G354" s="30">
        <v>0.44468460741200255</v>
      </c>
    </row>
    <row r="355" spans="3:7" x14ac:dyDescent="0.25">
      <c r="C355" s="28" t="s">
        <v>942</v>
      </c>
      <c r="D355" s="27">
        <v>1</v>
      </c>
      <c r="E355" s="27">
        <v>1</v>
      </c>
      <c r="F355" s="27">
        <v>0.71387852391844753</v>
      </c>
      <c r="G355" s="27">
        <v>0.28612147608155247</v>
      </c>
    </row>
    <row r="356" spans="3:7" x14ac:dyDescent="0.25">
      <c r="C356" s="31" t="s">
        <v>943</v>
      </c>
      <c r="D356" s="30">
        <v>0</v>
      </c>
      <c r="E356" s="30">
        <v>1</v>
      </c>
      <c r="F356" s="30">
        <v>0.51407210740991327</v>
      </c>
      <c r="G356" s="30">
        <v>0.48592789259008673</v>
      </c>
    </row>
    <row r="357" spans="3:7" x14ac:dyDescent="0.25">
      <c r="C357" s="28" t="s">
        <v>944</v>
      </c>
      <c r="D357" s="27">
        <v>0</v>
      </c>
      <c r="E357" s="27">
        <v>0</v>
      </c>
      <c r="F357" s="27">
        <v>0.37806331911799146</v>
      </c>
      <c r="G357" s="27">
        <v>0.6219366808820086</v>
      </c>
    </row>
    <row r="358" spans="3:7" x14ac:dyDescent="0.25">
      <c r="C358" s="28" t="s">
        <v>945</v>
      </c>
      <c r="D358" s="27">
        <v>0</v>
      </c>
      <c r="E358" s="27">
        <v>0</v>
      </c>
      <c r="F358" s="27">
        <v>0.32777572506272967</v>
      </c>
      <c r="G358" s="27">
        <v>0.67222427493727033</v>
      </c>
    </row>
    <row r="359" spans="3:7" x14ac:dyDescent="0.25">
      <c r="C359" s="31" t="s">
        <v>946</v>
      </c>
      <c r="D359" s="30">
        <v>0</v>
      </c>
      <c r="E359" s="30">
        <v>1</v>
      </c>
      <c r="F359" s="30">
        <v>0.68179277699907859</v>
      </c>
      <c r="G359" s="30">
        <v>0.31820722300092141</v>
      </c>
    </row>
    <row r="360" spans="3:7" x14ac:dyDescent="0.25">
      <c r="C360" s="28" t="s">
        <v>947</v>
      </c>
      <c r="D360" s="27">
        <v>0</v>
      </c>
      <c r="E360" s="27">
        <v>0</v>
      </c>
      <c r="F360" s="27">
        <v>0.44237374967509618</v>
      </c>
      <c r="G360" s="27">
        <v>0.55762625032490387</v>
      </c>
    </row>
    <row r="361" spans="3:7" x14ac:dyDescent="0.25">
      <c r="C361" s="28" t="s">
        <v>948</v>
      </c>
      <c r="D361" s="27">
        <v>1</v>
      </c>
      <c r="E361" s="27">
        <v>1</v>
      </c>
      <c r="F361" s="27">
        <v>0.70711524742128862</v>
      </c>
      <c r="G361" s="27">
        <v>0.29288475257871138</v>
      </c>
    </row>
    <row r="362" spans="3:7" x14ac:dyDescent="0.25">
      <c r="C362" s="31" t="s">
        <v>949</v>
      </c>
      <c r="D362" s="30">
        <v>0</v>
      </c>
      <c r="E362" s="30">
        <v>1</v>
      </c>
      <c r="F362" s="30">
        <v>0.61853114443646551</v>
      </c>
      <c r="G362" s="30">
        <v>0.38146885556353449</v>
      </c>
    </row>
    <row r="363" spans="3:7" x14ac:dyDescent="0.25">
      <c r="C363" s="28" t="s">
        <v>950</v>
      </c>
      <c r="D363" s="27">
        <v>1</v>
      </c>
      <c r="E363" s="27">
        <v>1</v>
      </c>
      <c r="F363" s="27">
        <v>0.79852994172365788</v>
      </c>
      <c r="G363" s="27">
        <v>0.20147005827634212</v>
      </c>
    </row>
    <row r="364" spans="3:7" x14ac:dyDescent="0.25">
      <c r="C364" s="31" t="s">
        <v>951</v>
      </c>
      <c r="D364" s="30">
        <v>1</v>
      </c>
      <c r="E364" s="30">
        <v>0</v>
      </c>
      <c r="F364" s="30">
        <v>0.49324326858090262</v>
      </c>
      <c r="G364" s="30">
        <v>0.50675673141909738</v>
      </c>
    </row>
    <row r="365" spans="3:7" x14ac:dyDescent="0.25">
      <c r="C365" s="28" t="s">
        <v>952</v>
      </c>
      <c r="D365" s="27">
        <v>1</v>
      </c>
      <c r="E365" s="27">
        <v>1</v>
      </c>
      <c r="F365" s="27">
        <v>0.62289589708505189</v>
      </c>
      <c r="G365" s="27">
        <v>0.37710410291494811</v>
      </c>
    </row>
    <row r="366" spans="3:7" x14ac:dyDescent="0.25">
      <c r="C366" s="31" t="s">
        <v>953</v>
      </c>
      <c r="D366" s="30">
        <v>1</v>
      </c>
      <c r="E366" s="30">
        <v>0</v>
      </c>
      <c r="F366" s="30">
        <v>0.31023956784993423</v>
      </c>
      <c r="G366" s="30">
        <v>0.68976043215006577</v>
      </c>
    </row>
    <row r="367" spans="3:7" x14ac:dyDescent="0.25">
      <c r="C367" s="28" t="s">
        <v>954</v>
      </c>
      <c r="D367" s="27">
        <v>0</v>
      </c>
      <c r="E367" s="27">
        <v>0</v>
      </c>
      <c r="F367" s="27">
        <v>0.48318252705419346</v>
      </c>
      <c r="G367" s="27">
        <v>0.5168174729458066</v>
      </c>
    </row>
    <row r="368" spans="3:7" x14ac:dyDescent="0.25">
      <c r="C368" s="31" t="s">
        <v>955</v>
      </c>
      <c r="D368" s="30">
        <v>1</v>
      </c>
      <c r="E368" s="30">
        <v>0</v>
      </c>
      <c r="F368" s="30">
        <v>0.30214375048752778</v>
      </c>
      <c r="G368" s="30">
        <v>0.69785624951247227</v>
      </c>
    </row>
    <row r="369" spans="3:7" x14ac:dyDescent="0.25">
      <c r="C369" s="31" t="s">
        <v>956</v>
      </c>
      <c r="D369" s="30">
        <v>0</v>
      </c>
      <c r="E369" s="30">
        <v>1</v>
      </c>
      <c r="F369" s="30">
        <v>0.77325830001427764</v>
      </c>
      <c r="G369" s="30">
        <v>0.22674169998572236</v>
      </c>
    </row>
    <row r="370" spans="3:7" x14ac:dyDescent="0.25">
      <c r="C370" s="31" t="s">
        <v>957</v>
      </c>
      <c r="D370" s="30">
        <v>0</v>
      </c>
      <c r="E370" s="30">
        <v>1</v>
      </c>
      <c r="F370" s="30">
        <v>0.70711524742128862</v>
      </c>
      <c r="G370" s="30">
        <v>0.29288475257871138</v>
      </c>
    </row>
    <row r="371" spans="3:7" x14ac:dyDescent="0.25">
      <c r="C371" s="28" t="s">
        <v>958</v>
      </c>
      <c r="D371" s="27">
        <v>0</v>
      </c>
      <c r="E371" s="27">
        <v>0</v>
      </c>
      <c r="F371" s="27">
        <v>0.29412921940767389</v>
      </c>
      <c r="G371" s="27">
        <v>0.70587078059232611</v>
      </c>
    </row>
    <row r="372" spans="3:7" x14ac:dyDescent="0.25">
      <c r="C372" s="28" t="s">
        <v>959</v>
      </c>
      <c r="D372" s="27">
        <v>1</v>
      </c>
      <c r="E372" s="27">
        <v>1</v>
      </c>
      <c r="F372" s="27">
        <v>0.77297877849022933</v>
      </c>
      <c r="G372" s="27">
        <v>0.22702122150977067</v>
      </c>
    </row>
    <row r="373" spans="3:7" x14ac:dyDescent="0.25">
      <c r="C373" s="31" t="s">
        <v>960</v>
      </c>
      <c r="D373" s="30">
        <v>0</v>
      </c>
      <c r="E373" s="30">
        <v>1</v>
      </c>
      <c r="F373" s="30">
        <v>0.78836465362524177</v>
      </c>
      <c r="G373" s="30">
        <v>0.21163534637475823</v>
      </c>
    </row>
    <row r="374" spans="3:7" x14ac:dyDescent="0.25">
      <c r="C374" s="28" t="s">
        <v>961</v>
      </c>
      <c r="D374" s="27">
        <v>0</v>
      </c>
      <c r="E374" s="27">
        <v>0</v>
      </c>
      <c r="F374" s="27">
        <v>0.26819243169047297</v>
      </c>
      <c r="G374" s="27">
        <v>0.73180756830952709</v>
      </c>
    </row>
    <row r="375" spans="3:7" x14ac:dyDescent="0.25">
      <c r="C375" s="28" t="s">
        <v>962</v>
      </c>
      <c r="D375" s="27">
        <v>1</v>
      </c>
      <c r="E375" s="27">
        <v>1</v>
      </c>
      <c r="F375" s="27">
        <v>0.63803177870268668</v>
      </c>
      <c r="G375" s="27">
        <v>0.36196822129731332</v>
      </c>
    </row>
    <row r="376" spans="3:7" x14ac:dyDescent="0.25">
      <c r="C376" s="31" t="s">
        <v>963</v>
      </c>
      <c r="D376" s="30">
        <v>0</v>
      </c>
      <c r="E376" s="30">
        <v>1</v>
      </c>
      <c r="F376" s="30">
        <v>0.55531539258799745</v>
      </c>
      <c r="G376" s="30">
        <v>0.44468460741200255</v>
      </c>
    </row>
    <row r="377" spans="3:7" x14ac:dyDescent="0.25">
      <c r="C377" s="28" t="s">
        <v>964</v>
      </c>
      <c r="D377" s="27">
        <v>1</v>
      </c>
      <c r="E377" s="27">
        <v>1</v>
      </c>
      <c r="F377" s="27">
        <v>0.6829354397269124</v>
      </c>
      <c r="G377" s="27">
        <v>0.3170645602730876</v>
      </c>
    </row>
    <row r="378" spans="3:7" x14ac:dyDescent="0.25">
      <c r="C378" s="28" t="s">
        <v>965</v>
      </c>
      <c r="D378" s="27">
        <v>1</v>
      </c>
      <c r="E378" s="27">
        <v>1</v>
      </c>
      <c r="F378" s="27">
        <v>0.69465975805136293</v>
      </c>
      <c r="G378" s="27">
        <v>0.30534024194863707</v>
      </c>
    </row>
    <row r="379" spans="3:7" x14ac:dyDescent="0.25">
      <c r="C379" s="28" t="s">
        <v>966</v>
      </c>
      <c r="D379" s="27">
        <v>1</v>
      </c>
      <c r="E379" s="27">
        <v>1</v>
      </c>
      <c r="F379" s="27">
        <v>0.51088697058130672</v>
      </c>
      <c r="G379" s="27">
        <v>0.48911302941869328</v>
      </c>
    </row>
    <row r="380" spans="3:7" x14ac:dyDescent="0.25">
      <c r="C380" s="28" t="s">
        <v>967</v>
      </c>
      <c r="D380" s="27">
        <v>0</v>
      </c>
      <c r="E380" s="27">
        <v>0</v>
      </c>
      <c r="F380" s="27">
        <v>0.48096993147642941</v>
      </c>
      <c r="G380" s="27">
        <v>0.51903006852357059</v>
      </c>
    </row>
    <row r="381" spans="3:7" x14ac:dyDescent="0.25">
      <c r="C381" s="28" t="s">
        <v>968</v>
      </c>
      <c r="D381" s="27">
        <v>0</v>
      </c>
      <c r="E381" s="27">
        <v>0</v>
      </c>
      <c r="F381" s="27">
        <v>0.27726566491110594</v>
      </c>
      <c r="G381" s="27">
        <v>0.72273433508889406</v>
      </c>
    </row>
    <row r="382" spans="3:7" x14ac:dyDescent="0.25">
      <c r="C382" s="28" t="s">
        <v>969</v>
      </c>
      <c r="D382" s="27">
        <v>0</v>
      </c>
      <c r="E382" s="27">
        <v>0</v>
      </c>
      <c r="F382" s="27">
        <v>0.44889861342268217</v>
      </c>
      <c r="G382" s="27">
        <v>0.55110138657731778</v>
      </c>
    </row>
    <row r="383" spans="3:7" x14ac:dyDescent="0.25">
      <c r="C383" s="28" t="s">
        <v>970</v>
      </c>
      <c r="D383" s="27">
        <v>0</v>
      </c>
      <c r="E383" s="27">
        <v>0</v>
      </c>
      <c r="F383" s="27">
        <v>0.33373788347353944</v>
      </c>
      <c r="G383" s="27">
        <v>0.66626211652646061</v>
      </c>
    </row>
    <row r="384" spans="3:7" x14ac:dyDescent="0.25">
      <c r="C384" s="28" t="s">
        <v>971</v>
      </c>
      <c r="D384" s="27">
        <v>1</v>
      </c>
      <c r="E384" s="27">
        <v>1</v>
      </c>
      <c r="F384" s="27">
        <v>0.70711524742128862</v>
      </c>
      <c r="G384" s="27">
        <v>0.29288475257871138</v>
      </c>
    </row>
    <row r="385" spans="3:7" x14ac:dyDescent="0.25">
      <c r="C385" s="28" t="s">
        <v>972</v>
      </c>
      <c r="D385" s="27">
        <v>1</v>
      </c>
      <c r="E385" s="27">
        <v>1</v>
      </c>
      <c r="F385" s="27">
        <v>0.66293427233788327</v>
      </c>
      <c r="G385" s="27">
        <v>0.33706572766211673</v>
      </c>
    </row>
    <row r="386" spans="3:7" x14ac:dyDescent="0.25">
      <c r="C386" s="28" t="s">
        <v>973</v>
      </c>
      <c r="D386" s="27">
        <v>1</v>
      </c>
      <c r="E386" s="27">
        <v>1</v>
      </c>
      <c r="F386" s="27">
        <v>0.85910578323387177</v>
      </c>
      <c r="G386" s="27">
        <v>0.14089421676612823</v>
      </c>
    </row>
    <row r="387" spans="3:7" x14ac:dyDescent="0.25">
      <c r="C387" s="28" t="s">
        <v>974</v>
      </c>
      <c r="D387" s="27">
        <v>1</v>
      </c>
      <c r="E387" s="27">
        <v>1</v>
      </c>
      <c r="F387" s="27">
        <v>0.67596332692414718</v>
      </c>
      <c r="G387" s="27">
        <v>0.32403667307585282</v>
      </c>
    </row>
    <row r="388" spans="3:7" x14ac:dyDescent="0.25">
      <c r="C388" s="28" t="s">
        <v>975</v>
      </c>
      <c r="D388" s="27">
        <v>0</v>
      </c>
      <c r="E388" s="27">
        <v>0</v>
      </c>
      <c r="F388" s="27">
        <v>0.47336793786685438</v>
      </c>
      <c r="G388" s="27">
        <v>0.52663206213314562</v>
      </c>
    </row>
    <row r="389" spans="3:7" x14ac:dyDescent="0.25">
      <c r="C389" s="28" t="s">
        <v>976</v>
      </c>
      <c r="D389" s="27">
        <v>0</v>
      </c>
      <c r="E389" s="27">
        <v>0</v>
      </c>
      <c r="F389" s="27">
        <v>0.13929121769113847</v>
      </c>
      <c r="G389" s="27">
        <v>0.8607087823088615</v>
      </c>
    </row>
    <row r="390" spans="3:7" x14ac:dyDescent="0.25">
      <c r="C390" s="31" t="s">
        <v>977</v>
      </c>
      <c r="D390" s="30">
        <v>0</v>
      </c>
      <c r="E390" s="30">
        <v>1</v>
      </c>
      <c r="F390" s="30">
        <v>0.70711524742128862</v>
      </c>
      <c r="G390" s="30">
        <v>0.29288475257871138</v>
      </c>
    </row>
    <row r="391" spans="3:7" x14ac:dyDescent="0.25">
      <c r="C391" s="28" t="s">
        <v>978</v>
      </c>
      <c r="D391" s="27">
        <v>0</v>
      </c>
      <c r="E391" s="27">
        <v>0</v>
      </c>
      <c r="F391" s="27">
        <v>0.49324326858090262</v>
      </c>
      <c r="G391" s="27">
        <v>0.50675673141909738</v>
      </c>
    </row>
    <row r="392" spans="3:7" x14ac:dyDescent="0.25">
      <c r="C392" s="31" t="s">
        <v>979</v>
      </c>
      <c r="D392" s="30">
        <v>0</v>
      </c>
      <c r="E392" s="30">
        <v>1</v>
      </c>
      <c r="F392" s="30">
        <v>0.63262278829242602</v>
      </c>
      <c r="G392" s="30">
        <v>0.36737721170757398</v>
      </c>
    </row>
    <row r="393" spans="3:7" x14ac:dyDescent="0.25">
      <c r="C393" s="31" t="s">
        <v>980</v>
      </c>
      <c r="D393" s="30">
        <v>0</v>
      </c>
      <c r="E393" s="30">
        <v>1</v>
      </c>
      <c r="F393" s="30">
        <v>0.7232160798916597</v>
      </c>
      <c r="G393" s="30">
        <v>0.2767839201083403</v>
      </c>
    </row>
    <row r="394" spans="3:7" x14ac:dyDescent="0.25">
      <c r="C394" s="31" t="s">
        <v>981</v>
      </c>
      <c r="D394" s="30">
        <v>0</v>
      </c>
      <c r="E394" s="30">
        <v>1</v>
      </c>
      <c r="F394" s="30">
        <v>0.57087115673454281</v>
      </c>
      <c r="G394" s="30">
        <v>0.42912884326545719</v>
      </c>
    </row>
    <row r="395" spans="3:7" x14ac:dyDescent="0.25">
      <c r="C395" s="28" t="s">
        <v>982</v>
      </c>
      <c r="D395" s="27">
        <v>1</v>
      </c>
      <c r="E395" s="27">
        <v>1</v>
      </c>
      <c r="F395" s="27">
        <v>0.80095757761684605</v>
      </c>
      <c r="G395" s="27">
        <v>0.19904242238315395</v>
      </c>
    </row>
    <row r="396" spans="3:7" x14ac:dyDescent="0.25">
      <c r="C396" s="31" t="s">
        <v>983</v>
      </c>
      <c r="D396" s="30">
        <v>1</v>
      </c>
      <c r="E396" s="30">
        <v>0</v>
      </c>
      <c r="F396" s="30">
        <v>0.49806243403413358</v>
      </c>
      <c r="G396" s="30">
        <v>0.50193756596586647</v>
      </c>
    </row>
    <row r="397" spans="3:7" x14ac:dyDescent="0.25">
      <c r="C397" s="28" t="s">
        <v>984</v>
      </c>
      <c r="D397" s="27">
        <v>0</v>
      </c>
      <c r="E397" s="27">
        <v>0</v>
      </c>
      <c r="F397" s="27">
        <v>0.49324326858090262</v>
      </c>
      <c r="G397" s="27">
        <v>0.50675673141909738</v>
      </c>
    </row>
    <row r="398" spans="3:7" x14ac:dyDescent="0.25">
      <c r="C398" s="28" t="s">
        <v>985</v>
      </c>
      <c r="D398" s="27">
        <v>0</v>
      </c>
      <c r="E398" s="27">
        <v>0</v>
      </c>
      <c r="F398" s="27">
        <v>0.47343576346996674</v>
      </c>
      <c r="G398" s="27">
        <v>0.52656423653003326</v>
      </c>
    </row>
    <row r="399" spans="3:7" x14ac:dyDescent="0.25">
      <c r="C399" s="31" t="s">
        <v>986</v>
      </c>
      <c r="D399" s="30">
        <v>0</v>
      </c>
      <c r="E399" s="30">
        <v>1</v>
      </c>
      <c r="F399" s="30">
        <v>0.50940090261471482</v>
      </c>
      <c r="G399" s="30">
        <v>0.49059909738528518</v>
      </c>
    </row>
    <row r="400" spans="3:7" x14ac:dyDescent="0.25">
      <c r="C400" s="28" t="s">
        <v>987</v>
      </c>
      <c r="D400" s="27">
        <v>0</v>
      </c>
      <c r="E400" s="27">
        <v>0</v>
      </c>
      <c r="F400" s="27">
        <v>0.32777572506272967</v>
      </c>
      <c r="G400" s="27">
        <v>0.67222427493727033</v>
      </c>
    </row>
    <row r="401" spans="3:7" x14ac:dyDescent="0.25">
      <c r="C401" s="31" t="s">
        <v>988</v>
      </c>
      <c r="D401" s="30">
        <v>0</v>
      </c>
      <c r="E401" s="30">
        <v>1</v>
      </c>
      <c r="F401" s="30">
        <v>0.59191521882824316</v>
      </c>
      <c r="G401" s="30">
        <v>0.40808478117175684</v>
      </c>
    </row>
    <row r="402" spans="3:7" x14ac:dyDescent="0.25">
      <c r="C402" s="28" t="s">
        <v>989</v>
      </c>
      <c r="D402" s="27">
        <v>0</v>
      </c>
      <c r="E402" s="27">
        <v>0</v>
      </c>
      <c r="F402" s="27">
        <v>0.14121162871006337</v>
      </c>
      <c r="G402" s="27">
        <v>0.85878837128993668</v>
      </c>
    </row>
    <row r="403" spans="3:7" x14ac:dyDescent="0.25">
      <c r="C403" s="31" t="s">
        <v>990</v>
      </c>
      <c r="D403" s="30">
        <v>0</v>
      </c>
      <c r="E403" s="30">
        <v>1</v>
      </c>
      <c r="F403" s="30">
        <v>0.6860673059150284</v>
      </c>
      <c r="G403" s="30">
        <v>0.3139326940849716</v>
      </c>
    </row>
    <row r="404" spans="3:7" x14ac:dyDescent="0.25">
      <c r="C404" s="28" t="s">
        <v>991</v>
      </c>
      <c r="D404" s="27">
        <v>1</v>
      </c>
      <c r="E404" s="27">
        <v>1</v>
      </c>
      <c r="F404" s="27">
        <v>0.72611644285944321</v>
      </c>
      <c r="G404" s="27">
        <v>0.27388355714055679</v>
      </c>
    </row>
    <row r="405" spans="3:7" x14ac:dyDescent="0.25">
      <c r="C405" s="31" t="s">
        <v>992</v>
      </c>
      <c r="D405" s="30">
        <v>1</v>
      </c>
      <c r="E405" s="30">
        <v>0</v>
      </c>
      <c r="F405" s="30">
        <v>0.27015338191342092</v>
      </c>
      <c r="G405" s="30">
        <v>0.72984661808657902</v>
      </c>
    </row>
    <row r="406" spans="3:7" x14ac:dyDescent="0.25">
      <c r="C406" s="28" t="s">
        <v>993</v>
      </c>
      <c r="D406" s="27">
        <v>0</v>
      </c>
      <c r="E406" s="27">
        <v>0</v>
      </c>
      <c r="F406" s="27">
        <v>0.29215189955116216</v>
      </c>
      <c r="G406" s="27">
        <v>0.70784810044883784</v>
      </c>
    </row>
    <row r="407" spans="3:7" x14ac:dyDescent="0.25">
      <c r="C407" s="28" t="s">
        <v>994</v>
      </c>
      <c r="D407" s="27">
        <v>1</v>
      </c>
      <c r="E407" s="27">
        <v>1</v>
      </c>
      <c r="F407" s="27">
        <v>0.67596332692414718</v>
      </c>
      <c r="G407" s="27">
        <v>0.32403667307585282</v>
      </c>
    </row>
    <row r="408" spans="3:7" x14ac:dyDescent="0.25">
      <c r="C408" s="28" t="s">
        <v>995</v>
      </c>
      <c r="D408" s="27">
        <v>1</v>
      </c>
      <c r="E408" s="27">
        <v>1</v>
      </c>
      <c r="F408" s="27">
        <v>0.69519535997681214</v>
      </c>
      <c r="G408" s="27">
        <v>0.30480464002318786</v>
      </c>
    </row>
    <row r="409" spans="3:7" x14ac:dyDescent="0.25">
      <c r="C409" s="28" t="s">
        <v>996</v>
      </c>
      <c r="D409" s="27">
        <v>1</v>
      </c>
      <c r="E409" s="27">
        <v>1</v>
      </c>
      <c r="F409" s="27">
        <v>0.87801436961334278</v>
      </c>
      <c r="G409" s="27">
        <v>0.12198563038665722</v>
      </c>
    </row>
    <row r="410" spans="3:7" x14ac:dyDescent="0.25">
      <c r="C410" s="28" t="s">
        <v>997</v>
      </c>
      <c r="D410" s="27">
        <v>1</v>
      </c>
      <c r="E410" s="27">
        <v>1</v>
      </c>
      <c r="F410" s="27">
        <v>0.67596332692414718</v>
      </c>
      <c r="G410" s="27">
        <v>0.32403667307585282</v>
      </c>
    </row>
    <row r="411" spans="3:7" x14ac:dyDescent="0.25">
      <c r="C411" s="31" t="s">
        <v>998</v>
      </c>
      <c r="D411" s="30">
        <v>1</v>
      </c>
      <c r="E411" s="30">
        <v>0</v>
      </c>
      <c r="F411" s="30">
        <v>0.49324326858090262</v>
      </c>
      <c r="G411" s="30">
        <v>0.50675673141909738</v>
      </c>
    </row>
    <row r="412" spans="3:7" x14ac:dyDescent="0.25">
      <c r="C412" s="28" t="s">
        <v>999</v>
      </c>
      <c r="D412" s="27">
        <v>1</v>
      </c>
      <c r="E412" s="27">
        <v>1</v>
      </c>
      <c r="F412" s="27">
        <v>0.50270706133030818</v>
      </c>
      <c r="G412" s="27">
        <v>0.49729293866969182</v>
      </c>
    </row>
    <row r="413" spans="3:7" x14ac:dyDescent="0.25">
      <c r="C413" s="31" t="s">
        <v>1000</v>
      </c>
      <c r="D413" s="30">
        <v>1</v>
      </c>
      <c r="E413" s="30">
        <v>0</v>
      </c>
      <c r="F413" s="30">
        <v>0.24260062027828008</v>
      </c>
      <c r="G413" s="30">
        <v>0.75739937972171989</v>
      </c>
    </row>
    <row r="414" spans="3:7" x14ac:dyDescent="0.25">
      <c r="C414" s="28" t="s">
        <v>1001</v>
      </c>
      <c r="D414" s="27">
        <v>1</v>
      </c>
      <c r="E414" s="27">
        <v>1</v>
      </c>
      <c r="F414" s="27">
        <v>0.70711524742128862</v>
      </c>
      <c r="G414" s="27">
        <v>0.29288475257871138</v>
      </c>
    </row>
    <row r="415" spans="3:7" x14ac:dyDescent="0.25">
      <c r="C415" s="31" t="s">
        <v>1002</v>
      </c>
      <c r="D415" s="30">
        <v>0</v>
      </c>
      <c r="E415" s="30">
        <v>1</v>
      </c>
      <c r="F415" s="30">
        <v>0.62043683335648481</v>
      </c>
      <c r="G415" s="30">
        <v>0.37956316664351519</v>
      </c>
    </row>
    <row r="416" spans="3:7" x14ac:dyDescent="0.25">
      <c r="C416" s="28" t="s">
        <v>1003</v>
      </c>
      <c r="D416" s="27">
        <v>1</v>
      </c>
      <c r="E416" s="27">
        <v>1</v>
      </c>
      <c r="F416" s="27">
        <v>0.69549177390993333</v>
      </c>
      <c r="G416" s="27">
        <v>0.30450822609006667</v>
      </c>
    </row>
    <row r="417" spans="3:7" x14ac:dyDescent="0.25">
      <c r="C417" s="31" t="s">
        <v>1004</v>
      </c>
      <c r="D417" s="30">
        <v>0</v>
      </c>
      <c r="E417" s="30">
        <v>1</v>
      </c>
      <c r="F417" s="30">
        <v>0.61843026057628525</v>
      </c>
      <c r="G417" s="30">
        <v>0.38156973942371475</v>
      </c>
    </row>
    <row r="418" spans="3:7" x14ac:dyDescent="0.25">
      <c r="C418" s="31" t="s">
        <v>1005</v>
      </c>
      <c r="D418" s="30">
        <v>0</v>
      </c>
      <c r="E418" s="30">
        <v>1</v>
      </c>
      <c r="F418" s="30">
        <v>0.51860266882244554</v>
      </c>
      <c r="G418" s="30">
        <v>0.48139733117755446</v>
      </c>
    </row>
    <row r="419" spans="3:7" x14ac:dyDescent="0.25">
      <c r="C419" s="31" t="s">
        <v>1006</v>
      </c>
      <c r="D419" s="30">
        <v>1</v>
      </c>
      <c r="E419" s="30">
        <v>0</v>
      </c>
      <c r="F419" s="30">
        <v>0.2971033334836552</v>
      </c>
      <c r="G419" s="30">
        <v>0.70289666651634475</v>
      </c>
    </row>
    <row r="420" spans="3:7" x14ac:dyDescent="0.25">
      <c r="C420" s="28" t="s">
        <v>1007</v>
      </c>
      <c r="D420" s="27">
        <v>1</v>
      </c>
      <c r="E420" s="27">
        <v>1</v>
      </c>
      <c r="F420" s="27">
        <v>0.51566426348247096</v>
      </c>
      <c r="G420" s="27">
        <v>0.48433573651752904</v>
      </c>
    </row>
    <row r="421" spans="3:7" x14ac:dyDescent="0.25">
      <c r="C421" s="28" t="s">
        <v>1008</v>
      </c>
      <c r="D421" s="27">
        <v>1</v>
      </c>
      <c r="E421" s="27">
        <v>1</v>
      </c>
      <c r="F421" s="27">
        <v>0.50940090261471482</v>
      </c>
      <c r="G421" s="27">
        <v>0.49059909738528518</v>
      </c>
    </row>
    <row r="422" spans="3:7" x14ac:dyDescent="0.25">
      <c r="C422" s="28" t="s">
        <v>1009</v>
      </c>
      <c r="D422" s="27">
        <v>1</v>
      </c>
      <c r="E422" s="27">
        <v>1</v>
      </c>
      <c r="F422" s="27">
        <v>0.70711524742128862</v>
      </c>
      <c r="G422" s="27">
        <v>0.29288475257871138</v>
      </c>
    </row>
    <row r="423" spans="3:7" x14ac:dyDescent="0.25">
      <c r="C423" s="28" t="s">
        <v>1010</v>
      </c>
      <c r="D423" s="27">
        <v>0</v>
      </c>
      <c r="E423" s="27">
        <v>0</v>
      </c>
      <c r="F423" s="27">
        <v>0.32777572506272967</v>
      </c>
      <c r="G423" s="27">
        <v>0.67222427493727033</v>
      </c>
    </row>
    <row r="424" spans="3:7" x14ac:dyDescent="0.25">
      <c r="C424" s="28" t="s">
        <v>1011</v>
      </c>
      <c r="D424" s="27">
        <v>0</v>
      </c>
      <c r="E424" s="27">
        <v>0</v>
      </c>
      <c r="F424" s="27">
        <v>0.28409365522137919</v>
      </c>
      <c r="G424" s="27">
        <v>0.71590634477862081</v>
      </c>
    </row>
    <row r="425" spans="3:7" x14ac:dyDescent="0.25">
      <c r="C425" s="31" t="s">
        <v>1012</v>
      </c>
      <c r="D425" s="30">
        <v>1</v>
      </c>
      <c r="E425" s="30">
        <v>0</v>
      </c>
      <c r="F425" s="30">
        <v>0.48688131950292685</v>
      </c>
      <c r="G425" s="30">
        <v>0.5131186804970731</v>
      </c>
    </row>
    <row r="426" spans="3:7" x14ac:dyDescent="0.25">
      <c r="C426" s="31" t="s">
        <v>1013</v>
      </c>
      <c r="D426" s="30">
        <v>0</v>
      </c>
      <c r="E426" s="30">
        <v>1</v>
      </c>
      <c r="F426" s="30">
        <v>0.6684441292613873</v>
      </c>
      <c r="G426" s="30">
        <v>0.3315558707386127</v>
      </c>
    </row>
    <row r="427" spans="3:7" x14ac:dyDescent="0.25">
      <c r="C427" s="31" t="s">
        <v>1014</v>
      </c>
      <c r="D427" s="30">
        <v>1</v>
      </c>
      <c r="E427" s="30">
        <v>0</v>
      </c>
      <c r="F427" s="30">
        <v>0.48318252705419346</v>
      </c>
      <c r="G427" s="30">
        <v>0.5168174729458066</v>
      </c>
    </row>
    <row r="428" spans="3:7" x14ac:dyDescent="0.25">
      <c r="C428" s="31" t="s">
        <v>1015</v>
      </c>
      <c r="D428" s="30">
        <v>0</v>
      </c>
      <c r="E428" s="30">
        <v>1</v>
      </c>
      <c r="F428" s="30">
        <v>0.61695838548162063</v>
      </c>
      <c r="G428" s="30">
        <v>0.38304161451837937</v>
      </c>
    </row>
    <row r="429" spans="3:7" x14ac:dyDescent="0.25">
      <c r="C429" s="31" t="s">
        <v>1016</v>
      </c>
      <c r="D429" s="30">
        <v>0</v>
      </c>
      <c r="E429" s="30">
        <v>1</v>
      </c>
      <c r="F429" s="30">
        <v>0.73044294367497564</v>
      </c>
      <c r="G429" s="30">
        <v>0.26955705632502436</v>
      </c>
    </row>
    <row r="430" spans="3:7" x14ac:dyDescent="0.25">
      <c r="C430" s="31" t="s">
        <v>1017</v>
      </c>
      <c r="D430" s="30">
        <v>0</v>
      </c>
      <c r="E430" s="30">
        <v>1</v>
      </c>
      <c r="F430" s="30">
        <v>0.57422946915119077</v>
      </c>
      <c r="G430" s="30">
        <v>0.42577053084880923</v>
      </c>
    </row>
    <row r="431" spans="3:7" x14ac:dyDescent="0.25">
      <c r="C431" s="28" t="s">
        <v>1018</v>
      </c>
      <c r="D431" s="27">
        <v>1</v>
      </c>
      <c r="E431" s="27">
        <v>1</v>
      </c>
      <c r="F431" s="27">
        <v>0.71984243351254129</v>
      </c>
      <c r="G431" s="27">
        <v>0.28015756648745871</v>
      </c>
    </row>
    <row r="432" spans="3:7" x14ac:dyDescent="0.25">
      <c r="C432" s="28" t="s">
        <v>1019</v>
      </c>
      <c r="D432" s="27">
        <v>1</v>
      </c>
      <c r="E432" s="27">
        <v>1</v>
      </c>
      <c r="F432" s="27">
        <v>0.75844774959307304</v>
      </c>
      <c r="G432" s="27">
        <v>0.24155225040692696</v>
      </c>
    </row>
    <row r="433" spans="3:7" x14ac:dyDescent="0.25">
      <c r="C433" s="31" t="s">
        <v>1020</v>
      </c>
      <c r="D433" s="30">
        <v>0</v>
      </c>
      <c r="E433" s="30">
        <v>1</v>
      </c>
      <c r="F433" s="30">
        <v>0.51412065313916155</v>
      </c>
      <c r="G433" s="30">
        <v>0.48587934686083845</v>
      </c>
    </row>
    <row r="434" spans="3:7" x14ac:dyDescent="0.25">
      <c r="C434" s="28" t="s">
        <v>1021</v>
      </c>
      <c r="D434" s="27">
        <v>0</v>
      </c>
      <c r="E434" s="27">
        <v>0</v>
      </c>
      <c r="F434" s="27">
        <v>0.49324326858090262</v>
      </c>
      <c r="G434" s="27">
        <v>0.50675673141909738</v>
      </c>
    </row>
    <row r="435" spans="3:7" x14ac:dyDescent="0.25">
      <c r="C435" s="28" t="s">
        <v>1022</v>
      </c>
      <c r="D435" s="27">
        <v>1</v>
      </c>
      <c r="E435" s="27">
        <v>1</v>
      </c>
      <c r="F435" s="27">
        <v>0.68538273478233969</v>
      </c>
      <c r="G435" s="27">
        <v>0.31461726521766031</v>
      </c>
    </row>
    <row r="436" spans="3:7" x14ac:dyDescent="0.25">
      <c r="C436" s="28" t="s">
        <v>1023</v>
      </c>
      <c r="D436" s="27">
        <v>1</v>
      </c>
      <c r="E436" s="27">
        <v>1</v>
      </c>
      <c r="F436" s="27">
        <v>0.60256365280250967</v>
      </c>
      <c r="G436" s="27">
        <v>0.39743634719749033</v>
      </c>
    </row>
    <row r="437" spans="3:7" x14ac:dyDescent="0.25">
      <c r="C437" s="28" t="s">
        <v>1024</v>
      </c>
      <c r="D437" s="27">
        <v>0</v>
      </c>
      <c r="E437" s="27">
        <v>0</v>
      </c>
      <c r="F437" s="27">
        <v>0.13032408029510845</v>
      </c>
      <c r="G437" s="27">
        <v>0.86967591970489155</v>
      </c>
    </row>
    <row r="438" spans="3:7" x14ac:dyDescent="0.25">
      <c r="C438" s="28" t="s">
        <v>1025</v>
      </c>
      <c r="D438" s="27">
        <v>0</v>
      </c>
      <c r="E438" s="27">
        <v>0</v>
      </c>
      <c r="F438" s="27">
        <v>0.48096993147642941</v>
      </c>
      <c r="G438" s="27">
        <v>0.51903006852357059</v>
      </c>
    </row>
    <row r="439" spans="3:7" x14ac:dyDescent="0.25">
      <c r="C439" s="28" t="s">
        <v>1026</v>
      </c>
      <c r="D439" s="27">
        <v>0</v>
      </c>
      <c r="E439" s="27">
        <v>0</v>
      </c>
      <c r="F439" s="27">
        <v>0.29412921940767389</v>
      </c>
      <c r="G439" s="27">
        <v>0.70587078059232611</v>
      </c>
    </row>
    <row r="440" spans="3:7" x14ac:dyDescent="0.25">
      <c r="C440" s="28" t="s">
        <v>1027</v>
      </c>
      <c r="D440" s="27">
        <v>0</v>
      </c>
      <c r="E440" s="27">
        <v>0</v>
      </c>
      <c r="F440" s="27">
        <v>0.36308037013535405</v>
      </c>
      <c r="G440" s="27">
        <v>0.63691962986464601</v>
      </c>
    </row>
    <row r="441" spans="3:7" x14ac:dyDescent="0.25">
      <c r="C441" s="31" t="s">
        <v>1028</v>
      </c>
      <c r="D441" s="30">
        <v>0</v>
      </c>
      <c r="E441" s="30">
        <v>1</v>
      </c>
      <c r="F441" s="30">
        <v>0.69476692063121581</v>
      </c>
      <c r="G441" s="30">
        <v>0.30523307936878419</v>
      </c>
    </row>
    <row r="442" spans="3:7" x14ac:dyDescent="0.25">
      <c r="C442" s="28" t="s">
        <v>1029</v>
      </c>
      <c r="D442" s="27">
        <v>0</v>
      </c>
      <c r="E442" s="27">
        <v>0</v>
      </c>
      <c r="F442" s="27">
        <v>0.3542463289248628</v>
      </c>
      <c r="G442" s="27">
        <v>0.64575367107513726</v>
      </c>
    </row>
    <row r="443" spans="3:7" x14ac:dyDescent="0.25">
      <c r="C443" s="28" t="s">
        <v>1030</v>
      </c>
      <c r="D443" s="27">
        <v>1</v>
      </c>
      <c r="E443" s="27">
        <v>1</v>
      </c>
      <c r="F443" s="27">
        <v>0.68088983387456525</v>
      </c>
      <c r="G443" s="27">
        <v>0.31911016612543475</v>
      </c>
    </row>
    <row r="444" spans="3:7" x14ac:dyDescent="0.25">
      <c r="C444" s="28" t="s">
        <v>1031</v>
      </c>
      <c r="D444" s="27">
        <v>0</v>
      </c>
      <c r="E444" s="27">
        <v>0</v>
      </c>
      <c r="F444" s="27">
        <v>0.48096993147642941</v>
      </c>
      <c r="G444" s="27">
        <v>0.51903006852357059</v>
      </c>
    </row>
    <row r="445" spans="3:7" x14ac:dyDescent="0.25">
      <c r="C445" s="28" t="s">
        <v>1032</v>
      </c>
      <c r="D445" s="27">
        <v>1</v>
      </c>
      <c r="E445" s="27">
        <v>1</v>
      </c>
      <c r="F445" s="27">
        <v>0.61558299749676559</v>
      </c>
      <c r="G445" s="27">
        <v>0.38441700250323441</v>
      </c>
    </row>
    <row r="446" spans="3:7" x14ac:dyDescent="0.25">
      <c r="C446" s="28" t="s">
        <v>1033</v>
      </c>
      <c r="D446" s="27">
        <v>1</v>
      </c>
      <c r="E446" s="27">
        <v>1</v>
      </c>
      <c r="F446" s="27">
        <v>0.70711524742128862</v>
      </c>
      <c r="G446" s="27">
        <v>0.29288475257871138</v>
      </c>
    </row>
    <row r="447" spans="3:7" x14ac:dyDescent="0.25">
      <c r="C447" s="28" t="s">
        <v>1034</v>
      </c>
      <c r="D447" s="27">
        <v>1</v>
      </c>
      <c r="E447" s="27">
        <v>1</v>
      </c>
      <c r="F447" s="27">
        <v>0.85857803968892898</v>
      </c>
      <c r="G447" s="27">
        <v>0.14142196031107102</v>
      </c>
    </row>
    <row r="448" spans="3:7" x14ac:dyDescent="0.25">
      <c r="C448" s="31" t="s">
        <v>1035</v>
      </c>
      <c r="D448" s="30">
        <v>1</v>
      </c>
      <c r="E448" s="30">
        <v>0</v>
      </c>
      <c r="F448" s="30">
        <v>0.33480170293289113</v>
      </c>
      <c r="G448" s="30">
        <v>0.66519829706710887</v>
      </c>
    </row>
    <row r="449" spans="3:7" x14ac:dyDescent="0.25">
      <c r="C449" s="28" t="s">
        <v>1036</v>
      </c>
      <c r="D449" s="27">
        <v>1</v>
      </c>
      <c r="E449" s="27">
        <v>1</v>
      </c>
      <c r="F449" s="27">
        <v>0.74033626517673179</v>
      </c>
      <c r="G449" s="27">
        <v>0.25966373482326821</v>
      </c>
    </row>
    <row r="450" spans="3:7" x14ac:dyDescent="0.25">
      <c r="C450" s="28" t="s">
        <v>1037</v>
      </c>
      <c r="D450" s="27">
        <v>1</v>
      </c>
      <c r="E450" s="27">
        <v>1</v>
      </c>
      <c r="F450" s="27">
        <v>0.67047389835920435</v>
      </c>
      <c r="G450" s="27">
        <v>0.32952610164079565</v>
      </c>
    </row>
    <row r="451" spans="3:7" x14ac:dyDescent="0.25">
      <c r="C451" s="31" t="s">
        <v>1038</v>
      </c>
      <c r="D451" s="30">
        <v>1</v>
      </c>
      <c r="E451" s="30">
        <v>0</v>
      </c>
      <c r="F451" s="30">
        <v>0.48688131950292685</v>
      </c>
      <c r="G451" s="30">
        <v>0.5131186804970731</v>
      </c>
    </row>
    <row r="452" spans="3:7" x14ac:dyDescent="0.25">
      <c r="C452" s="28" t="s">
        <v>1039</v>
      </c>
      <c r="D452" s="27">
        <v>0</v>
      </c>
      <c r="E452" s="27">
        <v>0</v>
      </c>
      <c r="F452" s="27">
        <v>0.13929121769113847</v>
      </c>
      <c r="G452" s="27">
        <v>0.8607087823088615</v>
      </c>
    </row>
    <row r="453" spans="3:7" x14ac:dyDescent="0.25">
      <c r="C453" s="31" t="s">
        <v>1040</v>
      </c>
      <c r="D453" s="30">
        <v>0</v>
      </c>
      <c r="E453" s="30">
        <v>1</v>
      </c>
      <c r="F453" s="30">
        <v>0.70711524742128862</v>
      </c>
      <c r="G453" s="30">
        <v>0.29288475257871138</v>
      </c>
    </row>
    <row r="454" spans="3:7" x14ac:dyDescent="0.25">
      <c r="C454" s="31" t="s">
        <v>1041</v>
      </c>
      <c r="D454" s="30">
        <v>0</v>
      </c>
      <c r="E454" s="30">
        <v>1</v>
      </c>
      <c r="F454" s="30">
        <v>0.70711524742128862</v>
      </c>
      <c r="G454" s="30">
        <v>0.29288475257871138</v>
      </c>
    </row>
    <row r="455" spans="3:7" x14ac:dyDescent="0.25">
      <c r="C455" s="28" t="s">
        <v>1042</v>
      </c>
      <c r="D455" s="27">
        <v>1</v>
      </c>
      <c r="E455" s="27">
        <v>1</v>
      </c>
      <c r="F455" s="27">
        <v>0.72801381471942861</v>
      </c>
      <c r="G455" s="27">
        <v>0.27198618528057139</v>
      </c>
    </row>
    <row r="456" spans="3:7" x14ac:dyDescent="0.25">
      <c r="C456" s="31" t="s">
        <v>1043</v>
      </c>
      <c r="D456" s="30">
        <v>0</v>
      </c>
      <c r="E456" s="30">
        <v>1</v>
      </c>
      <c r="F456" s="30">
        <v>0.55531539258799745</v>
      </c>
      <c r="G456" s="30">
        <v>0.44468460741200255</v>
      </c>
    </row>
    <row r="457" spans="3:7" x14ac:dyDescent="0.25">
      <c r="C457" s="31" t="s">
        <v>1044</v>
      </c>
      <c r="D457" s="30">
        <v>1</v>
      </c>
      <c r="E457" s="30">
        <v>0</v>
      </c>
      <c r="F457" s="30">
        <v>0.49324326858090262</v>
      </c>
      <c r="G457" s="30">
        <v>0.50675673141909738</v>
      </c>
    </row>
    <row r="458" spans="3:7" x14ac:dyDescent="0.25">
      <c r="C458" s="28" t="s">
        <v>1045</v>
      </c>
      <c r="D458" s="27">
        <v>0</v>
      </c>
      <c r="E458" s="27">
        <v>0</v>
      </c>
      <c r="F458" s="27">
        <v>0.48318252705419346</v>
      </c>
      <c r="G458" s="27">
        <v>0.5168174729458066</v>
      </c>
    </row>
    <row r="459" spans="3:7" x14ac:dyDescent="0.25">
      <c r="C459" s="28" t="s">
        <v>1046</v>
      </c>
      <c r="D459" s="27">
        <v>0</v>
      </c>
      <c r="E459" s="27">
        <v>0</v>
      </c>
      <c r="F459" s="27">
        <v>0.32777572506272967</v>
      </c>
      <c r="G459" s="27">
        <v>0.67222427493727033</v>
      </c>
    </row>
    <row r="460" spans="3:7" x14ac:dyDescent="0.25">
      <c r="C460" s="28" t="s">
        <v>1047</v>
      </c>
      <c r="D460" s="27">
        <v>1</v>
      </c>
      <c r="E460" s="27">
        <v>1</v>
      </c>
      <c r="F460" s="27">
        <v>0.71984243351254129</v>
      </c>
      <c r="G460" s="27">
        <v>0.28015756648745871</v>
      </c>
    </row>
    <row r="461" spans="3:7" x14ac:dyDescent="0.25">
      <c r="C461" s="31" t="s">
        <v>1048</v>
      </c>
      <c r="D461" s="30">
        <v>0</v>
      </c>
      <c r="E461" s="30">
        <v>1</v>
      </c>
      <c r="F461" s="30">
        <v>0.54008676942599665</v>
      </c>
      <c r="G461" s="30">
        <v>0.45991323057400335</v>
      </c>
    </row>
    <row r="462" spans="3:7" x14ac:dyDescent="0.25">
      <c r="C462" s="31" t="s">
        <v>1049</v>
      </c>
      <c r="D462" s="30">
        <v>1</v>
      </c>
      <c r="E462" s="30">
        <v>0</v>
      </c>
      <c r="F462" s="30">
        <v>0.48688131950292685</v>
      </c>
      <c r="G462" s="30">
        <v>0.5131186804970731</v>
      </c>
    </row>
    <row r="463" spans="3:7" x14ac:dyDescent="0.25">
      <c r="C463" s="28" t="s">
        <v>1050</v>
      </c>
      <c r="D463" s="27">
        <v>1</v>
      </c>
      <c r="E463" s="27">
        <v>1</v>
      </c>
      <c r="F463" s="27">
        <v>0.50078465623881707</v>
      </c>
      <c r="G463" s="27">
        <v>0.49921534376118293</v>
      </c>
    </row>
    <row r="464" spans="3:7" x14ac:dyDescent="0.25">
      <c r="C464" s="31" t="s">
        <v>1051</v>
      </c>
      <c r="D464" s="30">
        <v>0</v>
      </c>
      <c r="E464" s="30">
        <v>1</v>
      </c>
      <c r="F464" s="30">
        <v>0.50940090261471482</v>
      </c>
      <c r="G464" s="30">
        <v>0.49059909738528518</v>
      </c>
    </row>
    <row r="465" spans="3:7" x14ac:dyDescent="0.25">
      <c r="C465" s="28" t="s">
        <v>1052</v>
      </c>
      <c r="D465" s="27">
        <v>1</v>
      </c>
      <c r="E465" s="27">
        <v>1</v>
      </c>
      <c r="F465" s="27">
        <v>0.59646063144892836</v>
      </c>
      <c r="G465" s="27">
        <v>0.40353936855107164</v>
      </c>
    </row>
    <row r="466" spans="3:7" x14ac:dyDescent="0.25">
      <c r="C466" s="28" t="s">
        <v>1053</v>
      </c>
      <c r="D466" s="27">
        <v>1</v>
      </c>
      <c r="E466" s="27">
        <v>1</v>
      </c>
      <c r="F466" s="27">
        <v>0.68137126822882244</v>
      </c>
      <c r="G466" s="27">
        <v>0.31862873177117756</v>
      </c>
    </row>
    <row r="467" spans="3:7" x14ac:dyDescent="0.25">
      <c r="C467" s="28" t="s">
        <v>1054</v>
      </c>
      <c r="D467" s="27">
        <v>1</v>
      </c>
      <c r="E467" s="27">
        <v>1</v>
      </c>
      <c r="F467" s="27">
        <v>0.70711524742128862</v>
      </c>
      <c r="G467" s="27">
        <v>0.29288475257871138</v>
      </c>
    </row>
    <row r="468" spans="3:7" x14ac:dyDescent="0.25">
      <c r="C468" s="31" t="s">
        <v>1055</v>
      </c>
      <c r="D468" s="30">
        <v>0</v>
      </c>
      <c r="E468" s="30">
        <v>1</v>
      </c>
      <c r="F468" s="30">
        <v>0.7232160798916597</v>
      </c>
      <c r="G468" s="30">
        <v>0.2767839201083403</v>
      </c>
    </row>
    <row r="469" spans="3:7" x14ac:dyDescent="0.25">
      <c r="C469" s="28" t="s">
        <v>1056</v>
      </c>
      <c r="D469" s="27">
        <v>1</v>
      </c>
      <c r="E469" s="27">
        <v>1</v>
      </c>
      <c r="F469" s="27">
        <v>0.5108772583148764</v>
      </c>
      <c r="G469" s="27">
        <v>0.4891227416851236</v>
      </c>
    </row>
    <row r="470" spans="3:7" x14ac:dyDescent="0.25">
      <c r="C470" s="31" t="s">
        <v>1057</v>
      </c>
      <c r="D470" s="30">
        <v>0</v>
      </c>
      <c r="E470" s="30">
        <v>1</v>
      </c>
      <c r="F470" s="30">
        <v>0.81634287520404092</v>
      </c>
      <c r="G470" s="30">
        <v>0.18365712479595908</v>
      </c>
    </row>
    <row r="471" spans="3:7" x14ac:dyDescent="0.25">
      <c r="C471" s="28" t="s">
        <v>1058</v>
      </c>
      <c r="D471" s="27">
        <v>0</v>
      </c>
      <c r="E471" s="27">
        <v>0</v>
      </c>
      <c r="F471" s="27">
        <v>0.48318252705419346</v>
      </c>
      <c r="G471" s="27">
        <v>0.5168174729458066</v>
      </c>
    </row>
    <row r="472" spans="3:7" x14ac:dyDescent="0.25">
      <c r="C472" s="28" t="s">
        <v>1059</v>
      </c>
      <c r="D472" s="27">
        <v>1</v>
      </c>
      <c r="E472" s="27">
        <v>1</v>
      </c>
      <c r="F472" s="27">
        <v>0.60469322906471679</v>
      </c>
      <c r="G472" s="27">
        <v>0.39530677093528321</v>
      </c>
    </row>
    <row r="473" spans="3:7" x14ac:dyDescent="0.25">
      <c r="C473" s="28" t="s">
        <v>1060</v>
      </c>
      <c r="D473" s="27">
        <v>0</v>
      </c>
      <c r="E473" s="27">
        <v>0</v>
      </c>
      <c r="F473" s="27">
        <v>0.13929121769113847</v>
      </c>
      <c r="G473" s="27">
        <v>0.8607087823088615</v>
      </c>
    </row>
    <row r="474" spans="3:7" x14ac:dyDescent="0.25">
      <c r="C474" s="31" t="s">
        <v>1061</v>
      </c>
      <c r="D474" s="30">
        <v>0</v>
      </c>
      <c r="E474" s="30">
        <v>1</v>
      </c>
      <c r="F474" s="30">
        <v>0.50940090261471482</v>
      </c>
      <c r="G474" s="30">
        <v>0.49059909738528518</v>
      </c>
    </row>
    <row r="475" spans="3:7" x14ac:dyDescent="0.25">
      <c r="C475" s="31" t="s">
        <v>1062</v>
      </c>
      <c r="D475" s="30">
        <v>0</v>
      </c>
      <c r="E475" s="30">
        <v>1</v>
      </c>
      <c r="F475" s="30">
        <v>0.51496236705409759</v>
      </c>
      <c r="G475" s="30">
        <v>0.48503763294590241</v>
      </c>
    </row>
    <row r="476" spans="3:7" x14ac:dyDescent="0.25">
      <c r="C476" s="28" t="s">
        <v>1063</v>
      </c>
      <c r="D476" s="27">
        <v>0</v>
      </c>
      <c r="E476" s="27">
        <v>0</v>
      </c>
      <c r="F476" s="27">
        <v>0.2655613570266529</v>
      </c>
      <c r="G476" s="27">
        <v>0.73443864297334716</v>
      </c>
    </row>
    <row r="477" spans="3:7" x14ac:dyDescent="0.25">
      <c r="C477" s="28" t="s">
        <v>1064</v>
      </c>
      <c r="D477" s="27">
        <v>0</v>
      </c>
      <c r="E477" s="27">
        <v>0</v>
      </c>
      <c r="F477" s="27">
        <v>0.13032408029510845</v>
      </c>
      <c r="G477" s="27">
        <v>0.86967591970489155</v>
      </c>
    </row>
    <row r="478" spans="3:7" x14ac:dyDescent="0.25">
      <c r="C478" s="28" t="s">
        <v>1065</v>
      </c>
      <c r="D478" s="27">
        <v>0</v>
      </c>
      <c r="E478" s="27">
        <v>0</v>
      </c>
      <c r="F478" s="27">
        <v>0.48988220187437281</v>
      </c>
      <c r="G478" s="27">
        <v>0.51011779812562719</v>
      </c>
    </row>
    <row r="479" spans="3:7" x14ac:dyDescent="0.25">
      <c r="C479" s="28" t="s">
        <v>1066</v>
      </c>
      <c r="D479" s="27">
        <v>1</v>
      </c>
      <c r="E479" s="27">
        <v>1</v>
      </c>
      <c r="F479" s="27">
        <v>0.70711524742128862</v>
      </c>
      <c r="G479" s="27">
        <v>0.29288475257871138</v>
      </c>
    </row>
    <row r="480" spans="3:7" x14ac:dyDescent="0.25">
      <c r="C480" s="28" t="s">
        <v>1067</v>
      </c>
      <c r="D480" s="27">
        <v>1</v>
      </c>
      <c r="E480" s="27">
        <v>1</v>
      </c>
      <c r="F480" s="27">
        <v>0.69461853606041024</v>
      </c>
      <c r="G480" s="27">
        <v>0.30538146393958976</v>
      </c>
    </row>
    <row r="481" spans="3:7" x14ac:dyDescent="0.25">
      <c r="C481" s="31" t="s">
        <v>1068</v>
      </c>
      <c r="D481" s="30">
        <v>0</v>
      </c>
      <c r="E481" s="30">
        <v>1</v>
      </c>
      <c r="F481" s="30">
        <v>0.65121705640462368</v>
      </c>
      <c r="G481" s="30">
        <v>0.34878294359537632</v>
      </c>
    </row>
    <row r="482" spans="3:7" x14ac:dyDescent="0.25">
      <c r="C482" s="31" t="s">
        <v>1069</v>
      </c>
      <c r="D482" s="30">
        <v>0</v>
      </c>
      <c r="E482" s="30">
        <v>1</v>
      </c>
      <c r="F482" s="30">
        <v>0.60457244155671197</v>
      </c>
      <c r="G482" s="30">
        <v>0.39542755844328803</v>
      </c>
    </row>
    <row r="483" spans="3:7" x14ac:dyDescent="0.25">
      <c r="C483" s="28" t="s">
        <v>1070</v>
      </c>
      <c r="D483" s="27">
        <v>0</v>
      </c>
      <c r="E483" s="27">
        <v>0</v>
      </c>
      <c r="F483" s="27">
        <v>0.2710893498314027</v>
      </c>
      <c r="G483" s="27">
        <v>0.72891065016859735</v>
      </c>
    </row>
    <row r="484" spans="3:7" x14ac:dyDescent="0.25">
      <c r="C484" s="28" t="s">
        <v>1071</v>
      </c>
      <c r="D484" s="27">
        <v>0</v>
      </c>
      <c r="E484" s="27">
        <v>0</v>
      </c>
      <c r="F484" s="27">
        <v>0.38038739531791266</v>
      </c>
      <c r="G484" s="27">
        <v>0.61961260468208734</v>
      </c>
    </row>
    <row r="485" spans="3:7" x14ac:dyDescent="0.25">
      <c r="C485" s="28" t="s">
        <v>1072</v>
      </c>
      <c r="D485" s="27">
        <v>0</v>
      </c>
      <c r="E485" s="27">
        <v>0</v>
      </c>
      <c r="F485" s="27">
        <v>0.13032408029510845</v>
      </c>
      <c r="G485" s="27">
        <v>0.86967591970489155</v>
      </c>
    </row>
    <row r="486" spans="3:7" x14ac:dyDescent="0.25">
      <c r="C486" s="31" t="s">
        <v>1073</v>
      </c>
      <c r="D486" s="30">
        <v>1</v>
      </c>
      <c r="E486" s="30">
        <v>0</v>
      </c>
      <c r="F486" s="30">
        <v>0.48318252705419346</v>
      </c>
      <c r="G486" s="30">
        <v>0.5168174729458066</v>
      </c>
    </row>
    <row r="487" spans="3:7" x14ac:dyDescent="0.25">
      <c r="C487" s="28" t="s">
        <v>1074</v>
      </c>
      <c r="D487" s="27">
        <v>0</v>
      </c>
      <c r="E487" s="27">
        <v>0</v>
      </c>
      <c r="F487" s="27">
        <v>0.48988220187437281</v>
      </c>
      <c r="G487" s="27">
        <v>0.51011779812562719</v>
      </c>
    </row>
    <row r="488" spans="3:7" x14ac:dyDescent="0.25">
      <c r="C488" s="31" t="s">
        <v>1075</v>
      </c>
      <c r="D488" s="30">
        <v>1</v>
      </c>
      <c r="E488" s="30">
        <v>0</v>
      </c>
      <c r="F488" s="30">
        <v>0.3542463289248628</v>
      </c>
      <c r="G488" s="30">
        <v>0.64575367107513726</v>
      </c>
    </row>
    <row r="489" spans="3:7" x14ac:dyDescent="0.25">
      <c r="C489" s="28" t="s">
        <v>1076</v>
      </c>
      <c r="D489" s="27">
        <v>1</v>
      </c>
      <c r="E489" s="27">
        <v>1</v>
      </c>
      <c r="F489" s="27">
        <v>0.55761769417390761</v>
      </c>
      <c r="G489" s="27">
        <v>0.44238230582609239</v>
      </c>
    </row>
    <row r="490" spans="3:7" x14ac:dyDescent="0.25">
      <c r="C490" s="28" t="s">
        <v>1077</v>
      </c>
      <c r="D490" s="27">
        <v>0</v>
      </c>
      <c r="E490" s="27">
        <v>0</v>
      </c>
      <c r="F490" s="27">
        <v>0.46553590114010202</v>
      </c>
      <c r="G490" s="27">
        <v>0.53446409885989798</v>
      </c>
    </row>
    <row r="491" spans="3:7" x14ac:dyDescent="0.25">
      <c r="C491" s="28" t="s">
        <v>1078</v>
      </c>
      <c r="D491" s="27">
        <v>1</v>
      </c>
      <c r="E491" s="27">
        <v>1</v>
      </c>
      <c r="F491" s="27">
        <v>0.55531539258799745</v>
      </c>
      <c r="G491" s="27">
        <v>0.44468460741200255</v>
      </c>
    </row>
    <row r="492" spans="3:7" x14ac:dyDescent="0.25">
      <c r="C492" s="31" t="s">
        <v>1079</v>
      </c>
      <c r="D492" s="30">
        <v>0</v>
      </c>
      <c r="E492" s="30">
        <v>1</v>
      </c>
      <c r="F492" s="30">
        <v>0.51469347237451868</v>
      </c>
      <c r="G492" s="30">
        <v>0.48530652762548132</v>
      </c>
    </row>
    <row r="493" spans="3:7" x14ac:dyDescent="0.25">
      <c r="C493" s="28" t="s">
        <v>1080</v>
      </c>
      <c r="D493" s="27">
        <v>1</v>
      </c>
      <c r="E493" s="27">
        <v>1</v>
      </c>
      <c r="F493" s="27">
        <v>0.72611644285944321</v>
      </c>
      <c r="G493" s="27">
        <v>0.27388355714055679</v>
      </c>
    </row>
    <row r="494" spans="3:7" x14ac:dyDescent="0.25">
      <c r="C494" s="31" t="s">
        <v>1081</v>
      </c>
      <c r="D494" s="30">
        <v>1</v>
      </c>
      <c r="E494" s="30">
        <v>0</v>
      </c>
      <c r="F494" s="30">
        <v>0.49848997116822275</v>
      </c>
      <c r="G494" s="30">
        <v>0.50151002883177731</v>
      </c>
    </row>
    <row r="495" spans="3:7" x14ac:dyDescent="0.25">
      <c r="C495" s="28" t="s">
        <v>1082</v>
      </c>
      <c r="D495" s="27">
        <v>1</v>
      </c>
      <c r="E495" s="27">
        <v>1</v>
      </c>
      <c r="F495" s="27">
        <v>0.69465975805136293</v>
      </c>
      <c r="G495" s="27">
        <v>0.30534024194863707</v>
      </c>
    </row>
    <row r="496" spans="3:7" x14ac:dyDescent="0.25">
      <c r="C496" s="28" t="s">
        <v>1083</v>
      </c>
      <c r="D496" s="27">
        <v>1</v>
      </c>
      <c r="E496" s="27">
        <v>1</v>
      </c>
      <c r="F496" s="27">
        <v>0.74033626517673179</v>
      </c>
      <c r="G496" s="27">
        <v>0.25966373482326821</v>
      </c>
    </row>
    <row r="497" spans="3:7" x14ac:dyDescent="0.25">
      <c r="C497" s="28" t="s">
        <v>1084</v>
      </c>
      <c r="D497" s="27">
        <v>0</v>
      </c>
      <c r="E497" s="27">
        <v>0</v>
      </c>
      <c r="F497" s="27">
        <v>0.47343576346996674</v>
      </c>
      <c r="G497" s="27">
        <v>0.52656423653003326</v>
      </c>
    </row>
    <row r="498" spans="3:7" x14ac:dyDescent="0.25">
      <c r="C498" s="28" t="s">
        <v>1085</v>
      </c>
      <c r="D498" s="27">
        <v>0</v>
      </c>
      <c r="E498" s="27">
        <v>0</v>
      </c>
      <c r="F498" s="27">
        <v>0.13929121769113847</v>
      </c>
      <c r="G498" s="27">
        <v>0.8607087823088615</v>
      </c>
    </row>
    <row r="499" spans="3:7" x14ac:dyDescent="0.25">
      <c r="C499" s="31" t="s">
        <v>1086</v>
      </c>
      <c r="D499" s="30">
        <v>1</v>
      </c>
      <c r="E499" s="30">
        <v>0</v>
      </c>
      <c r="F499" s="30">
        <v>0.3542463289248628</v>
      </c>
      <c r="G499" s="30">
        <v>0.64575367107513726</v>
      </c>
    </row>
    <row r="500" spans="3:7" x14ac:dyDescent="0.25">
      <c r="C500" s="28" t="s">
        <v>1087</v>
      </c>
      <c r="D500" s="27">
        <v>0</v>
      </c>
      <c r="E500" s="27">
        <v>0</v>
      </c>
      <c r="F500" s="27">
        <v>0.44217241538530788</v>
      </c>
      <c r="G500" s="27">
        <v>0.55782758461469206</v>
      </c>
    </row>
    <row r="501" spans="3:7" x14ac:dyDescent="0.25">
      <c r="C501" s="28" t="s">
        <v>1088</v>
      </c>
      <c r="D501" s="27">
        <v>1</v>
      </c>
      <c r="E501" s="27">
        <v>1</v>
      </c>
      <c r="F501" s="27">
        <v>0.55531539258799745</v>
      </c>
      <c r="G501" s="27">
        <v>0.44468460741200255</v>
      </c>
    </row>
    <row r="502" spans="3:7" x14ac:dyDescent="0.25">
      <c r="C502" s="28" t="s">
        <v>1089</v>
      </c>
      <c r="D502" s="27">
        <v>0</v>
      </c>
      <c r="E502" s="27">
        <v>0</v>
      </c>
      <c r="F502" s="27">
        <v>0.48988220187437281</v>
      </c>
      <c r="G502" s="27">
        <v>0.51011779812562719</v>
      </c>
    </row>
    <row r="503" spans="3:7" x14ac:dyDescent="0.25">
      <c r="C503" s="31" t="s">
        <v>1090</v>
      </c>
      <c r="D503" s="30">
        <v>1</v>
      </c>
      <c r="E503" s="30">
        <v>0</v>
      </c>
      <c r="F503" s="30">
        <v>0.31588737485018692</v>
      </c>
      <c r="G503" s="30">
        <v>0.68411262514981308</v>
      </c>
    </row>
    <row r="504" spans="3:7" x14ac:dyDescent="0.25">
      <c r="C504" s="28" t="s">
        <v>1091</v>
      </c>
      <c r="D504" s="27">
        <v>1</v>
      </c>
      <c r="E504" s="27">
        <v>1</v>
      </c>
      <c r="F504" s="27">
        <v>0.51250879808701766</v>
      </c>
      <c r="G504" s="27">
        <v>0.48749120191298234</v>
      </c>
    </row>
    <row r="505" spans="3:7" x14ac:dyDescent="0.25">
      <c r="C505" s="28" t="s">
        <v>1092</v>
      </c>
      <c r="D505" s="27">
        <v>1</v>
      </c>
      <c r="E505" s="27">
        <v>1</v>
      </c>
      <c r="F505" s="27">
        <v>0.51441192188751306</v>
      </c>
      <c r="G505" s="27">
        <v>0.48558807811248694</v>
      </c>
    </row>
    <row r="506" spans="3:7" x14ac:dyDescent="0.25">
      <c r="C506" s="28" t="s">
        <v>1093</v>
      </c>
      <c r="D506" s="27">
        <v>1</v>
      </c>
      <c r="E506" s="27">
        <v>1</v>
      </c>
      <c r="F506" s="27">
        <v>0.69519535997681214</v>
      </c>
      <c r="G506" s="27">
        <v>0.30480464002318786</v>
      </c>
    </row>
    <row r="507" spans="3:7" x14ac:dyDescent="0.25">
      <c r="C507" s="28" t="s">
        <v>1094</v>
      </c>
      <c r="D507" s="27">
        <v>1</v>
      </c>
      <c r="E507" s="27">
        <v>1</v>
      </c>
      <c r="F507" s="27">
        <v>0.77245316594394675</v>
      </c>
      <c r="G507" s="27">
        <v>0.22754683405605325</v>
      </c>
    </row>
    <row r="508" spans="3:7" x14ac:dyDescent="0.25">
      <c r="C508" s="31" t="s">
        <v>1095</v>
      </c>
      <c r="D508" s="30">
        <v>0</v>
      </c>
      <c r="E508" s="30">
        <v>1</v>
      </c>
      <c r="F508" s="30">
        <v>0.55976658889527342</v>
      </c>
      <c r="G508" s="30">
        <v>0.44023341110472658</v>
      </c>
    </row>
    <row r="509" spans="3:7" x14ac:dyDescent="0.25">
      <c r="C509" s="28" t="s">
        <v>1096</v>
      </c>
      <c r="D509" s="27">
        <v>0</v>
      </c>
      <c r="E509" s="27">
        <v>0</v>
      </c>
      <c r="F509" s="27">
        <v>0.442785731406871</v>
      </c>
      <c r="G509" s="27">
        <v>0.55721426859312895</v>
      </c>
    </row>
    <row r="510" spans="3:7" x14ac:dyDescent="0.25">
      <c r="C510" s="28" t="s">
        <v>1097</v>
      </c>
      <c r="D510" s="27">
        <v>1</v>
      </c>
      <c r="E510" s="27">
        <v>1</v>
      </c>
      <c r="F510" s="27">
        <v>0.53323537314474001</v>
      </c>
      <c r="G510" s="27">
        <v>0.46676462685525999</v>
      </c>
    </row>
    <row r="511" spans="3:7" x14ac:dyDescent="0.25">
      <c r="C511" s="28" t="s">
        <v>1098</v>
      </c>
      <c r="D511" s="27">
        <v>0</v>
      </c>
      <c r="E511" s="27">
        <v>0</v>
      </c>
      <c r="F511" s="27">
        <v>0.43257926852987594</v>
      </c>
      <c r="G511" s="27">
        <v>0.56742073147012406</v>
      </c>
    </row>
    <row r="512" spans="3:7" x14ac:dyDescent="0.25">
      <c r="C512" s="31" t="s">
        <v>1099</v>
      </c>
      <c r="D512" s="30">
        <v>0</v>
      </c>
      <c r="E512" s="30">
        <v>1</v>
      </c>
      <c r="F512" s="30">
        <v>0.58256909012871072</v>
      </c>
      <c r="G512" s="30">
        <v>0.41743090987128928</v>
      </c>
    </row>
    <row r="513" spans="3:7" x14ac:dyDescent="0.25">
      <c r="C513" s="31" t="s">
        <v>1100</v>
      </c>
      <c r="D513" s="30">
        <v>1</v>
      </c>
      <c r="E513" s="30">
        <v>0</v>
      </c>
      <c r="F513" s="30">
        <v>0.29594394016876574</v>
      </c>
      <c r="G513" s="30">
        <v>0.7040560598312342</v>
      </c>
    </row>
    <row r="514" spans="3:7" x14ac:dyDescent="0.25">
      <c r="C514" s="28" t="s">
        <v>1101</v>
      </c>
      <c r="D514" s="27">
        <v>1</v>
      </c>
      <c r="E514" s="27">
        <v>1</v>
      </c>
      <c r="F514" s="27">
        <v>0.69548354237791477</v>
      </c>
      <c r="G514" s="27">
        <v>0.30451645762208523</v>
      </c>
    </row>
    <row r="515" spans="3:7" x14ac:dyDescent="0.25">
      <c r="C515" s="28" t="s">
        <v>1102</v>
      </c>
      <c r="D515" s="27">
        <v>0</v>
      </c>
      <c r="E515" s="27">
        <v>0</v>
      </c>
      <c r="F515" s="27">
        <v>0.14121162871006337</v>
      </c>
      <c r="G515" s="27">
        <v>0.85878837128993668</v>
      </c>
    </row>
    <row r="516" spans="3:7" x14ac:dyDescent="0.25">
      <c r="C516" s="28" t="s">
        <v>1103</v>
      </c>
      <c r="D516" s="27">
        <v>1</v>
      </c>
      <c r="E516" s="27">
        <v>1</v>
      </c>
      <c r="F516" s="27">
        <v>0.66095004599528051</v>
      </c>
      <c r="G516" s="27">
        <v>0.33904995400471949</v>
      </c>
    </row>
    <row r="517" spans="3:7" x14ac:dyDescent="0.25">
      <c r="C517" s="31" t="s">
        <v>1104</v>
      </c>
      <c r="D517" s="30">
        <v>0</v>
      </c>
      <c r="E517" s="30">
        <v>1</v>
      </c>
      <c r="F517" s="30">
        <v>0.51337301992082252</v>
      </c>
      <c r="G517" s="30">
        <v>0.48662698007917748</v>
      </c>
    </row>
    <row r="518" spans="3:7" x14ac:dyDescent="0.25">
      <c r="C518" s="28" t="s">
        <v>1105</v>
      </c>
      <c r="D518" s="27">
        <v>1</v>
      </c>
      <c r="E518" s="27">
        <v>1</v>
      </c>
      <c r="F518" s="27">
        <v>0.67047389835920435</v>
      </c>
      <c r="G518" s="27">
        <v>0.32952610164079565</v>
      </c>
    </row>
    <row r="519" spans="3:7" x14ac:dyDescent="0.25">
      <c r="C519" s="28" t="s">
        <v>1106</v>
      </c>
      <c r="D519" s="27">
        <v>0</v>
      </c>
      <c r="E519" s="27">
        <v>0</v>
      </c>
      <c r="F519" s="27">
        <v>0.13032408029510845</v>
      </c>
      <c r="G519" s="27">
        <v>0.86967591970489155</v>
      </c>
    </row>
    <row r="520" spans="3:7" x14ac:dyDescent="0.25">
      <c r="C520" s="28" t="s">
        <v>1107</v>
      </c>
      <c r="D520" s="27">
        <v>1</v>
      </c>
      <c r="E520" s="27">
        <v>1</v>
      </c>
      <c r="F520" s="27">
        <v>0.70711524742128862</v>
      </c>
      <c r="G520" s="27">
        <v>0.29288475257871138</v>
      </c>
    </row>
    <row r="521" spans="3:7" x14ac:dyDescent="0.25">
      <c r="C521" s="28" t="s">
        <v>1108</v>
      </c>
      <c r="D521" s="27">
        <v>1</v>
      </c>
      <c r="E521" s="27">
        <v>1</v>
      </c>
      <c r="F521" s="27">
        <v>0.69476692063121581</v>
      </c>
      <c r="G521" s="27">
        <v>0.30523307936878419</v>
      </c>
    </row>
    <row r="522" spans="3:7" x14ac:dyDescent="0.25">
      <c r="C522" s="28" t="s">
        <v>1109</v>
      </c>
      <c r="D522" s="27">
        <v>1</v>
      </c>
      <c r="E522" s="27">
        <v>1</v>
      </c>
      <c r="F522" s="27">
        <v>0.69400808623306121</v>
      </c>
      <c r="G522" s="27">
        <v>0.30599191376693879</v>
      </c>
    </row>
    <row r="523" spans="3:7" x14ac:dyDescent="0.25">
      <c r="C523" s="28" t="s">
        <v>1110</v>
      </c>
      <c r="D523" s="27">
        <v>0</v>
      </c>
      <c r="E523" s="27">
        <v>0</v>
      </c>
      <c r="F523" s="27">
        <v>0.4989093028702361</v>
      </c>
      <c r="G523" s="27">
        <v>0.50109069712976395</v>
      </c>
    </row>
    <row r="524" spans="3:7" x14ac:dyDescent="0.25">
      <c r="C524" s="28" t="s">
        <v>1111</v>
      </c>
      <c r="D524" s="27">
        <v>0</v>
      </c>
      <c r="E524" s="27">
        <v>0</v>
      </c>
      <c r="F524" s="27">
        <v>0.45752324413985634</v>
      </c>
      <c r="G524" s="27">
        <v>0.54247675586014366</v>
      </c>
    </row>
    <row r="525" spans="3:7" x14ac:dyDescent="0.25">
      <c r="C525" s="28" t="s">
        <v>1112</v>
      </c>
      <c r="D525" s="27">
        <v>0</v>
      </c>
      <c r="E525" s="27">
        <v>0</v>
      </c>
      <c r="F525" s="27">
        <v>0.33650048518047559</v>
      </c>
      <c r="G525" s="27">
        <v>0.66349951481952441</v>
      </c>
    </row>
    <row r="526" spans="3:7" x14ac:dyDescent="0.25">
      <c r="C526" s="31" t="s">
        <v>1113</v>
      </c>
      <c r="D526" s="30">
        <v>1</v>
      </c>
      <c r="E526" s="30">
        <v>0</v>
      </c>
      <c r="F526" s="30">
        <v>0.44737432366370639</v>
      </c>
      <c r="G526" s="30">
        <v>0.55262567633629356</v>
      </c>
    </row>
    <row r="527" spans="3:7" x14ac:dyDescent="0.25">
      <c r="C527" s="28" t="s">
        <v>1114</v>
      </c>
      <c r="D527" s="27">
        <v>1</v>
      </c>
      <c r="E527" s="27">
        <v>1</v>
      </c>
      <c r="F527" s="27">
        <v>0.67730698981187076</v>
      </c>
      <c r="G527" s="27">
        <v>0.32269301018812924</v>
      </c>
    </row>
    <row r="528" spans="3:7" x14ac:dyDescent="0.25">
      <c r="C528" s="28" t="s">
        <v>1115</v>
      </c>
      <c r="D528" s="27">
        <v>1</v>
      </c>
      <c r="E528" s="27">
        <v>1</v>
      </c>
      <c r="F528" s="27">
        <v>0.67596332692414718</v>
      </c>
      <c r="G528" s="27">
        <v>0.32403667307585282</v>
      </c>
    </row>
    <row r="529" spans="3:7" x14ac:dyDescent="0.25">
      <c r="C529" s="28" t="s">
        <v>1116</v>
      </c>
      <c r="D529" s="27">
        <v>0</v>
      </c>
      <c r="E529" s="27">
        <v>0</v>
      </c>
      <c r="F529" s="27">
        <v>0.47343576346996674</v>
      </c>
      <c r="G529" s="27">
        <v>0.52656423653003326</v>
      </c>
    </row>
    <row r="530" spans="3:7" x14ac:dyDescent="0.25">
      <c r="C530" s="31" t="s">
        <v>1117</v>
      </c>
      <c r="D530" s="30">
        <v>0</v>
      </c>
      <c r="E530" s="30">
        <v>1</v>
      </c>
      <c r="F530" s="30">
        <v>0.5108772583148764</v>
      </c>
      <c r="G530" s="30">
        <v>0.4891227416851236</v>
      </c>
    </row>
    <row r="531" spans="3:7" x14ac:dyDescent="0.25">
      <c r="C531" s="28" t="s">
        <v>1118</v>
      </c>
      <c r="D531" s="27">
        <v>1</v>
      </c>
      <c r="E531" s="27">
        <v>1</v>
      </c>
      <c r="F531" s="27">
        <v>0.62125111877210781</v>
      </c>
      <c r="G531" s="27">
        <v>0.37874888122789219</v>
      </c>
    </row>
    <row r="532" spans="3:7" x14ac:dyDescent="0.25">
      <c r="C532" s="28" t="s">
        <v>1119</v>
      </c>
      <c r="D532" s="27">
        <v>0</v>
      </c>
      <c r="E532" s="27">
        <v>0</v>
      </c>
      <c r="F532" s="27">
        <v>0.16463335978411095</v>
      </c>
      <c r="G532" s="27">
        <v>0.83536664021588902</v>
      </c>
    </row>
    <row r="533" spans="3:7" x14ac:dyDescent="0.25">
      <c r="C533" s="31" t="s">
        <v>1120</v>
      </c>
      <c r="D533" s="30">
        <v>0</v>
      </c>
      <c r="E533" s="30">
        <v>1</v>
      </c>
      <c r="F533" s="30">
        <v>0.67300219046452991</v>
      </c>
      <c r="G533" s="30">
        <v>0.32699780953547009</v>
      </c>
    </row>
    <row r="534" spans="3:7" x14ac:dyDescent="0.25">
      <c r="C534" s="31" t="s">
        <v>1121</v>
      </c>
      <c r="D534" s="30">
        <v>1</v>
      </c>
      <c r="E534" s="30">
        <v>0</v>
      </c>
      <c r="F534" s="30">
        <v>0.48698813208093145</v>
      </c>
      <c r="G534" s="30">
        <v>0.5130118679190685</v>
      </c>
    </row>
    <row r="535" spans="3:7" x14ac:dyDescent="0.25">
      <c r="C535" s="28" t="s">
        <v>1122</v>
      </c>
      <c r="D535" s="27">
        <v>0</v>
      </c>
      <c r="E535" s="27">
        <v>0</v>
      </c>
      <c r="F535" s="27">
        <v>0.29412921940767389</v>
      </c>
      <c r="G535" s="27">
        <v>0.70587078059232611</v>
      </c>
    </row>
    <row r="536" spans="3:7" x14ac:dyDescent="0.25">
      <c r="C536" s="28" t="s">
        <v>1123</v>
      </c>
      <c r="D536" s="27">
        <v>1</v>
      </c>
      <c r="E536" s="27">
        <v>1</v>
      </c>
      <c r="F536" s="27">
        <v>0.54166003361435122</v>
      </c>
      <c r="G536" s="27">
        <v>0.45833996638564878</v>
      </c>
    </row>
    <row r="537" spans="3:7" x14ac:dyDescent="0.25">
      <c r="C537" s="28" t="s">
        <v>1124</v>
      </c>
      <c r="D537" s="27">
        <v>1</v>
      </c>
      <c r="E537" s="27">
        <v>1</v>
      </c>
      <c r="F537" s="27">
        <v>0.57422946915119077</v>
      </c>
      <c r="G537" s="27">
        <v>0.42577053084880923</v>
      </c>
    </row>
    <row r="538" spans="3:7" x14ac:dyDescent="0.25">
      <c r="C538" s="28" t="s">
        <v>1125</v>
      </c>
      <c r="D538" s="27">
        <v>1</v>
      </c>
      <c r="E538" s="27">
        <v>1</v>
      </c>
      <c r="F538" s="27">
        <v>0.83190433811488596</v>
      </c>
      <c r="G538" s="27">
        <v>0.16809566188511404</v>
      </c>
    </row>
    <row r="539" spans="3:7" x14ac:dyDescent="0.25">
      <c r="C539" s="28" t="s">
        <v>1126</v>
      </c>
      <c r="D539" s="27">
        <v>1</v>
      </c>
      <c r="E539" s="27">
        <v>1</v>
      </c>
      <c r="F539" s="27">
        <v>0.67596332692414718</v>
      </c>
      <c r="G539" s="27">
        <v>0.32403667307585282</v>
      </c>
    </row>
    <row r="540" spans="3:7" x14ac:dyDescent="0.25">
      <c r="C540" s="28" t="s">
        <v>1127</v>
      </c>
      <c r="D540" s="27">
        <v>0</v>
      </c>
      <c r="E540" s="27">
        <v>0</v>
      </c>
      <c r="F540" s="27">
        <v>0.2430949580079608</v>
      </c>
      <c r="G540" s="27">
        <v>0.75690504199203923</v>
      </c>
    </row>
    <row r="541" spans="3:7" x14ac:dyDescent="0.25">
      <c r="C541" s="28" t="s">
        <v>1128</v>
      </c>
      <c r="D541" s="27">
        <v>0</v>
      </c>
      <c r="E541" s="27">
        <v>0</v>
      </c>
      <c r="F541" s="27">
        <v>0.46578734816318834</v>
      </c>
      <c r="G541" s="27">
        <v>0.53421265183681166</v>
      </c>
    </row>
    <row r="542" spans="3:7" x14ac:dyDescent="0.25">
      <c r="C542" s="28" t="s">
        <v>1129</v>
      </c>
      <c r="D542" s="27">
        <v>1</v>
      </c>
      <c r="E542" s="27">
        <v>1</v>
      </c>
      <c r="F542" s="27">
        <v>0.70711524742128862</v>
      </c>
      <c r="G542" s="27">
        <v>0.29288475257871138</v>
      </c>
    </row>
    <row r="543" spans="3:7" x14ac:dyDescent="0.25">
      <c r="C543" s="31" t="s">
        <v>1130</v>
      </c>
      <c r="D543" s="30">
        <v>0</v>
      </c>
      <c r="E543" s="30">
        <v>1</v>
      </c>
      <c r="F543" s="30">
        <v>0.68709806596353773</v>
      </c>
      <c r="G543" s="30">
        <v>0.31290193403646227</v>
      </c>
    </row>
    <row r="544" spans="3:7" x14ac:dyDescent="0.25">
      <c r="C544" s="31" t="s">
        <v>1131</v>
      </c>
      <c r="D544" s="30">
        <v>1</v>
      </c>
      <c r="E544" s="30">
        <v>0</v>
      </c>
      <c r="F544" s="30">
        <v>0.27015338191342092</v>
      </c>
      <c r="G544" s="30">
        <v>0.72984661808657902</v>
      </c>
    </row>
    <row r="545" spans="3:7" x14ac:dyDescent="0.25">
      <c r="C545" s="28" t="s">
        <v>1132</v>
      </c>
      <c r="D545" s="27">
        <v>1</v>
      </c>
      <c r="E545" s="27">
        <v>1</v>
      </c>
      <c r="F545" s="27">
        <v>0.79725759346772862</v>
      </c>
      <c r="G545" s="27">
        <v>0.20274240653227138</v>
      </c>
    </row>
    <row r="546" spans="3:7" x14ac:dyDescent="0.25">
      <c r="C546" s="28" t="s">
        <v>1133</v>
      </c>
      <c r="D546" s="27">
        <v>1</v>
      </c>
      <c r="E546" s="27">
        <v>1</v>
      </c>
      <c r="F546" s="27">
        <v>0.70711524742128862</v>
      </c>
      <c r="G546" s="27">
        <v>0.29288475257871138</v>
      </c>
    </row>
    <row r="547" spans="3:7" x14ac:dyDescent="0.25">
      <c r="C547" s="31" t="s">
        <v>1134</v>
      </c>
      <c r="D547" s="30">
        <v>0</v>
      </c>
      <c r="E547" s="30">
        <v>1</v>
      </c>
      <c r="F547" s="30">
        <v>0.65835083748312717</v>
      </c>
      <c r="G547" s="30">
        <v>0.34164916251687283</v>
      </c>
    </row>
    <row r="548" spans="3:7" x14ac:dyDescent="0.25">
      <c r="C548" s="28" t="s">
        <v>1135</v>
      </c>
      <c r="D548" s="27">
        <v>1</v>
      </c>
      <c r="E548" s="27">
        <v>1</v>
      </c>
      <c r="F548" s="27">
        <v>0.56099221013220424</v>
      </c>
      <c r="G548" s="27">
        <v>0.43900778986779576</v>
      </c>
    </row>
    <row r="549" spans="3:7" x14ac:dyDescent="0.25">
      <c r="C549" s="31" t="s">
        <v>1136</v>
      </c>
      <c r="D549" s="30">
        <v>1</v>
      </c>
      <c r="E549" s="30">
        <v>0</v>
      </c>
      <c r="F549" s="30">
        <v>0.44182698206638826</v>
      </c>
      <c r="G549" s="30">
        <v>0.55817301793361174</v>
      </c>
    </row>
    <row r="550" spans="3:7" x14ac:dyDescent="0.25">
      <c r="C550" s="31" t="s">
        <v>1137</v>
      </c>
      <c r="D550" s="30">
        <v>0</v>
      </c>
      <c r="E550" s="30">
        <v>1</v>
      </c>
      <c r="F550" s="30">
        <v>0.51860266882244554</v>
      </c>
      <c r="G550" s="30">
        <v>0.48139733117755446</v>
      </c>
    </row>
    <row r="551" spans="3:7" x14ac:dyDescent="0.25">
      <c r="C551" s="28" t="s">
        <v>1138</v>
      </c>
      <c r="D551" s="27">
        <v>0</v>
      </c>
      <c r="E551" s="27">
        <v>0</v>
      </c>
      <c r="F551" s="27">
        <v>0.13929121769113847</v>
      </c>
      <c r="G551" s="27">
        <v>0.8607087823088615</v>
      </c>
    </row>
    <row r="552" spans="3:7" x14ac:dyDescent="0.25">
      <c r="C552" s="31" t="s">
        <v>1139</v>
      </c>
      <c r="D552" s="30">
        <v>0</v>
      </c>
      <c r="E552" s="30">
        <v>1</v>
      </c>
      <c r="F552" s="30">
        <v>0.62289589708505189</v>
      </c>
      <c r="G552" s="30">
        <v>0.37710410291494811</v>
      </c>
    </row>
    <row r="553" spans="3:7" x14ac:dyDescent="0.25">
      <c r="C553" s="28" t="s">
        <v>1140</v>
      </c>
      <c r="D553" s="27">
        <v>1</v>
      </c>
      <c r="E553" s="27">
        <v>1</v>
      </c>
      <c r="F553" s="27">
        <v>0.56052311405450439</v>
      </c>
      <c r="G553" s="27">
        <v>0.43947688594549561</v>
      </c>
    </row>
    <row r="554" spans="3:7" x14ac:dyDescent="0.25">
      <c r="C554" s="31" t="s">
        <v>1141</v>
      </c>
      <c r="D554" s="30">
        <v>1</v>
      </c>
      <c r="E554" s="30">
        <v>0</v>
      </c>
      <c r="F554" s="30">
        <v>0.49811101766836735</v>
      </c>
      <c r="G554" s="30">
        <v>0.50188898233163259</v>
      </c>
    </row>
    <row r="555" spans="3:7" x14ac:dyDescent="0.25">
      <c r="C555" s="28" t="s">
        <v>1142</v>
      </c>
      <c r="D555" s="27">
        <v>1</v>
      </c>
      <c r="E555" s="27">
        <v>1</v>
      </c>
      <c r="F555" s="27">
        <v>0.58424189061385334</v>
      </c>
      <c r="G555" s="27">
        <v>0.41575810938614666</v>
      </c>
    </row>
    <row r="556" spans="3:7" x14ac:dyDescent="0.25">
      <c r="C556" s="28" t="s">
        <v>1143</v>
      </c>
      <c r="D556" s="27">
        <v>0</v>
      </c>
      <c r="E556" s="27">
        <v>0</v>
      </c>
      <c r="F556" s="27">
        <v>0.46578734816318834</v>
      </c>
      <c r="G556" s="27">
        <v>0.53421265183681166</v>
      </c>
    </row>
    <row r="557" spans="3:7" x14ac:dyDescent="0.25">
      <c r="C557" s="28" t="s">
        <v>1144</v>
      </c>
      <c r="D557" s="27">
        <v>1</v>
      </c>
      <c r="E557" s="27">
        <v>1</v>
      </c>
      <c r="F557" s="27">
        <v>0.70711524742128862</v>
      </c>
      <c r="G557" s="27">
        <v>0.29288475257871138</v>
      </c>
    </row>
    <row r="558" spans="3:7" x14ac:dyDescent="0.25">
      <c r="C558" s="31" t="s">
        <v>1145</v>
      </c>
      <c r="D558" s="30">
        <v>0</v>
      </c>
      <c r="E558" s="30">
        <v>1</v>
      </c>
      <c r="F558" s="30">
        <v>0.62973647664164389</v>
      </c>
      <c r="G558" s="30">
        <v>0.37026352335835611</v>
      </c>
    </row>
    <row r="559" spans="3:7" x14ac:dyDescent="0.25">
      <c r="C559" s="31" t="s">
        <v>1146</v>
      </c>
      <c r="D559" s="30">
        <v>0</v>
      </c>
      <c r="E559" s="30">
        <v>1</v>
      </c>
      <c r="F559" s="30">
        <v>0.55531539258799745</v>
      </c>
      <c r="G559" s="30">
        <v>0.44468460741200255</v>
      </c>
    </row>
    <row r="560" spans="3:7" x14ac:dyDescent="0.25">
      <c r="C560" s="31" t="s">
        <v>1147</v>
      </c>
      <c r="D560" s="30">
        <v>0</v>
      </c>
      <c r="E560" s="30">
        <v>1</v>
      </c>
      <c r="F560" s="30">
        <v>0.68739881349280163</v>
      </c>
      <c r="G560" s="30">
        <v>0.31260118650719837</v>
      </c>
    </row>
    <row r="561" spans="3:7" x14ac:dyDescent="0.25">
      <c r="C561" s="28" t="s">
        <v>1148</v>
      </c>
      <c r="D561" s="27">
        <v>0</v>
      </c>
      <c r="E561" s="27">
        <v>0</v>
      </c>
      <c r="F561" s="27">
        <v>0.13929121769113847</v>
      </c>
      <c r="G561" s="27">
        <v>0.8607087823088615</v>
      </c>
    </row>
    <row r="562" spans="3:7" x14ac:dyDescent="0.25">
      <c r="C562" s="31" t="s">
        <v>1149</v>
      </c>
      <c r="D562" s="30">
        <v>0</v>
      </c>
      <c r="E562" s="30">
        <v>1</v>
      </c>
      <c r="F562" s="30">
        <v>0.65835083748312717</v>
      </c>
      <c r="G562" s="30">
        <v>0.34164916251687283</v>
      </c>
    </row>
    <row r="563" spans="3:7" x14ac:dyDescent="0.25">
      <c r="C563" s="28" t="s">
        <v>1150</v>
      </c>
      <c r="D563" s="27">
        <v>1</v>
      </c>
      <c r="E563" s="27">
        <v>1</v>
      </c>
      <c r="F563" s="27">
        <v>0.5108772583148764</v>
      </c>
      <c r="G563" s="27">
        <v>0.4891227416851236</v>
      </c>
    </row>
    <row r="564" spans="3:7" x14ac:dyDescent="0.25">
      <c r="C564" s="28" t="s">
        <v>1151</v>
      </c>
      <c r="D564" s="27">
        <v>1</v>
      </c>
      <c r="E564" s="27">
        <v>1</v>
      </c>
      <c r="F564" s="27">
        <v>0.54008676942599665</v>
      </c>
      <c r="G564" s="27">
        <v>0.45991323057400335</v>
      </c>
    </row>
    <row r="565" spans="3:7" x14ac:dyDescent="0.25">
      <c r="C565" s="28" t="s">
        <v>1152</v>
      </c>
      <c r="D565" s="27">
        <v>1</v>
      </c>
      <c r="E565" s="27">
        <v>1</v>
      </c>
      <c r="F565" s="27">
        <v>0.68285456337897699</v>
      </c>
      <c r="G565" s="27">
        <v>0.31714543662102301</v>
      </c>
    </row>
    <row r="566" spans="3:7" x14ac:dyDescent="0.25">
      <c r="C566" s="31" t="s">
        <v>1153</v>
      </c>
      <c r="D566" s="30">
        <v>1</v>
      </c>
      <c r="E566" s="30">
        <v>0</v>
      </c>
      <c r="F566" s="30">
        <v>0.49324326858090262</v>
      </c>
      <c r="G566" s="30">
        <v>0.50675673141909738</v>
      </c>
    </row>
    <row r="567" spans="3:7" x14ac:dyDescent="0.25">
      <c r="C567" s="28" t="s">
        <v>1154</v>
      </c>
      <c r="D567" s="27">
        <v>0</v>
      </c>
      <c r="E567" s="27">
        <v>0</v>
      </c>
      <c r="F567" s="27">
        <v>0.48318252705419346</v>
      </c>
      <c r="G567" s="27">
        <v>0.5168174729458066</v>
      </c>
    </row>
    <row r="568" spans="3:7" x14ac:dyDescent="0.25">
      <c r="C568" s="28" t="s">
        <v>1155</v>
      </c>
      <c r="D568" s="27">
        <v>1</v>
      </c>
      <c r="E568" s="27">
        <v>1</v>
      </c>
      <c r="F568" s="27">
        <v>0.67596332692414718</v>
      </c>
      <c r="G568" s="27">
        <v>0.32403667307585282</v>
      </c>
    </row>
    <row r="569" spans="3:7" x14ac:dyDescent="0.25">
      <c r="C569" s="31" t="s">
        <v>1156</v>
      </c>
      <c r="D569" s="30">
        <v>0</v>
      </c>
      <c r="E569" s="30">
        <v>1</v>
      </c>
      <c r="F569" s="30">
        <v>0.63256858719607922</v>
      </c>
      <c r="G569" s="30">
        <v>0.36743141280392078</v>
      </c>
    </row>
    <row r="570" spans="3:7" x14ac:dyDescent="0.25">
      <c r="C570" s="28" t="s">
        <v>1157</v>
      </c>
      <c r="D570" s="27">
        <v>0</v>
      </c>
      <c r="E570" s="27">
        <v>0</v>
      </c>
      <c r="F570" s="27">
        <v>0.29412921940767389</v>
      </c>
      <c r="G570" s="27">
        <v>0.70587078059232611</v>
      </c>
    </row>
    <row r="571" spans="3:7" x14ac:dyDescent="0.25">
      <c r="C571" s="28" t="s">
        <v>1158</v>
      </c>
      <c r="D571" s="27">
        <v>0</v>
      </c>
      <c r="E571" s="27">
        <v>0</v>
      </c>
      <c r="F571" s="27">
        <v>0.48318252705419346</v>
      </c>
      <c r="G571" s="27">
        <v>0.5168174729458066</v>
      </c>
    </row>
    <row r="572" spans="3:7" x14ac:dyDescent="0.25">
      <c r="C572" s="31" t="s">
        <v>1159</v>
      </c>
      <c r="D572" s="30">
        <v>1</v>
      </c>
      <c r="E572" s="30">
        <v>0</v>
      </c>
      <c r="F572" s="30">
        <v>0.43505183626173938</v>
      </c>
      <c r="G572" s="30">
        <v>0.56494816373826062</v>
      </c>
    </row>
    <row r="573" spans="3:7" x14ac:dyDescent="0.25">
      <c r="C573" s="28" t="s">
        <v>1160</v>
      </c>
      <c r="D573" s="27">
        <v>0</v>
      </c>
      <c r="E573" s="27">
        <v>0</v>
      </c>
      <c r="F573" s="27">
        <v>0.48318252705419346</v>
      </c>
      <c r="G573" s="27">
        <v>0.5168174729458066</v>
      </c>
    </row>
    <row r="574" spans="3:7" x14ac:dyDescent="0.25">
      <c r="C574" s="31" t="s">
        <v>1161</v>
      </c>
      <c r="D574" s="30">
        <v>0</v>
      </c>
      <c r="E574" s="30">
        <v>1</v>
      </c>
      <c r="F574" s="30">
        <v>0.50386331832412756</v>
      </c>
      <c r="G574" s="30">
        <v>0.49613668167587244</v>
      </c>
    </row>
    <row r="575" spans="3:7" x14ac:dyDescent="0.25">
      <c r="C575" s="31" t="s">
        <v>1162</v>
      </c>
      <c r="D575" s="30">
        <v>1</v>
      </c>
      <c r="E575" s="30">
        <v>0</v>
      </c>
      <c r="F575" s="30">
        <v>0.33955317591179285</v>
      </c>
      <c r="G575" s="30">
        <v>0.6604468240882071</v>
      </c>
    </row>
    <row r="576" spans="3:7" x14ac:dyDescent="0.25">
      <c r="C576" s="31" t="s">
        <v>1163</v>
      </c>
      <c r="D576" s="30">
        <v>0</v>
      </c>
      <c r="E576" s="30">
        <v>1</v>
      </c>
      <c r="F576" s="30">
        <v>0.67596332692414718</v>
      </c>
      <c r="G576" s="30">
        <v>0.32403667307585282</v>
      </c>
    </row>
    <row r="577" spans="3:7" x14ac:dyDescent="0.25">
      <c r="C577" s="28" t="s">
        <v>1164</v>
      </c>
      <c r="D577" s="27">
        <v>1</v>
      </c>
      <c r="E577" s="27">
        <v>1</v>
      </c>
      <c r="F577" s="27">
        <v>0.62933763080479033</v>
      </c>
      <c r="G577" s="27">
        <v>0.37066236919520967</v>
      </c>
    </row>
    <row r="578" spans="3:7" x14ac:dyDescent="0.25">
      <c r="C578" s="31" t="s">
        <v>1165</v>
      </c>
      <c r="D578" s="30">
        <v>1</v>
      </c>
      <c r="E578" s="30">
        <v>0</v>
      </c>
      <c r="F578" s="30">
        <v>0.48318252705419346</v>
      </c>
      <c r="G578" s="30">
        <v>0.5168174729458066</v>
      </c>
    </row>
    <row r="579" spans="3:7" x14ac:dyDescent="0.25">
      <c r="C579" s="31" t="s">
        <v>1166</v>
      </c>
      <c r="D579" s="30">
        <v>1</v>
      </c>
      <c r="E579" s="30">
        <v>0</v>
      </c>
      <c r="F579" s="30">
        <v>0.27015338191342092</v>
      </c>
      <c r="G579" s="30">
        <v>0.72984661808657902</v>
      </c>
    </row>
    <row r="580" spans="3:7" x14ac:dyDescent="0.25">
      <c r="C580" s="31" t="s">
        <v>1167</v>
      </c>
      <c r="D580" s="30">
        <v>1</v>
      </c>
      <c r="E580" s="30">
        <v>0</v>
      </c>
      <c r="F580" s="30">
        <v>0.27015338191342092</v>
      </c>
      <c r="G580" s="30">
        <v>0.72984661808657902</v>
      </c>
    </row>
    <row r="581" spans="3:7" x14ac:dyDescent="0.25">
      <c r="C581" s="28" t="s">
        <v>1168</v>
      </c>
      <c r="D581" s="27">
        <v>1</v>
      </c>
      <c r="E581" s="27">
        <v>1</v>
      </c>
      <c r="F581" s="27">
        <v>0.70711524742128862</v>
      </c>
      <c r="G581" s="27">
        <v>0.29288475257871138</v>
      </c>
    </row>
    <row r="582" spans="3:7" x14ac:dyDescent="0.25">
      <c r="C582" s="31" t="s">
        <v>1169</v>
      </c>
      <c r="D582" s="30">
        <v>0</v>
      </c>
      <c r="E582" s="30">
        <v>1</v>
      </c>
      <c r="F582" s="30">
        <v>0.50940090261471482</v>
      </c>
      <c r="G582" s="30">
        <v>0.49059909738528518</v>
      </c>
    </row>
    <row r="583" spans="3:7" x14ac:dyDescent="0.25">
      <c r="C583" s="28" t="s">
        <v>1170</v>
      </c>
      <c r="D583" s="27">
        <v>1</v>
      </c>
      <c r="E583" s="27">
        <v>1</v>
      </c>
      <c r="F583" s="27">
        <v>0.73256118001053239</v>
      </c>
      <c r="G583" s="27">
        <v>0.26743881998946761</v>
      </c>
    </row>
    <row r="584" spans="3:7" x14ac:dyDescent="0.25">
      <c r="C584" s="28" t="s">
        <v>1171</v>
      </c>
      <c r="D584" s="27">
        <v>1</v>
      </c>
      <c r="E584" s="27">
        <v>1</v>
      </c>
      <c r="F584" s="27">
        <v>0.69071319897776695</v>
      </c>
      <c r="G584" s="27">
        <v>0.30928680102223305</v>
      </c>
    </row>
    <row r="585" spans="3:7" x14ac:dyDescent="0.25">
      <c r="C585" s="28" t="s">
        <v>1172</v>
      </c>
      <c r="D585" s="27">
        <v>0</v>
      </c>
      <c r="E585" s="27">
        <v>0</v>
      </c>
      <c r="F585" s="27">
        <v>0.48318252705419346</v>
      </c>
      <c r="G585" s="27">
        <v>0.5168174729458066</v>
      </c>
    </row>
    <row r="586" spans="3:7" x14ac:dyDescent="0.25">
      <c r="C586" s="28" t="s">
        <v>1173</v>
      </c>
      <c r="D586" s="27">
        <v>1</v>
      </c>
      <c r="E586" s="27">
        <v>1</v>
      </c>
      <c r="F586" s="27">
        <v>0.523442180180409</v>
      </c>
      <c r="G586" s="27">
        <v>0.476557819819591</v>
      </c>
    </row>
    <row r="587" spans="3:7" x14ac:dyDescent="0.25">
      <c r="C587" s="31" t="s">
        <v>1174</v>
      </c>
      <c r="D587" s="30">
        <v>1</v>
      </c>
      <c r="E587" s="30">
        <v>0</v>
      </c>
      <c r="F587" s="30">
        <v>0.49324326858090262</v>
      </c>
      <c r="G587" s="30">
        <v>0.50675673141909738</v>
      </c>
    </row>
    <row r="588" spans="3:7" x14ac:dyDescent="0.25">
      <c r="C588" s="28" t="s">
        <v>1175</v>
      </c>
      <c r="D588" s="27">
        <v>0</v>
      </c>
      <c r="E588" s="27">
        <v>0</v>
      </c>
      <c r="F588" s="27">
        <v>0.29930767944768238</v>
      </c>
      <c r="G588" s="27">
        <v>0.70069232055231767</v>
      </c>
    </row>
    <row r="589" spans="3:7" x14ac:dyDescent="0.25">
      <c r="C589" s="28" t="s">
        <v>1176</v>
      </c>
      <c r="D589" s="27">
        <v>1</v>
      </c>
      <c r="E589" s="27">
        <v>1</v>
      </c>
      <c r="F589" s="27">
        <v>0.69122776063337354</v>
      </c>
      <c r="G589" s="27">
        <v>0.30877223936662646</v>
      </c>
    </row>
    <row r="590" spans="3:7" x14ac:dyDescent="0.25">
      <c r="C590" s="28" t="s">
        <v>1177</v>
      </c>
      <c r="D590" s="27">
        <v>1</v>
      </c>
      <c r="E590" s="27">
        <v>1</v>
      </c>
      <c r="F590" s="27">
        <v>0.66095004599528051</v>
      </c>
      <c r="G590" s="27">
        <v>0.33904995400471949</v>
      </c>
    </row>
    <row r="591" spans="3:7" x14ac:dyDescent="0.25">
      <c r="C591" s="31" t="s">
        <v>1178</v>
      </c>
      <c r="D591" s="30">
        <v>0</v>
      </c>
      <c r="E591" s="30">
        <v>1</v>
      </c>
      <c r="F591" s="30">
        <v>0.68595211575492254</v>
      </c>
      <c r="G591" s="30">
        <v>0.31404788424507746</v>
      </c>
    </row>
    <row r="592" spans="3:7" x14ac:dyDescent="0.25">
      <c r="C592" s="31" t="s">
        <v>1179</v>
      </c>
      <c r="D592" s="30">
        <v>0</v>
      </c>
      <c r="E592" s="30">
        <v>1</v>
      </c>
      <c r="F592" s="30">
        <v>0.80284690006684423</v>
      </c>
      <c r="G592" s="30">
        <v>0.19715309993315577</v>
      </c>
    </row>
    <row r="593" spans="3:7" x14ac:dyDescent="0.25">
      <c r="C593" s="31" t="s">
        <v>1180</v>
      </c>
      <c r="D593" s="30">
        <v>0</v>
      </c>
      <c r="E593" s="30">
        <v>1</v>
      </c>
      <c r="F593" s="30">
        <v>0.70711524742128862</v>
      </c>
      <c r="G593" s="30">
        <v>0.29288475257871138</v>
      </c>
    </row>
    <row r="594" spans="3:7" x14ac:dyDescent="0.25">
      <c r="C594" s="28" t="s">
        <v>1181</v>
      </c>
      <c r="D594" s="27">
        <v>1</v>
      </c>
      <c r="E594" s="27">
        <v>1</v>
      </c>
      <c r="F594" s="27">
        <v>0.58424189061385334</v>
      </c>
      <c r="G594" s="27">
        <v>0.41575810938614666</v>
      </c>
    </row>
    <row r="595" spans="3:7" x14ac:dyDescent="0.25">
      <c r="C595" s="28" t="s">
        <v>1182</v>
      </c>
      <c r="D595" s="27">
        <v>1</v>
      </c>
      <c r="E595" s="27">
        <v>1</v>
      </c>
      <c r="F595" s="27">
        <v>0.69285958884925414</v>
      </c>
      <c r="G595" s="27">
        <v>0.30714041115074586</v>
      </c>
    </row>
    <row r="596" spans="3:7" x14ac:dyDescent="0.25">
      <c r="C596" s="31" t="s">
        <v>1183</v>
      </c>
      <c r="D596" s="30">
        <v>0</v>
      </c>
      <c r="E596" s="30">
        <v>1</v>
      </c>
      <c r="F596" s="30">
        <v>0.65835083748312717</v>
      </c>
      <c r="G596" s="30">
        <v>0.34164916251687283</v>
      </c>
    </row>
    <row r="597" spans="3:7" x14ac:dyDescent="0.25">
      <c r="C597" s="28" t="s">
        <v>1184</v>
      </c>
      <c r="D597" s="27">
        <v>1</v>
      </c>
      <c r="E597" s="27">
        <v>1</v>
      </c>
      <c r="F597" s="27">
        <v>0.66095004599528051</v>
      </c>
      <c r="G597" s="27">
        <v>0.33904995400471949</v>
      </c>
    </row>
    <row r="598" spans="3:7" x14ac:dyDescent="0.25">
      <c r="C598" s="28" t="s">
        <v>1185</v>
      </c>
      <c r="D598" s="27">
        <v>1</v>
      </c>
      <c r="E598" s="27">
        <v>1</v>
      </c>
      <c r="F598" s="27">
        <v>0.67596332692414718</v>
      </c>
      <c r="G598" s="27">
        <v>0.32403667307585282</v>
      </c>
    </row>
    <row r="599" spans="3:7" x14ac:dyDescent="0.25">
      <c r="C599" s="31" t="s">
        <v>1186</v>
      </c>
      <c r="D599" s="30">
        <v>0</v>
      </c>
      <c r="E599" s="30">
        <v>1</v>
      </c>
      <c r="F599" s="30">
        <v>0.6860673059150284</v>
      </c>
      <c r="G599" s="30">
        <v>0.3139326940849716</v>
      </c>
    </row>
    <row r="600" spans="3:7" x14ac:dyDescent="0.25">
      <c r="C600" s="28" t="s">
        <v>1187</v>
      </c>
      <c r="D600" s="27">
        <v>1</v>
      </c>
      <c r="E600" s="27">
        <v>1</v>
      </c>
      <c r="F600" s="27">
        <v>0.62125111877210781</v>
      </c>
      <c r="G600" s="27">
        <v>0.37874888122789219</v>
      </c>
    </row>
    <row r="601" spans="3:7" x14ac:dyDescent="0.25">
      <c r="C601" s="28" t="s">
        <v>1188</v>
      </c>
      <c r="D601" s="27">
        <v>1</v>
      </c>
      <c r="E601" s="27">
        <v>1</v>
      </c>
      <c r="F601" s="27">
        <v>0.69423089698181384</v>
      </c>
      <c r="G601" s="27">
        <v>0.30576910301818616</v>
      </c>
    </row>
    <row r="602" spans="3:7" x14ac:dyDescent="0.25">
      <c r="C602" s="31" t="s">
        <v>1189</v>
      </c>
      <c r="D602" s="30">
        <v>0</v>
      </c>
      <c r="E602" s="30">
        <v>1</v>
      </c>
      <c r="F602" s="30">
        <v>0.62933763080479033</v>
      </c>
      <c r="G602" s="30">
        <v>0.37066236919520967</v>
      </c>
    </row>
    <row r="603" spans="3:7" x14ac:dyDescent="0.25">
      <c r="C603" s="28" t="s">
        <v>1190</v>
      </c>
      <c r="D603" s="27">
        <v>1</v>
      </c>
      <c r="E603" s="27">
        <v>1</v>
      </c>
      <c r="F603" s="27">
        <v>0.67596332692414718</v>
      </c>
      <c r="G603" s="27">
        <v>0.32403667307585282</v>
      </c>
    </row>
    <row r="604" spans="3:7" x14ac:dyDescent="0.25">
      <c r="C604" s="28" t="s">
        <v>1191</v>
      </c>
      <c r="D604" s="27">
        <v>1</v>
      </c>
      <c r="E604" s="27">
        <v>1</v>
      </c>
      <c r="F604" s="27">
        <v>0.69519535997681214</v>
      </c>
      <c r="G604" s="27">
        <v>0.30480464002318786</v>
      </c>
    </row>
    <row r="605" spans="3:7" x14ac:dyDescent="0.25">
      <c r="C605" s="31" t="s">
        <v>1192</v>
      </c>
      <c r="D605" s="30">
        <v>1</v>
      </c>
      <c r="E605" s="30">
        <v>0</v>
      </c>
      <c r="F605" s="30">
        <v>0.47366831582275154</v>
      </c>
      <c r="G605" s="30">
        <v>0.52633168417724852</v>
      </c>
    </row>
    <row r="606" spans="3:7" x14ac:dyDescent="0.25">
      <c r="C606" s="31" t="s">
        <v>1193</v>
      </c>
      <c r="D606" s="30">
        <v>0</v>
      </c>
      <c r="E606" s="30">
        <v>1</v>
      </c>
      <c r="F606" s="30">
        <v>0.59920800812814623</v>
      </c>
      <c r="G606" s="30">
        <v>0.40079199187185377</v>
      </c>
    </row>
    <row r="607" spans="3:7" x14ac:dyDescent="0.25">
      <c r="C607" s="31" t="s">
        <v>1194</v>
      </c>
      <c r="D607" s="30">
        <v>0</v>
      </c>
      <c r="E607" s="30">
        <v>1</v>
      </c>
      <c r="F607" s="30">
        <v>0.56354406410880276</v>
      </c>
      <c r="G607" s="30">
        <v>0.43645593589119724</v>
      </c>
    </row>
    <row r="608" spans="3:7" x14ac:dyDescent="0.25">
      <c r="C608" s="28" t="s">
        <v>1195</v>
      </c>
      <c r="D608" s="27">
        <v>1</v>
      </c>
      <c r="E608" s="27">
        <v>1</v>
      </c>
      <c r="F608" s="27">
        <v>0.69519535997681214</v>
      </c>
      <c r="G608" s="27">
        <v>0.30480464002318786</v>
      </c>
    </row>
    <row r="609" spans="3:7" x14ac:dyDescent="0.25">
      <c r="C609" s="28" t="s">
        <v>1196</v>
      </c>
      <c r="D609" s="27">
        <v>1</v>
      </c>
      <c r="E609" s="27">
        <v>1</v>
      </c>
      <c r="F609" s="27">
        <v>0.67596332692414718</v>
      </c>
      <c r="G609" s="27">
        <v>0.32403667307585282</v>
      </c>
    </row>
    <row r="610" spans="3:7" x14ac:dyDescent="0.25">
      <c r="C610" s="28" t="s">
        <v>1197</v>
      </c>
      <c r="D610" s="27">
        <v>0</v>
      </c>
      <c r="E610" s="27">
        <v>0</v>
      </c>
      <c r="F610" s="27">
        <v>0.13929121769113847</v>
      </c>
      <c r="G610" s="27">
        <v>0.8607087823088615</v>
      </c>
    </row>
    <row r="611" spans="3:7" x14ac:dyDescent="0.25">
      <c r="C611" s="28" t="s">
        <v>1198</v>
      </c>
      <c r="D611" s="27">
        <v>0</v>
      </c>
      <c r="E611" s="27">
        <v>0</v>
      </c>
      <c r="F611" s="27">
        <v>0.44889861342268217</v>
      </c>
      <c r="G611" s="27">
        <v>0.55110138657731778</v>
      </c>
    </row>
    <row r="612" spans="3:7" x14ac:dyDescent="0.25">
      <c r="C612" s="31" t="s">
        <v>1199</v>
      </c>
      <c r="D612" s="30">
        <v>1</v>
      </c>
      <c r="E612" s="30">
        <v>0</v>
      </c>
      <c r="F612" s="30">
        <v>0.42906847495730199</v>
      </c>
      <c r="G612" s="30">
        <v>0.57093152504269806</v>
      </c>
    </row>
    <row r="613" spans="3:7" x14ac:dyDescent="0.25">
      <c r="C613" s="31" t="s">
        <v>1200</v>
      </c>
      <c r="D613" s="30">
        <v>1</v>
      </c>
      <c r="E613" s="30">
        <v>0</v>
      </c>
      <c r="F613" s="30">
        <v>0.13001525203126665</v>
      </c>
      <c r="G613" s="30">
        <v>0.86998474796873337</v>
      </c>
    </row>
    <row r="614" spans="3:7" x14ac:dyDescent="0.25">
      <c r="C614" s="28" t="s">
        <v>1201</v>
      </c>
      <c r="D614" s="27">
        <v>1</v>
      </c>
      <c r="E614" s="27">
        <v>1</v>
      </c>
      <c r="F614" s="27">
        <v>0.69316553835233008</v>
      </c>
      <c r="G614" s="27">
        <v>0.30683446164766992</v>
      </c>
    </row>
    <row r="615" spans="3:7" x14ac:dyDescent="0.25">
      <c r="C615" s="28" t="s">
        <v>1202</v>
      </c>
      <c r="D615" s="27">
        <v>0</v>
      </c>
      <c r="E615" s="27">
        <v>0</v>
      </c>
      <c r="F615" s="27">
        <v>0.35928576373915022</v>
      </c>
      <c r="G615" s="27">
        <v>0.64071423626084978</v>
      </c>
    </row>
    <row r="616" spans="3:7" x14ac:dyDescent="0.25">
      <c r="C616" s="28" t="s">
        <v>1203</v>
      </c>
      <c r="D616" s="27">
        <v>0</v>
      </c>
      <c r="E616" s="27">
        <v>0</v>
      </c>
      <c r="F616" s="27">
        <v>0.47758398566859722</v>
      </c>
      <c r="G616" s="27">
        <v>0.52241601433140272</v>
      </c>
    </row>
    <row r="617" spans="3:7" x14ac:dyDescent="0.25">
      <c r="C617" s="28" t="s">
        <v>1204</v>
      </c>
      <c r="D617" s="27">
        <v>1</v>
      </c>
      <c r="E617" s="27">
        <v>1</v>
      </c>
      <c r="F617" s="27">
        <v>0.70711524742128862</v>
      </c>
      <c r="G617" s="27">
        <v>0.29288475257871138</v>
      </c>
    </row>
    <row r="618" spans="3:7" x14ac:dyDescent="0.25">
      <c r="C618" s="28" t="s">
        <v>1205</v>
      </c>
      <c r="D618" s="27">
        <v>0</v>
      </c>
      <c r="E618" s="27">
        <v>0</v>
      </c>
      <c r="F618" s="27">
        <v>0.49324326858090262</v>
      </c>
      <c r="G618" s="27">
        <v>0.50675673141909738</v>
      </c>
    </row>
    <row r="619" spans="3:7" x14ac:dyDescent="0.25">
      <c r="C619" s="28" t="s">
        <v>1206</v>
      </c>
      <c r="D619" s="27">
        <v>1</v>
      </c>
      <c r="E619" s="27">
        <v>1</v>
      </c>
      <c r="F619" s="27">
        <v>0.70711524742128862</v>
      </c>
      <c r="G619" s="27">
        <v>0.29288475257871138</v>
      </c>
    </row>
    <row r="620" spans="3:7" x14ac:dyDescent="0.25">
      <c r="C620" s="31" t="s">
        <v>1207</v>
      </c>
      <c r="D620" s="30">
        <v>0</v>
      </c>
      <c r="E620" s="30">
        <v>1</v>
      </c>
      <c r="F620" s="30">
        <v>0.63005361404109206</v>
      </c>
      <c r="G620" s="30">
        <v>0.36994638595890794</v>
      </c>
    </row>
    <row r="621" spans="3:7" x14ac:dyDescent="0.25">
      <c r="C621" s="31" t="s">
        <v>1208</v>
      </c>
      <c r="D621" s="30">
        <v>0</v>
      </c>
      <c r="E621" s="30">
        <v>1</v>
      </c>
      <c r="F621" s="30">
        <v>0.50558982405886244</v>
      </c>
      <c r="G621" s="30">
        <v>0.49441017594113756</v>
      </c>
    </row>
    <row r="622" spans="3:7" x14ac:dyDescent="0.25">
      <c r="C622" s="28" t="s">
        <v>1209</v>
      </c>
      <c r="D622" s="27">
        <v>0</v>
      </c>
      <c r="E622" s="27">
        <v>0</v>
      </c>
      <c r="F622" s="27">
        <v>0.47111029448373132</v>
      </c>
      <c r="G622" s="27">
        <v>0.52888970551626868</v>
      </c>
    </row>
    <row r="623" spans="3:7" x14ac:dyDescent="0.25">
      <c r="C623" s="28" t="s">
        <v>1210</v>
      </c>
      <c r="D623" s="27">
        <v>0</v>
      </c>
      <c r="E623" s="27">
        <v>0</v>
      </c>
      <c r="F623" s="27">
        <v>0.48318252705419346</v>
      </c>
      <c r="G623" s="27">
        <v>0.5168174729458066</v>
      </c>
    </row>
    <row r="624" spans="3:7" x14ac:dyDescent="0.25">
      <c r="C624" s="31" t="s">
        <v>1211</v>
      </c>
      <c r="D624" s="30">
        <v>0</v>
      </c>
      <c r="E624" s="30">
        <v>1</v>
      </c>
      <c r="F624" s="30">
        <v>0.69477516303313636</v>
      </c>
      <c r="G624" s="30">
        <v>0.30522483696686364</v>
      </c>
    </row>
    <row r="625" spans="3:7" x14ac:dyDescent="0.25">
      <c r="C625" s="31" t="s">
        <v>1212</v>
      </c>
      <c r="D625" s="30">
        <v>1</v>
      </c>
      <c r="E625" s="30">
        <v>0</v>
      </c>
      <c r="F625" s="30">
        <v>0.3542463289248628</v>
      </c>
      <c r="G625" s="30">
        <v>0.64575367107513726</v>
      </c>
    </row>
    <row r="626" spans="3:7" x14ac:dyDescent="0.25">
      <c r="C626" s="28" t="s">
        <v>1213</v>
      </c>
      <c r="D626" s="27">
        <v>0</v>
      </c>
      <c r="E626" s="27">
        <v>0</v>
      </c>
      <c r="F626" s="27">
        <v>0.48096993147642941</v>
      </c>
      <c r="G626" s="27">
        <v>0.51903006852357059</v>
      </c>
    </row>
    <row r="627" spans="3:7" x14ac:dyDescent="0.25">
      <c r="C627" s="31" t="s">
        <v>1214</v>
      </c>
      <c r="D627" s="30">
        <v>0</v>
      </c>
      <c r="E627" s="30">
        <v>1</v>
      </c>
      <c r="F627" s="30">
        <v>0.53262665159347367</v>
      </c>
      <c r="G627" s="30">
        <v>0.46737334840652633</v>
      </c>
    </row>
    <row r="628" spans="3:7" x14ac:dyDescent="0.25">
      <c r="C628" s="28" t="s">
        <v>1215</v>
      </c>
      <c r="D628" s="27">
        <v>1</v>
      </c>
      <c r="E628" s="27">
        <v>1</v>
      </c>
      <c r="F628" s="27">
        <v>0.63907392575903399</v>
      </c>
      <c r="G628" s="27">
        <v>0.36092607424096601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1'!$B$10:$B$10" display="Feature Selection" xr:uid="{EBC4C933-B5F0-4FFE-A0F9-56EEFED239BF}"/>
    <hyperlink ref="D4" location="'LogReg_Output1'!$B$10:$B$10" display="Inputs" xr:uid="{FE14BF56-01B0-408F-953C-B7FE5907EB3E}"/>
    <hyperlink ref="F4" location="'LogReg_Output1'!$B$65:$B$65" display="Regression Summary" xr:uid="{037DAF28-773A-495A-8288-C284A63A258B}"/>
    <hyperlink ref="H4" location="'LogReg_Output1'!$B$73:$B$73" display="Predictor Screening" xr:uid="{32760F9D-C93F-428E-809F-AD083827E9A3}"/>
    <hyperlink ref="J4" location="'LogReg_Output1'!$B$90:$B$90" display="Coefficients" xr:uid="{145C04BA-3D7A-45C5-8031-A463FB4B2A33}"/>
    <hyperlink ref="L4" location="'LogReg_Output1'!$B$104:$B$104" display="Variance-Covariance Matrix of Coefficients" xr:uid="{56F5002A-C0F9-4465-8973-49E472827A03}"/>
    <hyperlink ref="B5" location="'LogReg_Output1'!$B$118:$B$118" display="Multicollinearity Diagnostics" xr:uid="{75D124F0-33A3-480F-A8D4-2DA22685082E}"/>
    <hyperlink ref="D5" location="'LogReg_Stored1'!$B$10:$B$10" display="PMML Model" xr:uid="{8DDF33B9-D208-44D0-BB59-0082D5B27AA2}"/>
    <hyperlink ref="F5" location="'LogReg_TestLiftChart1'!$B$10:$B$10" display="Testing: Charts" xr:uid="{60BA96AF-82B3-4561-9A41-B980AD1C61B7}"/>
    <hyperlink ref="H5" location="'LogReg_TestScore1'!$B$10:$B$10" display="Testing: Classification Summary" xr:uid="{72D9A913-3197-43EC-BCE5-265CC872C98F}"/>
    <hyperlink ref="J5" location="'LogReg_TestScore1'!$B$34:$B$34" display="Testing: Classification Details" xr:uid="{BF46F4B6-5359-411B-B894-D67B0EB58F26}"/>
    <hyperlink ref="L5" location="'LogReg_TrainingLiftChart1'!$B$10:$B$10" display="Training: Charts" xr:uid="{F19F1083-C294-43D6-95CA-01C3E26006B4}"/>
    <hyperlink ref="B6" location="'LogReg_TrainingScore1'!$B$10:$B$10" display="Training: Classification Summary" xr:uid="{7817C136-C89E-4F94-B3C3-DEBD23B08772}"/>
    <hyperlink ref="D6" location="'LogReg_TrainingScore1'!$B$34:$B$34" display="Training: Classification Details" xr:uid="{BEF32E46-F8E5-4256-9F7C-4AF46E03A94E}"/>
    <hyperlink ref="F6" location="'LogReg_ValidationLiftChart1'!$B$10:$B$10" display="Validation: Charts" xr:uid="{7899934F-0803-418F-8829-45AC98C95107}"/>
    <hyperlink ref="H6" location="'LogReg_ValidationScore1'!$B$10:$B$10" display="Validation: Classification Summary" xr:uid="{6ED0340F-E0B0-4E6F-B7FB-9142D3CD92A1}"/>
    <hyperlink ref="J6" location="'LogReg_ValidationScore1'!$B$34:$B$34" display="Validation: Classification Details" xr:uid="{E189E385-84E9-4D1B-99D5-8F6B49FEC74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79F7C-1539-4788-87A8-F8178F99BE41}">
  <dimension ref="B1:AX922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2337</v>
      </c>
      <c r="N1" t="s">
        <v>2461</v>
      </c>
      <c r="AX1" s="29" t="s">
        <v>620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2424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0.76271186440677963</v>
      </c>
      <c r="E19" s="27">
        <v>0.42907209629889265</v>
      </c>
      <c r="F19" s="27">
        <v>0</v>
      </c>
      <c r="G19" s="27">
        <v>1</v>
      </c>
      <c r="J19" s="28">
        <v>1</v>
      </c>
      <c r="K19" s="27">
        <v>1</v>
      </c>
      <c r="L19" s="27">
        <v>1.4565336249316565</v>
      </c>
    </row>
    <row r="20" spans="2:13" x14ac:dyDescent="0.25">
      <c r="C20" s="28" t="s">
        <v>176</v>
      </c>
      <c r="D20" s="27">
        <v>0.76271186440677963</v>
      </c>
      <c r="E20" s="27">
        <v>0.42907209629889265</v>
      </c>
      <c r="F20" s="27">
        <v>0</v>
      </c>
      <c r="G20" s="27">
        <v>1</v>
      </c>
      <c r="J20" s="28">
        <v>2</v>
      </c>
      <c r="K20" s="27">
        <v>2</v>
      </c>
      <c r="L20" s="27">
        <v>1.4565336249316565</v>
      </c>
    </row>
    <row r="21" spans="2:13" x14ac:dyDescent="0.25">
      <c r="C21" s="28" t="s">
        <v>177</v>
      </c>
      <c r="D21" s="27">
        <v>0.71186440677966101</v>
      </c>
      <c r="E21" s="27">
        <v>0.45678212785962813</v>
      </c>
      <c r="F21" s="27">
        <v>0</v>
      </c>
      <c r="G21" s="27">
        <v>1</v>
      </c>
      <c r="J21" s="28">
        <v>3</v>
      </c>
      <c r="K21" s="27">
        <v>3</v>
      </c>
      <c r="L21" s="27">
        <v>1.3594313832695462</v>
      </c>
    </row>
    <row r="22" spans="2:13" x14ac:dyDescent="0.25">
      <c r="C22" s="28" t="s">
        <v>178</v>
      </c>
      <c r="D22" s="27">
        <v>0.57627118644067798</v>
      </c>
      <c r="E22" s="27">
        <v>0.49839016119517676</v>
      </c>
      <c r="F22" s="27">
        <v>0</v>
      </c>
      <c r="G22" s="27">
        <v>1</v>
      </c>
      <c r="J22" s="28">
        <v>4</v>
      </c>
      <c r="K22" s="27">
        <v>4</v>
      </c>
      <c r="L22" s="27">
        <v>1.1004920721705851</v>
      </c>
    </row>
    <row r="23" spans="2:13" x14ac:dyDescent="0.25">
      <c r="C23" s="28" t="s">
        <v>179</v>
      </c>
      <c r="D23" s="27">
        <v>0.43333333333333335</v>
      </c>
      <c r="E23" s="27">
        <v>0.49971743428090815</v>
      </c>
      <c r="F23" s="27">
        <v>0</v>
      </c>
      <c r="G23" s="27">
        <v>1</v>
      </c>
      <c r="J23" s="28">
        <v>5</v>
      </c>
      <c r="K23" s="27">
        <v>5</v>
      </c>
      <c r="L23" s="27">
        <v>0.8275268817204301</v>
      </c>
    </row>
    <row r="24" spans="2:13" x14ac:dyDescent="0.25">
      <c r="C24" s="28" t="s">
        <v>180</v>
      </c>
      <c r="D24" s="27">
        <v>0.47457627118644069</v>
      </c>
      <c r="E24" s="27">
        <v>0.50363958799884789</v>
      </c>
      <c r="F24" s="27">
        <v>0</v>
      </c>
      <c r="G24" s="27">
        <v>1</v>
      </c>
      <c r="J24" s="28">
        <v>6</v>
      </c>
      <c r="K24" s="27">
        <v>6</v>
      </c>
      <c r="L24" s="27">
        <v>0.90628758884636407</v>
      </c>
    </row>
    <row r="25" spans="2:13" x14ac:dyDescent="0.25">
      <c r="C25" s="28" t="s">
        <v>181</v>
      </c>
      <c r="D25" s="27">
        <v>0.57627118644067798</v>
      </c>
      <c r="E25" s="27">
        <v>0.49839016119517676</v>
      </c>
      <c r="F25" s="27">
        <v>0</v>
      </c>
      <c r="G25" s="27">
        <v>1</v>
      </c>
      <c r="J25" s="28">
        <v>7</v>
      </c>
      <c r="K25" s="27">
        <v>7</v>
      </c>
      <c r="L25" s="27">
        <v>1.1004920721705851</v>
      </c>
    </row>
    <row r="26" spans="2:13" x14ac:dyDescent="0.25">
      <c r="C26" s="28" t="s">
        <v>182</v>
      </c>
      <c r="D26" s="27">
        <v>0.32203389830508472</v>
      </c>
      <c r="E26" s="27">
        <v>0.47126674363748516</v>
      </c>
      <c r="F26" s="27">
        <v>0</v>
      </c>
      <c r="G26" s="27">
        <v>1</v>
      </c>
      <c r="J26" s="28">
        <v>8</v>
      </c>
      <c r="K26" s="27">
        <v>8</v>
      </c>
      <c r="L26" s="27">
        <v>0.6149808638600327</v>
      </c>
    </row>
    <row r="27" spans="2:13" x14ac:dyDescent="0.25">
      <c r="C27" s="28" t="s">
        <v>183</v>
      </c>
      <c r="D27" s="27">
        <v>0.42372881355932202</v>
      </c>
      <c r="E27" s="27">
        <v>0.49839016119517676</v>
      </c>
      <c r="F27" s="27">
        <v>0</v>
      </c>
      <c r="G27" s="27">
        <v>1</v>
      </c>
      <c r="J27" s="28">
        <v>9</v>
      </c>
      <c r="K27" s="27">
        <v>9</v>
      </c>
      <c r="L27" s="27">
        <v>0.80918534718425361</v>
      </c>
    </row>
    <row r="28" spans="2:13" x14ac:dyDescent="0.25">
      <c r="C28" s="28" t="s">
        <v>184</v>
      </c>
      <c r="D28" s="27">
        <v>0.2</v>
      </c>
      <c r="E28" s="27">
        <v>0.4033755872716886</v>
      </c>
      <c r="F28" s="27">
        <v>0</v>
      </c>
      <c r="G28" s="27">
        <v>1</v>
      </c>
      <c r="J28" s="28">
        <v>10</v>
      </c>
      <c r="K28" s="27">
        <v>10</v>
      </c>
      <c r="L28" s="27">
        <v>0.38193548387096776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1.6891891891891893E-3</v>
      </c>
      <c r="F34" s="27">
        <v>1</v>
      </c>
      <c r="G34" s="27">
        <v>0.52364864864864868</v>
      </c>
      <c r="H34" s="27">
        <v>1.9096774193548387</v>
      </c>
      <c r="I34" s="27">
        <v>1</v>
      </c>
      <c r="J34" s="27">
        <v>1.9096774193548387</v>
      </c>
      <c r="K34" s="27">
        <v>3.2258064516129032E-3</v>
      </c>
      <c r="L34" s="27">
        <v>1.6891891891891893E-3</v>
      </c>
      <c r="M34" s="27">
        <v>3.2258064516129032E-3</v>
      </c>
    </row>
    <row r="35" spans="3:13" x14ac:dyDescent="0.25">
      <c r="C35" s="28">
        <v>2</v>
      </c>
      <c r="D35" s="27">
        <v>2</v>
      </c>
      <c r="E35" s="27">
        <v>3.3783783783783786E-3</v>
      </c>
      <c r="F35" s="27">
        <v>2</v>
      </c>
      <c r="G35" s="27">
        <v>1.0472972972972974</v>
      </c>
      <c r="H35" s="27">
        <v>1.9096774193548387</v>
      </c>
      <c r="I35" s="27">
        <v>1</v>
      </c>
      <c r="J35" s="27">
        <v>1.9096774193548387</v>
      </c>
      <c r="K35" s="27">
        <v>6.4516129032258064E-3</v>
      </c>
      <c r="L35" s="27">
        <v>3.3783783783783786E-3</v>
      </c>
      <c r="M35" s="27">
        <v>6.4516129032258064E-3</v>
      </c>
    </row>
    <row r="36" spans="3:13" x14ac:dyDescent="0.25">
      <c r="C36" s="28">
        <v>3</v>
      </c>
      <c r="D36" s="27">
        <v>3</v>
      </c>
      <c r="E36" s="27">
        <v>5.0675675675675678E-3</v>
      </c>
      <c r="F36" s="27">
        <v>2</v>
      </c>
      <c r="G36" s="27">
        <v>1.5709459459459461</v>
      </c>
      <c r="H36" s="27">
        <v>1.2731182795698923</v>
      </c>
      <c r="I36" s="27">
        <v>1</v>
      </c>
      <c r="J36" s="27">
        <v>1.9096774193548387</v>
      </c>
      <c r="K36" s="27">
        <v>6.4516129032258064E-3</v>
      </c>
      <c r="L36" s="27">
        <v>5.0675675675675678E-3</v>
      </c>
      <c r="M36" s="27">
        <v>9.6774193548387101E-3</v>
      </c>
    </row>
    <row r="37" spans="3:13" x14ac:dyDescent="0.25">
      <c r="C37" s="28">
        <v>4</v>
      </c>
      <c r="D37" s="27">
        <v>4</v>
      </c>
      <c r="E37" s="27">
        <v>6.7567567567567571E-3</v>
      </c>
      <c r="F37" s="27">
        <v>3</v>
      </c>
      <c r="G37" s="27">
        <v>2.0945945945945947</v>
      </c>
      <c r="H37" s="27">
        <v>1.4322580645161289</v>
      </c>
      <c r="I37" s="27">
        <v>1</v>
      </c>
      <c r="J37" s="27">
        <v>1.9096774193548387</v>
      </c>
      <c r="K37" s="27">
        <v>9.6774193548387101E-3</v>
      </c>
      <c r="L37" s="27">
        <v>6.7567567567567571E-3</v>
      </c>
      <c r="M37" s="27">
        <v>1.2903225806451613E-2</v>
      </c>
    </row>
    <row r="38" spans="3:13" x14ac:dyDescent="0.25">
      <c r="C38" s="28">
        <v>5</v>
      </c>
      <c r="D38" s="27">
        <v>5</v>
      </c>
      <c r="E38" s="27">
        <v>8.4459459459459464E-3</v>
      </c>
      <c r="F38" s="27">
        <v>4</v>
      </c>
      <c r="G38" s="27">
        <v>2.6182432432432434</v>
      </c>
      <c r="H38" s="27">
        <v>1.5277419354838708</v>
      </c>
      <c r="I38" s="27">
        <v>1</v>
      </c>
      <c r="J38" s="27">
        <v>1.9096774193548385</v>
      </c>
      <c r="K38" s="27">
        <v>1.2903225806451613E-2</v>
      </c>
      <c r="L38" s="27">
        <v>8.4459459459459464E-3</v>
      </c>
      <c r="M38" s="27">
        <v>1.6129032258064516E-2</v>
      </c>
    </row>
    <row r="39" spans="3:13" x14ac:dyDescent="0.25">
      <c r="C39" s="28">
        <v>6</v>
      </c>
      <c r="D39" s="27">
        <v>6</v>
      </c>
      <c r="E39" s="27">
        <v>1.0135135135135136E-2</v>
      </c>
      <c r="F39" s="27">
        <v>5</v>
      </c>
      <c r="G39" s="27">
        <v>3.1418918918918921</v>
      </c>
      <c r="H39" s="27">
        <v>1.5913978494623655</v>
      </c>
      <c r="I39" s="27">
        <v>1</v>
      </c>
      <c r="J39" s="27">
        <v>1.9096774193548387</v>
      </c>
      <c r="K39" s="27">
        <v>1.6129032258064516E-2</v>
      </c>
      <c r="L39" s="27">
        <v>1.0135135135135136E-2</v>
      </c>
      <c r="M39" s="27">
        <v>1.935483870967742E-2</v>
      </c>
    </row>
    <row r="40" spans="3:13" x14ac:dyDescent="0.25">
      <c r="C40" s="28">
        <v>7</v>
      </c>
      <c r="D40" s="27">
        <v>7</v>
      </c>
      <c r="E40" s="27">
        <v>1.1824324324324325E-2</v>
      </c>
      <c r="F40" s="27">
        <v>6</v>
      </c>
      <c r="G40" s="27">
        <v>3.6655405405405408</v>
      </c>
      <c r="H40" s="27">
        <v>1.6368663594470045</v>
      </c>
      <c r="I40" s="27">
        <v>1</v>
      </c>
      <c r="J40" s="27">
        <v>1.9096774193548385</v>
      </c>
      <c r="K40" s="27">
        <v>1.935483870967742E-2</v>
      </c>
      <c r="L40" s="27">
        <v>1.1824324324324325E-2</v>
      </c>
      <c r="M40" s="27">
        <v>2.2580645161290321E-2</v>
      </c>
    </row>
    <row r="41" spans="3:13" x14ac:dyDescent="0.25">
      <c r="C41" s="28">
        <v>8</v>
      </c>
      <c r="D41" s="27">
        <v>8</v>
      </c>
      <c r="E41" s="27">
        <v>1.3513513513513514E-2</v>
      </c>
      <c r="F41" s="27">
        <v>7</v>
      </c>
      <c r="G41" s="27">
        <v>4.1891891891891895</v>
      </c>
      <c r="H41" s="27">
        <v>1.6709677419354836</v>
      </c>
      <c r="I41" s="27">
        <v>1</v>
      </c>
      <c r="J41" s="27">
        <v>1.9096774193548387</v>
      </c>
      <c r="K41" s="27">
        <v>2.2580645161290321E-2</v>
      </c>
      <c r="L41" s="27">
        <v>1.3513513513513514E-2</v>
      </c>
      <c r="M41" s="27">
        <v>2.5806451612903226E-2</v>
      </c>
    </row>
    <row r="42" spans="3:13" x14ac:dyDescent="0.25">
      <c r="C42" s="28">
        <v>9</v>
      </c>
      <c r="D42" s="27">
        <v>9</v>
      </c>
      <c r="E42" s="27">
        <v>1.5202702702702704E-2</v>
      </c>
      <c r="F42" s="27">
        <v>8</v>
      </c>
      <c r="G42" s="27">
        <v>4.7128378378378386</v>
      </c>
      <c r="H42" s="27">
        <v>1.6974910394265232</v>
      </c>
      <c r="I42" s="27">
        <v>1</v>
      </c>
      <c r="J42" s="27">
        <v>1.9096774193548387</v>
      </c>
      <c r="K42" s="27">
        <v>2.5806451612903226E-2</v>
      </c>
      <c r="L42" s="27">
        <v>1.5202702702702704E-2</v>
      </c>
      <c r="M42" s="27">
        <v>2.903225806451613E-2</v>
      </c>
    </row>
    <row r="43" spans="3:13" x14ac:dyDescent="0.25">
      <c r="C43" s="28">
        <v>10</v>
      </c>
      <c r="D43" s="27">
        <v>10</v>
      </c>
      <c r="E43" s="27">
        <v>1.6891891891891893E-2</v>
      </c>
      <c r="F43" s="27">
        <v>9</v>
      </c>
      <c r="G43" s="27">
        <v>5.2364864864864868</v>
      </c>
      <c r="H43" s="27">
        <v>1.7187096774193549</v>
      </c>
      <c r="I43" s="27">
        <v>1</v>
      </c>
      <c r="J43" s="27">
        <v>1.9096774193548385</v>
      </c>
      <c r="K43" s="27">
        <v>2.903225806451613E-2</v>
      </c>
      <c r="L43" s="27">
        <v>1.6891891891891893E-2</v>
      </c>
      <c r="M43" s="27">
        <v>3.2258064516129031E-2</v>
      </c>
    </row>
    <row r="44" spans="3:13" x14ac:dyDescent="0.25">
      <c r="C44" s="28">
        <v>11</v>
      </c>
      <c r="D44" s="27">
        <v>11</v>
      </c>
      <c r="E44" s="27">
        <v>1.8581081081081082E-2</v>
      </c>
      <c r="F44" s="27">
        <v>9</v>
      </c>
      <c r="G44" s="27">
        <v>5.7601351351351351</v>
      </c>
      <c r="H44" s="27">
        <v>1.5624633431085044</v>
      </c>
      <c r="I44" s="27">
        <v>1</v>
      </c>
      <c r="J44" s="27">
        <v>1.9096774193548387</v>
      </c>
      <c r="K44" s="27">
        <v>2.903225806451613E-2</v>
      </c>
      <c r="L44" s="27">
        <v>1.8581081081081082E-2</v>
      </c>
      <c r="M44" s="27">
        <v>3.5483870967741936E-2</v>
      </c>
    </row>
    <row r="45" spans="3:13" x14ac:dyDescent="0.25">
      <c r="C45" s="28">
        <v>12</v>
      </c>
      <c r="D45" s="27">
        <v>12</v>
      </c>
      <c r="E45" s="27">
        <v>2.0270270270270271E-2</v>
      </c>
      <c r="F45" s="27">
        <v>10</v>
      </c>
      <c r="G45" s="27">
        <v>6.2837837837837842</v>
      </c>
      <c r="H45" s="27">
        <v>1.5913978494623655</v>
      </c>
      <c r="I45" s="27">
        <v>1</v>
      </c>
      <c r="J45" s="27">
        <v>1.9096774193548387</v>
      </c>
      <c r="K45" s="27">
        <v>3.2258064516129031E-2</v>
      </c>
      <c r="L45" s="27">
        <v>2.0270270270270271E-2</v>
      </c>
      <c r="M45" s="27">
        <v>3.870967741935484E-2</v>
      </c>
    </row>
    <row r="46" spans="3:13" x14ac:dyDescent="0.25">
      <c r="C46" s="28">
        <v>13</v>
      </c>
      <c r="D46" s="27">
        <v>13</v>
      </c>
      <c r="E46" s="27">
        <v>2.1959459459459461E-2</v>
      </c>
      <c r="F46" s="27">
        <v>10</v>
      </c>
      <c r="G46" s="27">
        <v>6.8074324324324333</v>
      </c>
      <c r="H46" s="27">
        <v>1.4689826302729527</v>
      </c>
      <c r="I46" s="27">
        <v>1</v>
      </c>
      <c r="J46" s="27">
        <v>1.9096774193548387</v>
      </c>
      <c r="K46" s="27">
        <v>3.2258064516129031E-2</v>
      </c>
      <c r="L46" s="27">
        <v>2.1959459459459461E-2</v>
      </c>
      <c r="M46" s="27">
        <v>4.1935483870967745E-2</v>
      </c>
    </row>
    <row r="47" spans="3:13" x14ac:dyDescent="0.25">
      <c r="C47" s="28">
        <v>14</v>
      </c>
      <c r="D47" s="27">
        <v>14</v>
      </c>
      <c r="E47" s="27">
        <v>2.364864864864865E-2</v>
      </c>
      <c r="F47" s="27">
        <v>11</v>
      </c>
      <c r="G47" s="27">
        <v>7.3310810810810816</v>
      </c>
      <c r="H47" s="27">
        <v>1.5004608294930875</v>
      </c>
      <c r="I47" s="27">
        <v>1</v>
      </c>
      <c r="J47" s="27">
        <v>1.9096774193548385</v>
      </c>
      <c r="K47" s="27">
        <v>3.5483870967741936E-2</v>
      </c>
      <c r="L47" s="27">
        <v>2.364864864864865E-2</v>
      </c>
      <c r="M47" s="27">
        <v>4.5161290322580643E-2</v>
      </c>
    </row>
    <row r="48" spans="3:13" x14ac:dyDescent="0.25">
      <c r="C48" s="28">
        <v>15</v>
      </c>
      <c r="D48" s="27">
        <v>15</v>
      </c>
      <c r="E48" s="27">
        <v>2.5337837837837839E-2</v>
      </c>
      <c r="F48" s="27">
        <v>12</v>
      </c>
      <c r="G48" s="27">
        <v>7.8547297297297298</v>
      </c>
      <c r="H48" s="27">
        <v>1.527741935483871</v>
      </c>
      <c r="I48" s="27">
        <v>1</v>
      </c>
      <c r="J48" s="27">
        <v>1.9096774193548385</v>
      </c>
      <c r="K48" s="27">
        <v>3.870967741935484E-2</v>
      </c>
      <c r="L48" s="27">
        <v>2.5337837837837839E-2</v>
      </c>
      <c r="M48" s="27">
        <v>4.8387096774193547E-2</v>
      </c>
    </row>
    <row r="49" spans="3:13" x14ac:dyDescent="0.25">
      <c r="C49" s="28">
        <v>16</v>
      </c>
      <c r="D49" s="27">
        <v>16</v>
      </c>
      <c r="E49" s="27">
        <v>2.7027027027027029E-2</v>
      </c>
      <c r="F49" s="27">
        <v>13</v>
      </c>
      <c r="G49" s="27">
        <v>8.378378378378379</v>
      </c>
      <c r="H49" s="27">
        <v>1.5516129032258066</v>
      </c>
      <c r="I49" s="27">
        <v>1</v>
      </c>
      <c r="J49" s="27">
        <v>1.9096774193548387</v>
      </c>
      <c r="K49" s="27">
        <v>4.1935483870967745E-2</v>
      </c>
      <c r="L49" s="27">
        <v>2.7027027027027029E-2</v>
      </c>
      <c r="M49" s="27">
        <v>5.1612903225806452E-2</v>
      </c>
    </row>
    <row r="50" spans="3:13" x14ac:dyDescent="0.25">
      <c r="C50" s="28">
        <v>17</v>
      </c>
      <c r="D50" s="27">
        <v>17</v>
      </c>
      <c r="E50" s="27">
        <v>2.8716216216216218E-2</v>
      </c>
      <c r="F50" s="27">
        <v>13</v>
      </c>
      <c r="G50" s="27">
        <v>8.9020270270270281</v>
      </c>
      <c r="H50" s="27">
        <v>1.4603415559772297</v>
      </c>
      <c r="I50" s="27">
        <v>1</v>
      </c>
      <c r="J50" s="27">
        <v>1.9096774193548387</v>
      </c>
      <c r="K50" s="27">
        <v>4.1935483870967745E-2</v>
      </c>
      <c r="L50" s="27">
        <v>2.8716216216216218E-2</v>
      </c>
      <c r="M50" s="27">
        <v>5.4838709677419356E-2</v>
      </c>
    </row>
    <row r="51" spans="3:13" x14ac:dyDescent="0.25">
      <c r="C51" s="28">
        <v>18</v>
      </c>
      <c r="D51" s="27">
        <v>18</v>
      </c>
      <c r="E51" s="27">
        <v>3.0405405405405407E-2</v>
      </c>
      <c r="F51" s="27">
        <v>14</v>
      </c>
      <c r="G51" s="27">
        <v>9.4256756756756772</v>
      </c>
      <c r="H51" s="27">
        <v>1.4853046594982078</v>
      </c>
      <c r="I51" s="27">
        <v>1</v>
      </c>
      <c r="J51" s="27">
        <v>1.9096774193548387</v>
      </c>
      <c r="K51" s="27">
        <v>4.5161290322580643E-2</v>
      </c>
      <c r="L51" s="27">
        <v>3.0405405405405407E-2</v>
      </c>
      <c r="M51" s="27">
        <v>5.8064516129032261E-2</v>
      </c>
    </row>
    <row r="52" spans="3:13" x14ac:dyDescent="0.25">
      <c r="C52" s="28">
        <v>19</v>
      </c>
      <c r="D52" s="27">
        <v>19</v>
      </c>
      <c r="E52" s="27">
        <v>3.2094594594594593E-2</v>
      </c>
      <c r="F52" s="27">
        <v>15</v>
      </c>
      <c r="G52" s="27">
        <v>9.9493243243243246</v>
      </c>
      <c r="H52" s="27">
        <v>1.5076400679117148</v>
      </c>
      <c r="I52" s="27">
        <v>1</v>
      </c>
      <c r="J52" s="27">
        <v>1.9096774193548387</v>
      </c>
      <c r="K52" s="27">
        <v>4.8387096774193547E-2</v>
      </c>
      <c r="L52" s="27">
        <v>3.2094594594594593E-2</v>
      </c>
      <c r="M52" s="27">
        <v>6.1290322580645158E-2</v>
      </c>
    </row>
    <row r="53" spans="3:13" x14ac:dyDescent="0.25">
      <c r="C53" s="28">
        <v>20</v>
      </c>
      <c r="D53" s="27">
        <v>20</v>
      </c>
      <c r="E53" s="27">
        <v>3.3783783783783786E-2</v>
      </c>
      <c r="F53" s="27">
        <v>16</v>
      </c>
      <c r="G53" s="27">
        <v>10.472972972972974</v>
      </c>
      <c r="H53" s="27">
        <v>1.5277419354838708</v>
      </c>
      <c r="I53" s="27">
        <v>1</v>
      </c>
      <c r="J53" s="27">
        <v>1.9096774193548385</v>
      </c>
      <c r="K53" s="27">
        <v>5.1612903225806452E-2</v>
      </c>
      <c r="L53" s="27">
        <v>3.3783783783783786E-2</v>
      </c>
      <c r="M53" s="27">
        <v>6.4516129032258063E-2</v>
      </c>
    </row>
    <row r="54" spans="3:13" x14ac:dyDescent="0.25">
      <c r="C54" s="28">
        <v>21</v>
      </c>
      <c r="D54" s="27">
        <v>21</v>
      </c>
      <c r="E54" s="27">
        <v>3.5472972972972971E-2</v>
      </c>
      <c r="F54" s="27">
        <v>16</v>
      </c>
      <c r="G54" s="27">
        <v>10.996621621621623</v>
      </c>
      <c r="H54" s="27">
        <v>1.4549923195084487</v>
      </c>
      <c r="I54" s="27">
        <v>1</v>
      </c>
      <c r="J54" s="27">
        <v>1.9096774193548389</v>
      </c>
      <c r="K54" s="27">
        <v>5.1612903225806452E-2</v>
      </c>
      <c r="L54" s="27">
        <v>3.5472972972972971E-2</v>
      </c>
      <c r="M54" s="27">
        <v>6.7741935483870974E-2</v>
      </c>
    </row>
    <row r="55" spans="3:13" x14ac:dyDescent="0.25">
      <c r="C55" s="28">
        <v>22</v>
      </c>
      <c r="D55" s="27">
        <v>22</v>
      </c>
      <c r="E55" s="27">
        <v>3.7162162162162164E-2</v>
      </c>
      <c r="F55" s="27">
        <v>16</v>
      </c>
      <c r="G55" s="27">
        <v>11.52027027027027</v>
      </c>
      <c r="H55" s="27">
        <v>1.3888563049853371</v>
      </c>
      <c r="I55" s="27">
        <v>1</v>
      </c>
      <c r="J55" s="27">
        <v>1.9096774193548387</v>
      </c>
      <c r="K55" s="27">
        <v>5.1612903225806452E-2</v>
      </c>
      <c r="L55" s="27">
        <v>3.7162162162162164E-2</v>
      </c>
      <c r="M55" s="27">
        <v>7.0967741935483872E-2</v>
      </c>
    </row>
    <row r="56" spans="3:13" x14ac:dyDescent="0.25">
      <c r="C56" s="28">
        <v>23</v>
      </c>
      <c r="D56" s="27">
        <v>23</v>
      </c>
      <c r="E56" s="27">
        <v>3.885135135135135E-2</v>
      </c>
      <c r="F56" s="27">
        <v>16</v>
      </c>
      <c r="G56" s="27">
        <v>12.043918918918919</v>
      </c>
      <c r="H56" s="27">
        <v>1.3284712482468444</v>
      </c>
      <c r="I56" s="27">
        <v>1</v>
      </c>
      <c r="J56" s="27">
        <v>1.9096774193548387</v>
      </c>
      <c r="K56" s="27">
        <v>5.1612903225806452E-2</v>
      </c>
      <c r="L56" s="27">
        <v>3.885135135135135E-2</v>
      </c>
      <c r="M56" s="27">
        <v>7.4193548387096769E-2</v>
      </c>
    </row>
    <row r="57" spans="3:13" x14ac:dyDescent="0.25">
      <c r="C57" s="28">
        <v>24</v>
      </c>
      <c r="D57" s="27">
        <v>24</v>
      </c>
      <c r="E57" s="27">
        <v>4.0540540540540543E-2</v>
      </c>
      <c r="F57" s="27">
        <v>17</v>
      </c>
      <c r="G57" s="27">
        <v>12.567567567567568</v>
      </c>
      <c r="H57" s="27">
        <v>1.3526881720430106</v>
      </c>
      <c r="I57" s="27">
        <v>1</v>
      </c>
      <c r="J57" s="27">
        <v>1.9096774193548387</v>
      </c>
      <c r="K57" s="27">
        <v>5.4838709677419356E-2</v>
      </c>
      <c r="L57" s="27">
        <v>4.0540540540540543E-2</v>
      </c>
      <c r="M57" s="27">
        <v>7.7419354838709681E-2</v>
      </c>
    </row>
    <row r="58" spans="3:13" x14ac:dyDescent="0.25">
      <c r="C58" s="28">
        <v>25</v>
      </c>
      <c r="D58" s="27">
        <v>25</v>
      </c>
      <c r="E58" s="27">
        <v>4.2229729729729729E-2</v>
      </c>
      <c r="F58" s="27">
        <v>18</v>
      </c>
      <c r="G58" s="27">
        <v>13.091216216216218</v>
      </c>
      <c r="H58" s="27">
        <v>1.374967741935484</v>
      </c>
      <c r="I58" s="27">
        <v>1</v>
      </c>
      <c r="J58" s="27">
        <v>1.9096774193548387</v>
      </c>
      <c r="K58" s="27">
        <v>5.8064516129032261E-2</v>
      </c>
      <c r="L58" s="27">
        <v>4.2229729729729729E-2</v>
      </c>
      <c r="M58" s="27">
        <v>8.0645161290322578E-2</v>
      </c>
    </row>
    <row r="59" spans="3:13" x14ac:dyDescent="0.25">
      <c r="C59" s="28">
        <v>26</v>
      </c>
      <c r="D59" s="27">
        <v>26</v>
      </c>
      <c r="E59" s="27">
        <v>4.3918918918918921E-2</v>
      </c>
      <c r="F59" s="27">
        <v>19</v>
      </c>
      <c r="G59" s="27">
        <v>13.614864864864867</v>
      </c>
      <c r="H59" s="27">
        <v>1.3955334987593051</v>
      </c>
      <c r="I59" s="27">
        <v>1</v>
      </c>
      <c r="J59" s="27">
        <v>1.9096774193548387</v>
      </c>
      <c r="K59" s="27">
        <v>6.1290322580645158E-2</v>
      </c>
      <c r="L59" s="27">
        <v>4.3918918918918921E-2</v>
      </c>
      <c r="M59" s="27">
        <v>8.387096774193549E-2</v>
      </c>
    </row>
    <row r="60" spans="3:13" x14ac:dyDescent="0.25">
      <c r="C60" s="28">
        <v>27</v>
      </c>
      <c r="D60" s="27">
        <v>27</v>
      </c>
      <c r="E60" s="27">
        <v>4.5608108108108107E-2</v>
      </c>
      <c r="F60" s="27">
        <v>20</v>
      </c>
      <c r="G60" s="27">
        <v>14.138513513513514</v>
      </c>
      <c r="H60" s="27">
        <v>1.4145758661887695</v>
      </c>
      <c r="I60" s="27">
        <v>1</v>
      </c>
      <c r="J60" s="27">
        <v>1.9096774193548387</v>
      </c>
      <c r="K60" s="27">
        <v>6.4516129032258063E-2</v>
      </c>
      <c r="L60" s="27">
        <v>4.5608108108108107E-2</v>
      </c>
      <c r="M60" s="27">
        <v>8.7096774193548387E-2</v>
      </c>
    </row>
    <row r="61" spans="3:13" x14ac:dyDescent="0.25">
      <c r="C61" s="28">
        <v>28</v>
      </c>
      <c r="D61" s="27">
        <v>28</v>
      </c>
      <c r="E61" s="27">
        <v>4.72972972972973E-2</v>
      </c>
      <c r="F61" s="27">
        <v>21</v>
      </c>
      <c r="G61" s="27">
        <v>14.662162162162163</v>
      </c>
      <c r="H61" s="27">
        <v>1.4322580645161291</v>
      </c>
      <c r="I61" s="27">
        <v>1</v>
      </c>
      <c r="J61" s="27">
        <v>1.9096774193548385</v>
      </c>
      <c r="K61" s="27">
        <v>6.7741935483870974E-2</v>
      </c>
      <c r="L61" s="27">
        <v>4.72972972972973E-2</v>
      </c>
      <c r="M61" s="27">
        <v>9.0322580645161285E-2</v>
      </c>
    </row>
    <row r="62" spans="3:13" x14ac:dyDescent="0.25">
      <c r="C62" s="28">
        <v>29</v>
      </c>
      <c r="D62" s="27">
        <v>29</v>
      </c>
      <c r="E62" s="27">
        <v>4.8986486486486486E-2</v>
      </c>
      <c r="F62" s="27">
        <v>22</v>
      </c>
      <c r="G62" s="27">
        <v>15.185810810810812</v>
      </c>
      <c r="H62" s="27">
        <v>1.4487208008898778</v>
      </c>
      <c r="I62" s="27">
        <v>1</v>
      </c>
      <c r="J62" s="27">
        <v>1.9096774193548387</v>
      </c>
      <c r="K62" s="27">
        <v>7.0967741935483872E-2</v>
      </c>
      <c r="L62" s="27">
        <v>4.8986486486486486E-2</v>
      </c>
      <c r="M62" s="27">
        <v>9.3548387096774197E-2</v>
      </c>
    </row>
    <row r="63" spans="3:13" x14ac:dyDescent="0.25">
      <c r="C63" s="28">
        <v>30</v>
      </c>
      <c r="D63" s="27">
        <v>30</v>
      </c>
      <c r="E63" s="27">
        <v>5.0675675675675678E-2</v>
      </c>
      <c r="F63" s="27">
        <v>23</v>
      </c>
      <c r="G63" s="27">
        <v>15.70945945945946</v>
      </c>
      <c r="H63" s="27">
        <v>1.4640860215053761</v>
      </c>
      <c r="I63" s="27">
        <v>1</v>
      </c>
      <c r="J63" s="27">
        <v>1.9096774193548385</v>
      </c>
      <c r="K63" s="27">
        <v>7.4193548387096769E-2</v>
      </c>
      <c r="L63" s="27">
        <v>5.0675675675675678E-2</v>
      </c>
      <c r="M63" s="27">
        <v>9.6774193548387094E-2</v>
      </c>
    </row>
    <row r="64" spans="3:13" x14ac:dyDescent="0.25">
      <c r="C64" s="28">
        <v>31</v>
      </c>
      <c r="D64" s="27">
        <v>31</v>
      </c>
      <c r="E64" s="27">
        <v>5.2364864864864864E-2</v>
      </c>
      <c r="F64" s="27">
        <v>24</v>
      </c>
      <c r="G64" s="27">
        <v>16.233108108108109</v>
      </c>
      <c r="H64" s="27">
        <v>1.4784599375650365</v>
      </c>
      <c r="I64" s="27">
        <v>1</v>
      </c>
      <c r="J64" s="27">
        <v>1.9096774193548389</v>
      </c>
      <c r="K64" s="27">
        <v>7.7419354838709681E-2</v>
      </c>
      <c r="L64" s="27">
        <v>5.2364864864864864E-2</v>
      </c>
      <c r="M64" s="27">
        <v>0.1</v>
      </c>
    </row>
    <row r="65" spans="3:13" x14ac:dyDescent="0.25">
      <c r="C65" s="28">
        <v>32</v>
      </c>
      <c r="D65" s="27">
        <v>32</v>
      </c>
      <c r="E65" s="27">
        <v>5.4054054054054057E-2</v>
      </c>
      <c r="F65" s="27">
        <v>25</v>
      </c>
      <c r="G65" s="27">
        <v>16.756756756756758</v>
      </c>
      <c r="H65" s="27">
        <v>1.4919354838709675</v>
      </c>
      <c r="I65" s="27">
        <v>1</v>
      </c>
      <c r="J65" s="27">
        <v>1.9096774193548387</v>
      </c>
      <c r="K65" s="27">
        <v>8.0645161290322578E-2</v>
      </c>
      <c r="L65" s="27">
        <v>5.4054054054054057E-2</v>
      </c>
      <c r="M65" s="27">
        <v>0.1032258064516129</v>
      </c>
    </row>
    <row r="66" spans="3:13" x14ac:dyDescent="0.25">
      <c r="C66" s="28">
        <v>33</v>
      </c>
      <c r="D66" s="27">
        <v>33</v>
      </c>
      <c r="E66" s="27">
        <v>5.5743243243243243E-2</v>
      </c>
      <c r="F66" s="27">
        <v>26</v>
      </c>
      <c r="G66" s="27">
        <v>17.280405405405407</v>
      </c>
      <c r="H66" s="27">
        <v>1.5045943304007821</v>
      </c>
      <c r="I66" s="27">
        <v>1</v>
      </c>
      <c r="J66" s="27">
        <v>1.9096774193548387</v>
      </c>
      <c r="K66" s="27">
        <v>8.387096774193549E-2</v>
      </c>
      <c r="L66" s="27">
        <v>5.5743243243243243E-2</v>
      </c>
      <c r="M66" s="27">
        <v>0.1064516129032258</v>
      </c>
    </row>
    <row r="67" spans="3:13" x14ac:dyDescent="0.25">
      <c r="C67" s="28">
        <v>34</v>
      </c>
      <c r="D67" s="27">
        <v>34</v>
      </c>
      <c r="E67" s="27">
        <v>5.7432432432432436E-2</v>
      </c>
      <c r="F67" s="27">
        <v>27</v>
      </c>
      <c r="G67" s="27">
        <v>17.804054054054056</v>
      </c>
      <c r="H67" s="27">
        <v>1.5165085388994306</v>
      </c>
      <c r="I67" s="27">
        <v>1</v>
      </c>
      <c r="J67" s="27">
        <v>1.9096774193548387</v>
      </c>
      <c r="K67" s="27">
        <v>8.7096774193548387E-2</v>
      </c>
      <c r="L67" s="27">
        <v>5.7432432432432436E-2</v>
      </c>
      <c r="M67" s="27">
        <v>0.10967741935483871</v>
      </c>
    </row>
    <row r="68" spans="3:13" x14ac:dyDescent="0.25">
      <c r="C68" s="28">
        <v>35</v>
      </c>
      <c r="D68" s="27">
        <v>35</v>
      </c>
      <c r="E68" s="27">
        <v>5.9121621621621621E-2</v>
      </c>
      <c r="F68" s="27">
        <v>27</v>
      </c>
      <c r="G68" s="27">
        <v>18.327702702702705</v>
      </c>
      <c r="H68" s="27">
        <v>1.4731797235023041</v>
      </c>
      <c r="I68" s="27">
        <v>1</v>
      </c>
      <c r="J68" s="27">
        <v>1.9096774193548387</v>
      </c>
      <c r="K68" s="27">
        <v>8.7096774193548387E-2</v>
      </c>
      <c r="L68" s="27">
        <v>5.9121621621621621E-2</v>
      </c>
      <c r="M68" s="27">
        <v>0.11290322580645161</v>
      </c>
    </row>
    <row r="69" spans="3:13" x14ac:dyDescent="0.25">
      <c r="C69" s="28">
        <v>36</v>
      </c>
      <c r="D69" s="27">
        <v>36</v>
      </c>
      <c r="E69" s="27">
        <v>6.0810810810810814E-2</v>
      </c>
      <c r="F69" s="27">
        <v>28</v>
      </c>
      <c r="G69" s="27">
        <v>18.851351351351354</v>
      </c>
      <c r="H69" s="27">
        <v>1.4853046594982078</v>
      </c>
      <c r="I69" s="27">
        <v>1</v>
      </c>
      <c r="J69" s="27">
        <v>1.9096774193548387</v>
      </c>
      <c r="K69" s="27">
        <v>9.0322580645161285E-2</v>
      </c>
      <c r="L69" s="27">
        <v>6.0810810810810814E-2</v>
      </c>
      <c r="M69" s="27">
        <v>0.11612903225806452</v>
      </c>
    </row>
    <row r="70" spans="3:13" x14ac:dyDescent="0.25">
      <c r="C70" s="28">
        <v>37</v>
      </c>
      <c r="D70" s="27">
        <v>37</v>
      </c>
      <c r="E70" s="27">
        <v>6.25E-2</v>
      </c>
      <c r="F70" s="27">
        <v>29</v>
      </c>
      <c r="G70" s="27">
        <v>19.375</v>
      </c>
      <c r="H70" s="27">
        <v>1.4967741935483871</v>
      </c>
      <c r="I70" s="27">
        <v>1</v>
      </c>
      <c r="J70" s="27">
        <v>1.9096774193548387</v>
      </c>
      <c r="K70" s="27">
        <v>9.3548387096774197E-2</v>
      </c>
      <c r="L70" s="27">
        <v>6.25E-2</v>
      </c>
      <c r="M70" s="27">
        <v>0.11935483870967742</v>
      </c>
    </row>
    <row r="71" spans="3:13" x14ac:dyDescent="0.25">
      <c r="C71" s="28">
        <v>38</v>
      </c>
      <c r="D71" s="27">
        <v>38</v>
      </c>
      <c r="E71" s="27">
        <v>6.4189189189189186E-2</v>
      </c>
      <c r="F71" s="27">
        <v>30</v>
      </c>
      <c r="G71" s="27">
        <v>19.898648648648649</v>
      </c>
      <c r="H71" s="27">
        <v>1.5076400679117148</v>
      </c>
      <c r="I71" s="27">
        <v>1</v>
      </c>
      <c r="J71" s="27">
        <v>1.9096774193548387</v>
      </c>
      <c r="K71" s="27">
        <v>9.6774193548387094E-2</v>
      </c>
      <c r="L71" s="27">
        <v>6.4189189189189186E-2</v>
      </c>
      <c r="M71" s="27">
        <v>0.12258064516129032</v>
      </c>
    </row>
    <row r="72" spans="3:13" x14ac:dyDescent="0.25">
      <c r="C72" s="28">
        <v>39</v>
      </c>
      <c r="D72" s="27">
        <v>39</v>
      </c>
      <c r="E72" s="27">
        <v>6.5878378378378372E-2</v>
      </c>
      <c r="F72" s="27">
        <v>30</v>
      </c>
      <c r="G72" s="27">
        <v>20.422297297297298</v>
      </c>
      <c r="H72" s="27">
        <v>1.4689826302729529</v>
      </c>
      <c r="I72" s="27">
        <v>1</v>
      </c>
      <c r="J72" s="27">
        <v>1.9096774193548387</v>
      </c>
      <c r="K72" s="27">
        <v>9.6774193548387094E-2</v>
      </c>
      <c r="L72" s="27">
        <v>6.5878378378378372E-2</v>
      </c>
      <c r="M72" s="27">
        <v>0.12580645161290321</v>
      </c>
    </row>
    <row r="73" spans="3:13" x14ac:dyDescent="0.25">
      <c r="C73" s="28">
        <v>40</v>
      </c>
      <c r="D73" s="27">
        <v>40</v>
      </c>
      <c r="E73" s="27">
        <v>6.7567567567567571E-2</v>
      </c>
      <c r="F73" s="27">
        <v>31</v>
      </c>
      <c r="G73" s="27">
        <v>20.945945945945947</v>
      </c>
      <c r="H73" s="27">
        <v>1.48</v>
      </c>
      <c r="I73" s="27">
        <v>1</v>
      </c>
      <c r="J73" s="27">
        <v>1.9096774193548385</v>
      </c>
      <c r="K73" s="27">
        <v>0.1</v>
      </c>
      <c r="L73" s="27">
        <v>6.7567567567567571E-2</v>
      </c>
      <c r="M73" s="27">
        <v>0.12903225806451613</v>
      </c>
    </row>
    <row r="74" spans="3:13" x14ac:dyDescent="0.25">
      <c r="C74" s="28">
        <v>41</v>
      </c>
      <c r="D74" s="27">
        <v>41</v>
      </c>
      <c r="E74" s="27">
        <v>6.9256756756756757E-2</v>
      </c>
      <c r="F74" s="27">
        <v>32</v>
      </c>
      <c r="G74" s="27">
        <v>21.469594594594597</v>
      </c>
      <c r="H74" s="27">
        <v>1.4904799370574351</v>
      </c>
      <c r="I74" s="27">
        <v>1</v>
      </c>
      <c r="J74" s="27">
        <v>1.9096774193548387</v>
      </c>
      <c r="K74" s="27">
        <v>0.1032258064516129</v>
      </c>
      <c r="L74" s="27">
        <v>6.9256756756756757E-2</v>
      </c>
      <c r="M74" s="27">
        <v>0.13225806451612904</v>
      </c>
    </row>
    <row r="75" spans="3:13" x14ac:dyDescent="0.25">
      <c r="C75" s="28">
        <v>42</v>
      </c>
      <c r="D75" s="27">
        <v>42</v>
      </c>
      <c r="E75" s="27">
        <v>7.0945945945945943E-2</v>
      </c>
      <c r="F75" s="27">
        <v>32</v>
      </c>
      <c r="G75" s="27">
        <v>21.993243243243246</v>
      </c>
      <c r="H75" s="27">
        <v>1.4549923195084487</v>
      </c>
      <c r="I75" s="27">
        <v>1</v>
      </c>
      <c r="J75" s="27">
        <v>1.9096774193548389</v>
      </c>
      <c r="K75" s="27">
        <v>0.1032258064516129</v>
      </c>
      <c r="L75" s="27">
        <v>7.0945945945945943E-2</v>
      </c>
      <c r="M75" s="27">
        <v>0.13548387096774195</v>
      </c>
    </row>
    <row r="76" spans="3:13" x14ac:dyDescent="0.25">
      <c r="C76" s="28">
        <v>43</v>
      </c>
      <c r="D76" s="27">
        <v>43</v>
      </c>
      <c r="E76" s="27">
        <v>7.2635135135135129E-2</v>
      </c>
      <c r="F76" s="27">
        <v>33</v>
      </c>
      <c r="G76" s="27">
        <v>22.516891891891895</v>
      </c>
      <c r="H76" s="27">
        <v>1.4655663915978996</v>
      </c>
      <c r="I76" s="27">
        <v>1</v>
      </c>
      <c r="J76" s="27">
        <v>1.9096774193548387</v>
      </c>
      <c r="K76" s="27">
        <v>0.1064516129032258</v>
      </c>
      <c r="L76" s="27">
        <v>7.2635135135135129E-2</v>
      </c>
      <c r="M76" s="27">
        <v>0.13870967741935483</v>
      </c>
    </row>
    <row r="77" spans="3:13" x14ac:dyDescent="0.25">
      <c r="C77" s="28">
        <v>44</v>
      </c>
      <c r="D77" s="27">
        <v>44</v>
      </c>
      <c r="E77" s="27">
        <v>7.4324324324324328E-2</v>
      </c>
      <c r="F77" s="27">
        <v>34</v>
      </c>
      <c r="G77" s="27">
        <v>23.04054054054054</v>
      </c>
      <c r="H77" s="27">
        <v>1.4756598240469208</v>
      </c>
      <c r="I77" s="27">
        <v>1</v>
      </c>
      <c r="J77" s="27">
        <v>1.9096774193548387</v>
      </c>
      <c r="K77" s="27">
        <v>0.10967741935483871</v>
      </c>
      <c r="L77" s="27">
        <v>7.4324324324324328E-2</v>
      </c>
      <c r="M77" s="27">
        <v>0.14193548387096774</v>
      </c>
    </row>
    <row r="78" spans="3:13" x14ac:dyDescent="0.25">
      <c r="C78" s="28">
        <v>45</v>
      </c>
      <c r="D78" s="27">
        <v>45</v>
      </c>
      <c r="E78" s="27">
        <v>7.6013513513513514E-2</v>
      </c>
      <c r="F78" s="27">
        <v>35</v>
      </c>
      <c r="G78" s="27">
        <v>23.564189189189189</v>
      </c>
      <c r="H78" s="27">
        <v>1.4853046594982078</v>
      </c>
      <c r="I78" s="27">
        <v>1</v>
      </c>
      <c r="J78" s="27">
        <v>1.9096774193548389</v>
      </c>
      <c r="K78" s="27">
        <v>0.11290322580645161</v>
      </c>
      <c r="L78" s="27">
        <v>7.6013513513513514E-2</v>
      </c>
      <c r="M78" s="27">
        <v>0.14516129032258066</v>
      </c>
    </row>
    <row r="79" spans="3:13" x14ac:dyDescent="0.25">
      <c r="C79" s="28">
        <v>46</v>
      </c>
      <c r="D79" s="27">
        <v>46</v>
      </c>
      <c r="E79" s="27">
        <v>7.77027027027027E-2</v>
      </c>
      <c r="F79" s="27">
        <v>36</v>
      </c>
      <c r="G79" s="27">
        <v>24.087837837837839</v>
      </c>
      <c r="H79" s="27">
        <v>1.4945301542777001</v>
      </c>
      <c r="I79" s="27">
        <v>1</v>
      </c>
      <c r="J79" s="27">
        <v>1.9096774193548387</v>
      </c>
      <c r="K79" s="27">
        <v>0.11612903225806452</v>
      </c>
      <c r="L79" s="27">
        <v>7.77027027027027E-2</v>
      </c>
      <c r="M79" s="27">
        <v>0.14838709677419354</v>
      </c>
    </row>
    <row r="80" spans="3:13" x14ac:dyDescent="0.25">
      <c r="C80" s="28">
        <v>47</v>
      </c>
      <c r="D80" s="27">
        <v>47</v>
      </c>
      <c r="E80" s="27">
        <v>7.9391891891891886E-2</v>
      </c>
      <c r="F80" s="27">
        <v>36</v>
      </c>
      <c r="G80" s="27">
        <v>24.611486486486488</v>
      </c>
      <c r="H80" s="27">
        <v>1.462731640356898</v>
      </c>
      <c r="I80" s="27">
        <v>1</v>
      </c>
      <c r="J80" s="27">
        <v>1.9096774193548389</v>
      </c>
      <c r="K80" s="27">
        <v>0.11612903225806452</v>
      </c>
      <c r="L80" s="27">
        <v>7.9391891891891886E-2</v>
      </c>
      <c r="M80" s="27">
        <v>0.15161290322580645</v>
      </c>
    </row>
    <row r="81" spans="3:13" x14ac:dyDescent="0.25">
      <c r="C81" s="28">
        <v>48</v>
      </c>
      <c r="D81" s="27">
        <v>48</v>
      </c>
      <c r="E81" s="27">
        <v>8.1081081081081086E-2</v>
      </c>
      <c r="F81" s="27">
        <v>36</v>
      </c>
      <c r="G81" s="27">
        <v>25.135135135135137</v>
      </c>
      <c r="H81" s="27">
        <v>1.4322580645161289</v>
      </c>
      <c r="I81" s="27">
        <v>1</v>
      </c>
      <c r="J81" s="27">
        <v>1.9096774193548387</v>
      </c>
      <c r="K81" s="27">
        <v>0.11612903225806452</v>
      </c>
      <c r="L81" s="27">
        <v>8.1081081081081086E-2</v>
      </c>
      <c r="M81" s="27">
        <v>0.15483870967741936</v>
      </c>
    </row>
    <row r="82" spans="3:13" x14ac:dyDescent="0.25">
      <c r="C82" s="28">
        <v>49</v>
      </c>
      <c r="D82" s="27">
        <v>49</v>
      </c>
      <c r="E82" s="27">
        <v>8.2770270270270271E-2</v>
      </c>
      <c r="F82" s="27">
        <v>37</v>
      </c>
      <c r="G82" s="27">
        <v>25.658783783783786</v>
      </c>
      <c r="H82" s="27">
        <v>1.4420013166556944</v>
      </c>
      <c r="I82" s="27">
        <v>1</v>
      </c>
      <c r="J82" s="27">
        <v>1.9096774193548385</v>
      </c>
      <c r="K82" s="27">
        <v>0.11935483870967742</v>
      </c>
      <c r="L82" s="27">
        <v>8.2770270270270271E-2</v>
      </c>
      <c r="M82" s="27">
        <v>0.15806451612903225</v>
      </c>
    </row>
    <row r="83" spans="3:13" x14ac:dyDescent="0.25">
      <c r="C83" s="28">
        <v>50</v>
      </c>
      <c r="D83" s="27">
        <v>50</v>
      </c>
      <c r="E83" s="27">
        <v>8.4459459459459457E-2</v>
      </c>
      <c r="F83" s="27">
        <v>38</v>
      </c>
      <c r="G83" s="27">
        <v>26.182432432432435</v>
      </c>
      <c r="H83" s="27">
        <v>1.4513548387096773</v>
      </c>
      <c r="I83" s="27">
        <v>1</v>
      </c>
      <c r="J83" s="27">
        <v>1.9096774193548387</v>
      </c>
      <c r="K83" s="27">
        <v>0.12258064516129032</v>
      </c>
      <c r="L83" s="27">
        <v>8.4459459459459457E-2</v>
      </c>
      <c r="M83" s="27">
        <v>0.16129032258064516</v>
      </c>
    </row>
    <row r="84" spans="3:13" x14ac:dyDescent="0.25">
      <c r="C84" s="28">
        <v>51</v>
      </c>
      <c r="D84" s="27">
        <v>51</v>
      </c>
      <c r="E84" s="27">
        <v>8.6148648648648643E-2</v>
      </c>
      <c r="F84" s="27">
        <v>39</v>
      </c>
      <c r="G84" s="27">
        <v>26.706081081081084</v>
      </c>
      <c r="H84" s="27">
        <v>1.4603415559772295</v>
      </c>
      <c r="I84" s="27">
        <v>1</v>
      </c>
      <c r="J84" s="27">
        <v>1.9096774193548389</v>
      </c>
      <c r="K84" s="27">
        <v>0.12580645161290321</v>
      </c>
      <c r="L84" s="27">
        <v>8.6148648648648643E-2</v>
      </c>
      <c r="M84" s="27">
        <v>0.16451612903225807</v>
      </c>
    </row>
    <row r="85" spans="3:13" x14ac:dyDescent="0.25">
      <c r="C85" s="28">
        <v>52</v>
      </c>
      <c r="D85" s="27">
        <v>52</v>
      </c>
      <c r="E85" s="27">
        <v>8.7837837837837843E-2</v>
      </c>
      <c r="F85" s="27">
        <v>40</v>
      </c>
      <c r="G85" s="27">
        <v>27.229729729729733</v>
      </c>
      <c r="H85" s="27">
        <v>1.4689826302729527</v>
      </c>
      <c r="I85" s="27">
        <v>1</v>
      </c>
      <c r="J85" s="27">
        <v>1.9096774193548387</v>
      </c>
      <c r="K85" s="27">
        <v>0.12903225806451613</v>
      </c>
      <c r="L85" s="27">
        <v>8.7837837837837843E-2</v>
      </c>
      <c r="M85" s="27">
        <v>0.16774193548387098</v>
      </c>
    </row>
    <row r="86" spans="3:13" x14ac:dyDescent="0.25">
      <c r="C86" s="28">
        <v>53</v>
      </c>
      <c r="D86" s="27">
        <v>53</v>
      </c>
      <c r="E86" s="27">
        <v>8.9527027027027029E-2</v>
      </c>
      <c r="F86" s="27">
        <v>41</v>
      </c>
      <c r="G86" s="27">
        <v>27.753378378378379</v>
      </c>
      <c r="H86" s="27">
        <v>1.4772976262933659</v>
      </c>
      <c r="I86" s="27">
        <v>1</v>
      </c>
      <c r="J86" s="27">
        <v>1.9096774193548387</v>
      </c>
      <c r="K86" s="27">
        <v>0.13225806451612904</v>
      </c>
      <c r="L86" s="27">
        <v>8.9527027027027029E-2</v>
      </c>
      <c r="M86" s="27">
        <v>0.17096774193548386</v>
      </c>
    </row>
    <row r="87" spans="3:13" x14ac:dyDescent="0.25">
      <c r="C87" s="28">
        <v>54</v>
      </c>
      <c r="D87" s="27">
        <v>54</v>
      </c>
      <c r="E87" s="27">
        <v>9.1216216216216214E-2</v>
      </c>
      <c r="F87" s="27">
        <v>41</v>
      </c>
      <c r="G87" s="27">
        <v>28.277027027027028</v>
      </c>
      <c r="H87" s="27">
        <v>1.4499402628434888</v>
      </c>
      <c r="I87" s="27">
        <v>1</v>
      </c>
      <c r="J87" s="27">
        <v>1.9096774193548387</v>
      </c>
      <c r="K87" s="27">
        <v>0.13225806451612904</v>
      </c>
      <c r="L87" s="27">
        <v>9.1216216216216214E-2</v>
      </c>
      <c r="M87" s="27">
        <v>0.17419354838709677</v>
      </c>
    </row>
    <row r="88" spans="3:13" x14ac:dyDescent="0.25">
      <c r="C88" s="28">
        <v>55</v>
      </c>
      <c r="D88" s="27">
        <v>55</v>
      </c>
      <c r="E88" s="27">
        <v>9.29054054054054E-2</v>
      </c>
      <c r="F88" s="27">
        <v>41</v>
      </c>
      <c r="G88" s="27">
        <v>28.800675675675677</v>
      </c>
      <c r="H88" s="27">
        <v>1.4235777126099709</v>
      </c>
      <c r="I88" s="27">
        <v>1</v>
      </c>
      <c r="J88" s="27">
        <v>1.9096774193548389</v>
      </c>
      <c r="K88" s="27">
        <v>0.13225806451612904</v>
      </c>
      <c r="L88" s="27">
        <v>9.29054054054054E-2</v>
      </c>
      <c r="M88" s="27">
        <v>0.17741935483870969</v>
      </c>
    </row>
    <row r="89" spans="3:13" x14ac:dyDescent="0.25">
      <c r="C89" s="28">
        <v>56</v>
      </c>
      <c r="D89" s="27">
        <v>56</v>
      </c>
      <c r="E89" s="27">
        <v>9.45945945945946E-2</v>
      </c>
      <c r="F89" s="27">
        <v>42</v>
      </c>
      <c r="G89" s="27">
        <v>29.324324324324326</v>
      </c>
      <c r="H89" s="27">
        <v>1.4322580645161291</v>
      </c>
      <c r="I89" s="27">
        <v>1</v>
      </c>
      <c r="J89" s="27">
        <v>1.9096774193548385</v>
      </c>
      <c r="K89" s="27">
        <v>0.13548387096774195</v>
      </c>
      <c r="L89" s="27">
        <v>9.45945945945946E-2</v>
      </c>
      <c r="M89" s="27">
        <v>0.18064516129032257</v>
      </c>
    </row>
    <row r="90" spans="3:13" x14ac:dyDescent="0.25">
      <c r="C90" s="28">
        <v>57</v>
      </c>
      <c r="D90" s="27">
        <v>57</v>
      </c>
      <c r="E90" s="27">
        <v>9.6283783783783786E-2</v>
      </c>
      <c r="F90" s="27">
        <v>43</v>
      </c>
      <c r="G90" s="27">
        <v>29.847972972972975</v>
      </c>
      <c r="H90" s="27">
        <v>1.440633842671194</v>
      </c>
      <c r="I90" s="27">
        <v>1</v>
      </c>
      <c r="J90" s="27">
        <v>1.9096774193548387</v>
      </c>
      <c r="K90" s="27">
        <v>0.13870967741935483</v>
      </c>
      <c r="L90" s="27">
        <v>9.6283783783783786E-2</v>
      </c>
      <c r="M90" s="27">
        <v>0.18387096774193548</v>
      </c>
    </row>
    <row r="91" spans="3:13" x14ac:dyDescent="0.25">
      <c r="C91" s="28">
        <v>58</v>
      </c>
      <c r="D91" s="27">
        <v>58</v>
      </c>
      <c r="E91" s="27">
        <v>9.7972972972972971E-2</v>
      </c>
      <c r="F91" s="27">
        <v>44</v>
      </c>
      <c r="G91" s="27">
        <v>30.371621621621625</v>
      </c>
      <c r="H91" s="27">
        <v>1.4487208008898778</v>
      </c>
      <c r="I91" s="27">
        <v>1</v>
      </c>
      <c r="J91" s="27">
        <v>1.9096774193548387</v>
      </c>
      <c r="K91" s="27">
        <v>0.14193548387096774</v>
      </c>
      <c r="L91" s="27">
        <v>9.7972972972972971E-2</v>
      </c>
      <c r="M91" s="27">
        <v>0.18709677419354839</v>
      </c>
    </row>
    <row r="92" spans="3:13" x14ac:dyDescent="0.25">
      <c r="C92" s="28">
        <v>59</v>
      </c>
      <c r="D92" s="27">
        <v>59</v>
      </c>
      <c r="E92" s="27">
        <v>9.9662162162162157E-2</v>
      </c>
      <c r="F92" s="27">
        <v>45</v>
      </c>
      <c r="G92" s="27">
        <v>30.895270270270274</v>
      </c>
      <c r="H92" s="27">
        <v>1.4565336249316567</v>
      </c>
      <c r="I92" s="27">
        <v>1</v>
      </c>
      <c r="J92" s="27">
        <v>1.9096774193548387</v>
      </c>
      <c r="K92" s="27">
        <v>0.14516129032258066</v>
      </c>
      <c r="L92" s="27">
        <v>9.9662162162162157E-2</v>
      </c>
      <c r="M92" s="27">
        <v>0.19032258064516128</v>
      </c>
    </row>
    <row r="93" spans="3:13" x14ac:dyDescent="0.25">
      <c r="C93" s="28">
        <v>60</v>
      </c>
      <c r="D93" s="27">
        <v>60</v>
      </c>
      <c r="E93" s="27">
        <v>0.10135135135135136</v>
      </c>
      <c r="F93" s="27">
        <v>46</v>
      </c>
      <c r="G93" s="27">
        <v>31.418918918918919</v>
      </c>
      <c r="H93" s="27">
        <v>1.4640860215053761</v>
      </c>
      <c r="I93" s="27">
        <v>1</v>
      </c>
      <c r="J93" s="27">
        <v>1.9096774193548385</v>
      </c>
      <c r="K93" s="27">
        <v>0.14838709677419354</v>
      </c>
      <c r="L93" s="27">
        <v>0.10135135135135136</v>
      </c>
      <c r="M93" s="27">
        <v>0.19354838709677419</v>
      </c>
    </row>
    <row r="94" spans="3:13" x14ac:dyDescent="0.25">
      <c r="C94" s="28">
        <v>61</v>
      </c>
      <c r="D94" s="27">
        <v>61</v>
      </c>
      <c r="E94" s="27">
        <v>0.10304054054054054</v>
      </c>
      <c r="F94" s="27">
        <v>47</v>
      </c>
      <c r="G94" s="27">
        <v>31.942567567567568</v>
      </c>
      <c r="H94" s="27">
        <v>1.471390798519302</v>
      </c>
      <c r="I94" s="27">
        <v>1</v>
      </c>
      <c r="J94" s="27">
        <v>1.9096774193548387</v>
      </c>
      <c r="K94" s="27">
        <v>0.15161290322580645</v>
      </c>
      <c r="L94" s="27">
        <v>0.10304054054054054</v>
      </c>
      <c r="M94" s="27">
        <v>0.1967741935483871</v>
      </c>
    </row>
    <row r="95" spans="3:13" x14ac:dyDescent="0.25">
      <c r="C95" s="28">
        <v>62</v>
      </c>
      <c r="D95" s="27">
        <v>62</v>
      </c>
      <c r="E95" s="27">
        <v>0.10472972972972973</v>
      </c>
      <c r="F95" s="27">
        <v>48</v>
      </c>
      <c r="G95" s="27">
        <v>32.466216216216218</v>
      </c>
      <c r="H95" s="27">
        <v>1.4784599375650365</v>
      </c>
      <c r="I95" s="27">
        <v>1</v>
      </c>
      <c r="J95" s="27">
        <v>1.9096774193548389</v>
      </c>
      <c r="K95" s="27">
        <v>0.15483870967741936</v>
      </c>
      <c r="L95" s="27">
        <v>0.10472972972972973</v>
      </c>
      <c r="M95" s="27">
        <v>0.2</v>
      </c>
    </row>
    <row r="96" spans="3:13" x14ac:dyDescent="0.25">
      <c r="C96" s="28">
        <v>63</v>
      </c>
      <c r="D96" s="27">
        <v>63</v>
      </c>
      <c r="E96" s="27">
        <v>0.10641891891891891</v>
      </c>
      <c r="F96" s="27">
        <v>49</v>
      </c>
      <c r="G96" s="27">
        <v>32.98986486486487</v>
      </c>
      <c r="H96" s="27">
        <v>1.4853046594982078</v>
      </c>
      <c r="I96" s="27">
        <v>1</v>
      </c>
      <c r="J96" s="27">
        <v>1.9096774193548387</v>
      </c>
      <c r="K96" s="27">
        <v>0.15806451612903225</v>
      </c>
      <c r="L96" s="27">
        <v>0.10641891891891891</v>
      </c>
      <c r="M96" s="27">
        <v>0.20322580645161289</v>
      </c>
    </row>
    <row r="97" spans="3:13" x14ac:dyDescent="0.25">
      <c r="C97" s="28">
        <v>64</v>
      </c>
      <c r="D97" s="27">
        <v>64</v>
      </c>
      <c r="E97" s="27">
        <v>0.10810810810810811</v>
      </c>
      <c r="F97" s="27">
        <v>50</v>
      </c>
      <c r="G97" s="27">
        <v>33.513513513513516</v>
      </c>
      <c r="H97" s="27">
        <v>1.4919354838709675</v>
      </c>
      <c r="I97" s="27">
        <v>1</v>
      </c>
      <c r="J97" s="27">
        <v>1.9096774193548387</v>
      </c>
      <c r="K97" s="27">
        <v>0.16129032258064516</v>
      </c>
      <c r="L97" s="27">
        <v>0.10810810810810811</v>
      </c>
      <c r="M97" s="27">
        <v>0.20645161290322581</v>
      </c>
    </row>
    <row r="98" spans="3:13" x14ac:dyDescent="0.25">
      <c r="C98" s="28">
        <v>65</v>
      </c>
      <c r="D98" s="27">
        <v>65</v>
      </c>
      <c r="E98" s="27">
        <v>0.1097972972972973</v>
      </c>
      <c r="F98" s="27">
        <v>50</v>
      </c>
      <c r="G98" s="27">
        <v>34.037162162162161</v>
      </c>
      <c r="H98" s="27">
        <v>1.4689826302729527</v>
      </c>
      <c r="I98" s="27">
        <v>1</v>
      </c>
      <c r="J98" s="27">
        <v>1.9096774193548387</v>
      </c>
      <c r="K98" s="27">
        <v>0.16129032258064516</v>
      </c>
      <c r="L98" s="27">
        <v>0.1097972972972973</v>
      </c>
      <c r="M98" s="27">
        <v>0.20967741935483872</v>
      </c>
    </row>
    <row r="99" spans="3:13" x14ac:dyDescent="0.25">
      <c r="C99" s="28">
        <v>66</v>
      </c>
      <c r="D99" s="27">
        <v>66</v>
      </c>
      <c r="E99" s="27">
        <v>0.11148648648648649</v>
      </c>
      <c r="F99" s="27">
        <v>51</v>
      </c>
      <c r="G99" s="27">
        <v>34.560810810810814</v>
      </c>
      <c r="H99" s="27">
        <v>1.4756598240469208</v>
      </c>
      <c r="I99" s="27">
        <v>1</v>
      </c>
      <c r="J99" s="27">
        <v>1.9096774193548387</v>
      </c>
      <c r="K99" s="27">
        <v>0.16451612903225807</v>
      </c>
      <c r="L99" s="27">
        <v>0.11148648648648649</v>
      </c>
      <c r="M99" s="27">
        <v>0.2129032258064516</v>
      </c>
    </row>
    <row r="100" spans="3:13" x14ac:dyDescent="0.25">
      <c r="C100" s="28">
        <v>67</v>
      </c>
      <c r="D100" s="27">
        <v>67</v>
      </c>
      <c r="E100" s="27">
        <v>0.11317567567567567</v>
      </c>
      <c r="F100" s="27">
        <v>52</v>
      </c>
      <c r="G100" s="27">
        <v>35.08445945945946</v>
      </c>
      <c r="H100" s="27">
        <v>1.4821376986037555</v>
      </c>
      <c r="I100" s="27">
        <v>1</v>
      </c>
      <c r="J100" s="27">
        <v>1.9096774193548387</v>
      </c>
      <c r="K100" s="27">
        <v>0.16774193548387098</v>
      </c>
      <c r="L100" s="27">
        <v>0.11317567567567567</v>
      </c>
      <c r="M100" s="27">
        <v>0.21612903225806451</v>
      </c>
    </row>
    <row r="101" spans="3:13" x14ac:dyDescent="0.25">
      <c r="C101" s="28">
        <v>68</v>
      </c>
      <c r="D101" s="27">
        <v>68</v>
      </c>
      <c r="E101" s="27">
        <v>0.11486486486486487</v>
      </c>
      <c r="F101" s="27">
        <v>53</v>
      </c>
      <c r="G101" s="27">
        <v>35.608108108108112</v>
      </c>
      <c r="H101" s="27">
        <v>1.48842504743833</v>
      </c>
      <c r="I101" s="27">
        <v>1</v>
      </c>
      <c r="J101" s="27">
        <v>1.9096774193548387</v>
      </c>
      <c r="K101" s="27">
        <v>0.17096774193548386</v>
      </c>
      <c r="L101" s="27">
        <v>0.11486486486486487</v>
      </c>
      <c r="M101" s="27">
        <v>0.21935483870967742</v>
      </c>
    </row>
    <row r="102" spans="3:13" x14ac:dyDescent="0.25">
      <c r="C102" s="28">
        <v>69</v>
      </c>
      <c r="D102" s="27">
        <v>69</v>
      </c>
      <c r="E102" s="27">
        <v>0.11655405405405406</v>
      </c>
      <c r="F102" s="27">
        <v>53</v>
      </c>
      <c r="G102" s="27">
        <v>36.131756756756758</v>
      </c>
      <c r="H102" s="27">
        <v>1.4668536699392238</v>
      </c>
      <c r="I102" s="27">
        <v>1</v>
      </c>
      <c r="J102" s="27">
        <v>1.9096774193548387</v>
      </c>
      <c r="K102" s="27">
        <v>0.17096774193548386</v>
      </c>
      <c r="L102" s="27">
        <v>0.11655405405405406</v>
      </c>
      <c r="M102" s="27">
        <v>0.22258064516129034</v>
      </c>
    </row>
    <row r="103" spans="3:13" x14ac:dyDescent="0.25">
      <c r="C103" s="28">
        <v>70</v>
      </c>
      <c r="D103" s="27">
        <v>70</v>
      </c>
      <c r="E103" s="27">
        <v>0.11824324324324324</v>
      </c>
      <c r="F103" s="27">
        <v>54</v>
      </c>
      <c r="G103" s="27">
        <v>36.655405405405411</v>
      </c>
      <c r="H103" s="27">
        <v>1.4731797235023041</v>
      </c>
      <c r="I103" s="27">
        <v>1</v>
      </c>
      <c r="J103" s="27">
        <v>1.9096774193548387</v>
      </c>
      <c r="K103" s="27">
        <v>0.17419354838709677</v>
      </c>
      <c r="L103" s="27">
        <v>0.11824324324324324</v>
      </c>
      <c r="M103" s="27">
        <v>0.22580645161290322</v>
      </c>
    </row>
    <row r="104" spans="3:13" x14ac:dyDescent="0.25">
      <c r="C104" s="28">
        <v>71</v>
      </c>
      <c r="D104" s="27">
        <v>71</v>
      </c>
      <c r="E104" s="27">
        <v>0.11993243243243243</v>
      </c>
      <c r="F104" s="27">
        <v>55</v>
      </c>
      <c r="G104" s="27">
        <v>37.179054054054056</v>
      </c>
      <c r="H104" s="27">
        <v>1.4793275783734667</v>
      </c>
      <c r="I104" s="27">
        <v>1</v>
      </c>
      <c r="J104" s="27">
        <v>1.9096774193548387</v>
      </c>
      <c r="K104" s="27">
        <v>0.17741935483870969</v>
      </c>
      <c r="L104" s="27">
        <v>0.11993243243243243</v>
      </c>
      <c r="M104" s="27">
        <v>0.22903225806451613</v>
      </c>
    </row>
    <row r="105" spans="3:13" x14ac:dyDescent="0.25">
      <c r="C105" s="28">
        <v>72</v>
      </c>
      <c r="D105" s="27">
        <v>72</v>
      </c>
      <c r="E105" s="27">
        <v>0.12162162162162163</v>
      </c>
      <c r="F105" s="27">
        <v>56</v>
      </c>
      <c r="G105" s="27">
        <v>37.702702702702709</v>
      </c>
      <c r="H105" s="27">
        <v>1.4853046594982078</v>
      </c>
      <c r="I105" s="27">
        <v>1</v>
      </c>
      <c r="J105" s="27">
        <v>1.9096774193548387</v>
      </c>
      <c r="K105" s="27">
        <v>0.18064516129032257</v>
      </c>
      <c r="L105" s="27">
        <v>0.12162162162162163</v>
      </c>
      <c r="M105" s="27">
        <v>0.23225806451612904</v>
      </c>
    </row>
    <row r="106" spans="3:13" x14ac:dyDescent="0.25">
      <c r="C106" s="28">
        <v>73</v>
      </c>
      <c r="D106" s="27">
        <v>73</v>
      </c>
      <c r="E106" s="27">
        <v>0.12331081081081081</v>
      </c>
      <c r="F106" s="27">
        <v>57</v>
      </c>
      <c r="G106" s="27">
        <v>38.226351351351354</v>
      </c>
      <c r="H106" s="27">
        <v>1.4911179849756959</v>
      </c>
      <c r="I106" s="27">
        <v>1</v>
      </c>
      <c r="J106" s="27">
        <v>1.9096774193548385</v>
      </c>
      <c r="K106" s="27">
        <v>0.18387096774193548</v>
      </c>
      <c r="L106" s="27">
        <v>0.12331081081081081</v>
      </c>
      <c r="M106" s="27">
        <v>0.23548387096774193</v>
      </c>
    </row>
    <row r="107" spans="3:13" x14ac:dyDescent="0.25">
      <c r="C107" s="28">
        <v>74</v>
      </c>
      <c r="D107" s="27">
        <v>74</v>
      </c>
      <c r="E107" s="27">
        <v>0.125</v>
      </c>
      <c r="F107" s="27">
        <v>58</v>
      </c>
      <c r="G107" s="27">
        <v>38.75</v>
      </c>
      <c r="H107" s="27">
        <v>1.4967741935483871</v>
      </c>
      <c r="I107" s="27">
        <v>1</v>
      </c>
      <c r="J107" s="27">
        <v>1.9096774193548387</v>
      </c>
      <c r="K107" s="27">
        <v>0.18709677419354839</v>
      </c>
      <c r="L107" s="27">
        <v>0.125</v>
      </c>
      <c r="M107" s="27">
        <v>0.23870967741935484</v>
      </c>
    </row>
    <row r="108" spans="3:13" x14ac:dyDescent="0.25">
      <c r="C108" s="28">
        <v>75</v>
      </c>
      <c r="D108" s="27">
        <v>75</v>
      </c>
      <c r="E108" s="27">
        <v>0.1266891891891892</v>
      </c>
      <c r="F108" s="27">
        <v>59</v>
      </c>
      <c r="G108" s="27">
        <v>39.273648648648653</v>
      </c>
      <c r="H108" s="27">
        <v>1.5022795698924729</v>
      </c>
      <c r="I108" s="27">
        <v>1</v>
      </c>
      <c r="J108" s="27">
        <v>1.9096774193548387</v>
      </c>
      <c r="K108" s="27">
        <v>0.19032258064516128</v>
      </c>
      <c r="L108" s="27">
        <v>0.1266891891891892</v>
      </c>
      <c r="M108" s="27">
        <v>0.24193548387096775</v>
      </c>
    </row>
    <row r="109" spans="3:13" x14ac:dyDescent="0.25">
      <c r="C109" s="28">
        <v>76</v>
      </c>
      <c r="D109" s="27">
        <v>76</v>
      </c>
      <c r="E109" s="27">
        <v>0.12837837837837837</v>
      </c>
      <c r="F109" s="27">
        <v>60</v>
      </c>
      <c r="G109" s="27">
        <v>39.797297297297298</v>
      </c>
      <c r="H109" s="27">
        <v>1.5076400679117148</v>
      </c>
      <c r="I109" s="27">
        <v>1</v>
      </c>
      <c r="J109" s="27">
        <v>1.9096774193548387</v>
      </c>
      <c r="K109" s="27">
        <v>0.19354838709677419</v>
      </c>
      <c r="L109" s="27">
        <v>0.12837837837837837</v>
      </c>
      <c r="M109" s="27">
        <v>0.24516129032258063</v>
      </c>
    </row>
    <row r="110" spans="3:13" x14ac:dyDescent="0.25">
      <c r="C110" s="28">
        <v>77</v>
      </c>
      <c r="D110" s="27">
        <v>77</v>
      </c>
      <c r="E110" s="27">
        <v>0.13006756756756757</v>
      </c>
      <c r="F110" s="27">
        <v>60</v>
      </c>
      <c r="G110" s="27">
        <v>40.320945945945951</v>
      </c>
      <c r="H110" s="27">
        <v>1.4880603267700041</v>
      </c>
      <c r="I110" s="27">
        <v>1</v>
      </c>
      <c r="J110" s="27">
        <v>1.9096774193548387</v>
      </c>
      <c r="K110" s="27">
        <v>0.19354838709677419</v>
      </c>
      <c r="L110" s="27">
        <v>0.13006756756756757</v>
      </c>
      <c r="M110" s="27">
        <v>0.24838709677419354</v>
      </c>
    </row>
    <row r="111" spans="3:13" x14ac:dyDescent="0.25">
      <c r="C111" s="28">
        <v>78</v>
      </c>
      <c r="D111" s="27">
        <v>78</v>
      </c>
      <c r="E111" s="27">
        <v>0.13175675675675674</v>
      </c>
      <c r="F111" s="27">
        <v>61</v>
      </c>
      <c r="G111" s="27">
        <v>40.844594594594597</v>
      </c>
      <c r="H111" s="27">
        <v>1.4934656741108356</v>
      </c>
      <c r="I111" s="27">
        <v>1</v>
      </c>
      <c r="J111" s="27">
        <v>1.9096774193548387</v>
      </c>
      <c r="K111" s="27">
        <v>0.1967741935483871</v>
      </c>
      <c r="L111" s="27">
        <v>0.13175675675675674</v>
      </c>
      <c r="M111" s="27">
        <v>0.25161290322580643</v>
      </c>
    </row>
    <row r="112" spans="3:13" x14ac:dyDescent="0.25">
      <c r="C112" s="28">
        <v>79</v>
      </c>
      <c r="D112" s="27">
        <v>79</v>
      </c>
      <c r="E112" s="27">
        <v>0.13344594594594594</v>
      </c>
      <c r="F112" s="27">
        <v>62</v>
      </c>
      <c r="G112" s="27">
        <v>41.368243243243249</v>
      </c>
      <c r="H112" s="27">
        <v>1.4987341772151901</v>
      </c>
      <c r="I112" s="27">
        <v>1</v>
      </c>
      <c r="J112" s="27">
        <v>1.9096774193548387</v>
      </c>
      <c r="K112" s="27">
        <v>0.2</v>
      </c>
      <c r="L112" s="27">
        <v>0.13344594594594594</v>
      </c>
      <c r="M112" s="27">
        <v>0.25483870967741934</v>
      </c>
    </row>
    <row r="113" spans="3:13" x14ac:dyDescent="0.25">
      <c r="C113" s="28">
        <v>80</v>
      </c>
      <c r="D113" s="27">
        <v>80</v>
      </c>
      <c r="E113" s="27">
        <v>0.13513513513513514</v>
      </c>
      <c r="F113" s="27">
        <v>63</v>
      </c>
      <c r="G113" s="27">
        <v>41.891891891891895</v>
      </c>
      <c r="H113" s="27">
        <v>1.5038709677419353</v>
      </c>
      <c r="I113" s="27">
        <v>1</v>
      </c>
      <c r="J113" s="27">
        <v>1.9096774193548385</v>
      </c>
      <c r="K113" s="27">
        <v>0.20322580645161289</v>
      </c>
      <c r="L113" s="27">
        <v>0.13513513513513514</v>
      </c>
      <c r="M113" s="27">
        <v>0.25806451612903225</v>
      </c>
    </row>
    <row r="114" spans="3:13" x14ac:dyDescent="0.25">
      <c r="C114" s="28">
        <v>81</v>
      </c>
      <c r="D114" s="27">
        <v>81</v>
      </c>
      <c r="E114" s="27">
        <v>0.13682432432432431</v>
      </c>
      <c r="F114" s="27">
        <v>63</v>
      </c>
      <c r="G114" s="27">
        <v>42.41554054054054</v>
      </c>
      <c r="H114" s="27">
        <v>1.485304659498208</v>
      </c>
      <c r="I114" s="27">
        <v>1</v>
      </c>
      <c r="J114" s="27">
        <v>1.9096774193548389</v>
      </c>
      <c r="K114" s="27">
        <v>0.20322580645161289</v>
      </c>
      <c r="L114" s="27">
        <v>0.13682432432432431</v>
      </c>
      <c r="M114" s="27">
        <v>0.26129032258064516</v>
      </c>
    </row>
    <row r="115" spans="3:13" x14ac:dyDescent="0.25">
      <c r="C115" s="28">
        <v>82</v>
      </c>
      <c r="D115" s="27">
        <v>82</v>
      </c>
      <c r="E115" s="27">
        <v>0.13851351351351351</v>
      </c>
      <c r="F115" s="27">
        <v>64</v>
      </c>
      <c r="G115" s="27">
        <v>42.939189189189193</v>
      </c>
      <c r="H115" s="27">
        <v>1.4904799370574351</v>
      </c>
      <c r="I115" s="27">
        <v>1</v>
      </c>
      <c r="J115" s="27">
        <v>1.9096774193548387</v>
      </c>
      <c r="K115" s="27">
        <v>0.20645161290322581</v>
      </c>
      <c r="L115" s="27">
        <v>0.13851351351351351</v>
      </c>
      <c r="M115" s="27">
        <v>0.26451612903225807</v>
      </c>
    </row>
    <row r="116" spans="3:13" x14ac:dyDescent="0.25">
      <c r="C116" s="28">
        <v>83</v>
      </c>
      <c r="D116" s="27">
        <v>83</v>
      </c>
      <c r="E116" s="27">
        <v>0.14020270270270271</v>
      </c>
      <c r="F116" s="27">
        <v>65</v>
      </c>
      <c r="G116" s="27">
        <v>43.462837837837839</v>
      </c>
      <c r="H116" s="27">
        <v>1.4955305091333073</v>
      </c>
      <c r="I116" s="27">
        <v>1</v>
      </c>
      <c r="J116" s="27">
        <v>1.9096774193548387</v>
      </c>
      <c r="K116" s="27">
        <v>0.20967741935483872</v>
      </c>
      <c r="L116" s="27">
        <v>0.14020270270270271</v>
      </c>
      <c r="M116" s="27">
        <v>0.26774193548387099</v>
      </c>
    </row>
    <row r="117" spans="3:13" x14ac:dyDescent="0.25">
      <c r="C117" s="28">
        <v>84</v>
      </c>
      <c r="D117" s="27">
        <v>84</v>
      </c>
      <c r="E117" s="27">
        <v>0.14189189189189189</v>
      </c>
      <c r="F117" s="27">
        <v>66</v>
      </c>
      <c r="G117" s="27">
        <v>43.986486486486491</v>
      </c>
      <c r="H117" s="27">
        <v>1.5004608294930875</v>
      </c>
      <c r="I117" s="27">
        <v>1</v>
      </c>
      <c r="J117" s="27">
        <v>1.9096774193548389</v>
      </c>
      <c r="K117" s="27">
        <v>0.2129032258064516</v>
      </c>
      <c r="L117" s="27">
        <v>0.14189189189189189</v>
      </c>
      <c r="M117" s="27">
        <v>0.2709677419354839</v>
      </c>
    </row>
    <row r="118" spans="3:13" x14ac:dyDescent="0.25">
      <c r="C118" s="28">
        <v>85</v>
      </c>
      <c r="D118" s="27">
        <v>85</v>
      </c>
      <c r="E118" s="27">
        <v>0.14358108108108109</v>
      </c>
      <c r="F118" s="27">
        <v>66</v>
      </c>
      <c r="G118" s="27">
        <v>44.510135135135137</v>
      </c>
      <c r="H118" s="27">
        <v>1.4828083491461099</v>
      </c>
      <c r="I118" s="27">
        <v>1</v>
      </c>
      <c r="J118" s="27">
        <v>1.9096774193548385</v>
      </c>
      <c r="K118" s="27">
        <v>0.2129032258064516</v>
      </c>
      <c r="L118" s="27">
        <v>0.14358108108108109</v>
      </c>
      <c r="M118" s="27">
        <v>0.27419354838709675</v>
      </c>
    </row>
    <row r="119" spans="3:13" x14ac:dyDescent="0.25">
      <c r="C119" s="28">
        <v>86</v>
      </c>
      <c r="D119" s="27">
        <v>86</v>
      </c>
      <c r="E119" s="27">
        <v>0.14527027027027026</v>
      </c>
      <c r="F119" s="27">
        <v>67</v>
      </c>
      <c r="G119" s="27">
        <v>45.03378378378379</v>
      </c>
      <c r="H119" s="27">
        <v>1.4877719429857466</v>
      </c>
      <c r="I119" s="27">
        <v>1</v>
      </c>
      <c r="J119" s="27">
        <v>1.9096774193548387</v>
      </c>
      <c r="K119" s="27">
        <v>0.21612903225806451</v>
      </c>
      <c r="L119" s="27">
        <v>0.14527027027027026</v>
      </c>
      <c r="M119" s="27">
        <v>0.27741935483870966</v>
      </c>
    </row>
    <row r="120" spans="3:13" x14ac:dyDescent="0.25">
      <c r="C120" s="28">
        <v>87</v>
      </c>
      <c r="D120" s="27">
        <v>87</v>
      </c>
      <c r="E120" s="27">
        <v>0.14695945945945946</v>
      </c>
      <c r="F120" s="27">
        <v>68</v>
      </c>
      <c r="G120" s="27">
        <v>45.557432432432435</v>
      </c>
      <c r="H120" s="27">
        <v>1.492621431219874</v>
      </c>
      <c r="I120" s="27">
        <v>1</v>
      </c>
      <c r="J120" s="27">
        <v>1.9096774193548387</v>
      </c>
      <c r="K120" s="27">
        <v>0.21935483870967742</v>
      </c>
      <c r="L120" s="27">
        <v>0.14695945945945946</v>
      </c>
      <c r="M120" s="27">
        <v>0.28064516129032258</v>
      </c>
    </row>
    <row r="121" spans="3:13" x14ac:dyDescent="0.25">
      <c r="C121" s="28">
        <v>88</v>
      </c>
      <c r="D121" s="27">
        <v>88</v>
      </c>
      <c r="E121" s="27">
        <v>0.14864864864864866</v>
      </c>
      <c r="F121" s="27">
        <v>68</v>
      </c>
      <c r="G121" s="27">
        <v>46.081081081081081</v>
      </c>
      <c r="H121" s="27">
        <v>1.4756598240469208</v>
      </c>
      <c r="I121" s="27">
        <v>1</v>
      </c>
      <c r="J121" s="27">
        <v>1.9096774193548387</v>
      </c>
      <c r="K121" s="27">
        <v>0.21935483870967742</v>
      </c>
      <c r="L121" s="27">
        <v>0.14864864864864866</v>
      </c>
      <c r="M121" s="27">
        <v>0.28387096774193549</v>
      </c>
    </row>
    <row r="122" spans="3:13" x14ac:dyDescent="0.25">
      <c r="C122" s="28">
        <v>89</v>
      </c>
      <c r="D122" s="27">
        <v>89</v>
      </c>
      <c r="E122" s="27">
        <v>0.15033783783783783</v>
      </c>
      <c r="F122" s="27">
        <v>69</v>
      </c>
      <c r="G122" s="27">
        <v>46.604729729729733</v>
      </c>
      <c r="H122" s="27">
        <v>1.480536426241392</v>
      </c>
      <c r="I122" s="27">
        <v>1</v>
      </c>
      <c r="J122" s="27">
        <v>1.9096774193548389</v>
      </c>
      <c r="K122" s="27">
        <v>0.22258064516129034</v>
      </c>
      <c r="L122" s="27">
        <v>0.15033783783783783</v>
      </c>
      <c r="M122" s="27">
        <v>0.2870967741935484</v>
      </c>
    </row>
    <row r="123" spans="3:13" x14ac:dyDescent="0.25">
      <c r="C123" s="28">
        <v>90</v>
      </c>
      <c r="D123" s="27">
        <v>90</v>
      </c>
      <c r="E123" s="27">
        <v>0.15202702702702703</v>
      </c>
      <c r="F123" s="27">
        <v>70</v>
      </c>
      <c r="G123" s="27">
        <v>47.128378378378379</v>
      </c>
      <c r="H123" s="27">
        <v>1.4853046594982078</v>
      </c>
      <c r="I123" s="27">
        <v>1</v>
      </c>
      <c r="J123" s="27">
        <v>1.9096774193548389</v>
      </c>
      <c r="K123" s="27">
        <v>0.22580645161290322</v>
      </c>
      <c r="L123" s="27">
        <v>0.15202702702702703</v>
      </c>
      <c r="M123" s="27">
        <v>0.29032258064516131</v>
      </c>
    </row>
    <row r="124" spans="3:13" x14ac:dyDescent="0.25">
      <c r="C124" s="28">
        <v>91</v>
      </c>
      <c r="D124" s="27">
        <v>91</v>
      </c>
      <c r="E124" s="27">
        <v>0.15371621621621623</v>
      </c>
      <c r="F124" s="27">
        <v>71</v>
      </c>
      <c r="G124" s="27">
        <v>47.652027027027032</v>
      </c>
      <c r="H124" s="27">
        <v>1.4899680964197093</v>
      </c>
      <c r="I124" s="27">
        <v>1</v>
      </c>
      <c r="J124" s="27">
        <v>1.9096774193548385</v>
      </c>
      <c r="K124" s="27">
        <v>0.22903225806451613</v>
      </c>
      <c r="L124" s="27">
        <v>0.15371621621621623</v>
      </c>
      <c r="M124" s="27">
        <v>0.29354838709677417</v>
      </c>
    </row>
    <row r="125" spans="3:13" x14ac:dyDescent="0.25">
      <c r="C125" s="28">
        <v>92</v>
      </c>
      <c r="D125" s="27">
        <v>92</v>
      </c>
      <c r="E125" s="27">
        <v>0.1554054054054054</v>
      </c>
      <c r="F125" s="27">
        <v>72</v>
      </c>
      <c r="G125" s="27">
        <v>48.175675675675677</v>
      </c>
      <c r="H125" s="27">
        <v>1.4945301542777001</v>
      </c>
      <c r="I125" s="27">
        <v>1</v>
      </c>
      <c r="J125" s="27">
        <v>1.9096774193548387</v>
      </c>
      <c r="K125" s="27">
        <v>0.23225806451612904</v>
      </c>
      <c r="L125" s="27">
        <v>0.1554054054054054</v>
      </c>
      <c r="M125" s="27">
        <v>0.29677419354838708</v>
      </c>
    </row>
    <row r="126" spans="3:13" x14ac:dyDescent="0.25">
      <c r="C126" s="28">
        <v>93</v>
      </c>
      <c r="D126" s="27">
        <v>93</v>
      </c>
      <c r="E126" s="27">
        <v>0.1570945945945946</v>
      </c>
      <c r="F126" s="27">
        <v>73</v>
      </c>
      <c r="G126" s="27">
        <v>48.69932432432433</v>
      </c>
      <c r="H126" s="27">
        <v>1.4989941033645506</v>
      </c>
      <c r="I126" s="27">
        <v>1</v>
      </c>
      <c r="J126" s="27">
        <v>1.9096774193548385</v>
      </c>
      <c r="K126" s="27">
        <v>0.23548387096774193</v>
      </c>
      <c r="L126" s="27">
        <v>0.1570945945945946</v>
      </c>
      <c r="M126" s="27">
        <v>0.3</v>
      </c>
    </row>
    <row r="127" spans="3:13" x14ac:dyDescent="0.25">
      <c r="C127" s="28">
        <v>94</v>
      </c>
      <c r="D127" s="27">
        <v>94</v>
      </c>
      <c r="E127" s="27">
        <v>0.15878378378378377</v>
      </c>
      <c r="F127" s="27">
        <v>74</v>
      </c>
      <c r="G127" s="27">
        <v>49.222972972972975</v>
      </c>
      <c r="H127" s="27">
        <v>1.5033630748112561</v>
      </c>
      <c r="I127" s="27">
        <v>1</v>
      </c>
      <c r="J127" s="27">
        <v>1.9096774193548389</v>
      </c>
      <c r="K127" s="27">
        <v>0.23870967741935484</v>
      </c>
      <c r="L127" s="27">
        <v>0.15878378378378377</v>
      </c>
      <c r="M127" s="27">
        <v>0.3032258064516129</v>
      </c>
    </row>
    <row r="128" spans="3:13" x14ac:dyDescent="0.25">
      <c r="C128" s="28">
        <v>95</v>
      </c>
      <c r="D128" s="27">
        <v>95</v>
      </c>
      <c r="E128" s="27">
        <v>0.16047297297297297</v>
      </c>
      <c r="F128" s="27">
        <v>75</v>
      </c>
      <c r="G128" s="27">
        <v>49.746621621621628</v>
      </c>
      <c r="H128" s="27">
        <v>1.5076400679117148</v>
      </c>
      <c r="I128" s="27">
        <v>1</v>
      </c>
      <c r="J128" s="27">
        <v>1.9096774193548387</v>
      </c>
      <c r="K128" s="27">
        <v>0.24193548387096775</v>
      </c>
      <c r="L128" s="27">
        <v>0.16047297297297297</v>
      </c>
      <c r="M128" s="27">
        <v>0.30645161290322581</v>
      </c>
    </row>
    <row r="129" spans="3:13" x14ac:dyDescent="0.25">
      <c r="C129" s="28">
        <v>96</v>
      </c>
      <c r="D129" s="27">
        <v>96</v>
      </c>
      <c r="E129" s="27">
        <v>0.16216216216216217</v>
      </c>
      <c r="F129" s="27">
        <v>76</v>
      </c>
      <c r="G129" s="27">
        <v>50.270270270270274</v>
      </c>
      <c r="H129" s="27">
        <v>1.5118279569892472</v>
      </c>
      <c r="I129" s="27">
        <v>1</v>
      </c>
      <c r="J129" s="27">
        <v>1.9096774193548387</v>
      </c>
      <c r="K129" s="27">
        <v>0.24516129032258063</v>
      </c>
      <c r="L129" s="27">
        <v>0.16216216216216217</v>
      </c>
      <c r="M129" s="27">
        <v>0.30967741935483872</v>
      </c>
    </row>
    <row r="130" spans="3:13" x14ac:dyDescent="0.25">
      <c r="C130" s="28">
        <v>97</v>
      </c>
      <c r="D130" s="27">
        <v>97</v>
      </c>
      <c r="E130" s="27">
        <v>0.16385135135135134</v>
      </c>
      <c r="F130" s="27">
        <v>77</v>
      </c>
      <c r="G130" s="27">
        <v>50.793918918918919</v>
      </c>
      <c r="H130" s="27">
        <v>1.5159294978383773</v>
      </c>
      <c r="I130" s="27">
        <v>1</v>
      </c>
      <c r="J130" s="27">
        <v>1.9096774193548389</v>
      </c>
      <c r="K130" s="27">
        <v>0.24838709677419354</v>
      </c>
      <c r="L130" s="27">
        <v>0.16385135135135134</v>
      </c>
      <c r="M130" s="27">
        <v>0.31290322580645163</v>
      </c>
    </row>
    <row r="131" spans="3:13" x14ac:dyDescent="0.25">
      <c r="C131" s="28">
        <v>98</v>
      </c>
      <c r="D131" s="27">
        <v>98</v>
      </c>
      <c r="E131" s="27">
        <v>0.16554054054054054</v>
      </c>
      <c r="F131" s="27">
        <v>78</v>
      </c>
      <c r="G131" s="27">
        <v>51.317567567567572</v>
      </c>
      <c r="H131" s="27">
        <v>1.5199473337722185</v>
      </c>
      <c r="I131" s="27">
        <v>1</v>
      </c>
      <c r="J131" s="27">
        <v>1.9096774193548385</v>
      </c>
      <c r="K131" s="27">
        <v>0.25161290322580643</v>
      </c>
      <c r="L131" s="27">
        <v>0.16554054054054054</v>
      </c>
      <c r="M131" s="27">
        <v>0.31612903225806449</v>
      </c>
    </row>
    <row r="132" spans="3:13" x14ac:dyDescent="0.25">
      <c r="C132" s="28">
        <v>99</v>
      </c>
      <c r="D132" s="27">
        <v>99</v>
      </c>
      <c r="E132" s="27">
        <v>0.16722972972972974</v>
      </c>
      <c r="F132" s="27">
        <v>79</v>
      </c>
      <c r="G132" s="27">
        <v>51.841216216216218</v>
      </c>
      <c r="H132" s="27">
        <v>1.5238840013033559</v>
      </c>
      <c r="I132" s="27">
        <v>1</v>
      </c>
      <c r="J132" s="27">
        <v>1.9096774193548385</v>
      </c>
      <c r="K132" s="27">
        <v>0.25483870967741934</v>
      </c>
      <c r="L132" s="27">
        <v>0.16722972972972974</v>
      </c>
      <c r="M132" s="27">
        <v>0.3193548387096774</v>
      </c>
    </row>
    <row r="133" spans="3:13" x14ac:dyDescent="0.25">
      <c r="C133" s="28">
        <v>100</v>
      </c>
      <c r="D133" s="27">
        <v>100</v>
      </c>
      <c r="E133" s="27">
        <v>0.16891891891891891</v>
      </c>
      <c r="F133" s="27">
        <v>80</v>
      </c>
      <c r="G133" s="27">
        <v>52.36486486486487</v>
      </c>
      <c r="H133" s="27">
        <v>1.527741935483871</v>
      </c>
      <c r="I133" s="27">
        <v>1</v>
      </c>
      <c r="J133" s="27">
        <v>1.9096774193548387</v>
      </c>
      <c r="K133" s="27">
        <v>0.25806451612903225</v>
      </c>
      <c r="L133" s="27">
        <v>0.16891891891891891</v>
      </c>
      <c r="M133" s="27">
        <v>0.32258064516129031</v>
      </c>
    </row>
    <row r="134" spans="3:13" x14ac:dyDescent="0.25">
      <c r="C134" s="28">
        <v>101</v>
      </c>
      <c r="D134" s="27">
        <v>101</v>
      </c>
      <c r="E134" s="27">
        <v>0.17060810810810811</v>
      </c>
      <c r="F134" s="27">
        <v>81</v>
      </c>
      <c r="G134" s="27">
        <v>52.888513513513516</v>
      </c>
      <c r="H134" s="27">
        <v>1.5315234749281379</v>
      </c>
      <c r="I134" s="27">
        <v>1</v>
      </c>
      <c r="J134" s="27">
        <v>1.9096774193548387</v>
      </c>
      <c r="K134" s="27">
        <v>0.26129032258064516</v>
      </c>
      <c r="L134" s="27">
        <v>0.17060810810810811</v>
      </c>
      <c r="M134" s="27">
        <v>0.32580645161290323</v>
      </c>
    </row>
    <row r="135" spans="3:13" x14ac:dyDescent="0.25">
      <c r="C135" s="28">
        <v>102</v>
      </c>
      <c r="D135" s="27">
        <v>102</v>
      </c>
      <c r="E135" s="27">
        <v>0.17229729729729729</v>
      </c>
      <c r="F135" s="27">
        <v>82</v>
      </c>
      <c r="G135" s="27">
        <v>53.412162162162168</v>
      </c>
      <c r="H135" s="27">
        <v>1.5352308665401646</v>
      </c>
      <c r="I135" s="27">
        <v>1</v>
      </c>
      <c r="J135" s="27">
        <v>1.9096774193548389</v>
      </c>
      <c r="K135" s="27">
        <v>0.26451612903225807</v>
      </c>
      <c r="L135" s="27">
        <v>0.17229729729729729</v>
      </c>
      <c r="M135" s="27">
        <v>0.32903225806451614</v>
      </c>
    </row>
    <row r="136" spans="3:13" x14ac:dyDescent="0.25">
      <c r="C136" s="28">
        <v>103</v>
      </c>
      <c r="D136" s="27">
        <v>103</v>
      </c>
      <c r="E136" s="27">
        <v>0.17398648648648649</v>
      </c>
      <c r="F136" s="27">
        <v>83</v>
      </c>
      <c r="G136" s="27">
        <v>53.935810810810814</v>
      </c>
      <c r="H136" s="27">
        <v>1.5388662699655498</v>
      </c>
      <c r="I136" s="27">
        <v>1</v>
      </c>
      <c r="J136" s="27">
        <v>1.9096774193548387</v>
      </c>
      <c r="K136" s="27">
        <v>0.26774193548387099</v>
      </c>
      <c r="L136" s="27">
        <v>0.17398648648648649</v>
      </c>
      <c r="M136" s="27">
        <v>0.33225806451612905</v>
      </c>
    </row>
    <row r="137" spans="3:13" x14ac:dyDescent="0.25">
      <c r="C137" s="28">
        <v>104</v>
      </c>
      <c r="D137" s="27">
        <v>104</v>
      </c>
      <c r="E137" s="27">
        <v>0.17567567567567569</v>
      </c>
      <c r="F137" s="27">
        <v>83</v>
      </c>
      <c r="G137" s="27">
        <v>54.459459459459467</v>
      </c>
      <c r="H137" s="27">
        <v>1.5240694789081886</v>
      </c>
      <c r="I137" s="27">
        <v>1</v>
      </c>
      <c r="J137" s="27">
        <v>1.9096774193548387</v>
      </c>
      <c r="K137" s="27">
        <v>0.26774193548387099</v>
      </c>
      <c r="L137" s="27">
        <v>0.17567567567567569</v>
      </c>
      <c r="M137" s="27">
        <v>0.33548387096774196</v>
      </c>
    </row>
    <row r="138" spans="3:13" x14ac:dyDescent="0.25">
      <c r="C138" s="28">
        <v>105</v>
      </c>
      <c r="D138" s="27">
        <v>105</v>
      </c>
      <c r="E138" s="27">
        <v>0.17736486486486486</v>
      </c>
      <c r="F138" s="27">
        <v>83</v>
      </c>
      <c r="G138" s="27">
        <v>54.983108108108112</v>
      </c>
      <c r="H138" s="27">
        <v>1.5095545314900156</v>
      </c>
      <c r="I138" s="27">
        <v>1</v>
      </c>
      <c r="J138" s="27">
        <v>1.9096774193548387</v>
      </c>
      <c r="K138" s="27">
        <v>0.26774193548387099</v>
      </c>
      <c r="L138" s="27">
        <v>0.17736486486486486</v>
      </c>
      <c r="M138" s="27">
        <v>0.33870967741935482</v>
      </c>
    </row>
    <row r="139" spans="3:13" x14ac:dyDescent="0.25">
      <c r="C139" s="28">
        <v>106</v>
      </c>
      <c r="D139" s="27">
        <v>106</v>
      </c>
      <c r="E139" s="27">
        <v>0.17905405405405406</v>
      </c>
      <c r="F139" s="27">
        <v>83</v>
      </c>
      <c r="G139" s="27">
        <v>55.506756756756758</v>
      </c>
      <c r="H139" s="27">
        <v>1.4953134510042605</v>
      </c>
      <c r="I139" s="27">
        <v>1</v>
      </c>
      <c r="J139" s="27">
        <v>1.9096774193548387</v>
      </c>
      <c r="K139" s="27">
        <v>0.26774193548387099</v>
      </c>
      <c r="L139" s="27">
        <v>0.17905405405405406</v>
      </c>
      <c r="M139" s="27">
        <v>0.34193548387096773</v>
      </c>
    </row>
    <row r="140" spans="3:13" x14ac:dyDescent="0.25">
      <c r="C140" s="28">
        <v>107</v>
      </c>
      <c r="D140" s="27">
        <v>107</v>
      </c>
      <c r="E140" s="27">
        <v>0.18074324324324326</v>
      </c>
      <c r="F140" s="27">
        <v>83</v>
      </c>
      <c r="G140" s="27">
        <v>56.030405405405411</v>
      </c>
      <c r="H140" s="27">
        <v>1.4813385589388002</v>
      </c>
      <c r="I140" s="27">
        <v>1</v>
      </c>
      <c r="J140" s="27">
        <v>1.9096774193548385</v>
      </c>
      <c r="K140" s="27">
        <v>0.26774193548387099</v>
      </c>
      <c r="L140" s="27">
        <v>0.18074324324324326</v>
      </c>
      <c r="M140" s="27">
        <v>0.34516129032258064</v>
      </c>
    </row>
    <row r="141" spans="3:13" x14ac:dyDescent="0.25">
      <c r="C141" s="28">
        <v>108</v>
      </c>
      <c r="D141" s="27">
        <v>108</v>
      </c>
      <c r="E141" s="27">
        <v>0.18243243243243243</v>
      </c>
      <c r="F141" s="27">
        <v>84</v>
      </c>
      <c r="G141" s="27">
        <v>56.554054054054056</v>
      </c>
      <c r="H141" s="27">
        <v>1.485304659498208</v>
      </c>
      <c r="I141" s="27">
        <v>1</v>
      </c>
      <c r="J141" s="27">
        <v>1.9096774193548387</v>
      </c>
      <c r="K141" s="27">
        <v>0.2709677419354839</v>
      </c>
      <c r="L141" s="27">
        <v>0.18243243243243243</v>
      </c>
      <c r="M141" s="27">
        <v>0.34838709677419355</v>
      </c>
    </row>
    <row r="142" spans="3:13" x14ac:dyDescent="0.25">
      <c r="C142" s="28">
        <v>109</v>
      </c>
      <c r="D142" s="27">
        <v>109</v>
      </c>
      <c r="E142" s="27">
        <v>0.18412162162162163</v>
      </c>
      <c r="F142" s="27">
        <v>85</v>
      </c>
      <c r="G142" s="27">
        <v>57.077702702702709</v>
      </c>
      <c r="H142" s="27">
        <v>1.489197987570287</v>
      </c>
      <c r="I142" s="27">
        <v>1</v>
      </c>
      <c r="J142" s="27">
        <v>1.9096774193548387</v>
      </c>
      <c r="K142" s="27">
        <v>0.27419354838709675</v>
      </c>
      <c r="L142" s="27">
        <v>0.18412162162162163</v>
      </c>
      <c r="M142" s="27">
        <v>0.35161290322580646</v>
      </c>
    </row>
    <row r="143" spans="3:13" x14ac:dyDescent="0.25">
      <c r="C143" s="28">
        <v>110</v>
      </c>
      <c r="D143" s="27">
        <v>110</v>
      </c>
      <c r="E143" s="27">
        <v>0.1858108108108108</v>
      </c>
      <c r="F143" s="27">
        <v>86</v>
      </c>
      <c r="G143" s="27">
        <v>57.601351351351354</v>
      </c>
      <c r="H143" s="27">
        <v>1.4930205278592374</v>
      </c>
      <c r="I143" s="27">
        <v>1</v>
      </c>
      <c r="J143" s="27">
        <v>1.9096774193548389</v>
      </c>
      <c r="K143" s="27">
        <v>0.27741935483870966</v>
      </c>
      <c r="L143" s="27">
        <v>0.1858108108108108</v>
      </c>
      <c r="M143" s="27">
        <v>0.35483870967741937</v>
      </c>
    </row>
    <row r="144" spans="3:13" x14ac:dyDescent="0.25">
      <c r="C144" s="28">
        <v>111</v>
      </c>
      <c r="D144" s="27">
        <v>111</v>
      </c>
      <c r="E144" s="27">
        <v>0.1875</v>
      </c>
      <c r="F144" s="27">
        <v>87</v>
      </c>
      <c r="G144" s="27">
        <v>58.125000000000007</v>
      </c>
      <c r="H144" s="27">
        <v>1.4967741935483871</v>
      </c>
      <c r="I144" s="27">
        <v>1</v>
      </c>
      <c r="J144" s="27">
        <v>1.9096774193548389</v>
      </c>
      <c r="K144" s="27">
        <v>0.28064516129032258</v>
      </c>
      <c r="L144" s="27">
        <v>0.1875</v>
      </c>
      <c r="M144" s="27">
        <v>0.35806451612903228</v>
      </c>
    </row>
    <row r="145" spans="3:13" x14ac:dyDescent="0.25">
      <c r="C145" s="28">
        <v>112</v>
      </c>
      <c r="D145" s="27">
        <v>112</v>
      </c>
      <c r="E145" s="27">
        <v>0.1891891891891892</v>
      </c>
      <c r="F145" s="27">
        <v>88</v>
      </c>
      <c r="G145" s="27">
        <v>58.648648648648653</v>
      </c>
      <c r="H145" s="27">
        <v>1.5004608294930875</v>
      </c>
      <c r="I145" s="27">
        <v>1</v>
      </c>
      <c r="J145" s="27">
        <v>1.9096774193548385</v>
      </c>
      <c r="K145" s="27">
        <v>0.28387096774193549</v>
      </c>
      <c r="L145" s="27">
        <v>0.1891891891891892</v>
      </c>
      <c r="M145" s="27">
        <v>0.36129032258064514</v>
      </c>
    </row>
    <row r="146" spans="3:13" x14ac:dyDescent="0.25">
      <c r="C146" s="28">
        <v>113</v>
      </c>
      <c r="D146" s="27">
        <v>113</v>
      </c>
      <c r="E146" s="27">
        <v>0.19087837837837837</v>
      </c>
      <c r="F146" s="27">
        <v>89</v>
      </c>
      <c r="G146" s="27">
        <v>59.172297297297298</v>
      </c>
      <c r="H146" s="27">
        <v>1.5040822152440767</v>
      </c>
      <c r="I146" s="27">
        <v>1</v>
      </c>
      <c r="J146" s="27">
        <v>1.9096774193548387</v>
      </c>
      <c r="K146" s="27">
        <v>0.2870967741935484</v>
      </c>
      <c r="L146" s="27">
        <v>0.19087837837837837</v>
      </c>
      <c r="M146" s="27">
        <v>0.36451612903225805</v>
      </c>
    </row>
    <row r="147" spans="3:13" x14ac:dyDescent="0.25">
      <c r="C147" s="28">
        <v>114</v>
      </c>
      <c r="D147" s="27">
        <v>114</v>
      </c>
      <c r="E147" s="27">
        <v>0.19256756756756757</v>
      </c>
      <c r="F147" s="27">
        <v>90</v>
      </c>
      <c r="G147" s="27">
        <v>59.695945945945951</v>
      </c>
      <c r="H147" s="27">
        <v>1.5076400679117148</v>
      </c>
      <c r="I147" s="27">
        <v>1</v>
      </c>
      <c r="J147" s="27">
        <v>1.9096774193548387</v>
      </c>
      <c r="K147" s="27">
        <v>0.29032258064516131</v>
      </c>
      <c r="L147" s="27">
        <v>0.19256756756756757</v>
      </c>
      <c r="M147" s="27">
        <v>0.36774193548387096</v>
      </c>
    </row>
    <row r="148" spans="3:13" x14ac:dyDescent="0.25">
      <c r="C148" s="28">
        <v>115</v>
      </c>
      <c r="D148" s="27">
        <v>115</v>
      </c>
      <c r="E148" s="27">
        <v>0.19425675675675674</v>
      </c>
      <c r="F148" s="27">
        <v>90</v>
      </c>
      <c r="G148" s="27">
        <v>60.219594594594597</v>
      </c>
      <c r="H148" s="27">
        <v>1.4945301542777001</v>
      </c>
      <c r="I148" s="27">
        <v>1</v>
      </c>
      <c r="J148" s="27">
        <v>1.9096774193548389</v>
      </c>
      <c r="K148" s="27">
        <v>0.29032258064516131</v>
      </c>
      <c r="L148" s="27">
        <v>0.19425675675675674</v>
      </c>
      <c r="M148" s="27">
        <v>0.37096774193548387</v>
      </c>
    </row>
    <row r="149" spans="3:13" x14ac:dyDescent="0.25">
      <c r="C149" s="28">
        <v>116</v>
      </c>
      <c r="D149" s="27">
        <v>116</v>
      </c>
      <c r="E149" s="27">
        <v>0.19594594594594594</v>
      </c>
      <c r="F149" s="27">
        <v>90</v>
      </c>
      <c r="G149" s="27">
        <v>60.743243243243249</v>
      </c>
      <c r="H149" s="27">
        <v>1.481646273637375</v>
      </c>
      <c r="I149" s="27">
        <v>1</v>
      </c>
      <c r="J149" s="27">
        <v>1.9096774193548387</v>
      </c>
      <c r="K149" s="27">
        <v>0.29032258064516131</v>
      </c>
      <c r="L149" s="27">
        <v>0.19594594594594594</v>
      </c>
      <c r="M149" s="27">
        <v>0.37419354838709679</v>
      </c>
    </row>
    <row r="150" spans="3:13" x14ac:dyDescent="0.25">
      <c r="C150" s="28">
        <v>117</v>
      </c>
      <c r="D150" s="27">
        <v>117</v>
      </c>
      <c r="E150" s="27">
        <v>0.19763513513513514</v>
      </c>
      <c r="F150" s="27">
        <v>90</v>
      </c>
      <c r="G150" s="27">
        <v>61.266891891891895</v>
      </c>
      <c r="H150" s="27">
        <v>1.4689826302729529</v>
      </c>
      <c r="I150" s="27">
        <v>1</v>
      </c>
      <c r="J150" s="27">
        <v>1.9096774193548387</v>
      </c>
      <c r="K150" s="27">
        <v>0.29032258064516131</v>
      </c>
      <c r="L150" s="27">
        <v>0.19763513513513514</v>
      </c>
      <c r="M150" s="27">
        <v>0.3774193548387097</v>
      </c>
    </row>
    <row r="151" spans="3:13" x14ac:dyDescent="0.25">
      <c r="C151" s="28">
        <v>118</v>
      </c>
      <c r="D151" s="27">
        <v>118</v>
      </c>
      <c r="E151" s="27">
        <v>0.19932432432432431</v>
      </c>
      <c r="F151" s="27">
        <v>90</v>
      </c>
      <c r="G151" s="27">
        <v>61.790540540540547</v>
      </c>
      <c r="H151" s="27">
        <v>1.4565336249316567</v>
      </c>
      <c r="I151" s="27">
        <v>1</v>
      </c>
      <c r="J151" s="27">
        <v>1.9096774193548387</v>
      </c>
      <c r="K151" s="27">
        <v>0.29032258064516131</v>
      </c>
      <c r="L151" s="27">
        <v>0.19932432432432431</v>
      </c>
      <c r="M151" s="27">
        <v>0.38064516129032255</v>
      </c>
    </row>
    <row r="152" spans="3:13" x14ac:dyDescent="0.25">
      <c r="C152" s="28">
        <v>119</v>
      </c>
      <c r="D152" s="27">
        <v>119</v>
      </c>
      <c r="E152" s="27">
        <v>0.20101351351351351</v>
      </c>
      <c r="F152" s="27">
        <v>91</v>
      </c>
      <c r="G152" s="27">
        <v>62.314189189189193</v>
      </c>
      <c r="H152" s="27">
        <v>1.4603415559772295</v>
      </c>
      <c r="I152" s="27">
        <v>1</v>
      </c>
      <c r="J152" s="27">
        <v>1.9096774193548387</v>
      </c>
      <c r="K152" s="27">
        <v>0.29354838709677417</v>
      </c>
      <c r="L152" s="27">
        <v>0.20101351351351351</v>
      </c>
      <c r="M152" s="27">
        <v>0.38387096774193546</v>
      </c>
    </row>
    <row r="153" spans="3:13" x14ac:dyDescent="0.25">
      <c r="C153" s="28">
        <v>120</v>
      </c>
      <c r="D153" s="27">
        <v>120</v>
      </c>
      <c r="E153" s="27">
        <v>0.20270270270270271</v>
      </c>
      <c r="F153" s="27">
        <v>92</v>
      </c>
      <c r="G153" s="27">
        <v>62.837837837837839</v>
      </c>
      <c r="H153" s="27">
        <v>1.4640860215053761</v>
      </c>
      <c r="I153" s="27">
        <v>1</v>
      </c>
      <c r="J153" s="27">
        <v>1.9096774193548385</v>
      </c>
      <c r="K153" s="27">
        <v>0.29677419354838708</v>
      </c>
      <c r="L153" s="27">
        <v>0.20270270270270271</v>
      </c>
      <c r="M153" s="27">
        <v>0.38709677419354838</v>
      </c>
    </row>
    <row r="154" spans="3:13" x14ac:dyDescent="0.25">
      <c r="C154" s="28">
        <v>121</v>
      </c>
      <c r="D154" s="27">
        <v>121</v>
      </c>
      <c r="E154" s="27">
        <v>0.20439189189189189</v>
      </c>
      <c r="F154" s="27">
        <v>93</v>
      </c>
      <c r="G154" s="27">
        <v>63.361486486486491</v>
      </c>
      <c r="H154" s="27">
        <v>1.4677685950413224</v>
      </c>
      <c r="I154" s="27">
        <v>1</v>
      </c>
      <c r="J154" s="27">
        <v>1.9096774193548387</v>
      </c>
      <c r="K154" s="27">
        <v>0.3</v>
      </c>
      <c r="L154" s="27">
        <v>0.20439189189189189</v>
      </c>
      <c r="M154" s="27">
        <v>0.39032258064516129</v>
      </c>
    </row>
    <row r="155" spans="3:13" x14ac:dyDescent="0.25">
      <c r="C155" s="28">
        <v>122</v>
      </c>
      <c r="D155" s="27">
        <v>122</v>
      </c>
      <c r="E155" s="27">
        <v>0.20608108108108109</v>
      </c>
      <c r="F155" s="27">
        <v>93</v>
      </c>
      <c r="G155" s="27">
        <v>63.885135135135137</v>
      </c>
      <c r="H155" s="27">
        <v>1.4557377049180327</v>
      </c>
      <c r="I155" s="27">
        <v>1</v>
      </c>
      <c r="J155" s="27">
        <v>1.9096774193548387</v>
      </c>
      <c r="K155" s="27">
        <v>0.3</v>
      </c>
      <c r="L155" s="27">
        <v>0.20608108108108109</v>
      </c>
      <c r="M155" s="27">
        <v>0.3935483870967742</v>
      </c>
    </row>
    <row r="156" spans="3:13" x14ac:dyDescent="0.25">
      <c r="C156" s="28">
        <v>123</v>
      </c>
      <c r="D156" s="27">
        <v>123</v>
      </c>
      <c r="E156" s="27">
        <v>0.20777027027027026</v>
      </c>
      <c r="F156" s="27">
        <v>94</v>
      </c>
      <c r="G156" s="27">
        <v>64.40878378378379</v>
      </c>
      <c r="H156" s="27">
        <v>1.4594282717020719</v>
      </c>
      <c r="I156" s="27">
        <v>1</v>
      </c>
      <c r="J156" s="27">
        <v>1.9096774193548389</v>
      </c>
      <c r="K156" s="27">
        <v>0.3032258064516129</v>
      </c>
      <c r="L156" s="27">
        <v>0.20777027027027026</v>
      </c>
      <c r="M156" s="27">
        <v>0.39677419354838711</v>
      </c>
    </row>
    <row r="157" spans="3:13" x14ac:dyDescent="0.25">
      <c r="C157" s="28">
        <v>124</v>
      </c>
      <c r="D157" s="27">
        <v>124</v>
      </c>
      <c r="E157" s="27">
        <v>0.20945945945945946</v>
      </c>
      <c r="F157" s="27">
        <v>95</v>
      </c>
      <c r="G157" s="27">
        <v>64.932432432432435</v>
      </c>
      <c r="H157" s="27">
        <v>1.4630593132154006</v>
      </c>
      <c r="I157" s="27">
        <v>1</v>
      </c>
      <c r="J157" s="27">
        <v>1.9096774193548389</v>
      </c>
      <c r="K157" s="27">
        <v>0.30645161290322581</v>
      </c>
      <c r="L157" s="27">
        <v>0.20945945945945946</v>
      </c>
      <c r="M157" s="27">
        <v>0.4</v>
      </c>
    </row>
    <row r="158" spans="3:13" x14ac:dyDescent="0.25">
      <c r="C158" s="28">
        <v>125</v>
      </c>
      <c r="D158" s="27">
        <v>125</v>
      </c>
      <c r="E158" s="27">
        <v>0.21114864864864866</v>
      </c>
      <c r="F158" s="27">
        <v>95</v>
      </c>
      <c r="G158" s="27">
        <v>65.456081081081081</v>
      </c>
      <c r="H158" s="27">
        <v>1.4513548387096773</v>
      </c>
      <c r="I158" s="27">
        <v>1</v>
      </c>
      <c r="J158" s="27">
        <v>1.9096774193548385</v>
      </c>
      <c r="K158" s="27">
        <v>0.30645161290322581</v>
      </c>
      <c r="L158" s="27">
        <v>0.21114864864864866</v>
      </c>
      <c r="M158" s="27">
        <v>0.40322580645161288</v>
      </c>
    </row>
    <row r="159" spans="3:13" x14ac:dyDescent="0.25">
      <c r="C159" s="28">
        <v>126</v>
      </c>
      <c r="D159" s="27">
        <v>126</v>
      </c>
      <c r="E159" s="27">
        <v>0.21283783783783783</v>
      </c>
      <c r="F159" s="27">
        <v>96</v>
      </c>
      <c r="G159" s="27">
        <v>65.97972972972974</v>
      </c>
      <c r="H159" s="27">
        <v>1.4549923195084487</v>
      </c>
      <c r="I159" s="27">
        <v>1</v>
      </c>
      <c r="J159" s="27">
        <v>1.9096774193548387</v>
      </c>
      <c r="K159" s="27">
        <v>0.30967741935483872</v>
      </c>
      <c r="L159" s="27">
        <v>0.21283783783783783</v>
      </c>
      <c r="M159" s="27">
        <v>0.40645161290322579</v>
      </c>
    </row>
    <row r="160" spans="3:13" x14ac:dyDescent="0.25">
      <c r="C160" s="28">
        <v>127</v>
      </c>
      <c r="D160" s="27">
        <v>127</v>
      </c>
      <c r="E160" s="27">
        <v>0.21452702702702703</v>
      </c>
      <c r="F160" s="27">
        <v>97</v>
      </c>
      <c r="G160" s="27">
        <v>66.503378378378386</v>
      </c>
      <c r="H160" s="27">
        <v>1.4585725171450343</v>
      </c>
      <c r="I160" s="27">
        <v>1</v>
      </c>
      <c r="J160" s="27">
        <v>1.9096774193548387</v>
      </c>
      <c r="K160" s="27">
        <v>0.31290322580645163</v>
      </c>
      <c r="L160" s="27">
        <v>0.21452702702702703</v>
      </c>
      <c r="M160" s="27">
        <v>0.4096774193548387</v>
      </c>
    </row>
    <row r="161" spans="3:13" x14ac:dyDescent="0.25">
      <c r="C161" s="28">
        <v>128</v>
      </c>
      <c r="D161" s="27">
        <v>128</v>
      </c>
      <c r="E161" s="27">
        <v>0.21621621621621623</v>
      </c>
      <c r="F161" s="27">
        <v>98</v>
      </c>
      <c r="G161" s="27">
        <v>67.027027027027032</v>
      </c>
      <c r="H161" s="27">
        <v>1.4620967741935482</v>
      </c>
      <c r="I161" s="27">
        <v>1</v>
      </c>
      <c r="J161" s="27">
        <v>1.9096774193548387</v>
      </c>
      <c r="K161" s="27">
        <v>0.31612903225806449</v>
      </c>
      <c r="L161" s="27">
        <v>0.21621621621621623</v>
      </c>
      <c r="M161" s="27">
        <v>0.41290322580645161</v>
      </c>
    </row>
    <row r="162" spans="3:13" x14ac:dyDescent="0.25">
      <c r="C162" s="28">
        <v>129</v>
      </c>
      <c r="D162" s="27">
        <v>129</v>
      </c>
      <c r="E162" s="27">
        <v>0.2179054054054054</v>
      </c>
      <c r="F162" s="27">
        <v>99</v>
      </c>
      <c r="G162" s="27">
        <v>67.550675675675677</v>
      </c>
      <c r="H162" s="27">
        <v>1.4655663915978994</v>
      </c>
      <c r="I162" s="27">
        <v>1</v>
      </c>
      <c r="J162" s="27">
        <v>1.9096774193548387</v>
      </c>
      <c r="K162" s="27">
        <v>0.3193548387096774</v>
      </c>
      <c r="L162" s="27">
        <v>0.2179054054054054</v>
      </c>
      <c r="M162" s="27">
        <v>0.41612903225806452</v>
      </c>
    </row>
    <row r="163" spans="3:13" x14ac:dyDescent="0.25">
      <c r="C163" s="28">
        <v>130</v>
      </c>
      <c r="D163" s="27">
        <v>130</v>
      </c>
      <c r="E163" s="27">
        <v>0.2195945945945946</v>
      </c>
      <c r="F163" s="27">
        <v>100</v>
      </c>
      <c r="G163" s="27">
        <v>68.074324324324323</v>
      </c>
      <c r="H163" s="27">
        <v>1.4689826302729527</v>
      </c>
      <c r="I163" s="27">
        <v>1</v>
      </c>
      <c r="J163" s="27">
        <v>1.9096774193548387</v>
      </c>
      <c r="K163" s="27">
        <v>0.32258064516129031</v>
      </c>
      <c r="L163" s="27">
        <v>0.2195945945945946</v>
      </c>
      <c r="M163" s="27">
        <v>0.41935483870967744</v>
      </c>
    </row>
    <row r="164" spans="3:13" x14ac:dyDescent="0.25">
      <c r="C164" s="28">
        <v>131</v>
      </c>
      <c r="D164" s="27">
        <v>131</v>
      </c>
      <c r="E164" s="27">
        <v>0.22128378378378377</v>
      </c>
      <c r="F164" s="27">
        <v>100</v>
      </c>
      <c r="G164" s="27">
        <v>68.597972972972983</v>
      </c>
      <c r="H164" s="27">
        <v>1.4577690224082738</v>
      </c>
      <c r="I164" s="27">
        <v>1</v>
      </c>
      <c r="J164" s="27">
        <v>1.9096774193548389</v>
      </c>
      <c r="K164" s="27">
        <v>0.32258064516129031</v>
      </c>
      <c r="L164" s="27">
        <v>0.22128378378378377</v>
      </c>
      <c r="M164" s="27">
        <v>0.42258064516129035</v>
      </c>
    </row>
    <row r="165" spans="3:13" x14ac:dyDescent="0.25">
      <c r="C165" s="28">
        <v>132</v>
      </c>
      <c r="D165" s="27">
        <v>132</v>
      </c>
      <c r="E165" s="27">
        <v>0.22297297297297297</v>
      </c>
      <c r="F165" s="27">
        <v>100</v>
      </c>
      <c r="G165" s="27">
        <v>69.121621621621628</v>
      </c>
      <c r="H165" s="27">
        <v>1.4467253176930597</v>
      </c>
      <c r="I165" s="27">
        <v>1</v>
      </c>
      <c r="J165" s="27">
        <v>1.9096774193548387</v>
      </c>
      <c r="K165" s="27">
        <v>0.32258064516129031</v>
      </c>
      <c r="L165" s="27">
        <v>0.22297297297297297</v>
      </c>
      <c r="M165" s="27">
        <v>0.4258064516129032</v>
      </c>
    </row>
    <row r="166" spans="3:13" x14ac:dyDescent="0.25">
      <c r="C166" s="28">
        <v>133</v>
      </c>
      <c r="D166" s="27">
        <v>133</v>
      </c>
      <c r="E166" s="27">
        <v>0.22466216216216217</v>
      </c>
      <c r="F166" s="27">
        <v>101</v>
      </c>
      <c r="G166" s="27">
        <v>69.645270270270274</v>
      </c>
      <c r="H166" s="27">
        <v>1.450206160562697</v>
      </c>
      <c r="I166" s="27">
        <v>1</v>
      </c>
      <c r="J166" s="27">
        <v>1.9096774193548385</v>
      </c>
      <c r="K166" s="27">
        <v>0.32580645161290323</v>
      </c>
      <c r="L166" s="27">
        <v>0.22466216216216217</v>
      </c>
      <c r="M166" s="27">
        <v>0.42903225806451611</v>
      </c>
    </row>
    <row r="167" spans="3:13" x14ac:dyDescent="0.25">
      <c r="C167" s="28">
        <v>134</v>
      </c>
      <c r="D167" s="27">
        <v>134</v>
      </c>
      <c r="E167" s="27">
        <v>0.22635135135135134</v>
      </c>
      <c r="F167" s="27">
        <v>101</v>
      </c>
      <c r="G167" s="27">
        <v>70.168918918918919</v>
      </c>
      <c r="H167" s="27">
        <v>1.4393837265286471</v>
      </c>
      <c r="I167" s="27">
        <v>1</v>
      </c>
      <c r="J167" s="27">
        <v>1.9096774193548387</v>
      </c>
      <c r="K167" s="27">
        <v>0.32580645161290323</v>
      </c>
      <c r="L167" s="27">
        <v>0.22635135135135134</v>
      </c>
      <c r="M167" s="27">
        <v>0.43225806451612903</v>
      </c>
    </row>
    <row r="168" spans="3:13" x14ac:dyDescent="0.25">
      <c r="C168" s="28">
        <v>135</v>
      </c>
      <c r="D168" s="27">
        <v>135</v>
      </c>
      <c r="E168" s="27">
        <v>0.22804054054054054</v>
      </c>
      <c r="F168" s="27">
        <v>101</v>
      </c>
      <c r="G168" s="27">
        <v>70.692567567567579</v>
      </c>
      <c r="H168" s="27">
        <v>1.4287216248506571</v>
      </c>
      <c r="I168" s="27">
        <v>1</v>
      </c>
      <c r="J168" s="27">
        <v>1.9096774193548387</v>
      </c>
      <c r="K168" s="27">
        <v>0.32580645161290323</v>
      </c>
      <c r="L168" s="27">
        <v>0.22804054054054054</v>
      </c>
      <c r="M168" s="27">
        <v>0.43548387096774194</v>
      </c>
    </row>
    <row r="169" spans="3:13" x14ac:dyDescent="0.25">
      <c r="C169" s="28">
        <v>136</v>
      </c>
      <c r="D169" s="27">
        <v>136</v>
      </c>
      <c r="E169" s="27">
        <v>0.22972972972972974</v>
      </c>
      <c r="F169" s="27">
        <v>102</v>
      </c>
      <c r="G169" s="27">
        <v>71.216216216216225</v>
      </c>
      <c r="H169" s="27">
        <v>1.4322580645161289</v>
      </c>
      <c r="I169" s="27">
        <v>1</v>
      </c>
      <c r="J169" s="27">
        <v>1.9096774193548387</v>
      </c>
      <c r="K169" s="27">
        <v>0.32903225806451614</v>
      </c>
      <c r="L169" s="27">
        <v>0.22972972972972974</v>
      </c>
      <c r="M169" s="27">
        <v>0.43870967741935485</v>
      </c>
    </row>
    <row r="170" spans="3:13" x14ac:dyDescent="0.25">
      <c r="C170" s="28">
        <v>137</v>
      </c>
      <c r="D170" s="27">
        <v>137</v>
      </c>
      <c r="E170" s="27">
        <v>0.23141891891891891</v>
      </c>
      <c r="F170" s="27">
        <v>102</v>
      </c>
      <c r="G170" s="27">
        <v>71.73986486486487</v>
      </c>
      <c r="H170" s="27">
        <v>1.4218036260890041</v>
      </c>
      <c r="I170" s="27">
        <v>1</v>
      </c>
      <c r="J170" s="27">
        <v>1.9096774193548389</v>
      </c>
      <c r="K170" s="27">
        <v>0.32903225806451614</v>
      </c>
      <c r="L170" s="27">
        <v>0.23141891891891891</v>
      </c>
      <c r="M170" s="27">
        <v>0.44193548387096776</v>
      </c>
    </row>
    <row r="171" spans="3:13" x14ac:dyDescent="0.25">
      <c r="C171" s="28">
        <v>138</v>
      </c>
      <c r="D171" s="27">
        <v>138</v>
      </c>
      <c r="E171" s="27">
        <v>0.23310810810810811</v>
      </c>
      <c r="F171" s="27">
        <v>102</v>
      </c>
      <c r="G171" s="27">
        <v>72.263513513513516</v>
      </c>
      <c r="H171" s="27">
        <v>1.411500701262272</v>
      </c>
      <c r="I171" s="27">
        <v>1</v>
      </c>
      <c r="J171" s="27">
        <v>1.9096774193548387</v>
      </c>
      <c r="K171" s="27">
        <v>0.32903225806451614</v>
      </c>
      <c r="L171" s="27">
        <v>0.23310810810810811</v>
      </c>
      <c r="M171" s="27">
        <v>0.44516129032258067</v>
      </c>
    </row>
    <row r="172" spans="3:13" x14ac:dyDescent="0.25">
      <c r="C172" s="28">
        <v>139</v>
      </c>
      <c r="D172" s="27">
        <v>139</v>
      </c>
      <c r="E172" s="27">
        <v>0.23479729729729729</v>
      </c>
      <c r="F172" s="27">
        <v>102</v>
      </c>
      <c r="G172" s="27">
        <v>72.787162162162161</v>
      </c>
      <c r="H172" s="27">
        <v>1.4013460199582271</v>
      </c>
      <c r="I172" s="27">
        <v>1</v>
      </c>
      <c r="J172" s="27">
        <v>1.9096774193548387</v>
      </c>
      <c r="K172" s="27">
        <v>0.32903225806451614</v>
      </c>
      <c r="L172" s="27">
        <v>0.23479729729729729</v>
      </c>
      <c r="M172" s="27">
        <v>0.44838709677419353</v>
      </c>
    </row>
    <row r="173" spans="3:13" x14ac:dyDescent="0.25">
      <c r="C173" s="28">
        <v>140</v>
      </c>
      <c r="D173" s="27">
        <v>140</v>
      </c>
      <c r="E173" s="27">
        <v>0.23648648648648649</v>
      </c>
      <c r="F173" s="27">
        <v>102</v>
      </c>
      <c r="G173" s="27">
        <v>73.310810810810821</v>
      </c>
      <c r="H173" s="27">
        <v>1.391336405529954</v>
      </c>
      <c r="I173" s="27">
        <v>1</v>
      </c>
      <c r="J173" s="27">
        <v>1.9096774193548387</v>
      </c>
      <c r="K173" s="27">
        <v>0.32903225806451614</v>
      </c>
      <c r="L173" s="27">
        <v>0.23648648648648649</v>
      </c>
      <c r="M173" s="27">
        <v>0.45161290322580644</v>
      </c>
    </row>
    <row r="174" spans="3:13" x14ac:dyDescent="0.25">
      <c r="C174" s="28">
        <v>141</v>
      </c>
      <c r="D174" s="27">
        <v>141</v>
      </c>
      <c r="E174" s="27">
        <v>0.23817567567567569</v>
      </c>
      <c r="F174" s="27">
        <v>102</v>
      </c>
      <c r="G174" s="27">
        <v>73.834459459459467</v>
      </c>
      <c r="H174" s="27">
        <v>1.3814687714481813</v>
      </c>
      <c r="I174" s="27">
        <v>1</v>
      </c>
      <c r="J174" s="27">
        <v>1.9096774193548387</v>
      </c>
      <c r="K174" s="27">
        <v>0.32903225806451614</v>
      </c>
      <c r="L174" s="27">
        <v>0.23817567567567569</v>
      </c>
      <c r="M174" s="27">
        <v>0.45483870967741935</v>
      </c>
    </row>
    <row r="175" spans="3:13" x14ac:dyDescent="0.25">
      <c r="C175" s="28">
        <v>142</v>
      </c>
      <c r="D175" s="27">
        <v>142</v>
      </c>
      <c r="E175" s="27">
        <v>0.23986486486486486</v>
      </c>
      <c r="F175" s="27">
        <v>102</v>
      </c>
      <c r="G175" s="27">
        <v>74.358108108108112</v>
      </c>
      <c r="H175" s="27">
        <v>1.3717401181281237</v>
      </c>
      <c r="I175" s="27">
        <v>1</v>
      </c>
      <c r="J175" s="27">
        <v>1.9096774193548387</v>
      </c>
      <c r="K175" s="27">
        <v>0.32903225806451614</v>
      </c>
      <c r="L175" s="27">
        <v>0.23986486486486486</v>
      </c>
      <c r="M175" s="27">
        <v>0.45806451612903226</v>
      </c>
    </row>
    <row r="176" spans="3:13" x14ac:dyDescent="0.25">
      <c r="C176" s="28">
        <v>143</v>
      </c>
      <c r="D176" s="27">
        <v>143</v>
      </c>
      <c r="E176" s="27">
        <v>0.24155405405405406</v>
      </c>
      <c r="F176" s="27">
        <v>102</v>
      </c>
      <c r="G176" s="27">
        <v>74.881756756756758</v>
      </c>
      <c r="H176" s="27">
        <v>1.3621475298894654</v>
      </c>
      <c r="I176" s="27">
        <v>1</v>
      </c>
      <c r="J176" s="27">
        <v>1.9096774193548387</v>
      </c>
      <c r="K176" s="27">
        <v>0.32903225806451614</v>
      </c>
      <c r="L176" s="27">
        <v>0.24155405405405406</v>
      </c>
      <c r="M176" s="27">
        <v>0.46129032258064517</v>
      </c>
    </row>
    <row r="177" spans="3:13" x14ac:dyDescent="0.25">
      <c r="C177" s="28">
        <v>144</v>
      </c>
      <c r="D177" s="27">
        <v>144</v>
      </c>
      <c r="E177" s="27">
        <v>0.24324324324324326</v>
      </c>
      <c r="F177" s="27">
        <v>103</v>
      </c>
      <c r="G177" s="27">
        <v>75.405405405405418</v>
      </c>
      <c r="H177" s="27">
        <v>1.3659498207885306</v>
      </c>
      <c r="I177" s="27">
        <v>1</v>
      </c>
      <c r="J177" s="27">
        <v>1.9096774193548387</v>
      </c>
      <c r="K177" s="27">
        <v>0.33225806451612905</v>
      </c>
      <c r="L177" s="27">
        <v>0.24324324324324326</v>
      </c>
      <c r="M177" s="27">
        <v>0.46451612903225808</v>
      </c>
    </row>
    <row r="178" spans="3:13" x14ac:dyDescent="0.25">
      <c r="C178" s="28">
        <v>145</v>
      </c>
      <c r="D178" s="27">
        <v>145</v>
      </c>
      <c r="E178" s="27">
        <v>0.24493243243243243</v>
      </c>
      <c r="F178" s="27">
        <v>104</v>
      </c>
      <c r="G178" s="27">
        <v>75.929054054054063</v>
      </c>
      <c r="H178" s="27">
        <v>1.3696996662958845</v>
      </c>
      <c r="I178" s="27">
        <v>1</v>
      </c>
      <c r="J178" s="27">
        <v>1.9096774193548387</v>
      </c>
      <c r="K178" s="27">
        <v>0.33548387096774196</v>
      </c>
      <c r="L178" s="27">
        <v>0.24493243243243243</v>
      </c>
      <c r="M178" s="27">
        <v>0.46774193548387094</v>
      </c>
    </row>
    <row r="179" spans="3:13" x14ac:dyDescent="0.25">
      <c r="C179" s="28">
        <v>146</v>
      </c>
      <c r="D179" s="27">
        <v>146</v>
      </c>
      <c r="E179" s="27">
        <v>0.24662162162162163</v>
      </c>
      <c r="F179" s="27">
        <v>105</v>
      </c>
      <c r="G179" s="27">
        <v>76.452702702702709</v>
      </c>
      <c r="H179" s="27">
        <v>1.3733981440565619</v>
      </c>
      <c r="I179" s="27">
        <v>1</v>
      </c>
      <c r="J179" s="27">
        <v>1.9096774193548385</v>
      </c>
      <c r="K179" s="27">
        <v>0.33870967741935482</v>
      </c>
      <c r="L179" s="27">
        <v>0.24662162162162163</v>
      </c>
      <c r="M179" s="27">
        <v>0.47096774193548385</v>
      </c>
    </row>
    <row r="180" spans="3:13" x14ac:dyDescent="0.25">
      <c r="C180" s="28">
        <v>147</v>
      </c>
      <c r="D180" s="27">
        <v>147</v>
      </c>
      <c r="E180" s="27">
        <v>0.2483108108108108</v>
      </c>
      <c r="F180" s="27">
        <v>106</v>
      </c>
      <c r="G180" s="27">
        <v>76.976351351351354</v>
      </c>
      <c r="H180" s="27">
        <v>1.3770463023919246</v>
      </c>
      <c r="I180" s="27">
        <v>1</v>
      </c>
      <c r="J180" s="27">
        <v>1.9096774193548387</v>
      </c>
      <c r="K180" s="27">
        <v>0.34193548387096773</v>
      </c>
      <c r="L180" s="27">
        <v>0.2483108108108108</v>
      </c>
      <c r="M180" s="27">
        <v>0.47419354838709676</v>
      </c>
    </row>
    <row r="181" spans="3:13" x14ac:dyDescent="0.25">
      <c r="C181" s="28">
        <v>148</v>
      </c>
      <c r="D181" s="27">
        <v>148</v>
      </c>
      <c r="E181" s="27">
        <v>0.25</v>
      </c>
      <c r="F181" s="27">
        <v>107</v>
      </c>
      <c r="G181" s="27">
        <v>77.5</v>
      </c>
      <c r="H181" s="27">
        <v>1.3806451612903226</v>
      </c>
      <c r="I181" s="27">
        <v>1</v>
      </c>
      <c r="J181" s="27">
        <v>1.9096774193548387</v>
      </c>
      <c r="K181" s="27">
        <v>0.34516129032258064</v>
      </c>
      <c r="L181" s="27">
        <v>0.25</v>
      </c>
      <c r="M181" s="27">
        <v>0.47741935483870968</v>
      </c>
    </row>
    <row r="182" spans="3:13" x14ac:dyDescent="0.25">
      <c r="C182" s="28">
        <v>149</v>
      </c>
      <c r="D182" s="27">
        <v>149</v>
      </c>
      <c r="E182" s="27">
        <v>0.2516891891891892</v>
      </c>
      <c r="F182" s="27">
        <v>107</v>
      </c>
      <c r="G182" s="27">
        <v>78.02364864864866</v>
      </c>
      <c r="H182" s="27">
        <v>1.3713790863823339</v>
      </c>
      <c r="I182" s="27">
        <v>1</v>
      </c>
      <c r="J182" s="27">
        <v>1.9096774193548387</v>
      </c>
      <c r="K182" s="27">
        <v>0.34516129032258064</v>
      </c>
      <c r="L182" s="27">
        <v>0.2516891891891892</v>
      </c>
      <c r="M182" s="27">
        <v>0.48064516129032259</v>
      </c>
    </row>
    <row r="183" spans="3:13" x14ac:dyDescent="0.25">
      <c r="C183" s="28">
        <v>150</v>
      </c>
      <c r="D183" s="27">
        <v>150</v>
      </c>
      <c r="E183" s="27">
        <v>0.2533783783783784</v>
      </c>
      <c r="F183" s="27">
        <v>108</v>
      </c>
      <c r="G183" s="27">
        <v>78.547297297297305</v>
      </c>
      <c r="H183" s="27">
        <v>1.3749677419354838</v>
      </c>
      <c r="I183" s="27">
        <v>1</v>
      </c>
      <c r="J183" s="27">
        <v>1.9096774193548387</v>
      </c>
      <c r="K183" s="27">
        <v>0.34838709677419355</v>
      </c>
      <c r="L183" s="27">
        <v>0.2533783783783784</v>
      </c>
      <c r="M183" s="27">
        <v>0.4838709677419355</v>
      </c>
    </row>
    <row r="184" spans="3:13" x14ac:dyDescent="0.25">
      <c r="C184" s="28">
        <v>151</v>
      </c>
      <c r="D184" s="27">
        <v>151</v>
      </c>
      <c r="E184" s="27">
        <v>0.25506756756756754</v>
      </c>
      <c r="F184" s="27">
        <v>109</v>
      </c>
      <c r="G184" s="27">
        <v>79.070945945945951</v>
      </c>
      <c r="H184" s="27">
        <v>1.378508865627003</v>
      </c>
      <c r="I184" s="27">
        <v>1</v>
      </c>
      <c r="J184" s="27">
        <v>1.9096774193548389</v>
      </c>
      <c r="K184" s="27">
        <v>0.35161290322580646</v>
      </c>
      <c r="L184" s="27">
        <v>0.25506756756756754</v>
      </c>
      <c r="M184" s="27">
        <v>0.48709677419354841</v>
      </c>
    </row>
    <row r="185" spans="3:13" x14ac:dyDescent="0.25">
      <c r="C185" s="28">
        <v>152</v>
      </c>
      <c r="D185" s="27">
        <v>152</v>
      </c>
      <c r="E185" s="27">
        <v>0.25675675675675674</v>
      </c>
      <c r="F185" s="27">
        <v>109</v>
      </c>
      <c r="G185" s="27">
        <v>79.594594594594597</v>
      </c>
      <c r="H185" s="27">
        <v>1.369439728353141</v>
      </c>
      <c r="I185" s="27">
        <v>1</v>
      </c>
      <c r="J185" s="27">
        <v>1.9096774193548387</v>
      </c>
      <c r="K185" s="27">
        <v>0.35161290322580646</v>
      </c>
      <c r="L185" s="27">
        <v>0.25675675675675674</v>
      </c>
      <c r="M185" s="27">
        <v>0.49032258064516127</v>
      </c>
    </row>
    <row r="186" spans="3:13" x14ac:dyDescent="0.25">
      <c r="C186" s="28">
        <v>153</v>
      </c>
      <c r="D186" s="27">
        <v>153</v>
      </c>
      <c r="E186" s="27">
        <v>0.25844594594594594</v>
      </c>
      <c r="F186" s="27">
        <v>110</v>
      </c>
      <c r="G186" s="27">
        <v>80.118243243243242</v>
      </c>
      <c r="H186" s="27">
        <v>1.3729706936538058</v>
      </c>
      <c r="I186" s="27">
        <v>1</v>
      </c>
      <c r="J186" s="27">
        <v>1.9096774193548387</v>
      </c>
      <c r="K186" s="27">
        <v>0.35483870967741937</v>
      </c>
      <c r="L186" s="27">
        <v>0.25844594594594594</v>
      </c>
      <c r="M186" s="27">
        <v>0.49354838709677418</v>
      </c>
    </row>
    <row r="187" spans="3:13" x14ac:dyDescent="0.25">
      <c r="C187" s="28">
        <v>154</v>
      </c>
      <c r="D187" s="27">
        <v>154</v>
      </c>
      <c r="E187" s="27">
        <v>0.26013513513513514</v>
      </c>
      <c r="F187" s="27">
        <v>111</v>
      </c>
      <c r="G187" s="27">
        <v>80.641891891891902</v>
      </c>
      <c r="H187" s="27">
        <v>1.3764558022622539</v>
      </c>
      <c r="I187" s="27">
        <v>1</v>
      </c>
      <c r="J187" s="27">
        <v>1.9096774193548387</v>
      </c>
      <c r="K187" s="27">
        <v>0.35806451612903228</v>
      </c>
      <c r="L187" s="27">
        <v>0.26013513513513514</v>
      </c>
      <c r="M187" s="27">
        <v>0.49677419354838709</v>
      </c>
    </row>
    <row r="188" spans="3:13" x14ac:dyDescent="0.25">
      <c r="C188" s="28">
        <v>155</v>
      </c>
      <c r="D188" s="27">
        <v>155</v>
      </c>
      <c r="E188" s="27">
        <v>0.26182432432432434</v>
      </c>
      <c r="F188" s="27">
        <v>111</v>
      </c>
      <c r="G188" s="27">
        <v>81.165540540540547</v>
      </c>
      <c r="H188" s="27">
        <v>1.3675754422476587</v>
      </c>
      <c r="I188" s="27">
        <v>1</v>
      </c>
      <c r="J188" s="27">
        <v>1.9096774193548385</v>
      </c>
      <c r="K188" s="27">
        <v>0.35806451612903228</v>
      </c>
      <c r="L188" s="27">
        <v>0.26182432432432434</v>
      </c>
      <c r="M188" s="27">
        <v>0.5</v>
      </c>
    </row>
    <row r="189" spans="3:13" x14ac:dyDescent="0.25">
      <c r="C189" s="28">
        <v>156</v>
      </c>
      <c r="D189" s="27">
        <v>156</v>
      </c>
      <c r="E189" s="27">
        <v>0.26351351351351349</v>
      </c>
      <c r="F189" s="27">
        <v>112</v>
      </c>
      <c r="G189" s="27">
        <v>81.689189189189193</v>
      </c>
      <c r="H189" s="27">
        <v>1.3710504549214226</v>
      </c>
      <c r="I189" s="27">
        <v>1</v>
      </c>
      <c r="J189" s="27">
        <v>1.9096774193548387</v>
      </c>
      <c r="K189" s="27">
        <v>0.36129032258064514</v>
      </c>
      <c r="L189" s="27">
        <v>0.26351351351351349</v>
      </c>
      <c r="M189" s="27">
        <v>0.50322580645161286</v>
      </c>
    </row>
    <row r="190" spans="3:13" x14ac:dyDescent="0.25">
      <c r="C190" s="28">
        <v>157</v>
      </c>
      <c r="D190" s="27">
        <v>157</v>
      </c>
      <c r="E190" s="27">
        <v>0.26520270270270269</v>
      </c>
      <c r="F190" s="27">
        <v>113</v>
      </c>
      <c r="G190" s="27">
        <v>82.212837837837839</v>
      </c>
      <c r="H190" s="27">
        <v>1.3744811999178139</v>
      </c>
      <c r="I190" s="27">
        <v>1</v>
      </c>
      <c r="J190" s="27">
        <v>1.9096774193548389</v>
      </c>
      <c r="K190" s="27">
        <v>0.36451612903225805</v>
      </c>
      <c r="L190" s="27">
        <v>0.26520270270270269</v>
      </c>
      <c r="M190" s="27">
        <v>0.50645161290322582</v>
      </c>
    </row>
    <row r="191" spans="3:13" x14ac:dyDescent="0.25">
      <c r="C191" s="28">
        <v>158</v>
      </c>
      <c r="D191" s="27">
        <v>158</v>
      </c>
      <c r="E191" s="27">
        <v>0.26689189189189189</v>
      </c>
      <c r="F191" s="27">
        <v>114</v>
      </c>
      <c r="G191" s="27">
        <v>82.736486486486498</v>
      </c>
      <c r="H191" s="27">
        <v>1.377868517762352</v>
      </c>
      <c r="I191" s="27">
        <v>1</v>
      </c>
      <c r="J191" s="27">
        <v>1.9096774193548387</v>
      </c>
      <c r="K191" s="27">
        <v>0.36774193548387096</v>
      </c>
      <c r="L191" s="27">
        <v>0.26689189189189189</v>
      </c>
      <c r="M191" s="27">
        <v>0.50967741935483868</v>
      </c>
    </row>
    <row r="192" spans="3:13" x14ac:dyDescent="0.25">
      <c r="C192" s="28">
        <v>159</v>
      </c>
      <c r="D192" s="27">
        <v>159</v>
      </c>
      <c r="E192" s="27">
        <v>0.26858108108108109</v>
      </c>
      <c r="F192" s="27">
        <v>115</v>
      </c>
      <c r="G192" s="27">
        <v>83.260135135135144</v>
      </c>
      <c r="H192" s="27">
        <v>1.3812132278352607</v>
      </c>
      <c r="I192" s="27">
        <v>1</v>
      </c>
      <c r="J192" s="27">
        <v>1.9096774193548387</v>
      </c>
      <c r="K192" s="27">
        <v>0.37096774193548387</v>
      </c>
      <c r="L192" s="27">
        <v>0.26858108108108109</v>
      </c>
      <c r="M192" s="27">
        <v>0.51290322580645165</v>
      </c>
    </row>
    <row r="193" spans="3:13" x14ac:dyDescent="0.25">
      <c r="C193" s="28">
        <v>160</v>
      </c>
      <c r="D193" s="27">
        <v>160</v>
      </c>
      <c r="E193" s="27">
        <v>0.27027027027027029</v>
      </c>
      <c r="F193" s="27">
        <v>116</v>
      </c>
      <c r="G193" s="27">
        <v>83.78378378378379</v>
      </c>
      <c r="H193" s="27">
        <v>1.3845161290322581</v>
      </c>
      <c r="I193" s="27">
        <v>1</v>
      </c>
      <c r="J193" s="27">
        <v>1.9096774193548385</v>
      </c>
      <c r="K193" s="27">
        <v>0.37419354838709679</v>
      </c>
      <c r="L193" s="27">
        <v>0.27027027027027029</v>
      </c>
      <c r="M193" s="27">
        <v>0.5161290322580645</v>
      </c>
    </row>
    <row r="194" spans="3:13" x14ac:dyDescent="0.25">
      <c r="C194" s="28">
        <v>161</v>
      </c>
      <c r="D194" s="27">
        <v>161</v>
      </c>
      <c r="E194" s="27">
        <v>0.27195945945945948</v>
      </c>
      <c r="F194" s="27">
        <v>117</v>
      </c>
      <c r="G194" s="27">
        <v>84.307432432432435</v>
      </c>
      <c r="H194" s="27">
        <v>1.3877780004007212</v>
      </c>
      <c r="I194" s="27">
        <v>1</v>
      </c>
      <c r="J194" s="27">
        <v>1.9096774193548387</v>
      </c>
      <c r="K194" s="27">
        <v>0.3774193548387097</v>
      </c>
      <c r="L194" s="27">
        <v>0.27195945945945948</v>
      </c>
      <c r="M194" s="27">
        <v>0.51935483870967747</v>
      </c>
    </row>
    <row r="195" spans="3:13" x14ac:dyDescent="0.25">
      <c r="C195" s="28">
        <v>162</v>
      </c>
      <c r="D195" s="27">
        <v>162</v>
      </c>
      <c r="E195" s="27">
        <v>0.27364864864864863</v>
      </c>
      <c r="F195" s="27">
        <v>118</v>
      </c>
      <c r="G195" s="27">
        <v>84.831081081081081</v>
      </c>
      <c r="H195" s="27">
        <v>1.3909996017522899</v>
      </c>
      <c r="I195" s="27">
        <v>1</v>
      </c>
      <c r="J195" s="27">
        <v>1.9096774193548389</v>
      </c>
      <c r="K195" s="27">
        <v>0.38064516129032255</v>
      </c>
      <c r="L195" s="27">
        <v>0.27364864864864863</v>
      </c>
      <c r="M195" s="27">
        <v>0.52258064516129032</v>
      </c>
    </row>
    <row r="196" spans="3:13" x14ac:dyDescent="0.25">
      <c r="C196" s="28">
        <v>163</v>
      </c>
      <c r="D196" s="27">
        <v>163</v>
      </c>
      <c r="E196" s="27">
        <v>0.27533783783783783</v>
      </c>
      <c r="F196" s="27">
        <v>119</v>
      </c>
      <c r="G196" s="27">
        <v>85.35472972972974</v>
      </c>
      <c r="H196" s="27">
        <v>1.3941816742529189</v>
      </c>
      <c r="I196" s="27">
        <v>1</v>
      </c>
      <c r="J196" s="27">
        <v>1.9096774193548387</v>
      </c>
      <c r="K196" s="27">
        <v>0.38387096774193546</v>
      </c>
      <c r="L196" s="27">
        <v>0.27533783783783783</v>
      </c>
      <c r="M196" s="27">
        <v>0.52580645161290318</v>
      </c>
    </row>
    <row r="197" spans="3:13" x14ac:dyDescent="0.25">
      <c r="C197" s="28">
        <v>164</v>
      </c>
      <c r="D197" s="27">
        <v>164</v>
      </c>
      <c r="E197" s="27">
        <v>0.27702702702702703</v>
      </c>
      <c r="F197" s="27">
        <v>120</v>
      </c>
      <c r="G197" s="27">
        <v>85.878378378378386</v>
      </c>
      <c r="H197" s="27">
        <v>1.3973249409913453</v>
      </c>
      <c r="I197" s="27">
        <v>1</v>
      </c>
      <c r="J197" s="27">
        <v>1.9096774193548387</v>
      </c>
      <c r="K197" s="27">
        <v>0.38709677419354838</v>
      </c>
      <c r="L197" s="27">
        <v>0.27702702702702703</v>
      </c>
      <c r="M197" s="27">
        <v>0.52903225806451615</v>
      </c>
    </row>
    <row r="198" spans="3:13" x14ac:dyDescent="0.25">
      <c r="C198" s="28">
        <v>165</v>
      </c>
      <c r="D198" s="27">
        <v>165</v>
      </c>
      <c r="E198" s="27">
        <v>0.27871621621621623</v>
      </c>
      <c r="F198" s="27">
        <v>121</v>
      </c>
      <c r="G198" s="27">
        <v>86.402027027027032</v>
      </c>
      <c r="H198" s="27">
        <v>1.4004301075268817</v>
      </c>
      <c r="I198" s="27">
        <v>1</v>
      </c>
      <c r="J198" s="27">
        <v>1.9096774193548385</v>
      </c>
      <c r="K198" s="27">
        <v>0.39032258064516129</v>
      </c>
      <c r="L198" s="27">
        <v>0.27871621621621623</v>
      </c>
      <c r="M198" s="27">
        <v>0.532258064516129</v>
      </c>
    </row>
    <row r="199" spans="3:13" x14ac:dyDescent="0.25">
      <c r="C199" s="28">
        <v>166</v>
      </c>
      <c r="D199" s="27">
        <v>166</v>
      </c>
      <c r="E199" s="27">
        <v>0.28040540540540543</v>
      </c>
      <c r="F199" s="27">
        <v>122</v>
      </c>
      <c r="G199" s="27">
        <v>86.925675675675677</v>
      </c>
      <c r="H199" s="27">
        <v>1.4034978624174115</v>
      </c>
      <c r="I199" s="27">
        <v>1</v>
      </c>
      <c r="J199" s="27">
        <v>1.9096774193548387</v>
      </c>
      <c r="K199" s="27">
        <v>0.3935483870967742</v>
      </c>
      <c r="L199" s="27">
        <v>0.28040540540540543</v>
      </c>
      <c r="M199" s="27">
        <v>0.53548387096774197</v>
      </c>
    </row>
    <row r="200" spans="3:13" x14ac:dyDescent="0.25">
      <c r="C200" s="28">
        <v>167</v>
      </c>
      <c r="D200" s="27">
        <v>167</v>
      </c>
      <c r="E200" s="27">
        <v>0.28209459459459457</v>
      </c>
      <c r="F200" s="27">
        <v>123</v>
      </c>
      <c r="G200" s="27">
        <v>87.449324324324337</v>
      </c>
      <c r="H200" s="27">
        <v>1.4065288777284144</v>
      </c>
      <c r="I200" s="27">
        <v>1</v>
      </c>
      <c r="J200" s="27">
        <v>1.9096774193548389</v>
      </c>
      <c r="K200" s="27">
        <v>0.39677419354838711</v>
      </c>
      <c r="L200" s="27">
        <v>0.28209459459459457</v>
      </c>
      <c r="M200" s="27">
        <v>0.53870967741935483</v>
      </c>
    </row>
    <row r="201" spans="3:13" x14ac:dyDescent="0.25">
      <c r="C201" s="28">
        <v>168</v>
      </c>
      <c r="D201" s="27">
        <v>168</v>
      </c>
      <c r="E201" s="27">
        <v>0.28378378378378377</v>
      </c>
      <c r="F201" s="27">
        <v>124</v>
      </c>
      <c r="G201" s="27">
        <v>87.972972972972983</v>
      </c>
      <c r="H201" s="27">
        <v>1.4095238095238096</v>
      </c>
      <c r="I201" s="27">
        <v>1</v>
      </c>
      <c r="J201" s="27">
        <v>1.9096774193548389</v>
      </c>
      <c r="K201" s="27">
        <v>0.4</v>
      </c>
      <c r="L201" s="27">
        <v>0.28378378378378377</v>
      </c>
      <c r="M201" s="27">
        <v>0.54193548387096779</v>
      </c>
    </row>
    <row r="202" spans="3:13" x14ac:dyDescent="0.25">
      <c r="C202" s="28">
        <v>169</v>
      </c>
      <c r="D202" s="27">
        <v>169</v>
      </c>
      <c r="E202" s="27">
        <v>0.28547297297297297</v>
      </c>
      <c r="F202" s="27">
        <v>125</v>
      </c>
      <c r="G202" s="27">
        <v>88.496621621621628</v>
      </c>
      <c r="H202" s="27">
        <v>1.4124832983393776</v>
      </c>
      <c r="I202" s="27">
        <v>1</v>
      </c>
      <c r="J202" s="27">
        <v>1.9096774193548387</v>
      </c>
      <c r="K202" s="27">
        <v>0.40322580645161288</v>
      </c>
      <c r="L202" s="27">
        <v>0.28547297297297297</v>
      </c>
      <c r="M202" s="27">
        <v>0.54516129032258065</v>
      </c>
    </row>
    <row r="203" spans="3:13" x14ac:dyDescent="0.25">
      <c r="C203" s="28">
        <v>170</v>
      </c>
      <c r="D203" s="27">
        <v>170</v>
      </c>
      <c r="E203" s="27">
        <v>0.28716216216216217</v>
      </c>
      <c r="F203" s="27">
        <v>126</v>
      </c>
      <c r="G203" s="27">
        <v>89.020270270270274</v>
      </c>
      <c r="H203" s="27">
        <v>1.4154079696394686</v>
      </c>
      <c r="I203" s="27">
        <v>1</v>
      </c>
      <c r="J203" s="27">
        <v>1.9096774193548385</v>
      </c>
      <c r="K203" s="27">
        <v>0.40645161290322579</v>
      </c>
      <c r="L203" s="27">
        <v>0.28716216216216217</v>
      </c>
      <c r="M203" s="27">
        <v>0.54838709677419351</v>
      </c>
    </row>
    <row r="204" spans="3:13" x14ac:dyDescent="0.25">
      <c r="C204" s="28">
        <v>171</v>
      </c>
      <c r="D204" s="27">
        <v>171</v>
      </c>
      <c r="E204" s="27">
        <v>0.28885135135135137</v>
      </c>
      <c r="F204" s="27">
        <v>127</v>
      </c>
      <c r="G204" s="27">
        <v>89.543918918918919</v>
      </c>
      <c r="H204" s="27">
        <v>1.4182984342576872</v>
      </c>
      <c r="I204" s="27">
        <v>1</v>
      </c>
      <c r="J204" s="27">
        <v>1.9096774193548387</v>
      </c>
      <c r="K204" s="27">
        <v>0.4096774193548387</v>
      </c>
      <c r="L204" s="27">
        <v>0.28885135135135137</v>
      </c>
      <c r="M204" s="27">
        <v>0.55161290322580647</v>
      </c>
    </row>
    <row r="205" spans="3:13" x14ac:dyDescent="0.25">
      <c r="C205" s="28">
        <v>172</v>
      </c>
      <c r="D205" s="27">
        <v>172</v>
      </c>
      <c r="E205" s="27">
        <v>0.29054054054054052</v>
      </c>
      <c r="F205" s="27">
        <v>127</v>
      </c>
      <c r="G205" s="27">
        <v>90.067567567567579</v>
      </c>
      <c r="H205" s="27">
        <v>1.4100525131282822</v>
      </c>
      <c r="I205" s="27">
        <v>1</v>
      </c>
      <c r="J205" s="27">
        <v>1.9096774193548387</v>
      </c>
      <c r="K205" s="27">
        <v>0.4096774193548387</v>
      </c>
      <c r="L205" s="27">
        <v>0.29054054054054052</v>
      </c>
      <c r="M205" s="27">
        <v>0.55483870967741933</v>
      </c>
    </row>
    <row r="206" spans="3:13" x14ac:dyDescent="0.25">
      <c r="C206" s="28">
        <v>173</v>
      </c>
      <c r="D206" s="27">
        <v>173</v>
      </c>
      <c r="E206" s="27">
        <v>0.29222972972972971</v>
      </c>
      <c r="F206" s="27">
        <v>128</v>
      </c>
      <c r="G206" s="27">
        <v>90.591216216216225</v>
      </c>
      <c r="H206" s="27">
        <v>1.412940518366586</v>
      </c>
      <c r="I206" s="27">
        <v>1</v>
      </c>
      <c r="J206" s="27">
        <v>1.9096774193548389</v>
      </c>
      <c r="K206" s="27">
        <v>0.41290322580645161</v>
      </c>
      <c r="L206" s="27">
        <v>0.29222972972972971</v>
      </c>
      <c r="M206" s="27">
        <v>0.5580645161290323</v>
      </c>
    </row>
    <row r="207" spans="3:13" x14ac:dyDescent="0.25">
      <c r="C207" s="28">
        <v>174</v>
      </c>
      <c r="D207" s="27">
        <v>174</v>
      </c>
      <c r="E207" s="27">
        <v>0.29391891891891891</v>
      </c>
      <c r="F207" s="27">
        <v>129</v>
      </c>
      <c r="G207" s="27">
        <v>91.11486486486487</v>
      </c>
      <c r="H207" s="27">
        <v>1.4157953281423805</v>
      </c>
      <c r="I207" s="27">
        <v>1</v>
      </c>
      <c r="J207" s="27">
        <v>1.9096774193548387</v>
      </c>
      <c r="K207" s="27">
        <v>0.41612903225806452</v>
      </c>
      <c r="L207" s="27">
        <v>0.29391891891891891</v>
      </c>
      <c r="M207" s="27">
        <v>0.56129032258064515</v>
      </c>
    </row>
    <row r="208" spans="3:13" x14ac:dyDescent="0.25">
      <c r="C208" s="28">
        <v>175</v>
      </c>
      <c r="D208" s="27">
        <v>175</v>
      </c>
      <c r="E208" s="27">
        <v>0.29560810810810811</v>
      </c>
      <c r="F208" s="27">
        <v>130</v>
      </c>
      <c r="G208" s="27">
        <v>91.638513513513516</v>
      </c>
      <c r="H208" s="27">
        <v>1.4186175115207373</v>
      </c>
      <c r="I208" s="27">
        <v>1</v>
      </c>
      <c r="J208" s="27">
        <v>1.9096774193548389</v>
      </c>
      <c r="K208" s="27">
        <v>0.41935483870967744</v>
      </c>
      <c r="L208" s="27">
        <v>0.29560810810810811</v>
      </c>
      <c r="M208" s="27">
        <v>0.56451612903225812</v>
      </c>
    </row>
    <row r="209" spans="3:13" x14ac:dyDescent="0.25">
      <c r="C209" s="28">
        <v>176</v>
      </c>
      <c r="D209" s="27">
        <v>176</v>
      </c>
      <c r="E209" s="27">
        <v>0.29729729729729731</v>
      </c>
      <c r="F209" s="27">
        <v>131</v>
      </c>
      <c r="G209" s="27">
        <v>92.162162162162161</v>
      </c>
      <c r="H209" s="27">
        <v>1.4214076246334311</v>
      </c>
      <c r="I209" s="27">
        <v>1</v>
      </c>
      <c r="J209" s="27">
        <v>1.9096774193548387</v>
      </c>
      <c r="K209" s="27">
        <v>0.42258064516129035</v>
      </c>
      <c r="L209" s="27">
        <v>0.29729729729729731</v>
      </c>
      <c r="M209" s="27">
        <v>0.56774193548387097</v>
      </c>
    </row>
    <row r="210" spans="3:13" x14ac:dyDescent="0.25">
      <c r="C210" s="28">
        <v>177</v>
      </c>
      <c r="D210" s="27">
        <v>177</v>
      </c>
      <c r="E210" s="27">
        <v>0.29898648648648651</v>
      </c>
      <c r="F210" s="27">
        <v>132</v>
      </c>
      <c r="G210" s="27">
        <v>92.685810810810821</v>
      </c>
      <c r="H210" s="27">
        <v>1.4241662110442863</v>
      </c>
      <c r="I210" s="27">
        <v>1</v>
      </c>
      <c r="J210" s="27">
        <v>1.9096774193548385</v>
      </c>
      <c r="K210" s="27">
        <v>0.4258064516129032</v>
      </c>
      <c r="L210" s="27">
        <v>0.29898648648648651</v>
      </c>
      <c r="M210" s="27">
        <v>0.57096774193548383</v>
      </c>
    </row>
    <row r="211" spans="3:13" x14ac:dyDescent="0.25">
      <c r="C211" s="28">
        <v>178</v>
      </c>
      <c r="D211" s="27">
        <v>178</v>
      </c>
      <c r="E211" s="27">
        <v>0.30067567567567566</v>
      </c>
      <c r="F211" s="27">
        <v>132</v>
      </c>
      <c r="G211" s="27">
        <v>93.209459459459467</v>
      </c>
      <c r="H211" s="27">
        <v>1.4161652772743747</v>
      </c>
      <c r="I211" s="27">
        <v>1</v>
      </c>
      <c r="J211" s="27">
        <v>1.9096774193548389</v>
      </c>
      <c r="K211" s="27">
        <v>0.4258064516129032</v>
      </c>
      <c r="L211" s="27">
        <v>0.30067567567567566</v>
      </c>
      <c r="M211" s="27">
        <v>0.5741935483870968</v>
      </c>
    </row>
    <row r="212" spans="3:13" x14ac:dyDescent="0.25">
      <c r="C212" s="28">
        <v>179</v>
      </c>
      <c r="D212" s="27">
        <v>179</v>
      </c>
      <c r="E212" s="27">
        <v>0.30236486486486486</v>
      </c>
      <c r="F212" s="27">
        <v>132</v>
      </c>
      <c r="G212" s="27">
        <v>93.733108108108112</v>
      </c>
      <c r="H212" s="27">
        <v>1.4082537394125068</v>
      </c>
      <c r="I212" s="27">
        <v>1</v>
      </c>
      <c r="J212" s="27">
        <v>1.9096774193548387</v>
      </c>
      <c r="K212" s="27">
        <v>0.4258064516129032</v>
      </c>
      <c r="L212" s="27">
        <v>0.30236486486486486</v>
      </c>
      <c r="M212" s="27">
        <v>0.57741935483870965</v>
      </c>
    </row>
    <row r="213" spans="3:13" x14ac:dyDescent="0.25">
      <c r="C213" s="28">
        <v>180</v>
      </c>
      <c r="D213" s="27">
        <v>180</v>
      </c>
      <c r="E213" s="27">
        <v>0.30405405405405406</v>
      </c>
      <c r="F213" s="27">
        <v>133</v>
      </c>
      <c r="G213" s="27">
        <v>94.256756756756758</v>
      </c>
      <c r="H213" s="27">
        <v>1.4110394265232975</v>
      </c>
      <c r="I213" s="27">
        <v>1</v>
      </c>
      <c r="J213" s="27">
        <v>1.9096774193548389</v>
      </c>
      <c r="K213" s="27">
        <v>0.42903225806451611</v>
      </c>
      <c r="L213" s="27">
        <v>0.30405405405405406</v>
      </c>
      <c r="M213" s="27">
        <v>0.58064516129032262</v>
      </c>
    </row>
    <row r="214" spans="3:13" x14ac:dyDescent="0.25">
      <c r="C214" s="28">
        <v>181</v>
      </c>
      <c r="D214" s="27">
        <v>181</v>
      </c>
      <c r="E214" s="27">
        <v>0.30574324324324326</v>
      </c>
      <c r="F214" s="27">
        <v>134</v>
      </c>
      <c r="G214" s="27">
        <v>94.780405405405418</v>
      </c>
      <c r="H214" s="27">
        <v>1.4137943325610407</v>
      </c>
      <c r="I214" s="27">
        <v>1</v>
      </c>
      <c r="J214" s="27">
        <v>1.9096774193548387</v>
      </c>
      <c r="K214" s="27">
        <v>0.43225806451612903</v>
      </c>
      <c r="L214" s="27">
        <v>0.30574324324324326</v>
      </c>
      <c r="M214" s="27">
        <v>0.58387096774193548</v>
      </c>
    </row>
    <row r="215" spans="3:13" x14ac:dyDescent="0.25">
      <c r="C215" s="28">
        <v>182</v>
      </c>
      <c r="D215" s="27">
        <v>182</v>
      </c>
      <c r="E215" s="27">
        <v>0.30743243243243246</v>
      </c>
      <c r="F215" s="27">
        <v>135</v>
      </c>
      <c r="G215" s="27">
        <v>95.304054054054063</v>
      </c>
      <c r="H215" s="27">
        <v>1.4165189649060617</v>
      </c>
      <c r="I215" s="27">
        <v>1</v>
      </c>
      <c r="J215" s="27">
        <v>1.9096774193548385</v>
      </c>
      <c r="K215" s="27">
        <v>0.43548387096774194</v>
      </c>
      <c r="L215" s="27">
        <v>0.30743243243243246</v>
      </c>
      <c r="M215" s="27">
        <v>0.58709677419354833</v>
      </c>
    </row>
    <row r="216" spans="3:13" x14ac:dyDescent="0.25">
      <c r="C216" s="28">
        <v>183</v>
      </c>
      <c r="D216" s="27">
        <v>183</v>
      </c>
      <c r="E216" s="27">
        <v>0.3091216216216216</v>
      </c>
      <c r="F216" s="27">
        <v>136</v>
      </c>
      <c r="G216" s="27">
        <v>95.827702702702709</v>
      </c>
      <c r="H216" s="27">
        <v>1.4192138198484048</v>
      </c>
      <c r="I216" s="27">
        <v>1</v>
      </c>
      <c r="J216" s="27">
        <v>1.9096774193548389</v>
      </c>
      <c r="K216" s="27">
        <v>0.43870967741935485</v>
      </c>
      <c r="L216" s="27">
        <v>0.3091216216216216</v>
      </c>
      <c r="M216" s="27">
        <v>0.5903225806451613</v>
      </c>
    </row>
    <row r="217" spans="3:13" x14ac:dyDescent="0.25">
      <c r="C217" s="28">
        <v>184</v>
      </c>
      <c r="D217" s="27">
        <v>184</v>
      </c>
      <c r="E217" s="27">
        <v>0.3108108108108108</v>
      </c>
      <c r="F217" s="27">
        <v>137</v>
      </c>
      <c r="G217" s="27">
        <v>96.351351351351354</v>
      </c>
      <c r="H217" s="27">
        <v>1.4218793828892007</v>
      </c>
      <c r="I217" s="27">
        <v>1</v>
      </c>
      <c r="J217" s="27">
        <v>1.9096774193548387</v>
      </c>
      <c r="K217" s="27">
        <v>0.44193548387096776</v>
      </c>
      <c r="L217" s="27">
        <v>0.3108108108108108</v>
      </c>
      <c r="M217" s="27">
        <v>0.59354838709677415</v>
      </c>
    </row>
    <row r="218" spans="3:13" x14ac:dyDescent="0.25">
      <c r="C218" s="28">
        <v>185</v>
      </c>
      <c r="D218" s="27">
        <v>185</v>
      </c>
      <c r="E218" s="27">
        <v>0.3125</v>
      </c>
      <c r="F218" s="27">
        <v>137</v>
      </c>
      <c r="G218" s="27">
        <v>96.875</v>
      </c>
      <c r="H218" s="27">
        <v>1.4141935483870969</v>
      </c>
      <c r="I218" s="27">
        <v>1</v>
      </c>
      <c r="J218" s="27">
        <v>1.9096774193548387</v>
      </c>
      <c r="K218" s="27">
        <v>0.44193548387096776</v>
      </c>
      <c r="L218" s="27">
        <v>0.3125</v>
      </c>
      <c r="M218" s="27">
        <v>0.59677419354838712</v>
      </c>
    </row>
    <row r="219" spans="3:13" x14ac:dyDescent="0.25">
      <c r="C219" s="28">
        <v>186</v>
      </c>
      <c r="D219" s="27">
        <v>186</v>
      </c>
      <c r="E219" s="27">
        <v>0.3141891891891892</v>
      </c>
      <c r="F219" s="27">
        <v>137</v>
      </c>
      <c r="G219" s="27">
        <v>97.39864864864866</v>
      </c>
      <c r="H219" s="27">
        <v>1.406590357266736</v>
      </c>
      <c r="I219" s="27">
        <v>1</v>
      </c>
      <c r="J219" s="27">
        <v>1.9096774193548385</v>
      </c>
      <c r="K219" s="27">
        <v>0.44193548387096776</v>
      </c>
      <c r="L219" s="27">
        <v>0.3141891891891892</v>
      </c>
      <c r="M219" s="27">
        <v>0.6</v>
      </c>
    </row>
    <row r="220" spans="3:13" x14ac:dyDescent="0.25">
      <c r="C220" s="28">
        <v>187</v>
      </c>
      <c r="D220" s="27">
        <v>187</v>
      </c>
      <c r="E220" s="27">
        <v>0.3158783783783784</v>
      </c>
      <c r="F220" s="27">
        <v>138</v>
      </c>
      <c r="G220" s="27">
        <v>97.922297297297305</v>
      </c>
      <c r="H220" s="27">
        <v>1.4092806624115921</v>
      </c>
      <c r="I220" s="27">
        <v>1</v>
      </c>
      <c r="J220" s="27">
        <v>1.9096774193548387</v>
      </c>
      <c r="K220" s="27">
        <v>0.44516129032258067</v>
      </c>
      <c r="L220" s="27">
        <v>0.3158783783783784</v>
      </c>
      <c r="M220" s="27">
        <v>0.60322580645161294</v>
      </c>
    </row>
    <row r="221" spans="3:13" x14ac:dyDescent="0.25">
      <c r="C221" s="28">
        <v>188</v>
      </c>
      <c r="D221" s="27">
        <v>188</v>
      </c>
      <c r="E221" s="27">
        <v>0.31756756756756754</v>
      </c>
      <c r="F221" s="27">
        <v>139</v>
      </c>
      <c r="G221" s="27">
        <v>98.445945945945951</v>
      </c>
      <c r="H221" s="27">
        <v>1.4119423472889499</v>
      </c>
      <c r="I221" s="27">
        <v>1</v>
      </c>
      <c r="J221" s="27">
        <v>1.9096774193548389</v>
      </c>
      <c r="K221" s="27">
        <v>0.44838709677419353</v>
      </c>
      <c r="L221" s="27">
        <v>0.31756756756756754</v>
      </c>
      <c r="M221" s="27">
        <v>0.6064516129032258</v>
      </c>
    </row>
    <row r="222" spans="3:13" x14ac:dyDescent="0.25">
      <c r="C222" s="28">
        <v>189</v>
      </c>
      <c r="D222" s="27">
        <v>189</v>
      </c>
      <c r="E222" s="27">
        <v>0.31925675675675674</v>
      </c>
      <c r="F222" s="27">
        <v>140</v>
      </c>
      <c r="G222" s="27">
        <v>98.969594594594597</v>
      </c>
      <c r="H222" s="27">
        <v>1.4145758661887695</v>
      </c>
      <c r="I222" s="27">
        <v>1</v>
      </c>
      <c r="J222" s="27">
        <v>1.9096774193548387</v>
      </c>
      <c r="K222" s="27">
        <v>0.45161290322580644</v>
      </c>
      <c r="L222" s="27">
        <v>0.31925675675675674</v>
      </c>
      <c r="M222" s="27">
        <v>0.60967741935483866</v>
      </c>
    </row>
    <row r="223" spans="3:13" x14ac:dyDescent="0.25">
      <c r="C223" s="28">
        <v>190</v>
      </c>
      <c r="D223" s="27">
        <v>190</v>
      </c>
      <c r="E223" s="27">
        <v>0.32094594594594594</v>
      </c>
      <c r="F223" s="27">
        <v>141</v>
      </c>
      <c r="G223" s="27">
        <v>99.493243243243256</v>
      </c>
      <c r="H223" s="27">
        <v>1.4171816638370118</v>
      </c>
      <c r="I223" s="27">
        <v>1</v>
      </c>
      <c r="J223" s="27">
        <v>1.9096774193548387</v>
      </c>
      <c r="K223" s="27">
        <v>0.45483870967741935</v>
      </c>
      <c r="L223" s="27">
        <v>0.32094594594594594</v>
      </c>
      <c r="M223" s="27">
        <v>0.61290322580645162</v>
      </c>
    </row>
    <row r="224" spans="3:13" x14ac:dyDescent="0.25">
      <c r="C224" s="28">
        <v>191</v>
      </c>
      <c r="D224" s="27">
        <v>191</v>
      </c>
      <c r="E224" s="27">
        <v>0.32263513513513514</v>
      </c>
      <c r="F224" s="27">
        <v>142</v>
      </c>
      <c r="G224" s="27">
        <v>100.0168918918919</v>
      </c>
      <c r="H224" s="27">
        <v>1.4197601756460057</v>
      </c>
      <c r="I224" s="27">
        <v>1</v>
      </c>
      <c r="J224" s="27">
        <v>1.9096774193548385</v>
      </c>
      <c r="K224" s="27">
        <v>0.45806451612903226</v>
      </c>
      <c r="L224" s="27">
        <v>0.32263513513513514</v>
      </c>
      <c r="M224" s="27">
        <v>0.61612903225806448</v>
      </c>
    </row>
    <row r="225" spans="3:13" x14ac:dyDescent="0.25">
      <c r="C225" s="28">
        <v>192</v>
      </c>
      <c r="D225" s="27">
        <v>192</v>
      </c>
      <c r="E225" s="27">
        <v>0.32432432432432434</v>
      </c>
      <c r="F225" s="27">
        <v>143</v>
      </c>
      <c r="G225" s="27">
        <v>100.54054054054055</v>
      </c>
      <c r="H225" s="27">
        <v>1.4223118279569893</v>
      </c>
      <c r="I225" s="27">
        <v>1</v>
      </c>
      <c r="J225" s="27">
        <v>1.9096774193548387</v>
      </c>
      <c r="K225" s="27">
        <v>0.46129032258064517</v>
      </c>
      <c r="L225" s="27">
        <v>0.32432432432432434</v>
      </c>
      <c r="M225" s="27">
        <v>0.61935483870967745</v>
      </c>
    </row>
    <row r="226" spans="3:13" x14ac:dyDescent="0.25">
      <c r="C226" s="28">
        <v>193</v>
      </c>
      <c r="D226" s="27">
        <v>193</v>
      </c>
      <c r="E226" s="27">
        <v>0.32601351351351349</v>
      </c>
      <c r="F226" s="27">
        <v>144</v>
      </c>
      <c r="G226" s="27">
        <v>101.06418918918919</v>
      </c>
      <c r="H226" s="27">
        <v>1.424837038275113</v>
      </c>
      <c r="I226" s="27">
        <v>1</v>
      </c>
      <c r="J226" s="27">
        <v>1.9096774193548387</v>
      </c>
      <c r="K226" s="27">
        <v>0.46451612903225808</v>
      </c>
      <c r="L226" s="27">
        <v>0.32601351351351349</v>
      </c>
      <c r="M226" s="27">
        <v>0.6225806451612903</v>
      </c>
    </row>
    <row r="227" spans="3:13" x14ac:dyDescent="0.25">
      <c r="C227" s="28">
        <v>194</v>
      </c>
      <c r="D227" s="27">
        <v>194</v>
      </c>
      <c r="E227" s="27">
        <v>0.32770270270270269</v>
      </c>
      <c r="F227" s="27">
        <v>145</v>
      </c>
      <c r="G227" s="27">
        <v>101.58783783783784</v>
      </c>
      <c r="H227" s="27">
        <v>1.4273362154971732</v>
      </c>
      <c r="I227" s="27">
        <v>1</v>
      </c>
      <c r="J227" s="27">
        <v>1.9096774193548389</v>
      </c>
      <c r="K227" s="27">
        <v>0.46774193548387094</v>
      </c>
      <c r="L227" s="27">
        <v>0.32770270270270269</v>
      </c>
      <c r="M227" s="27">
        <v>0.62580645161290327</v>
      </c>
    </row>
    <row r="228" spans="3:13" x14ac:dyDescent="0.25">
      <c r="C228" s="28">
        <v>195</v>
      </c>
      <c r="D228" s="27">
        <v>195</v>
      </c>
      <c r="E228" s="27">
        <v>0.32939189189189189</v>
      </c>
      <c r="F228" s="27">
        <v>146</v>
      </c>
      <c r="G228" s="27">
        <v>102.1114864864865</v>
      </c>
      <c r="H228" s="27">
        <v>1.4298097601323407</v>
      </c>
      <c r="I228" s="27">
        <v>1</v>
      </c>
      <c r="J228" s="27">
        <v>1.9096774193548387</v>
      </c>
      <c r="K228" s="27">
        <v>0.47096774193548385</v>
      </c>
      <c r="L228" s="27">
        <v>0.32939189189189189</v>
      </c>
      <c r="M228" s="27">
        <v>0.62903225806451613</v>
      </c>
    </row>
    <row r="229" spans="3:13" x14ac:dyDescent="0.25">
      <c r="C229" s="28">
        <v>196</v>
      </c>
      <c r="D229" s="27">
        <v>196</v>
      </c>
      <c r="E229" s="27">
        <v>0.33108108108108109</v>
      </c>
      <c r="F229" s="27">
        <v>147</v>
      </c>
      <c r="G229" s="27">
        <v>102.63513513513514</v>
      </c>
      <c r="H229" s="27">
        <v>1.4322580645161289</v>
      </c>
      <c r="I229" s="27">
        <v>1</v>
      </c>
      <c r="J229" s="27">
        <v>1.9096774193548385</v>
      </c>
      <c r="K229" s="27">
        <v>0.47419354838709676</v>
      </c>
      <c r="L229" s="27">
        <v>0.33108108108108109</v>
      </c>
      <c r="M229" s="27">
        <v>0.63225806451612898</v>
      </c>
    </row>
    <row r="230" spans="3:13" x14ac:dyDescent="0.25">
      <c r="C230" s="28">
        <v>197</v>
      </c>
      <c r="D230" s="27">
        <v>197</v>
      </c>
      <c r="E230" s="27">
        <v>0.33277027027027029</v>
      </c>
      <c r="F230" s="27">
        <v>148</v>
      </c>
      <c r="G230" s="27">
        <v>103.15878378378379</v>
      </c>
      <c r="H230" s="27">
        <v>1.4346815130178483</v>
      </c>
      <c r="I230" s="27">
        <v>1</v>
      </c>
      <c r="J230" s="27">
        <v>1.9096774193548387</v>
      </c>
      <c r="K230" s="27">
        <v>0.47741935483870968</v>
      </c>
      <c r="L230" s="27">
        <v>0.33277027027027029</v>
      </c>
      <c r="M230" s="27">
        <v>0.63548387096774195</v>
      </c>
    </row>
    <row r="231" spans="3:13" x14ac:dyDescent="0.25">
      <c r="C231" s="28">
        <v>198</v>
      </c>
      <c r="D231" s="27">
        <v>198</v>
      </c>
      <c r="E231" s="27">
        <v>0.33445945945945948</v>
      </c>
      <c r="F231" s="27">
        <v>149</v>
      </c>
      <c r="G231" s="27">
        <v>103.68243243243244</v>
      </c>
      <c r="H231" s="27">
        <v>1.4370804822417724</v>
      </c>
      <c r="I231" s="27">
        <v>1</v>
      </c>
      <c r="J231" s="27">
        <v>1.9096774193548385</v>
      </c>
      <c r="K231" s="27">
        <v>0.48064516129032259</v>
      </c>
      <c r="L231" s="27">
        <v>0.33445945945945948</v>
      </c>
      <c r="M231" s="27">
        <v>0.6387096774193548</v>
      </c>
    </row>
    <row r="232" spans="3:13" x14ac:dyDescent="0.25">
      <c r="C232" s="28">
        <v>199</v>
      </c>
      <c r="D232" s="27">
        <v>199</v>
      </c>
      <c r="E232" s="27">
        <v>0.33614864864864863</v>
      </c>
      <c r="F232" s="27">
        <v>150</v>
      </c>
      <c r="G232" s="27">
        <v>104.20608108108109</v>
      </c>
      <c r="H232" s="27">
        <v>1.4394553412222404</v>
      </c>
      <c r="I232" s="27">
        <v>1</v>
      </c>
      <c r="J232" s="27">
        <v>1.9096774193548389</v>
      </c>
      <c r="K232" s="27">
        <v>0.4838709677419355</v>
      </c>
      <c r="L232" s="27">
        <v>0.33614864864864863</v>
      </c>
      <c r="M232" s="27">
        <v>0.64193548387096777</v>
      </c>
    </row>
    <row r="233" spans="3:13" x14ac:dyDescent="0.25">
      <c r="C233" s="28">
        <v>200</v>
      </c>
      <c r="D233" s="27">
        <v>200</v>
      </c>
      <c r="E233" s="27">
        <v>0.33783783783783783</v>
      </c>
      <c r="F233" s="27">
        <v>151</v>
      </c>
      <c r="G233" s="27">
        <v>104.72972972972974</v>
      </c>
      <c r="H233" s="27">
        <v>1.4418064516129034</v>
      </c>
      <c r="I233" s="27">
        <v>1</v>
      </c>
      <c r="J233" s="27">
        <v>1.9096774193548387</v>
      </c>
      <c r="K233" s="27">
        <v>0.48709677419354841</v>
      </c>
      <c r="L233" s="27">
        <v>0.33783783783783783</v>
      </c>
      <c r="M233" s="27">
        <v>0.64516129032258063</v>
      </c>
    </row>
    <row r="234" spans="3:13" x14ac:dyDescent="0.25">
      <c r="C234" s="28">
        <v>201</v>
      </c>
      <c r="D234" s="27">
        <v>201</v>
      </c>
      <c r="E234" s="27">
        <v>0.33952702702702703</v>
      </c>
      <c r="F234" s="27">
        <v>152</v>
      </c>
      <c r="G234" s="27">
        <v>105.25337837837839</v>
      </c>
      <c r="H234" s="27">
        <v>1.4441341678703257</v>
      </c>
      <c r="I234" s="27">
        <v>1</v>
      </c>
      <c r="J234" s="27">
        <v>1.9096774193548389</v>
      </c>
      <c r="K234" s="27">
        <v>0.49032258064516127</v>
      </c>
      <c r="L234" s="27">
        <v>0.33952702702702703</v>
      </c>
      <c r="M234" s="27">
        <v>0.64838709677419359</v>
      </c>
    </row>
    <row r="235" spans="3:13" x14ac:dyDescent="0.25">
      <c r="C235" s="28">
        <v>202</v>
      </c>
      <c r="D235" s="27">
        <v>202</v>
      </c>
      <c r="E235" s="27">
        <v>0.34121621621621623</v>
      </c>
      <c r="F235" s="27">
        <v>152</v>
      </c>
      <c r="G235" s="27">
        <v>105.77702702702703</v>
      </c>
      <c r="H235" s="27">
        <v>1.4369849888214627</v>
      </c>
      <c r="I235" s="27">
        <v>1</v>
      </c>
      <c r="J235" s="27">
        <v>1.9096774193548387</v>
      </c>
      <c r="K235" s="27">
        <v>0.49032258064516127</v>
      </c>
      <c r="L235" s="27">
        <v>0.34121621621621623</v>
      </c>
      <c r="M235" s="27">
        <v>0.65161290322580645</v>
      </c>
    </row>
    <row r="236" spans="3:13" x14ac:dyDescent="0.25">
      <c r="C236" s="28">
        <v>203</v>
      </c>
      <c r="D236" s="27">
        <v>203</v>
      </c>
      <c r="E236" s="27">
        <v>0.34290540540540543</v>
      </c>
      <c r="F236" s="27">
        <v>152</v>
      </c>
      <c r="G236" s="27">
        <v>106.30067567567568</v>
      </c>
      <c r="H236" s="27">
        <v>1.4299062450341649</v>
      </c>
      <c r="I236" s="27">
        <v>1</v>
      </c>
      <c r="J236" s="27">
        <v>1.9096774193548385</v>
      </c>
      <c r="K236" s="27">
        <v>0.49032258064516127</v>
      </c>
      <c r="L236" s="27">
        <v>0.34290540540540543</v>
      </c>
      <c r="M236" s="27">
        <v>0.65483870967741931</v>
      </c>
    </row>
    <row r="237" spans="3:13" x14ac:dyDescent="0.25">
      <c r="C237" s="28">
        <v>204</v>
      </c>
      <c r="D237" s="27">
        <v>204</v>
      </c>
      <c r="E237" s="27">
        <v>0.34459459459459457</v>
      </c>
      <c r="F237" s="27">
        <v>152</v>
      </c>
      <c r="G237" s="27">
        <v>106.82432432432434</v>
      </c>
      <c r="H237" s="27">
        <v>1.4228969006957621</v>
      </c>
      <c r="I237" s="27">
        <v>1</v>
      </c>
      <c r="J237" s="27">
        <v>1.9096774193548389</v>
      </c>
      <c r="K237" s="27">
        <v>0.49032258064516127</v>
      </c>
      <c r="L237" s="27">
        <v>0.34459459459459457</v>
      </c>
      <c r="M237" s="27">
        <v>0.65806451612903227</v>
      </c>
    </row>
    <row r="238" spans="3:13" x14ac:dyDescent="0.25">
      <c r="C238" s="28">
        <v>205</v>
      </c>
      <c r="D238" s="27">
        <v>205</v>
      </c>
      <c r="E238" s="27">
        <v>0.34628378378378377</v>
      </c>
      <c r="F238" s="27">
        <v>152</v>
      </c>
      <c r="G238" s="27">
        <v>107.34797297297298</v>
      </c>
      <c r="H238" s="27">
        <v>1.4159559402045634</v>
      </c>
      <c r="I238" s="27">
        <v>1</v>
      </c>
      <c r="J238" s="27">
        <v>1.9096774193548387</v>
      </c>
      <c r="K238" s="27">
        <v>0.49032258064516127</v>
      </c>
      <c r="L238" s="27">
        <v>0.34628378378378377</v>
      </c>
      <c r="M238" s="27">
        <v>0.66129032258064513</v>
      </c>
    </row>
    <row r="239" spans="3:13" x14ac:dyDescent="0.25">
      <c r="C239" s="28">
        <v>206</v>
      </c>
      <c r="D239" s="27">
        <v>206</v>
      </c>
      <c r="E239" s="27">
        <v>0.34797297297297297</v>
      </c>
      <c r="F239" s="27">
        <v>152</v>
      </c>
      <c r="G239" s="27">
        <v>107.87162162162163</v>
      </c>
      <c r="H239" s="27">
        <v>1.4090823676792985</v>
      </c>
      <c r="I239" s="27">
        <v>1</v>
      </c>
      <c r="J239" s="27">
        <v>1.9096774193548387</v>
      </c>
      <c r="K239" s="27">
        <v>0.49032258064516127</v>
      </c>
      <c r="L239" s="27">
        <v>0.34797297297297297</v>
      </c>
      <c r="M239" s="27">
        <v>0.6645161290322581</v>
      </c>
    </row>
    <row r="240" spans="3:13" x14ac:dyDescent="0.25">
      <c r="C240" s="28">
        <v>207</v>
      </c>
      <c r="D240" s="27">
        <v>207</v>
      </c>
      <c r="E240" s="27">
        <v>0.34966216216216217</v>
      </c>
      <c r="F240" s="27">
        <v>152</v>
      </c>
      <c r="G240" s="27">
        <v>108.39527027027027</v>
      </c>
      <c r="H240" s="27">
        <v>1.4022752064827799</v>
      </c>
      <c r="I240" s="27">
        <v>1</v>
      </c>
      <c r="J240" s="27">
        <v>1.9096774193548387</v>
      </c>
      <c r="K240" s="27">
        <v>0.49032258064516127</v>
      </c>
      <c r="L240" s="27">
        <v>0.34966216216216217</v>
      </c>
      <c r="M240" s="27">
        <v>0.66774193548387095</v>
      </c>
    </row>
    <row r="241" spans="3:13" x14ac:dyDescent="0.25">
      <c r="C241" s="28">
        <v>208</v>
      </c>
      <c r="D241" s="27">
        <v>208</v>
      </c>
      <c r="E241" s="27">
        <v>0.35135135135135137</v>
      </c>
      <c r="F241" s="27">
        <v>152</v>
      </c>
      <c r="G241" s="27">
        <v>108.91891891891893</v>
      </c>
      <c r="H241" s="27">
        <v>1.3955334987593051</v>
      </c>
      <c r="I241" s="27">
        <v>1</v>
      </c>
      <c r="J241" s="27">
        <v>1.9096774193548387</v>
      </c>
      <c r="K241" s="27">
        <v>0.49032258064516127</v>
      </c>
      <c r="L241" s="27">
        <v>0.35135135135135137</v>
      </c>
      <c r="M241" s="27">
        <v>0.67096774193548392</v>
      </c>
    </row>
    <row r="242" spans="3:13" x14ac:dyDescent="0.25">
      <c r="C242" s="28">
        <v>209</v>
      </c>
      <c r="D242" s="27">
        <v>209</v>
      </c>
      <c r="E242" s="27">
        <v>0.35304054054054052</v>
      </c>
      <c r="F242" s="27">
        <v>152</v>
      </c>
      <c r="G242" s="27">
        <v>109.44256756756758</v>
      </c>
      <c r="H242" s="27">
        <v>1.3888563049853373</v>
      </c>
      <c r="I242" s="27">
        <v>1</v>
      </c>
      <c r="J242" s="27">
        <v>1.9096774193548389</v>
      </c>
      <c r="K242" s="27">
        <v>0.49032258064516127</v>
      </c>
      <c r="L242" s="27">
        <v>0.35304054054054052</v>
      </c>
      <c r="M242" s="27">
        <v>0.67419354838709677</v>
      </c>
    </row>
    <row r="243" spans="3:13" x14ac:dyDescent="0.25">
      <c r="C243" s="28">
        <v>210</v>
      </c>
      <c r="D243" s="27">
        <v>210</v>
      </c>
      <c r="E243" s="27">
        <v>0.35472972972972971</v>
      </c>
      <c r="F243" s="27">
        <v>152</v>
      </c>
      <c r="G243" s="27">
        <v>109.96621621621622</v>
      </c>
      <c r="H243" s="27">
        <v>1.382242703533026</v>
      </c>
      <c r="I243" s="27">
        <v>1</v>
      </c>
      <c r="J243" s="27">
        <v>1.9096774193548387</v>
      </c>
      <c r="K243" s="27">
        <v>0.49032258064516127</v>
      </c>
      <c r="L243" s="27">
        <v>0.35472972972972971</v>
      </c>
      <c r="M243" s="27">
        <v>0.67741935483870963</v>
      </c>
    </row>
    <row r="244" spans="3:13" x14ac:dyDescent="0.25">
      <c r="C244" s="28">
        <v>211</v>
      </c>
      <c r="D244" s="27">
        <v>211</v>
      </c>
      <c r="E244" s="27">
        <v>0.35641891891891891</v>
      </c>
      <c r="F244" s="27">
        <v>153</v>
      </c>
      <c r="G244" s="27">
        <v>110.48986486486487</v>
      </c>
      <c r="H244" s="27">
        <v>1.384742394129338</v>
      </c>
      <c r="I244" s="27">
        <v>1</v>
      </c>
      <c r="J244" s="27">
        <v>1.9096774193548387</v>
      </c>
      <c r="K244" s="27">
        <v>0.49354838709677418</v>
      </c>
      <c r="L244" s="27">
        <v>0.35641891891891891</v>
      </c>
      <c r="M244" s="27">
        <v>0.6806451612903226</v>
      </c>
    </row>
    <row r="245" spans="3:13" x14ac:dyDescent="0.25">
      <c r="C245" s="28">
        <v>212</v>
      </c>
      <c r="D245" s="27">
        <v>212</v>
      </c>
      <c r="E245" s="27">
        <v>0.35810810810810811</v>
      </c>
      <c r="F245" s="27">
        <v>154</v>
      </c>
      <c r="G245" s="27">
        <v>111.01351351351352</v>
      </c>
      <c r="H245" s="27">
        <v>1.3872185027388921</v>
      </c>
      <c r="I245" s="27">
        <v>1</v>
      </c>
      <c r="J245" s="27">
        <v>1.9096774193548387</v>
      </c>
      <c r="K245" s="27">
        <v>0.49677419354838709</v>
      </c>
      <c r="L245" s="27">
        <v>0.35810810810810811</v>
      </c>
      <c r="M245" s="27">
        <v>0.68387096774193545</v>
      </c>
    </row>
    <row r="246" spans="3:13" x14ac:dyDescent="0.25">
      <c r="C246" s="28">
        <v>213</v>
      </c>
      <c r="D246" s="27">
        <v>213</v>
      </c>
      <c r="E246" s="27">
        <v>0.35979729729729731</v>
      </c>
      <c r="F246" s="27">
        <v>155</v>
      </c>
      <c r="G246" s="27">
        <v>111.53716216216218</v>
      </c>
      <c r="H246" s="27">
        <v>1.3896713615023473</v>
      </c>
      <c r="I246" s="27">
        <v>1</v>
      </c>
      <c r="J246" s="27">
        <v>1.9096774193548387</v>
      </c>
      <c r="K246" s="27">
        <v>0.5</v>
      </c>
      <c r="L246" s="27">
        <v>0.35979729729729731</v>
      </c>
      <c r="M246" s="27">
        <v>0.68709677419354842</v>
      </c>
    </row>
    <row r="247" spans="3:13" x14ac:dyDescent="0.25">
      <c r="C247" s="28">
        <v>214</v>
      </c>
      <c r="D247" s="27">
        <v>214</v>
      </c>
      <c r="E247" s="27">
        <v>0.36148648648648651</v>
      </c>
      <c r="F247" s="27">
        <v>155</v>
      </c>
      <c r="G247" s="27">
        <v>112.06081081081082</v>
      </c>
      <c r="H247" s="27">
        <v>1.3831775700934579</v>
      </c>
      <c r="I247" s="27">
        <v>1</v>
      </c>
      <c r="J247" s="27">
        <v>1.9096774193548385</v>
      </c>
      <c r="K247" s="27">
        <v>0.5</v>
      </c>
      <c r="L247" s="27">
        <v>0.36148648648648651</v>
      </c>
      <c r="M247" s="27">
        <v>0.69032258064516128</v>
      </c>
    </row>
    <row r="248" spans="3:13" x14ac:dyDescent="0.25">
      <c r="C248" s="28">
        <v>215</v>
      </c>
      <c r="D248" s="27">
        <v>215</v>
      </c>
      <c r="E248" s="27">
        <v>0.36317567567567566</v>
      </c>
      <c r="F248" s="27">
        <v>156</v>
      </c>
      <c r="G248" s="27">
        <v>112.58445945945947</v>
      </c>
      <c r="H248" s="27">
        <v>1.3856264066016504</v>
      </c>
      <c r="I248" s="27">
        <v>1</v>
      </c>
      <c r="J248" s="27">
        <v>1.9096774193548389</v>
      </c>
      <c r="K248" s="27">
        <v>0.50322580645161286</v>
      </c>
      <c r="L248" s="27">
        <v>0.36317567567567566</v>
      </c>
      <c r="M248" s="27">
        <v>0.69354838709677424</v>
      </c>
    </row>
    <row r="249" spans="3:13" x14ac:dyDescent="0.25">
      <c r="C249" s="28">
        <v>216</v>
      </c>
      <c r="D249" s="27">
        <v>216</v>
      </c>
      <c r="E249" s="27">
        <v>0.36486486486486486</v>
      </c>
      <c r="F249" s="27">
        <v>156</v>
      </c>
      <c r="G249" s="27">
        <v>113.10810810810811</v>
      </c>
      <c r="H249" s="27">
        <v>1.37921146953405</v>
      </c>
      <c r="I249" s="27">
        <v>1</v>
      </c>
      <c r="J249" s="27">
        <v>1.9096774193548387</v>
      </c>
      <c r="K249" s="27">
        <v>0.50322580645161286</v>
      </c>
      <c r="L249" s="27">
        <v>0.36486486486486486</v>
      </c>
      <c r="M249" s="27">
        <v>0.6967741935483871</v>
      </c>
    </row>
    <row r="250" spans="3:13" x14ac:dyDescent="0.25">
      <c r="C250" s="28">
        <v>217</v>
      </c>
      <c r="D250" s="27">
        <v>217</v>
      </c>
      <c r="E250" s="27">
        <v>0.36655405405405406</v>
      </c>
      <c r="F250" s="27">
        <v>157</v>
      </c>
      <c r="G250" s="27">
        <v>113.63175675675676</v>
      </c>
      <c r="H250" s="27">
        <v>1.3816560130816113</v>
      </c>
      <c r="I250" s="27">
        <v>1</v>
      </c>
      <c r="J250" s="27">
        <v>1.9096774193548385</v>
      </c>
      <c r="K250" s="27">
        <v>0.50645161290322582</v>
      </c>
      <c r="L250" s="27">
        <v>0.36655405405405406</v>
      </c>
      <c r="M250" s="27">
        <v>0.7</v>
      </c>
    </row>
    <row r="251" spans="3:13" x14ac:dyDescent="0.25">
      <c r="C251" s="28">
        <v>218</v>
      </c>
      <c r="D251" s="27">
        <v>218</v>
      </c>
      <c r="E251" s="27">
        <v>0.36824324324324326</v>
      </c>
      <c r="F251" s="27">
        <v>157</v>
      </c>
      <c r="G251" s="27">
        <v>114.15540540540542</v>
      </c>
      <c r="H251" s="27">
        <v>1.3753181414619711</v>
      </c>
      <c r="I251" s="27">
        <v>1</v>
      </c>
      <c r="J251" s="27">
        <v>1.9096774193548387</v>
      </c>
      <c r="K251" s="27">
        <v>0.50645161290322582</v>
      </c>
      <c r="L251" s="27">
        <v>0.36824324324324326</v>
      </c>
      <c r="M251" s="27">
        <v>0.70322580645161292</v>
      </c>
    </row>
    <row r="252" spans="3:13" x14ac:dyDescent="0.25">
      <c r="C252" s="28">
        <v>219</v>
      </c>
      <c r="D252" s="27">
        <v>219</v>
      </c>
      <c r="E252" s="27">
        <v>0.36993243243243246</v>
      </c>
      <c r="F252" s="27">
        <v>157</v>
      </c>
      <c r="G252" s="27">
        <v>114.67905405405406</v>
      </c>
      <c r="H252" s="27">
        <v>1.3690381499484461</v>
      </c>
      <c r="I252" s="27">
        <v>1</v>
      </c>
      <c r="J252" s="27">
        <v>1.9096774193548385</v>
      </c>
      <c r="K252" s="27">
        <v>0.50645161290322582</v>
      </c>
      <c r="L252" s="27">
        <v>0.36993243243243246</v>
      </c>
      <c r="M252" s="27">
        <v>0.70645161290322578</v>
      </c>
    </row>
    <row r="253" spans="3:13" x14ac:dyDescent="0.25">
      <c r="C253" s="28">
        <v>220</v>
      </c>
      <c r="D253" s="27">
        <v>220</v>
      </c>
      <c r="E253" s="27">
        <v>0.3716216216216216</v>
      </c>
      <c r="F253" s="27">
        <v>158</v>
      </c>
      <c r="G253" s="27">
        <v>115.20270270270271</v>
      </c>
      <c r="H253" s="27">
        <v>1.3714956011730206</v>
      </c>
      <c r="I253" s="27">
        <v>1</v>
      </c>
      <c r="J253" s="27">
        <v>1.9096774193548389</v>
      </c>
      <c r="K253" s="27">
        <v>0.50967741935483868</v>
      </c>
      <c r="L253" s="27">
        <v>0.3716216216216216</v>
      </c>
      <c r="M253" s="27">
        <v>0.70967741935483875</v>
      </c>
    </row>
    <row r="254" spans="3:13" x14ac:dyDescent="0.25">
      <c r="C254" s="28">
        <v>221</v>
      </c>
      <c r="D254" s="27">
        <v>221</v>
      </c>
      <c r="E254" s="27">
        <v>0.3733108108108108</v>
      </c>
      <c r="F254" s="27">
        <v>158</v>
      </c>
      <c r="G254" s="27">
        <v>115.72635135135135</v>
      </c>
      <c r="H254" s="27">
        <v>1.3652897387242737</v>
      </c>
      <c r="I254" s="27">
        <v>1</v>
      </c>
      <c r="J254" s="27">
        <v>1.9096774193548387</v>
      </c>
      <c r="K254" s="27">
        <v>0.50967741935483868</v>
      </c>
      <c r="L254" s="27">
        <v>0.3733108108108108</v>
      </c>
      <c r="M254" s="27">
        <v>0.7129032258064516</v>
      </c>
    </row>
    <row r="255" spans="3:13" x14ac:dyDescent="0.25">
      <c r="C255" s="28">
        <v>222</v>
      </c>
      <c r="D255" s="27">
        <v>222</v>
      </c>
      <c r="E255" s="27">
        <v>0.375</v>
      </c>
      <c r="F255" s="27">
        <v>158</v>
      </c>
      <c r="G255" s="27">
        <v>116.25000000000001</v>
      </c>
      <c r="H255" s="27">
        <v>1.3591397849462366</v>
      </c>
      <c r="I255" s="27">
        <v>1</v>
      </c>
      <c r="J255" s="27">
        <v>1.9096774193548389</v>
      </c>
      <c r="K255" s="27">
        <v>0.50967741935483868</v>
      </c>
      <c r="L255" s="27">
        <v>0.375</v>
      </c>
      <c r="M255" s="27">
        <v>0.71612903225806457</v>
      </c>
    </row>
    <row r="256" spans="3:13" x14ac:dyDescent="0.25">
      <c r="C256" s="28">
        <v>223</v>
      </c>
      <c r="D256" s="27">
        <v>223</v>
      </c>
      <c r="E256" s="27">
        <v>0.3766891891891892</v>
      </c>
      <c r="F256" s="27">
        <v>159</v>
      </c>
      <c r="G256" s="27">
        <v>116.77364864864866</v>
      </c>
      <c r="H256" s="27">
        <v>1.3616085635758717</v>
      </c>
      <c r="I256" s="27">
        <v>1</v>
      </c>
      <c r="J256" s="27">
        <v>1.9096774193548387</v>
      </c>
      <c r="K256" s="27">
        <v>0.51290322580645165</v>
      </c>
      <c r="L256" s="27">
        <v>0.3766891891891892</v>
      </c>
      <c r="M256" s="27">
        <v>0.71935483870967742</v>
      </c>
    </row>
    <row r="257" spans="3:13" x14ac:dyDescent="0.25">
      <c r="C257" s="28">
        <v>224</v>
      </c>
      <c r="D257" s="27">
        <v>224</v>
      </c>
      <c r="E257" s="27">
        <v>0.3783783783783784</v>
      </c>
      <c r="F257" s="27">
        <v>160</v>
      </c>
      <c r="G257" s="27">
        <v>117.29729729729731</v>
      </c>
      <c r="H257" s="27">
        <v>1.3640552995391704</v>
      </c>
      <c r="I257" s="27">
        <v>1</v>
      </c>
      <c r="J257" s="27">
        <v>1.9096774193548385</v>
      </c>
      <c r="K257" s="27">
        <v>0.5161290322580645</v>
      </c>
      <c r="L257" s="27">
        <v>0.3783783783783784</v>
      </c>
      <c r="M257" s="27">
        <v>0.72258064516129028</v>
      </c>
    </row>
    <row r="258" spans="3:13" x14ac:dyDescent="0.25">
      <c r="C258" s="28">
        <v>225</v>
      </c>
      <c r="D258" s="27">
        <v>225</v>
      </c>
      <c r="E258" s="27">
        <v>0.38006756756756754</v>
      </c>
      <c r="F258" s="27">
        <v>160</v>
      </c>
      <c r="G258" s="27">
        <v>117.82094594594595</v>
      </c>
      <c r="H258" s="27">
        <v>1.3579928315412186</v>
      </c>
      <c r="I258" s="27">
        <v>1</v>
      </c>
      <c r="J258" s="27">
        <v>1.9096774193548389</v>
      </c>
      <c r="K258" s="27">
        <v>0.5161290322580645</v>
      </c>
      <c r="L258" s="27">
        <v>0.38006756756756754</v>
      </c>
      <c r="M258" s="27">
        <v>0.72580645161290325</v>
      </c>
    </row>
    <row r="259" spans="3:13" x14ac:dyDescent="0.25">
      <c r="C259" s="28">
        <v>226</v>
      </c>
      <c r="D259" s="27">
        <v>226</v>
      </c>
      <c r="E259" s="27">
        <v>0.38175675675675674</v>
      </c>
      <c r="F259" s="27">
        <v>161</v>
      </c>
      <c r="G259" s="27">
        <v>118.3445945945946</v>
      </c>
      <c r="H259" s="27">
        <v>1.3604339137881818</v>
      </c>
      <c r="I259" s="27">
        <v>1</v>
      </c>
      <c r="J259" s="27">
        <v>1.9096774193548387</v>
      </c>
      <c r="K259" s="27">
        <v>0.51935483870967747</v>
      </c>
      <c r="L259" s="27">
        <v>0.38175675675675674</v>
      </c>
      <c r="M259" s="27">
        <v>0.7290322580645161</v>
      </c>
    </row>
    <row r="260" spans="3:13" x14ac:dyDescent="0.25">
      <c r="C260" s="28">
        <v>227</v>
      </c>
      <c r="D260" s="27">
        <v>227</v>
      </c>
      <c r="E260" s="27">
        <v>0.38344594594594594</v>
      </c>
      <c r="F260" s="27">
        <v>162</v>
      </c>
      <c r="G260" s="27">
        <v>118.86824324324326</v>
      </c>
      <c r="H260" s="27">
        <v>1.3628534887025721</v>
      </c>
      <c r="I260" s="27">
        <v>1</v>
      </c>
      <c r="J260" s="27">
        <v>1.9096774193548389</v>
      </c>
      <c r="K260" s="27">
        <v>0.52258064516129032</v>
      </c>
      <c r="L260" s="27">
        <v>0.38344594594594594</v>
      </c>
      <c r="M260" s="27">
        <v>0.73225806451612907</v>
      </c>
    </row>
    <row r="261" spans="3:13" x14ac:dyDescent="0.25">
      <c r="C261" s="28">
        <v>228</v>
      </c>
      <c r="D261" s="27">
        <v>228</v>
      </c>
      <c r="E261" s="27">
        <v>0.38513513513513514</v>
      </c>
      <c r="F261" s="27">
        <v>162</v>
      </c>
      <c r="G261" s="27">
        <v>119.3918918918919</v>
      </c>
      <c r="H261" s="27">
        <v>1.3568760611205433</v>
      </c>
      <c r="I261" s="27">
        <v>1</v>
      </c>
      <c r="J261" s="27">
        <v>1.9096774193548387</v>
      </c>
      <c r="K261" s="27">
        <v>0.52258064516129032</v>
      </c>
      <c r="L261" s="27">
        <v>0.38513513513513514</v>
      </c>
      <c r="M261" s="27">
        <v>0.73548387096774193</v>
      </c>
    </row>
    <row r="262" spans="3:13" x14ac:dyDescent="0.25">
      <c r="C262" s="28">
        <v>229</v>
      </c>
      <c r="D262" s="27">
        <v>229</v>
      </c>
      <c r="E262" s="27">
        <v>0.38682432432432434</v>
      </c>
      <c r="F262" s="27">
        <v>162</v>
      </c>
      <c r="G262" s="27">
        <v>119.91554054054055</v>
      </c>
      <c r="H262" s="27">
        <v>1.3509508381462176</v>
      </c>
      <c r="I262" s="27">
        <v>1</v>
      </c>
      <c r="J262" s="27">
        <v>1.9096774193548387</v>
      </c>
      <c r="K262" s="27">
        <v>0.52258064516129032</v>
      </c>
      <c r="L262" s="27">
        <v>0.38682432432432434</v>
      </c>
      <c r="M262" s="27">
        <v>0.73870967741935489</v>
      </c>
    </row>
    <row r="263" spans="3:13" x14ac:dyDescent="0.25">
      <c r="C263" s="28">
        <v>230</v>
      </c>
      <c r="D263" s="27">
        <v>230</v>
      </c>
      <c r="E263" s="27">
        <v>0.38851351351351349</v>
      </c>
      <c r="F263" s="27">
        <v>163</v>
      </c>
      <c r="G263" s="27">
        <v>120.43918918918919</v>
      </c>
      <c r="H263" s="27">
        <v>1.3533800841514727</v>
      </c>
      <c r="I263" s="27">
        <v>1</v>
      </c>
      <c r="J263" s="27">
        <v>1.9096774193548389</v>
      </c>
      <c r="K263" s="27">
        <v>0.52580645161290318</v>
      </c>
      <c r="L263" s="27">
        <v>0.38851351351351349</v>
      </c>
      <c r="M263" s="27">
        <v>0.74193548387096775</v>
      </c>
    </row>
    <row r="264" spans="3:13" x14ac:dyDescent="0.25">
      <c r="C264" s="28">
        <v>231</v>
      </c>
      <c r="D264" s="27">
        <v>231</v>
      </c>
      <c r="E264" s="27">
        <v>0.39020270270270269</v>
      </c>
      <c r="F264" s="27">
        <v>163</v>
      </c>
      <c r="G264" s="27">
        <v>120.96283783783785</v>
      </c>
      <c r="H264" s="27">
        <v>1.3475212959083926</v>
      </c>
      <c r="I264" s="27">
        <v>1</v>
      </c>
      <c r="J264" s="27">
        <v>1.9096774193548387</v>
      </c>
      <c r="K264" s="27">
        <v>0.52580645161290318</v>
      </c>
      <c r="L264" s="27">
        <v>0.39020270270270269</v>
      </c>
      <c r="M264" s="27">
        <v>0.74516129032258061</v>
      </c>
    </row>
    <row r="265" spans="3:13" x14ac:dyDescent="0.25">
      <c r="C265" s="28">
        <v>232</v>
      </c>
      <c r="D265" s="27">
        <v>232</v>
      </c>
      <c r="E265" s="27">
        <v>0.39189189189189189</v>
      </c>
      <c r="F265" s="27">
        <v>164</v>
      </c>
      <c r="G265" s="27">
        <v>121.4864864864865</v>
      </c>
      <c r="H265" s="27">
        <v>1.349944382647386</v>
      </c>
      <c r="I265" s="27">
        <v>1</v>
      </c>
      <c r="J265" s="27">
        <v>1.9096774193548387</v>
      </c>
      <c r="K265" s="27">
        <v>0.52903225806451615</v>
      </c>
      <c r="L265" s="27">
        <v>0.39189189189189189</v>
      </c>
      <c r="M265" s="27">
        <v>0.74838709677419357</v>
      </c>
    </row>
    <row r="266" spans="3:13" x14ac:dyDescent="0.25">
      <c r="C266" s="28">
        <v>233</v>
      </c>
      <c r="D266" s="27">
        <v>233</v>
      </c>
      <c r="E266" s="27">
        <v>0.39358108108108109</v>
      </c>
      <c r="F266" s="27">
        <v>164</v>
      </c>
      <c r="G266" s="27">
        <v>122.01013513513514</v>
      </c>
      <c r="H266" s="27">
        <v>1.3441506299321613</v>
      </c>
      <c r="I266" s="27">
        <v>1</v>
      </c>
      <c r="J266" s="27">
        <v>1.9096774193548387</v>
      </c>
      <c r="K266" s="27">
        <v>0.52903225806451615</v>
      </c>
      <c r="L266" s="27">
        <v>0.39358108108108109</v>
      </c>
      <c r="M266" s="27">
        <v>0.75161290322580643</v>
      </c>
    </row>
    <row r="267" spans="3:13" x14ac:dyDescent="0.25">
      <c r="C267" s="28">
        <v>234</v>
      </c>
      <c r="D267" s="27">
        <v>234</v>
      </c>
      <c r="E267" s="27">
        <v>0.39527027027027029</v>
      </c>
      <c r="F267" s="27">
        <v>164</v>
      </c>
      <c r="G267" s="27">
        <v>122.53378378378379</v>
      </c>
      <c r="H267" s="27">
        <v>1.3384063964709125</v>
      </c>
      <c r="I267" s="27">
        <v>1</v>
      </c>
      <c r="J267" s="27">
        <v>1.9096774193548387</v>
      </c>
      <c r="K267" s="27">
        <v>0.52903225806451615</v>
      </c>
      <c r="L267" s="27">
        <v>0.39527027027027029</v>
      </c>
      <c r="M267" s="27">
        <v>0.75483870967741939</v>
      </c>
    </row>
    <row r="268" spans="3:13" x14ac:dyDescent="0.25">
      <c r="C268" s="28">
        <v>235</v>
      </c>
      <c r="D268" s="27">
        <v>235</v>
      </c>
      <c r="E268" s="27">
        <v>0.39695945945945948</v>
      </c>
      <c r="F268" s="27">
        <v>165</v>
      </c>
      <c r="G268" s="27">
        <v>123.05743243243244</v>
      </c>
      <c r="H268" s="27">
        <v>1.3408373369938227</v>
      </c>
      <c r="I268" s="27">
        <v>1</v>
      </c>
      <c r="J268" s="27">
        <v>1.9096774193548385</v>
      </c>
      <c r="K268" s="27">
        <v>0.532258064516129</v>
      </c>
      <c r="L268" s="27">
        <v>0.39695945945945948</v>
      </c>
      <c r="M268" s="27">
        <v>0.75806451612903225</v>
      </c>
    </row>
    <row r="269" spans="3:13" x14ac:dyDescent="0.25">
      <c r="C269" s="28">
        <v>236</v>
      </c>
      <c r="D269" s="27">
        <v>236</v>
      </c>
      <c r="E269" s="27">
        <v>0.39864864864864863</v>
      </c>
      <c r="F269" s="27">
        <v>166</v>
      </c>
      <c r="G269" s="27">
        <v>123.58108108108109</v>
      </c>
      <c r="H269" s="27">
        <v>1.3432476763258612</v>
      </c>
      <c r="I269" s="27">
        <v>1</v>
      </c>
      <c r="J269" s="27">
        <v>1.9096774193548387</v>
      </c>
      <c r="K269" s="27">
        <v>0.53548387096774197</v>
      </c>
      <c r="L269" s="27">
        <v>0.39864864864864863</v>
      </c>
      <c r="M269" s="27">
        <v>0.76129032258064511</v>
      </c>
    </row>
    <row r="270" spans="3:13" x14ac:dyDescent="0.25">
      <c r="C270" s="28">
        <v>237</v>
      </c>
      <c r="D270" s="27">
        <v>237</v>
      </c>
      <c r="E270" s="27">
        <v>0.40033783783783783</v>
      </c>
      <c r="F270" s="27">
        <v>167</v>
      </c>
      <c r="G270" s="27">
        <v>124.10472972972974</v>
      </c>
      <c r="H270" s="27">
        <v>1.3456376752415953</v>
      </c>
      <c r="I270" s="27">
        <v>1</v>
      </c>
      <c r="J270" s="27">
        <v>1.9096774193548387</v>
      </c>
      <c r="K270" s="27">
        <v>0.53870967741935483</v>
      </c>
      <c r="L270" s="27">
        <v>0.40033783783783783</v>
      </c>
      <c r="M270" s="27">
        <v>0.76451612903225807</v>
      </c>
    </row>
    <row r="271" spans="3:13" x14ac:dyDescent="0.25">
      <c r="C271" s="28">
        <v>238</v>
      </c>
      <c r="D271" s="27">
        <v>238</v>
      </c>
      <c r="E271" s="27">
        <v>0.40202702702702703</v>
      </c>
      <c r="F271" s="27">
        <v>168</v>
      </c>
      <c r="G271" s="27">
        <v>124.62837837837839</v>
      </c>
      <c r="H271" s="27">
        <v>1.3480075901328274</v>
      </c>
      <c r="I271" s="27">
        <v>1</v>
      </c>
      <c r="J271" s="27">
        <v>1.9096774193548387</v>
      </c>
      <c r="K271" s="27">
        <v>0.54193548387096779</v>
      </c>
      <c r="L271" s="27">
        <v>0.40202702702702703</v>
      </c>
      <c r="M271" s="27">
        <v>0.76774193548387093</v>
      </c>
    </row>
    <row r="272" spans="3:13" x14ac:dyDescent="0.25">
      <c r="C272" s="28">
        <v>239</v>
      </c>
      <c r="D272" s="27">
        <v>239</v>
      </c>
      <c r="E272" s="27">
        <v>0.40371621621621623</v>
      </c>
      <c r="F272" s="27">
        <v>168</v>
      </c>
      <c r="G272" s="27">
        <v>125.15202702702703</v>
      </c>
      <c r="H272" s="27">
        <v>1.3423673910109328</v>
      </c>
      <c r="I272" s="27">
        <v>1</v>
      </c>
      <c r="J272" s="27">
        <v>1.9096774193548387</v>
      </c>
      <c r="K272" s="27">
        <v>0.54193548387096779</v>
      </c>
      <c r="L272" s="27">
        <v>0.40371621621621623</v>
      </c>
      <c r="M272" s="27">
        <v>0.7709677419354839</v>
      </c>
    </row>
    <row r="273" spans="3:13" x14ac:dyDescent="0.25">
      <c r="C273" s="28">
        <v>240</v>
      </c>
      <c r="D273" s="27">
        <v>240</v>
      </c>
      <c r="E273" s="27">
        <v>0.40540540540540543</v>
      </c>
      <c r="F273" s="27">
        <v>169</v>
      </c>
      <c r="G273" s="27">
        <v>125.67567567567568</v>
      </c>
      <c r="H273" s="27">
        <v>1.3447311827956989</v>
      </c>
      <c r="I273" s="27">
        <v>1</v>
      </c>
      <c r="J273" s="27">
        <v>1.9096774193548385</v>
      </c>
      <c r="K273" s="27">
        <v>0.54516129032258065</v>
      </c>
      <c r="L273" s="27">
        <v>0.40540540540540543</v>
      </c>
      <c r="M273" s="27">
        <v>0.77419354838709675</v>
      </c>
    </row>
    <row r="274" spans="3:13" x14ac:dyDescent="0.25">
      <c r="C274" s="28">
        <v>241</v>
      </c>
      <c r="D274" s="27">
        <v>241</v>
      </c>
      <c r="E274" s="27">
        <v>0.40709459459459457</v>
      </c>
      <c r="F274" s="27">
        <v>170</v>
      </c>
      <c r="G274" s="27">
        <v>126.19932432432434</v>
      </c>
      <c r="H274" s="27">
        <v>1.347075358051131</v>
      </c>
      <c r="I274" s="27">
        <v>1</v>
      </c>
      <c r="J274" s="27">
        <v>1.9096774193548389</v>
      </c>
      <c r="K274" s="27">
        <v>0.54838709677419351</v>
      </c>
      <c r="L274" s="27">
        <v>0.40709459459459457</v>
      </c>
      <c r="M274" s="27">
        <v>0.77741935483870972</v>
      </c>
    </row>
    <row r="275" spans="3:13" x14ac:dyDescent="0.25">
      <c r="C275" s="28">
        <v>242</v>
      </c>
      <c r="D275" s="27">
        <v>242</v>
      </c>
      <c r="E275" s="27">
        <v>0.40878378378378377</v>
      </c>
      <c r="F275" s="27">
        <v>170</v>
      </c>
      <c r="G275" s="27">
        <v>126.72297297297298</v>
      </c>
      <c r="H275" s="27">
        <v>1.3415089309517461</v>
      </c>
      <c r="I275" s="27">
        <v>1</v>
      </c>
      <c r="J275" s="27">
        <v>1.9096774193548387</v>
      </c>
      <c r="K275" s="27">
        <v>0.54838709677419351</v>
      </c>
      <c r="L275" s="27">
        <v>0.40878378378378377</v>
      </c>
      <c r="M275" s="27">
        <v>0.78064516129032258</v>
      </c>
    </row>
    <row r="276" spans="3:13" x14ac:dyDescent="0.25">
      <c r="C276" s="28">
        <v>243</v>
      </c>
      <c r="D276" s="27">
        <v>243</v>
      </c>
      <c r="E276" s="27">
        <v>0.41047297297297297</v>
      </c>
      <c r="F276" s="27">
        <v>170</v>
      </c>
      <c r="G276" s="27">
        <v>127.24662162162163</v>
      </c>
      <c r="H276" s="27">
        <v>1.335988318067171</v>
      </c>
      <c r="I276" s="27">
        <v>1</v>
      </c>
      <c r="J276" s="27">
        <v>1.9096774193548385</v>
      </c>
      <c r="K276" s="27">
        <v>0.54838709677419351</v>
      </c>
      <c r="L276" s="27">
        <v>0.41047297297297297</v>
      </c>
      <c r="M276" s="27">
        <v>0.78387096774193543</v>
      </c>
    </row>
    <row r="277" spans="3:13" x14ac:dyDescent="0.25">
      <c r="C277" s="28">
        <v>244</v>
      </c>
      <c r="D277" s="27">
        <v>244</v>
      </c>
      <c r="E277" s="27">
        <v>0.41216216216216217</v>
      </c>
      <c r="F277" s="27">
        <v>170</v>
      </c>
      <c r="G277" s="27">
        <v>127.77027027027027</v>
      </c>
      <c r="H277" s="27">
        <v>1.3305129561078792</v>
      </c>
      <c r="I277" s="27">
        <v>1</v>
      </c>
      <c r="J277" s="27">
        <v>1.9096774193548387</v>
      </c>
      <c r="K277" s="27">
        <v>0.54838709677419351</v>
      </c>
      <c r="L277" s="27">
        <v>0.41216216216216217</v>
      </c>
      <c r="M277" s="27">
        <v>0.7870967741935484</v>
      </c>
    </row>
    <row r="278" spans="3:13" x14ac:dyDescent="0.25">
      <c r="C278" s="28">
        <v>245</v>
      </c>
      <c r="D278" s="27">
        <v>245</v>
      </c>
      <c r="E278" s="27">
        <v>0.41385135135135137</v>
      </c>
      <c r="F278" s="27">
        <v>170</v>
      </c>
      <c r="G278" s="27">
        <v>128.29391891891893</v>
      </c>
      <c r="H278" s="27">
        <v>1.3250822909809084</v>
      </c>
      <c r="I278" s="27">
        <v>1</v>
      </c>
      <c r="J278" s="27">
        <v>1.9096774193548385</v>
      </c>
      <c r="K278" s="27">
        <v>0.54838709677419351</v>
      </c>
      <c r="L278" s="27">
        <v>0.41385135135135137</v>
      </c>
      <c r="M278" s="27">
        <v>0.79032258064516125</v>
      </c>
    </row>
    <row r="279" spans="3:13" x14ac:dyDescent="0.25">
      <c r="C279" s="28">
        <v>246</v>
      </c>
      <c r="D279" s="27">
        <v>246</v>
      </c>
      <c r="E279" s="27">
        <v>0.41554054054054052</v>
      </c>
      <c r="F279" s="27">
        <v>170</v>
      </c>
      <c r="G279" s="27">
        <v>128.81756756756758</v>
      </c>
      <c r="H279" s="27">
        <v>1.3196957776029372</v>
      </c>
      <c r="I279" s="27">
        <v>1</v>
      </c>
      <c r="J279" s="27">
        <v>1.9096774193548389</v>
      </c>
      <c r="K279" s="27">
        <v>0.54838709677419351</v>
      </c>
      <c r="L279" s="27">
        <v>0.41554054054054052</v>
      </c>
      <c r="M279" s="27">
        <v>0.79354838709677422</v>
      </c>
    </row>
    <row r="280" spans="3:13" x14ac:dyDescent="0.25">
      <c r="C280" s="28">
        <v>247</v>
      </c>
      <c r="D280" s="27">
        <v>247</v>
      </c>
      <c r="E280" s="27">
        <v>0.41722972972972971</v>
      </c>
      <c r="F280" s="27">
        <v>170</v>
      </c>
      <c r="G280" s="27">
        <v>129.34121621621622</v>
      </c>
      <c r="H280" s="27">
        <v>1.3143528797179052</v>
      </c>
      <c r="I280" s="27">
        <v>1</v>
      </c>
      <c r="J280" s="27">
        <v>1.9096774193548387</v>
      </c>
      <c r="K280" s="27">
        <v>0.54838709677419351</v>
      </c>
      <c r="L280" s="27">
        <v>0.41722972972972971</v>
      </c>
      <c r="M280" s="27">
        <v>0.79677419354838708</v>
      </c>
    </row>
    <row r="281" spans="3:13" x14ac:dyDescent="0.25">
      <c r="C281" s="28">
        <v>248</v>
      </c>
      <c r="D281" s="27">
        <v>248</v>
      </c>
      <c r="E281" s="27">
        <v>0.41891891891891891</v>
      </c>
      <c r="F281" s="27">
        <v>170</v>
      </c>
      <c r="G281" s="27">
        <v>129.86486486486487</v>
      </c>
      <c r="H281" s="27">
        <v>1.3090530697190426</v>
      </c>
      <c r="I281" s="27">
        <v>1</v>
      </c>
      <c r="J281" s="27">
        <v>1.9096774193548389</v>
      </c>
      <c r="K281" s="27">
        <v>0.54838709677419351</v>
      </c>
      <c r="L281" s="27">
        <v>0.41891891891891891</v>
      </c>
      <c r="M281" s="27">
        <v>0.8</v>
      </c>
    </row>
    <row r="282" spans="3:13" x14ac:dyDescent="0.25">
      <c r="C282" s="28">
        <v>249</v>
      </c>
      <c r="D282" s="27">
        <v>249</v>
      </c>
      <c r="E282" s="27">
        <v>0.42060810810810811</v>
      </c>
      <c r="F282" s="27">
        <v>171</v>
      </c>
      <c r="G282" s="27">
        <v>130.38851351351352</v>
      </c>
      <c r="H282" s="27">
        <v>1.3114652157015159</v>
      </c>
      <c r="I282" s="27">
        <v>1</v>
      </c>
      <c r="J282" s="27">
        <v>1.9096774193548387</v>
      </c>
      <c r="K282" s="27">
        <v>0.55161290322580647</v>
      </c>
      <c r="L282" s="27">
        <v>0.42060810810810811</v>
      </c>
      <c r="M282" s="27">
        <v>0.8032258064516129</v>
      </c>
    </row>
    <row r="283" spans="3:13" x14ac:dyDescent="0.25">
      <c r="C283" s="28">
        <v>250</v>
      </c>
      <c r="D283" s="27">
        <v>250</v>
      </c>
      <c r="E283" s="27">
        <v>0.42229729729729731</v>
      </c>
      <c r="F283" s="27">
        <v>172</v>
      </c>
      <c r="G283" s="27">
        <v>130.91216216216216</v>
      </c>
      <c r="H283" s="27">
        <v>1.3138580645161289</v>
      </c>
      <c r="I283" s="27">
        <v>1</v>
      </c>
      <c r="J283" s="27">
        <v>1.9096774193548385</v>
      </c>
      <c r="K283" s="27">
        <v>0.55483870967741933</v>
      </c>
      <c r="L283" s="27">
        <v>0.42229729729729731</v>
      </c>
      <c r="M283" s="27">
        <v>0.80645161290322576</v>
      </c>
    </row>
    <row r="284" spans="3:13" x14ac:dyDescent="0.25">
      <c r="C284" s="28">
        <v>251</v>
      </c>
      <c r="D284" s="27">
        <v>251</v>
      </c>
      <c r="E284" s="27">
        <v>0.42398648648648651</v>
      </c>
      <c r="F284" s="27">
        <v>172</v>
      </c>
      <c r="G284" s="27">
        <v>131.43581081081081</v>
      </c>
      <c r="H284" s="27">
        <v>1.308623570235188</v>
      </c>
      <c r="I284" s="27">
        <v>1</v>
      </c>
      <c r="J284" s="27">
        <v>1.9096774193548387</v>
      </c>
      <c r="K284" s="27">
        <v>0.55483870967741933</v>
      </c>
      <c r="L284" s="27">
        <v>0.42398648648648651</v>
      </c>
      <c r="M284" s="27">
        <v>0.80967741935483872</v>
      </c>
    </row>
    <row r="285" spans="3:13" x14ac:dyDescent="0.25">
      <c r="C285" s="28">
        <v>252</v>
      </c>
      <c r="D285" s="27">
        <v>252</v>
      </c>
      <c r="E285" s="27">
        <v>0.42567567567567566</v>
      </c>
      <c r="F285" s="27">
        <v>173</v>
      </c>
      <c r="G285" s="27">
        <v>131.95945945945948</v>
      </c>
      <c r="H285" s="27">
        <v>1.3110087045570917</v>
      </c>
      <c r="I285" s="27">
        <v>1</v>
      </c>
      <c r="J285" s="27">
        <v>1.9096774193548387</v>
      </c>
      <c r="K285" s="27">
        <v>0.5580645161290323</v>
      </c>
      <c r="L285" s="27">
        <v>0.42567567567567566</v>
      </c>
      <c r="M285" s="27">
        <v>0.81290322580645158</v>
      </c>
    </row>
    <row r="286" spans="3:13" x14ac:dyDescent="0.25">
      <c r="C286" s="28">
        <v>253</v>
      </c>
      <c r="D286" s="27">
        <v>253</v>
      </c>
      <c r="E286" s="27">
        <v>0.42736486486486486</v>
      </c>
      <c r="F286" s="27">
        <v>173</v>
      </c>
      <c r="G286" s="27">
        <v>132.48310810810813</v>
      </c>
      <c r="H286" s="27">
        <v>1.3058268519699097</v>
      </c>
      <c r="I286" s="27">
        <v>1</v>
      </c>
      <c r="J286" s="27">
        <v>1.9096774193548389</v>
      </c>
      <c r="K286" s="27">
        <v>0.5580645161290323</v>
      </c>
      <c r="L286" s="27">
        <v>0.42736486486486486</v>
      </c>
      <c r="M286" s="27">
        <v>0.81612903225806455</v>
      </c>
    </row>
    <row r="287" spans="3:13" x14ac:dyDescent="0.25">
      <c r="C287" s="28">
        <v>254</v>
      </c>
      <c r="D287" s="27">
        <v>254</v>
      </c>
      <c r="E287" s="27">
        <v>0.42905405405405406</v>
      </c>
      <c r="F287" s="27">
        <v>173</v>
      </c>
      <c r="G287" s="27">
        <v>133.00675675675677</v>
      </c>
      <c r="H287" s="27">
        <v>1.3006858013716027</v>
      </c>
      <c r="I287" s="27">
        <v>1</v>
      </c>
      <c r="J287" s="27">
        <v>1.9096774193548387</v>
      </c>
      <c r="K287" s="27">
        <v>0.5580645161290323</v>
      </c>
      <c r="L287" s="27">
        <v>0.42905405405405406</v>
      </c>
      <c r="M287" s="27">
        <v>0.8193548387096774</v>
      </c>
    </row>
    <row r="288" spans="3:13" x14ac:dyDescent="0.25">
      <c r="C288" s="28">
        <v>255</v>
      </c>
      <c r="D288" s="27">
        <v>255</v>
      </c>
      <c r="E288" s="27">
        <v>0.43074324324324326</v>
      </c>
      <c r="F288" s="27">
        <v>174</v>
      </c>
      <c r="G288" s="27">
        <v>133.53040540540542</v>
      </c>
      <c r="H288" s="27">
        <v>1.3030740037950663</v>
      </c>
      <c r="I288" s="27">
        <v>1</v>
      </c>
      <c r="J288" s="27">
        <v>1.9096774193548387</v>
      </c>
      <c r="K288" s="27">
        <v>0.56129032258064515</v>
      </c>
      <c r="L288" s="27">
        <v>0.43074324324324326</v>
      </c>
      <c r="M288" s="27">
        <v>0.82258064516129037</v>
      </c>
    </row>
    <row r="289" spans="3:13" x14ac:dyDescent="0.25">
      <c r="C289" s="28">
        <v>256</v>
      </c>
      <c r="D289" s="27">
        <v>256</v>
      </c>
      <c r="E289" s="27">
        <v>0.43243243243243246</v>
      </c>
      <c r="F289" s="27">
        <v>174</v>
      </c>
      <c r="G289" s="27">
        <v>134.05405405405406</v>
      </c>
      <c r="H289" s="27">
        <v>1.2979838709677418</v>
      </c>
      <c r="I289" s="27">
        <v>1</v>
      </c>
      <c r="J289" s="27">
        <v>1.9096774193548387</v>
      </c>
      <c r="K289" s="27">
        <v>0.56129032258064515</v>
      </c>
      <c r="L289" s="27">
        <v>0.43243243243243246</v>
      </c>
      <c r="M289" s="27">
        <v>0.82580645161290323</v>
      </c>
    </row>
    <row r="290" spans="3:13" x14ac:dyDescent="0.25">
      <c r="C290" s="28">
        <v>257</v>
      </c>
      <c r="D290" s="27">
        <v>257</v>
      </c>
      <c r="E290" s="27">
        <v>0.4341216216216216</v>
      </c>
      <c r="F290" s="27">
        <v>174</v>
      </c>
      <c r="G290" s="27">
        <v>134.57770270270271</v>
      </c>
      <c r="H290" s="27">
        <v>1.2929333500690348</v>
      </c>
      <c r="I290" s="27">
        <v>1</v>
      </c>
      <c r="J290" s="27">
        <v>1.9096774193548387</v>
      </c>
      <c r="K290" s="27">
        <v>0.56129032258064515</v>
      </c>
      <c r="L290" s="27">
        <v>0.4341216216216216</v>
      </c>
      <c r="M290" s="27">
        <v>0.82903225806451608</v>
      </c>
    </row>
    <row r="291" spans="3:13" x14ac:dyDescent="0.25">
      <c r="C291" s="28">
        <v>258</v>
      </c>
      <c r="D291" s="27">
        <v>258</v>
      </c>
      <c r="E291" s="27">
        <v>0.4358108108108108</v>
      </c>
      <c r="F291" s="27">
        <v>175</v>
      </c>
      <c r="G291" s="27">
        <v>135.10135135135135</v>
      </c>
      <c r="H291" s="27">
        <v>1.2953238309577395</v>
      </c>
      <c r="I291" s="27">
        <v>1</v>
      </c>
      <c r="J291" s="27">
        <v>1.9096774193548387</v>
      </c>
      <c r="K291" s="27">
        <v>0.56451612903225812</v>
      </c>
      <c r="L291" s="27">
        <v>0.4358108108108108</v>
      </c>
      <c r="M291" s="27">
        <v>0.83225806451612905</v>
      </c>
    </row>
    <row r="292" spans="3:13" x14ac:dyDescent="0.25">
      <c r="C292" s="28">
        <v>259</v>
      </c>
      <c r="D292" s="27">
        <v>259</v>
      </c>
      <c r="E292" s="27">
        <v>0.4375</v>
      </c>
      <c r="F292" s="27">
        <v>175</v>
      </c>
      <c r="G292" s="27">
        <v>135.625</v>
      </c>
      <c r="H292" s="27">
        <v>1.2903225806451615</v>
      </c>
      <c r="I292" s="27">
        <v>1</v>
      </c>
      <c r="J292" s="27">
        <v>1.9096774193548387</v>
      </c>
      <c r="K292" s="27">
        <v>0.56451612903225812</v>
      </c>
      <c r="L292" s="27">
        <v>0.4375</v>
      </c>
      <c r="M292" s="27">
        <v>0.8354838709677419</v>
      </c>
    </row>
    <row r="293" spans="3:13" x14ac:dyDescent="0.25">
      <c r="C293" s="28">
        <v>260</v>
      </c>
      <c r="D293" s="27">
        <v>260</v>
      </c>
      <c r="E293" s="27">
        <v>0.4391891891891892</v>
      </c>
      <c r="F293" s="27">
        <v>175</v>
      </c>
      <c r="G293" s="27">
        <v>136.14864864864865</v>
      </c>
      <c r="H293" s="27">
        <v>1.2853598014888339</v>
      </c>
      <c r="I293" s="27">
        <v>1</v>
      </c>
      <c r="J293" s="27">
        <v>1.9096774193548387</v>
      </c>
      <c r="K293" s="27">
        <v>0.56451612903225812</v>
      </c>
      <c r="L293" s="27">
        <v>0.4391891891891892</v>
      </c>
      <c r="M293" s="27">
        <v>0.83870967741935487</v>
      </c>
    </row>
    <row r="294" spans="3:13" x14ac:dyDescent="0.25">
      <c r="C294" s="28">
        <v>261</v>
      </c>
      <c r="D294" s="27">
        <v>261</v>
      </c>
      <c r="E294" s="27">
        <v>0.4408783783783784</v>
      </c>
      <c r="F294" s="27">
        <v>175</v>
      </c>
      <c r="G294" s="27">
        <v>136.67229729729732</v>
      </c>
      <c r="H294" s="27">
        <v>1.2804350512915585</v>
      </c>
      <c r="I294" s="27">
        <v>1</v>
      </c>
      <c r="J294" s="27">
        <v>1.9096774193548385</v>
      </c>
      <c r="K294" s="27">
        <v>0.56451612903225812</v>
      </c>
      <c r="L294" s="27">
        <v>0.4408783783783784</v>
      </c>
      <c r="M294" s="27">
        <v>0.84193548387096773</v>
      </c>
    </row>
    <row r="295" spans="3:13" x14ac:dyDescent="0.25">
      <c r="C295" s="28">
        <v>262</v>
      </c>
      <c r="D295" s="27">
        <v>262</v>
      </c>
      <c r="E295" s="27">
        <v>0.44256756756756754</v>
      </c>
      <c r="F295" s="27">
        <v>175</v>
      </c>
      <c r="G295" s="27">
        <v>137.19594594594597</v>
      </c>
      <c r="H295" s="27">
        <v>1.2755478946072398</v>
      </c>
      <c r="I295" s="27">
        <v>1</v>
      </c>
      <c r="J295" s="27">
        <v>1.9096774193548389</v>
      </c>
      <c r="K295" s="27">
        <v>0.56451612903225812</v>
      </c>
      <c r="L295" s="27">
        <v>0.44256756756756754</v>
      </c>
      <c r="M295" s="27">
        <v>0.84516129032258069</v>
      </c>
    </row>
    <row r="296" spans="3:13" x14ac:dyDescent="0.25">
      <c r="C296" s="28">
        <v>263</v>
      </c>
      <c r="D296" s="27">
        <v>263</v>
      </c>
      <c r="E296" s="27">
        <v>0.44425675675675674</v>
      </c>
      <c r="F296" s="27">
        <v>176</v>
      </c>
      <c r="G296" s="27">
        <v>137.71959459459461</v>
      </c>
      <c r="H296" s="27">
        <v>1.2779590334846069</v>
      </c>
      <c r="I296" s="27">
        <v>1</v>
      </c>
      <c r="J296" s="27">
        <v>1.9096774193548387</v>
      </c>
      <c r="K296" s="27">
        <v>0.56774193548387097</v>
      </c>
      <c r="L296" s="27">
        <v>0.44425675675675674</v>
      </c>
      <c r="M296" s="27">
        <v>0.84838709677419355</v>
      </c>
    </row>
    <row r="297" spans="3:13" x14ac:dyDescent="0.25">
      <c r="C297" s="28">
        <v>264</v>
      </c>
      <c r="D297" s="27">
        <v>264</v>
      </c>
      <c r="E297" s="27">
        <v>0.44594594594594594</v>
      </c>
      <c r="F297" s="27">
        <v>177</v>
      </c>
      <c r="G297" s="27">
        <v>138.24324324324326</v>
      </c>
      <c r="H297" s="27">
        <v>1.2803519061583577</v>
      </c>
      <c r="I297" s="27">
        <v>1</v>
      </c>
      <c r="J297" s="27">
        <v>1.9096774193548387</v>
      </c>
      <c r="K297" s="27">
        <v>0.57096774193548383</v>
      </c>
      <c r="L297" s="27">
        <v>0.44594594594594594</v>
      </c>
      <c r="M297" s="27">
        <v>0.85161290322580641</v>
      </c>
    </row>
    <row r="298" spans="3:13" x14ac:dyDescent="0.25">
      <c r="C298" s="28">
        <v>265</v>
      </c>
      <c r="D298" s="27">
        <v>265</v>
      </c>
      <c r="E298" s="27">
        <v>0.44763513513513514</v>
      </c>
      <c r="F298" s="27">
        <v>178</v>
      </c>
      <c r="G298" s="27">
        <v>138.7668918918919</v>
      </c>
      <c r="H298" s="27">
        <v>1.282726719415703</v>
      </c>
      <c r="I298" s="27">
        <v>1</v>
      </c>
      <c r="J298" s="27">
        <v>1.9096774193548387</v>
      </c>
      <c r="K298" s="27">
        <v>0.5741935483870968</v>
      </c>
      <c r="L298" s="27">
        <v>0.44763513513513514</v>
      </c>
      <c r="M298" s="27">
        <v>0.85483870967741937</v>
      </c>
    </row>
    <row r="299" spans="3:13" x14ac:dyDescent="0.25">
      <c r="C299" s="28">
        <v>266</v>
      </c>
      <c r="D299" s="27">
        <v>266</v>
      </c>
      <c r="E299" s="27">
        <v>0.44932432432432434</v>
      </c>
      <c r="F299" s="27">
        <v>179</v>
      </c>
      <c r="G299" s="27">
        <v>139.29054054054055</v>
      </c>
      <c r="H299" s="27">
        <v>1.2850836769342711</v>
      </c>
      <c r="I299" s="27">
        <v>1</v>
      </c>
      <c r="J299" s="27">
        <v>1.9096774193548385</v>
      </c>
      <c r="K299" s="27">
        <v>0.57741935483870965</v>
      </c>
      <c r="L299" s="27">
        <v>0.44932432432432434</v>
      </c>
      <c r="M299" s="27">
        <v>0.85806451612903223</v>
      </c>
    </row>
    <row r="300" spans="3:13" x14ac:dyDescent="0.25">
      <c r="C300" s="28">
        <v>267</v>
      </c>
      <c r="D300" s="27">
        <v>267</v>
      </c>
      <c r="E300" s="27">
        <v>0.45101351351351349</v>
      </c>
      <c r="F300" s="27">
        <v>179</v>
      </c>
      <c r="G300" s="27">
        <v>139.81418918918919</v>
      </c>
      <c r="H300" s="27">
        <v>1.2802706294551167</v>
      </c>
      <c r="I300" s="27">
        <v>1</v>
      </c>
      <c r="J300" s="27">
        <v>1.9096774193548389</v>
      </c>
      <c r="K300" s="27">
        <v>0.57741935483870965</v>
      </c>
      <c r="L300" s="27">
        <v>0.45101351351351349</v>
      </c>
      <c r="M300" s="27">
        <v>0.8612903225806452</v>
      </c>
    </row>
    <row r="301" spans="3:13" x14ac:dyDescent="0.25">
      <c r="C301" s="28">
        <v>268</v>
      </c>
      <c r="D301" s="27">
        <v>268</v>
      </c>
      <c r="E301" s="27">
        <v>0.45270270270270269</v>
      </c>
      <c r="F301" s="27">
        <v>179</v>
      </c>
      <c r="G301" s="27">
        <v>140.33783783783784</v>
      </c>
      <c r="H301" s="27">
        <v>1.2754935002407317</v>
      </c>
      <c r="I301" s="27">
        <v>1</v>
      </c>
      <c r="J301" s="27">
        <v>1.9096774193548387</v>
      </c>
      <c r="K301" s="27">
        <v>0.57741935483870965</v>
      </c>
      <c r="L301" s="27">
        <v>0.45270270270270269</v>
      </c>
      <c r="M301" s="27">
        <v>0.86451612903225805</v>
      </c>
    </row>
    <row r="302" spans="3:13" x14ac:dyDescent="0.25">
      <c r="C302" s="28">
        <v>269</v>
      </c>
      <c r="D302" s="27">
        <v>269</v>
      </c>
      <c r="E302" s="27">
        <v>0.45439189189189189</v>
      </c>
      <c r="F302" s="27">
        <v>180</v>
      </c>
      <c r="G302" s="27">
        <v>140.86148648648648</v>
      </c>
      <c r="H302" s="27">
        <v>1.2778510612783309</v>
      </c>
      <c r="I302" s="27">
        <v>1</v>
      </c>
      <c r="J302" s="27">
        <v>1.9096774193548389</v>
      </c>
      <c r="K302" s="27">
        <v>0.58064516129032262</v>
      </c>
      <c r="L302" s="27">
        <v>0.45439189189189189</v>
      </c>
      <c r="M302" s="27">
        <v>0.86774193548387102</v>
      </c>
    </row>
    <row r="303" spans="3:13" x14ac:dyDescent="0.25">
      <c r="C303" s="28">
        <v>270</v>
      </c>
      <c r="D303" s="27">
        <v>270</v>
      </c>
      <c r="E303" s="27">
        <v>0.45608108108108109</v>
      </c>
      <c r="F303" s="27">
        <v>181</v>
      </c>
      <c r="G303" s="27">
        <v>141.38513513513516</v>
      </c>
      <c r="H303" s="27">
        <v>1.2801911589008363</v>
      </c>
      <c r="I303" s="27">
        <v>1</v>
      </c>
      <c r="J303" s="27">
        <v>1.9096774193548387</v>
      </c>
      <c r="K303" s="27">
        <v>0.58387096774193548</v>
      </c>
      <c r="L303" s="27">
        <v>0.45608108108108109</v>
      </c>
      <c r="M303" s="27">
        <v>0.87096774193548387</v>
      </c>
    </row>
    <row r="304" spans="3:13" x14ac:dyDescent="0.25">
      <c r="C304" s="28">
        <v>271</v>
      </c>
      <c r="D304" s="27">
        <v>271</v>
      </c>
      <c r="E304" s="27">
        <v>0.45777027027027029</v>
      </c>
      <c r="F304" s="27">
        <v>182</v>
      </c>
      <c r="G304" s="27">
        <v>141.9087837837838</v>
      </c>
      <c r="H304" s="27">
        <v>1.2825139864301867</v>
      </c>
      <c r="I304" s="27">
        <v>1</v>
      </c>
      <c r="J304" s="27">
        <v>1.9096774193548385</v>
      </c>
      <c r="K304" s="27">
        <v>0.58709677419354833</v>
      </c>
      <c r="L304" s="27">
        <v>0.45777027027027029</v>
      </c>
      <c r="M304" s="27">
        <v>0.87419354838709673</v>
      </c>
    </row>
    <row r="305" spans="3:13" x14ac:dyDescent="0.25">
      <c r="C305" s="28">
        <v>272</v>
      </c>
      <c r="D305" s="27">
        <v>272</v>
      </c>
      <c r="E305" s="27">
        <v>0.45945945945945948</v>
      </c>
      <c r="F305" s="27">
        <v>183</v>
      </c>
      <c r="G305" s="27">
        <v>142.43243243243245</v>
      </c>
      <c r="H305" s="27">
        <v>1.2848197343453509</v>
      </c>
      <c r="I305" s="27">
        <v>1</v>
      </c>
      <c r="J305" s="27">
        <v>1.9096774193548387</v>
      </c>
      <c r="K305" s="27">
        <v>0.5903225806451613</v>
      </c>
      <c r="L305" s="27">
        <v>0.45945945945945948</v>
      </c>
      <c r="M305" s="27">
        <v>0.8774193548387097</v>
      </c>
    </row>
    <row r="306" spans="3:13" x14ac:dyDescent="0.25">
      <c r="C306" s="28">
        <v>273</v>
      </c>
      <c r="D306" s="27">
        <v>273</v>
      </c>
      <c r="E306" s="27">
        <v>0.46114864864864863</v>
      </c>
      <c r="F306" s="27">
        <v>183</v>
      </c>
      <c r="G306" s="27">
        <v>142.95608108108109</v>
      </c>
      <c r="H306" s="27">
        <v>1.2801134349521448</v>
      </c>
      <c r="I306" s="27">
        <v>1</v>
      </c>
      <c r="J306" s="27">
        <v>1.9096774193548387</v>
      </c>
      <c r="K306" s="27">
        <v>0.5903225806451613</v>
      </c>
      <c r="L306" s="27">
        <v>0.46114864864864863</v>
      </c>
      <c r="M306" s="27">
        <v>0.88064516129032255</v>
      </c>
    </row>
    <row r="307" spans="3:13" x14ac:dyDescent="0.25">
      <c r="C307" s="28">
        <v>274</v>
      </c>
      <c r="D307" s="27">
        <v>274</v>
      </c>
      <c r="E307" s="27">
        <v>0.46283783783783783</v>
      </c>
      <c r="F307" s="27">
        <v>183</v>
      </c>
      <c r="G307" s="27">
        <v>143.47972972972974</v>
      </c>
      <c r="H307" s="27">
        <v>1.2754414881092537</v>
      </c>
      <c r="I307" s="27">
        <v>1</v>
      </c>
      <c r="J307" s="27">
        <v>1.9096774193548389</v>
      </c>
      <c r="K307" s="27">
        <v>0.5903225806451613</v>
      </c>
      <c r="L307" s="27">
        <v>0.46283783783783783</v>
      </c>
      <c r="M307" s="27">
        <v>0.88387096774193552</v>
      </c>
    </row>
    <row r="308" spans="3:13" x14ac:dyDescent="0.25">
      <c r="C308" s="28">
        <v>275</v>
      </c>
      <c r="D308" s="27">
        <v>275</v>
      </c>
      <c r="E308" s="27">
        <v>0.46452702702702703</v>
      </c>
      <c r="F308" s="27">
        <v>183</v>
      </c>
      <c r="G308" s="27">
        <v>144.00337837837839</v>
      </c>
      <c r="H308" s="27">
        <v>1.2708035190615836</v>
      </c>
      <c r="I308" s="27">
        <v>1</v>
      </c>
      <c r="J308" s="27">
        <v>1.9096774193548387</v>
      </c>
      <c r="K308" s="27">
        <v>0.5903225806451613</v>
      </c>
      <c r="L308" s="27">
        <v>0.46452702702702703</v>
      </c>
      <c r="M308" s="27">
        <v>0.88709677419354838</v>
      </c>
    </row>
    <row r="309" spans="3:13" x14ac:dyDescent="0.25">
      <c r="C309" s="28">
        <v>276</v>
      </c>
      <c r="D309" s="27">
        <v>276</v>
      </c>
      <c r="E309" s="27">
        <v>0.46621621621621623</v>
      </c>
      <c r="F309" s="27">
        <v>183</v>
      </c>
      <c r="G309" s="27">
        <v>144.52702702702703</v>
      </c>
      <c r="H309" s="27">
        <v>1.2661991584852734</v>
      </c>
      <c r="I309" s="27">
        <v>1</v>
      </c>
      <c r="J309" s="27">
        <v>1.9096774193548387</v>
      </c>
      <c r="K309" s="27">
        <v>0.5903225806451613</v>
      </c>
      <c r="L309" s="27">
        <v>0.46621621621621623</v>
      </c>
      <c r="M309" s="27">
        <v>0.89032258064516134</v>
      </c>
    </row>
    <row r="310" spans="3:13" x14ac:dyDescent="0.25">
      <c r="C310" s="28">
        <v>277</v>
      </c>
      <c r="D310" s="27">
        <v>277</v>
      </c>
      <c r="E310" s="27">
        <v>0.46790540540540543</v>
      </c>
      <c r="F310" s="27">
        <v>184</v>
      </c>
      <c r="G310" s="27">
        <v>145.05067567567568</v>
      </c>
      <c r="H310" s="27">
        <v>1.2685221846977988</v>
      </c>
      <c r="I310" s="27">
        <v>1</v>
      </c>
      <c r="J310" s="27">
        <v>1.9096774193548387</v>
      </c>
      <c r="K310" s="27">
        <v>0.59354838709677415</v>
      </c>
      <c r="L310" s="27">
        <v>0.46790540540540543</v>
      </c>
      <c r="M310" s="27">
        <v>0.8935483870967742</v>
      </c>
    </row>
    <row r="311" spans="3:13" x14ac:dyDescent="0.25">
      <c r="C311" s="28">
        <v>278</v>
      </c>
      <c r="D311" s="27">
        <v>278</v>
      </c>
      <c r="E311" s="27">
        <v>0.46959459459459457</v>
      </c>
      <c r="F311" s="27">
        <v>185</v>
      </c>
      <c r="G311" s="27">
        <v>145.57432432432432</v>
      </c>
      <c r="H311" s="27">
        <v>1.2708284984915295</v>
      </c>
      <c r="I311" s="27">
        <v>1</v>
      </c>
      <c r="J311" s="27">
        <v>1.9096774193548387</v>
      </c>
      <c r="K311" s="27">
        <v>0.59677419354838712</v>
      </c>
      <c r="L311" s="27">
        <v>0.46959459459459457</v>
      </c>
      <c r="M311" s="27">
        <v>0.89677419354838706</v>
      </c>
    </row>
    <row r="312" spans="3:13" x14ac:dyDescent="0.25">
      <c r="C312" s="28">
        <v>279</v>
      </c>
      <c r="D312" s="27">
        <v>279</v>
      </c>
      <c r="E312" s="27">
        <v>0.47128378378378377</v>
      </c>
      <c r="F312" s="27">
        <v>185</v>
      </c>
      <c r="G312" s="27">
        <v>146.097972972973</v>
      </c>
      <c r="H312" s="27">
        <v>1.266273557636721</v>
      </c>
      <c r="I312" s="27">
        <v>1</v>
      </c>
      <c r="J312" s="27">
        <v>1.9096774193548387</v>
      </c>
      <c r="K312" s="27">
        <v>0.59677419354838712</v>
      </c>
      <c r="L312" s="27">
        <v>0.47128378378378377</v>
      </c>
      <c r="M312" s="27">
        <v>0.9</v>
      </c>
    </row>
    <row r="313" spans="3:13" x14ac:dyDescent="0.25">
      <c r="C313" s="28">
        <v>280</v>
      </c>
      <c r="D313" s="27">
        <v>280</v>
      </c>
      <c r="E313" s="27">
        <v>0.47297297297297297</v>
      </c>
      <c r="F313" s="27">
        <v>186</v>
      </c>
      <c r="G313" s="27">
        <v>146.62162162162164</v>
      </c>
      <c r="H313" s="27">
        <v>1.2685714285714285</v>
      </c>
      <c r="I313" s="27">
        <v>1</v>
      </c>
      <c r="J313" s="27">
        <v>1.9096774193548387</v>
      </c>
      <c r="K313" s="27">
        <v>0.6</v>
      </c>
      <c r="L313" s="27">
        <v>0.47297297297297297</v>
      </c>
      <c r="M313" s="27">
        <v>0.90322580645161288</v>
      </c>
    </row>
    <row r="314" spans="3:13" x14ac:dyDescent="0.25">
      <c r="C314" s="28">
        <v>281</v>
      </c>
      <c r="D314" s="27">
        <v>281</v>
      </c>
      <c r="E314" s="27">
        <v>0.47466216216216217</v>
      </c>
      <c r="F314" s="27">
        <v>186</v>
      </c>
      <c r="G314" s="27">
        <v>147.14527027027029</v>
      </c>
      <c r="H314" s="27">
        <v>1.2640569395017793</v>
      </c>
      <c r="I314" s="27">
        <v>1</v>
      </c>
      <c r="J314" s="27">
        <v>1.9096774193548387</v>
      </c>
      <c r="K314" s="27">
        <v>0.6</v>
      </c>
      <c r="L314" s="27">
        <v>0.47466216216216217</v>
      </c>
      <c r="M314" s="27">
        <v>0.90645161290322585</v>
      </c>
    </row>
    <row r="315" spans="3:13" x14ac:dyDescent="0.25">
      <c r="C315" s="28">
        <v>282</v>
      </c>
      <c r="D315" s="27">
        <v>282</v>
      </c>
      <c r="E315" s="27">
        <v>0.47635135135135137</v>
      </c>
      <c r="F315" s="27">
        <v>186</v>
      </c>
      <c r="G315" s="27">
        <v>147.66891891891893</v>
      </c>
      <c r="H315" s="27">
        <v>1.2595744680851062</v>
      </c>
      <c r="I315" s="27">
        <v>1</v>
      </c>
      <c r="J315" s="27">
        <v>1.9096774193548387</v>
      </c>
      <c r="K315" s="27">
        <v>0.6</v>
      </c>
      <c r="L315" s="27">
        <v>0.47635135135135137</v>
      </c>
      <c r="M315" s="27">
        <v>0.9096774193548387</v>
      </c>
    </row>
    <row r="316" spans="3:13" x14ac:dyDescent="0.25">
      <c r="C316" s="28">
        <v>283</v>
      </c>
      <c r="D316" s="27">
        <v>283</v>
      </c>
      <c r="E316" s="27">
        <v>0.47804054054054052</v>
      </c>
      <c r="F316" s="27">
        <v>186</v>
      </c>
      <c r="G316" s="27">
        <v>148.19256756756758</v>
      </c>
      <c r="H316" s="27">
        <v>1.2551236749116608</v>
      </c>
      <c r="I316" s="27">
        <v>1</v>
      </c>
      <c r="J316" s="27">
        <v>1.9096774193548389</v>
      </c>
      <c r="K316" s="27">
        <v>0.6</v>
      </c>
      <c r="L316" s="27">
        <v>0.47804054054054052</v>
      </c>
      <c r="M316" s="27">
        <v>0.91290322580645167</v>
      </c>
    </row>
    <row r="317" spans="3:13" x14ac:dyDescent="0.25">
      <c r="C317" s="28">
        <v>284</v>
      </c>
      <c r="D317" s="27">
        <v>284</v>
      </c>
      <c r="E317" s="27">
        <v>0.47972972972972971</v>
      </c>
      <c r="F317" s="27">
        <v>186</v>
      </c>
      <c r="G317" s="27">
        <v>148.71621621621622</v>
      </c>
      <c r="H317" s="27">
        <v>1.2507042253521126</v>
      </c>
      <c r="I317" s="27">
        <v>1</v>
      </c>
      <c r="J317" s="27">
        <v>1.9096774193548387</v>
      </c>
      <c r="K317" s="27">
        <v>0.6</v>
      </c>
      <c r="L317" s="27">
        <v>0.47972972972972971</v>
      </c>
      <c r="M317" s="27">
        <v>0.91612903225806452</v>
      </c>
    </row>
    <row r="318" spans="3:13" x14ac:dyDescent="0.25">
      <c r="C318" s="28">
        <v>285</v>
      </c>
      <c r="D318" s="27">
        <v>285</v>
      </c>
      <c r="E318" s="27">
        <v>0.48141891891891891</v>
      </c>
      <c r="F318" s="27">
        <v>187</v>
      </c>
      <c r="G318" s="27">
        <v>149.23986486486487</v>
      </c>
      <c r="H318" s="27">
        <v>1.2530164119977363</v>
      </c>
      <c r="I318" s="27">
        <v>1</v>
      </c>
      <c r="J318" s="27">
        <v>1.9096774193548387</v>
      </c>
      <c r="K318" s="27">
        <v>0.60322580645161294</v>
      </c>
      <c r="L318" s="27">
        <v>0.48141891891891891</v>
      </c>
      <c r="M318" s="27">
        <v>0.91935483870967738</v>
      </c>
    </row>
    <row r="319" spans="3:13" x14ac:dyDescent="0.25">
      <c r="C319" s="28">
        <v>286</v>
      </c>
      <c r="D319" s="27">
        <v>286</v>
      </c>
      <c r="E319" s="27">
        <v>0.48310810810810811</v>
      </c>
      <c r="F319" s="27">
        <v>188</v>
      </c>
      <c r="G319" s="27">
        <v>149.76351351351352</v>
      </c>
      <c r="H319" s="27">
        <v>1.2553124295059779</v>
      </c>
      <c r="I319" s="27">
        <v>1</v>
      </c>
      <c r="J319" s="27">
        <v>1.9096774193548387</v>
      </c>
      <c r="K319" s="27">
        <v>0.6064516129032258</v>
      </c>
      <c r="L319" s="27">
        <v>0.48310810810810811</v>
      </c>
      <c r="M319" s="27">
        <v>0.92258064516129035</v>
      </c>
    </row>
    <row r="320" spans="3:13" x14ac:dyDescent="0.25">
      <c r="C320" s="28">
        <v>287</v>
      </c>
      <c r="D320" s="27">
        <v>287</v>
      </c>
      <c r="E320" s="27">
        <v>0.48479729729729731</v>
      </c>
      <c r="F320" s="27">
        <v>189</v>
      </c>
      <c r="G320" s="27">
        <v>150.28716216216216</v>
      </c>
      <c r="H320" s="27">
        <v>1.2575924468922106</v>
      </c>
      <c r="I320" s="27">
        <v>1</v>
      </c>
      <c r="J320" s="27">
        <v>1.9096774193548387</v>
      </c>
      <c r="K320" s="27">
        <v>0.60967741935483866</v>
      </c>
      <c r="L320" s="27">
        <v>0.48479729729729731</v>
      </c>
      <c r="M320" s="27">
        <v>0.9258064516129032</v>
      </c>
    </row>
    <row r="321" spans="3:13" x14ac:dyDescent="0.25">
      <c r="C321" s="28">
        <v>288</v>
      </c>
      <c r="D321" s="27">
        <v>288</v>
      </c>
      <c r="E321" s="27">
        <v>0.48648648648648651</v>
      </c>
      <c r="F321" s="27">
        <v>190</v>
      </c>
      <c r="G321" s="27">
        <v>150.81081081081084</v>
      </c>
      <c r="H321" s="27">
        <v>1.2598566308243726</v>
      </c>
      <c r="I321" s="27">
        <v>1</v>
      </c>
      <c r="J321" s="27">
        <v>1.9096774193548387</v>
      </c>
      <c r="K321" s="27">
        <v>0.61290322580645162</v>
      </c>
      <c r="L321" s="27">
        <v>0.48648648648648651</v>
      </c>
      <c r="M321" s="27">
        <v>0.92903225806451617</v>
      </c>
    </row>
    <row r="322" spans="3:13" x14ac:dyDescent="0.25">
      <c r="C322" s="28">
        <v>289</v>
      </c>
      <c r="D322" s="27">
        <v>289</v>
      </c>
      <c r="E322" s="27">
        <v>0.48817567567567566</v>
      </c>
      <c r="F322" s="27">
        <v>190</v>
      </c>
      <c r="G322" s="27">
        <v>151.33445945945948</v>
      </c>
      <c r="H322" s="27">
        <v>1.2554972653197902</v>
      </c>
      <c r="I322" s="27">
        <v>1</v>
      </c>
      <c r="J322" s="27">
        <v>1.9096774193548387</v>
      </c>
      <c r="K322" s="27">
        <v>0.61290322580645162</v>
      </c>
      <c r="L322" s="27">
        <v>0.48817567567567566</v>
      </c>
      <c r="M322" s="27">
        <v>0.93225806451612903</v>
      </c>
    </row>
    <row r="323" spans="3:13" x14ac:dyDescent="0.25">
      <c r="C323" s="28">
        <v>290</v>
      </c>
      <c r="D323" s="27">
        <v>290</v>
      </c>
      <c r="E323" s="27">
        <v>0.48986486486486486</v>
      </c>
      <c r="F323" s="27">
        <v>190</v>
      </c>
      <c r="G323" s="27">
        <v>151.85810810810813</v>
      </c>
      <c r="H323" s="27">
        <v>1.2511679644048943</v>
      </c>
      <c r="I323" s="27">
        <v>1</v>
      </c>
      <c r="J323" s="27">
        <v>1.9096774193548387</v>
      </c>
      <c r="K323" s="27">
        <v>0.61290322580645162</v>
      </c>
      <c r="L323" s="27">
        <v>0.48986486486486486</v>
      </c>
      <c r="M323" s="27">
        <v>0.93548387096774188</v>
      </c>
    </row>
    <row r="324" spans="3:13" x14ac:dyDescent="0.25">
      <c r="C324" s="28">
        <v>291</v>
      </c>
      <c r="D324" s="27">
        <v>291</v>
      </c>
      <c r="E324" s="27">
        <v>0.49155405405405406</v>
      </c>
      <c r="F324" s="27">
        <v>191</v>
      </c>
      <c r="G324" s="27">
        <v>152.38175675675677</v>
      </c>
      <c r="H324" s="27">
        <v>1.2534308834940693</v>
      </c>
      <c r="I324" s="27">
        <v>1</v>
      </c>
      <c r="J324" s="27">
        <v>1.9096774193548387</v>
      </c>
      <c r="K324" s="27">
        <v>0.61612903225806448</v>
      </c>
      <c r="L324" s="27">
        <v>0.49155405405405406</v>
      </c>
      <c r="M324" s="27">
        <v>0.93870967741935485</v>
      </c>
    </row>
    <row r="325" spans="3:13" x14ac:dyDescent="0.25">
      <c r="C325" s="28">
        <v>292</v>
      </c>
      <c r="D325" s="27">
        <v>292</v>
      </c>
      <c r="E325" s="27">
        <v>0.49324324324324326</v>
      </c>
      <c r="F325" s="27">
        <v>192</v>
      </c>
      <c r="G325" s="27">
        <v>152.90540540540542</v>
      </c>
      <c r="H325" s="27">
        <v>1.2556783031374281</v>
      </c>
      <c r="I325" s="27">
        <v>1</v>
      </c>
      <c r="J325" s="27">
        <v>1.9096774193548385</v>
      </c>
      <c r="K325" s="27">
        <v>0.61935483870967745</v>
      </c>
      <c r="L325" s="27">
        <v>0.49324324324324326</v>
      </c>
      <c r="M325" s="27">
        <v>0.9419354838709677</v>
      </c>
    </row>
    <row r="326" spans="3:13" x14ac:dyDescent="0.25">
      <c r="C326" s="28">
        <v>293</v>
      </c>
      <c r="D326" s="27">
        <v>293</v>
      </c>
      <c r="E326" s="27">
        <v>0.49493243243243246</v>
      </c>
      <c r="F326" s="27">
        <v>192</v>
      </c>
      <c r="G326" s="27">
        <v>153.42905405405406</v>
      </c>
      <c r="H326" s="27">
        <v>1.2513927116591435</v>
      </c>
      <c r="I326" s="27">
        <v>1</v>
      </c>
      <c r="J326" s="27">
        <v>1.9096774193548387</v>
      </c>
      <c r="K326" s="27">
        <v>0.61935483870967745</v>
      </c>
      <c r="L326" s="27">
        <v>0.49493243243243246</v>
      </c>
      <c r="M326" s="27">
        <v>0.94516129032258067</v>
      </c>
    </row>
    <row r="327" spans="3:13" x14ac:dyDescent="0.25">
      <c r="C327" s="28">
        <v>294</v>
      </c>
      <c r="D327" s="27">
        <v>294</v>
      </c>
      <c r="E327" s="27">
        <v>0.4966216216216216</v>
      </c>
      <c r="F327" s="27">
        <v>192</v>
      </c>
      <c r="G327" s="27">
        <v>153.95270270270271</v>
      </c>
      <c r="H327" s="27">
        <v>1.2471362738643845</v>
      </c>
      <c r="I327" s="27">
        <v>1</v>
      </c>
      <c r="J327" s="27">
        <v>1.9096774193548387</v>
      </c>
      <c r="K327" s="27">
        <v>0.61935483870967745</v>
      </c>
      <c r="L327" s="27">
        <v>0.4966216216216216</v>
      </c>
      <c r="M327" s="27">
        <v>0.94838709677419353</v>
      </c>
    </row>
    <row r="328" spans="3:13" x14ac:dyDescent="0.25">
      <c r="C328" s="28">
        <v>295</v>
      </c>
      <c r="D328" s="27">
        <v>295</v>
      </c>
      <c r="E328" s="27">
        <v>0.4983108108108108</v>
      </c>
      <c r="F328" s="27">
        <v>192</v>
      </c>
      <c r="G328" s="27">
        <v>154.47635135135135</v>
      </c>
      <c r="H328" s="27">
        <v>1.2429086932750137</v>
      </c>
      <c r="I328" s="27">
        <v>1</v>
      </c>
      <c r="J328" s="27">
        <v>1.9096774193548389</v>
      </c>
      <c r="K328" s="27">
        <v>0.61935483870967745</v>
      </c>
      <c r="L328" s="27">
        <v>0.4983108108108108</v>
      </c>
      <c r="M328" s="27">
        <v>0.95161290322580649</v>
      </c>
    </row>
    <row r="329" spans="3:13" x14ac:dyDescent="0.25">
      <c r="C329" s="28">
        <v>296</v>
      </c>
      <c r="D329" s="27">
        <v>296</v>
      </c>
      <c r="E329" s="27">
        <v>0.5</v>
      </c>
      <c r="F329" s="27">
        <v>192</v>
      </c>
      <c r="G329" s="27">
        <v>155</v>
      </c>
      <c r="H329" s="27">
        <v>1.2387096774193549</v>
      </c>
      <c r="I329" s="27">
        <v>1</v>
      </c>
      <c r="J329" s="27">
        <v>1.9096774193548387</v>
      </c>
      <c r="K329" s="27">
        <v>0.61935483870967745</v>
      </c>
      <c r="L329" s="27">
        <v>0.5</v>
      </c>
      <c r="M329" s="27">
        <v>0.95483870967741935</v>
      </c>
    </row>
    <row r="330" spans="3:13" x14ac:dyDescent="0.25">
      <c r="C330" s="28">
        <v>297</v>
      </c>
      <c r="D330" s="27">
        <v>297</v>
      </c>
      <c r="E330" s="27">
        <v>0.50168918918918914</v>
      </c>
      <c r="F330" s="27">
        <v>192</v>
      </c>
      <c r="G330" s="27">
        <v>155.52364864864865</v>
      </c>
      <c r="H330" s="27">
        <v>1.2345389377647444</v>
      </c>
      <c r="I330" s="27">
        <v>1</v>
      </c>
      <c r="J330" s="27">
        <v>1.9096774193548387</v>
      </c>
      <c r="K330" s="27">
        <v>0.61935483870967745</v>
      </c>
      <c r="L330" s="27">
        <v>0.50168918918918914</v>
      </c>
      <c r="M330" s="27">
        <v>0.95806451612903221</v>
      </c>
    </row>
    <row r="331" spans="3:13" x14ac:dyDescent="0.25">
      <c r="C331" s="28">
        <v>298</v>
      </c>
      <c r="D331" s="27">
        <v>298</v>
      </c>
      <c r="E331" s="27">
        <v>0.5033783783783784</v>
      </c>
      <c r="F331" s="27">
        <v>193</v>
      </c>
      <c r="G331" s="27">
        <v>156.04729729729732</v>
      </c>
      <c r="H331" s="27">
        <v>1.2368045031392074</v>
      </c>
      <c r="I331" s="27">
        <v>1</v>
      </c>
      <c r="J331" s="27">
        <v>1.9096774193548387</v>
      </c>
      <c r="K331" s="27">
        <v>0.6225806451612903</v>
      </c>
      <c r="L331" s="27">
        <v>0.5033783783783784</v>
      </c>
      <c r="M331" s="27">
        <v>0.96129032258064517</v>
      </c>
    </row>
    <row r="332" spans="3:13" x14ac:dyDescent="0.25">
      <c r="C332" s="28">
        <v>299</v>
      </c>
      <c r="D332" s="27">
        <v>299</v>
      </c>
      <c r="E332" s="27">
        <v>0.50506756756756754</v>
      </c>
      <c r="F332" s="27">
        <v>194</v>
      </c>
      <c r="G332" s="27">
        <v>156.57094594594597</v>
      </c>
      <c r="H332" s="27">
        <v>1.2390549142302298</v>
      </c>
      <c r="I332" s="27">
        <v>1</v>
      </c>
      <c r="J332" s="27">
        <v>1.9096774193548387</v>
      </c>
      <c r="K332" s="27">
        <v>0.62580645161290327</v>
      </c>
      <c r="L332" s="27">
        <v>0.50506756756756754</v>
      </c>
      <c r="M332" s="27">
        <v>0.96451612903225803</v>
      </c>
    </row>
    <row r="333" spans="3:13" x14ac:dyDescent="0.25">
      <c r="C333" s="28">
        <v>300</v>
      </c>
      <c r="D333" s="27">
        <v>300</v>
      </c>
      <c r="E333" s="27">
        <v>0.5067567567567568</v>
      </c>
      <c r="F333" s="27">
        <v>194</v>
      </c>
      <c r="G333" s="27">
        <v>157.09459459459461</v>
      </c>
      <c r="H333" s="27">
        <v>1.2349247311827958</v>
      </c>
      <c r="I333" s="27">
        <v>1</v>
      </c>
      <c r="J333" s="27">
        <v>1.9096774193548387</v>
      </c>
      <c r="K333" s="27">
        <v>0.62580645161290327</v>
      </c>
      <c r="L333" s="27">
        <v>0.5067567567567568</v>
      </c>
      <c r="M333" s="27">
        <v>0.967741935483871</v>
      </c>
    </row>
    <row r="334" spans="3:13" x14ac:dyDescent="0.25">
      <c r="C334" s="28">
        <v>301</v>
      </c>
      <c r="D334" s="27">
        <v>301</v>
      </c>
      <c r="E334" s="27">
        <v>0.50844594594594594</v>
      </c>
      <c r="F334" s="27">
        <v>195</v>
      </c>
      <c r="G334" s="27">
        <v>157.61824324324326</v>
      </c>
      <c r="H334" s="27">
        <v>1.2371664344657594</v>
      </c>
      <c r="I334" s="27">
        <v>1</v>
      </c>
      <c r="J334" s="27">
        <v>1.9096774193548387</v>
      </c>
      <c r="K334" s="27">
        <v>0.62903225806451613</v>
      </c>
      <c r="L334" s="27">
        <v>0.50844594594594594</v>
      </c>
      <c r="M334" s="27">
        <v>0.97096774193548385</v>
      </c>
    </row>
    <row r="335" spans="3:13" x14ac:dyDescent="0.25">
      <c r="C335" s="28">
        <v>302</v>
      </c>
      <c r="D335" s="27">
        <v>302</v>
      </c>
      <c r="E335" s="27">
        <v>0.51013513513513509</v>
      </c>
      <c r="F335" s="27">
        <v>196</v>
      </c>
      <c r="G335" s="27">
        <v>158.1418918918919</v>
      </c>
      <c r="H335" s="27">
        <v>1.2393932920316173</v>
      </c>
      <c r="I335" s="27">
        <v>1</v>
      </c>
      <c r="J335" s="27">
        <v>1.9096774193548389</v>
      </c>
      <c r="K335" s="27">
        <v>0.63225806451612898</v>
      </c>
      <c r="L335" s="27">
        <v>0.51013513513513509</v>
      </c>
      <c r="M335" s="27">
        <v>0.97419354838709682</v>
      </c>
    </row>
    <row r="336" spans="3:13" x14ac:dyDescent="0.25">
      <c r="C336" s="28">
        <v>303</v>
      </c>
      <c r="D336" s="27">
        <v>303</v>
      </c>
      <c r="E336" s="27">
        <v>0.51182432432432434</v>
      </c>
      <c r="F336" s="27">
        <v>196</v>
      </c>
      <c r="G336" s="27">
        <v>158.66554054054055</v>
      </c>
      <c r="H336" s="27">
        <v>1.2353028851272223</v>
      </c>
      <c r="I336" s="27">
        <v>1</v>
      </c>
      <c r="J336" s="27">
        <v>1.9096774193548387</v>
      </c>
      <c r="K336" s="27">
        <v>0.63225806451612898</v>
      </c>
      <c r="L336" s="27">
        <v>0.51182432432432434</v>
      </c>
      <c r="M336" s="27">
        <v>0.97741935483870968</v>
      </c>
    </row>
    <row r="337" spans="3:13" x14ac:dyDescent="0.25">
      <c r="C337" s="28">
        <v>304</v>
      </c>
      <c r="D337" s="27">
        <v>304</v>
      </c>
      <c r="E337" s="27">
        <v>0.51351351351351349</v>
      </c>
      <c r="F337" s="27">
        <v>196</v>
      </c>
      <c r="G337" s="27">
        <v>159.18918918918919</v>
      </c>
      <c r="H337" s="27">
        <v>1.231239388794567</v>
      </c>
      <c r="I337" s="27">
        <v>1</v>
      </c>
      <c r="J337" s="27">
        <v>1.9096774193548387</v>
      </c>
      <c r="K337" s="27">
        <v>0.63225806451612898</v>
      </c>
      <c r="L337" s="27">
        <v>0.51351351351351349</v>
      </c>
      <c r="M337" s="27">
        <v>0.98064516129032253</v>
      </c>
    </row>
    <row r="338" spans="3:13" x14ac:dyDescent="0.25">
      <c r="C338" s="28">
        <v>305</v>
      </c>
      <c r="D338" s="27">
        <v>305</v>
      </c>
      <c r="E338" s="27">
        <v>0.51520270270270274</v>
      </c>
      <c r="F338" s="27">
        <v>197</v>
      </c>
      <c r="G338" s="27">
        <v>159.71283783783784</v>
      </c>
      <c r="H338" s="27">
        <v>1.2334637757800104</v>
      </c>
      <c r="I338" s="27">
        <v>1</v>
      </c>
      <c r="J338" s="27">
        <v>1.9096774193548387</v>
      </c>
      <c r="K338" s="27">
        <v>0.63548387096774195</v>
      </c>
      <c r="L338" s="27">
        <v>0.51520270270270274</v>
      </c>
      <c r="M338" s="27">
        <v>0.9838709677419355</v>
      </c>
    </row>
    <row r="339" spans="3:13" x14ac:dyDescent="0.25">
      <c r="C339" s="28">
        <v>306</v>
      </c>
      <c r="D339" s="27">
        <v>306</v>
      </c>
      <c r="E339" s="27">
        <v>0.51689189189189189</v>
      </c>
      <c r="F339" s="27">
        <v>197</v>
      </c>
      <c r="G339" s="27">
        <v>160.23648648648648</v>
      </c>
      <c r="H339" s="27">
        <v>1.2294328484081805</v>
      </c>
      <c r="I339" s="27">
        <v>1</v>
      </c>
      <c r="J339" s="27">
        <v>1.9096774193548387</v>
      </c>
      <c r="K339" s="27">
        <v>0.63548387096774195</v>
      </c>
      <c r="L339" s="27">
        <v>0.51689189189189189</v>
      </c>
      <c r="M339" s="27">
        <v>0.98709677419354835</v>
      </c>
    </row>
    <row r="340" spans="3:13" x14ac:dyDescent="0.25">
      <c r="C340" s="28">
        <v>307</v>
      </c>
      <c r="D340" s="27">
        <v>307</v>
      </c>
      <c r="E340" s="27">
        <v>0.51858108108108103</v>
      </c>
      <c r="F340" s="27">
        <v>197</v>
      </c>
      <c r="G340" s="27">
        <v>160.76013513513516</v>
      </c>
      <c r="H340" s="27">
        <v>1.225428181149522</v>
      </c>
      <c r="I340" s="27">
        <v>1</v>
      </c>
      <c r="J340" s="27">
        <v>1.9096774193548389</v>
      </c>
      <c r="K340" s="27">
        <v>0.63548387096774195</v>
      </c>
      <c r="L340" s="27">
        <v>0.51858108108108103</v>
      </c>
      <c r="M340" s="27">
        <v>0.99032258064516132</v>
      </c>
    </row>
    <row r="341" spans="3:13" x14ac:dyDescent="0.25">
      <c r="C341" s="28">
        <v>308</v>
      </c>
      <c r="D341" s="27">
        <v>308</v>
      </c>
      <c r="E341" s="27">
        <v>0.52027027027027029</v>
      </c>
      <c r="F341" s="27">
        <v>197</v>
      </c>
      <c r="G341" s="27">
        <v>161.2837837837838</v>
      </c>
      <c r="H341" s="27">
        <v>1.2214495182237117</v>
      </c>
      <c r="I341" s="27">
        <v>1</v>
      </c>
      <c r="J341" s="27">
        <v>1.9096774193548387</v>
      </c>
      <c r="K341" s="27">
        <v>0.63548387096774195</v>
      </c>
      <c r="L341" s="27">
        <v>0.52027027027027029</v>
      </c>
      <c r="M341" s="27">
        <v>0.99354838709677418</v>
      </c>
    </row>
    <row r="342" spans="3:13" x14ac:dyDescent="0.25">
      <c r="C342" s="28">
        <v>309</v>
      </c>
      <c r="D342" s="27">
        <v>309</v>
      </c>
      <c r="E342" s="27">
        <v>0.52195945945945943</v>
      </c>
      <c r="F342" s="27">
        <v>198</v>
      </c>
      <c r="G342" s="27">
        <v>161.80743243243245</v>
      </c>
      <c r="H342" s="27">
        <v>1.2236767929846539</v>
      </c>
      <c r="I342" s="27">
        <v>1</v>
      </c>
      <c r="J342" s="27">
        <v>1.9096774193548389</v>
      </c>
      <c r="K342" s="27">
        <v>0.6387096774193548</v>
      </c>
      <c r="L342" s="27">
        <v>0.52195945945945943</v>
      </c>
      <c r="M342" s="27">
        <v>0.99677419354838714</v>
      </c>
    </row>
    <row r="343" spans="3:13" x14ac:dyDescent="0.25">
      <c r="C343" s="28">
        <v>310</v>
      </c>
      <c r="D343" s="27">
        <v>310</v>
      </c>
      <c r="E343" s="27">
        <v>0.52364864864864868</v>
      </c>
      <c r="F343" s="27">
        <v>199</v>
      </c>
      <c r="G343" s="27">
        <v>162.33108108108109</v>
      </c>
      <c r="H343" s="27">
        <v>1.2258896982310092</v>
      </c>
      <c r="I343" s="27">
        <v>1</v>
      </c>
      <c r="J343" s="27">
        <v>1.9096774193548385</v>
      </c>
      <c r="K343" s="27">
        <v>0.64193548387096777</v>
      </c>
      <c r="L343" s="27">
        <v>0.52364864864864868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0.52533783783783783</v>
      </c>
      <c r="F344" s="27">
        <v>199</v>
      </c>
      <c r="G344" s="27">
        <v>162.85472972972974</v>
      </c>
      <c r="H344" s="27">
        <v>1.2219479307125818</v>
      </c>
      <c r="I344" s="27">
        <v>1</v>
      </c>
      <c r="J344" s="27">
        <v>1.9035369774919615</v>
      </c>
      <c r="K344" s="27">
        <v>0.64193548387096777</v>
      </c>
      <c r="L344" s="27">
        <v>0.52533783783783783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0.52702702702702697</v>
      </c>
      <c r="F345" s="27">
        <v>200</v>
      </c>
      <c r="G345" s="27">
        <v>163.37837837837839</v>
      </c>
      <c r="H345" s="27">
        <v>1.2241521918941274</v>
      </c>
      <c r="I345" s="27">
        <v>1</v>
      </c>
      <c r="J345" s="27">
        <v>1.8974358974358976</v>
      </c>
      <c r="K345" s="27">
        <v>0.64516129032258063</v>
      </c>
      <c r="L345" s="27">
        <v>0.52702702702702697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0.52871621621621623</v>
      </c>
      <c r="F346" s="27">
        <v>201</v>
      </c>
      <c r="G346" s="27">
        <v>163.90202702702703</v>
      </c>
      <c r="H346" s="27">
        <v>1.2263423683396888</v>
      </c>
      <c r="I346" s="27">
        <v>1</v>
      </c>
      <c r="J346" s="27">
        <v>1.8913738019169328</v>
      </c>
      <c r="K346" s="27">
        <v>0.64838709677419359</v>
      </c>
      <c r="L346" s="27">
        <v>0.52871621621621623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0.53040540540540537</v>
      </c>
      <c r="F347" s="27">
        <v>202</v>
      </c>
      <c r="G347" s="27">
        <v>164.42567567567568</v>
      </c>
      <c r="H347" s="27">
        <v>1.2285185946168071</v>
      </c>
      <c r="I347" s="27">
        <v>1</v>
      </c>
      <c r="J347" s="27">
        <v>1.8853503184713376</v>
      </c>
      <c r="K347" s="27">
        <v>0.65161290322580645</v>
      </c>
      <c r="L347" s="27">
        <v>0.53040540540540537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0.53209459459459463</v>
      </c>
      <c r="F348" s="27">
        <v>202</v>
      </c>
      <c r="G348" s="27">
        <v>164.94932432432432</v>
      </c>
      <c r="H348" s="27">
        <v>1.2246185355862775</v>
      </c>
      <c r="I348" s="27">
        <v>1</v>
      </c>
      <c r="J348" s="27">
        <v>1.8793650793650793</v>
      </c>
      <c r="K348" s="27">
        <v>0.65161290322580645</v>
      </c>
      <c r="L348" s="27">
        <v>0.53209459459459463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0.53378378378378377</v>
      </c>
      <c r="F349" s="27">
        <v>202</v>
      </c>
      <c r="G349" s="27">
        <v>165.472972972973</v>
      </c>
      <c r="H349" s="27">
        <v>1.2207431604736627</v>
      </c>
      <c r="I349" s="27">
        <v>1</v>
      </c>
      <c r="J349" s="27">
        <v>1.8734177215189873</v>
      </c>
      <c r="K349" s="27">
        <v>0.65161290322580645</v>
      </c>
      <c r="L349" s="27">
        <v>0.53378378378378377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0.53547297297297303</v>
      </c>
      <c r="F350" s="27">
        <v>202</v>
      </c>
      <c r="G350" s="27">
        <v>165.99662162162164</v>
      </c>
      <c r="H350" s="27">
        <v>1.2168922356772156</v>
      </c>
      <c r="I350" s="27">
        <v>1</v>
      </c>
      <c r="J350" s="27">
        <v>1.8675078864353309</v>
      </c>
      <c r="K350" s="27">
        <v>0.65161290322580645</v>
      </c>
      <c r="L350" s="27">
        <v>0.53547297297297303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0.53716216216216217</v>
      </c>
      <c r="F351" s="27">
        <v>202</v>
      </c>
      <c r="G351" s="27">
        <v>166.52027027027029</v>
      </c>
      <c r="H351" s="27">
        <v>1.2130655305335767</v>
      </c>
      <c r="I351" s="27">
        <v>1</v>
      </c>
      <c r="J351" s="27">
        <v>1.8616352201257862</v>
      </c>
      <c r="K351" s="27">
        <v>0.65161290322580645</v>
      </c>
      <c r="L351" s="27">
        <v>0.53716216216216217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0.53885135135135132</v>
      </c>
      <c r="F352" s="27">
        <v>203</v>
      </c>
      <c r="G352" s="27">
        <v>167.04391891891893</v>
      </c>
      <c r="H352" s="27">
        <v>1.2152492668621702</v>
      </c>
      <c r="I352" s="27">
        <v>1</v>
      </c>
      <c r="J352" s="27">
        <v>1.8557993730407525</v>
      </c>
      <c r="K352" s="27">
        <v>0.65483870967741931</v>
      </c>
      <c r="L352" s="27">
        <v>0.53885135135135132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0.54054054054054057</v>
      </c>
      <c r="F353" s="27">
        <v>204</v>
      </c>
      <c r="G353" s="27">
        <v>167.56756756756758</v>
      </c>
      <c r="H353" s="27">
        <v>1.2174193548387096</v>
      </c>
      <c r="I353" s="27">
        <v>1</v>
      </c>
      <c r="J353" s="27">
        <v>1.8499999999999999</v>
      </c>
      <c r="K353" s="27">
        <v>0.65806451612903227</v>
      </c>
      <c r="L353" s="27">
        <v>0.54054054054054057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0.54222972972972971</v>
      </c>
      <c r="F354" s="27">
        <v>204</v>
      </c>
      <c r="G354" s="27">
        <v>168.09121621621622</v>
      </c>
      <c r="H354" s="27">
        <v>1.213626771178776</v>
      </c>
      <c r="I354" s="27">
        <v>1</v>
      </c>
      <c r="J354" s="27">
        <v>1.8442367601246106</v>
      </c>
      <c r="K354" s="27">
        <v>0.65806451612903227</v>
      </c>
      <c r="L354" s="27">
        <v>0.54222972972972971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0.54391891891891897</v>
      </c>
      <c r="F355" s="27">
        <v>204</v>
      </c>
      <c r="G355" s="27">
        <v>168.61486486486487</v>
      </c>
      <c r="H355" s="27">
        <v>1.2098577439390903</v>
      </c>
      <c r="I355" s="27">
        <v>1</v>
      </c>
      <c r="J355" s="27">
        <v>1.8385093167701863</v>
      </c>
      <c r="K355" s="27">
        <v>0.65806451612903227</v>
      </c>
      <c r="L355" s="27">
        <v>0.54391891891891897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0.54560810810810811</v>
      </c>
      <c r="F356" s="27">
        <v>204</v>
      </c>
      <c r="G356" s="27">
        <v>169.13851351351352</v>
      </c>
      <c r="H356" s="27">
        <v>1.2061120543293717</v>
      </c>
      <c r="I356" s="27">
        <v>1</v>
      </c>
      <c r="J356" s="27">
        <v>1.8328173374613004</v>
      </c>
      <c r="K356" s="27">
        <v>0.65806451612903227</v>
      </c>
      <c r="L356" s="27">
        <v>0.54560810810810811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0.54729729729729726</v>
      </c>
      <c r="F357" s="27">
        <v>204</v>
      </c>
      <c r="G357" s="27">
        <v>169.66216216216216</v>
      </c>
      <c r="H357" s="27">
        <v>1.2023894862604541</v>
      </c>
      <c r="I357" s="27">
        <v>1</v>
      </c>
      <c r="J357" s="27">
        <v>1.8271604938271606</v>
      </c>
      <c r="K357" s="27">
        <v>0.65806451612903227</v>
      </c>
      <c r="L357" s="27">
        <v>0.54729729729729726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0.54898648648648651</v>
      </c>
      <c r="F358" s="27">
        <v>205</v>
      </c>
      <c r="G358" s="27">
        <v>170.18581081081084</v>
      </c>
      <c r="H358" s="27">
        <v>1.2045657568238213</v>
      </c>
      <c r="I358" s="27">
        <v>1</v>
      </c>
      <c r="J358" s="27">
        <v>1.8215384615384616</v>
      </c>
      <c r="K358" s="27">
        <v>0.66129032258064513</v>
      </c>
      <c r="L358" s="27">
        <v>0.54898648648648651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0.55067567567567566</v>
      </c>
      <c r="F359" s="27">
        <v>206</v>
      </c>
      <c r="G359" s="27">
        <v>170.70945945945948</v>
      </c>
      <c r="H359" s="27">
        <v>1.2067286760340392</v>
      </c>
      <c r="I359" s="27">
        <v>1</v>
      </c>
      <c r="J359" s="27">
        <v>1.8159509202453987</v>
      </c>
      <c r="K359" s="27">
        <v>0.6645161290322581</v>
      </c>
      <c r="L359" s="27">
        <v>0.55067567567567566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0.55236486486486491</v>
      </c>
      <c r="F360" s="27">
        <v>206</v>
      </c>
      <c r="G360" s="27">
        <v>171.23310810810813</v>
      </c>
      <c r="H360" s="27">
        <v>1.2030383742724671</v>
      </c>
      <c r="I360" s="27">
        <v>1</v>
      </c>
      <c r="J360" s="27">
        <v>1.8103975535168195</v>
      </c>
      <c r="K360" s="27">
        <v>0.6645161290322581</v>
      </c>
      <c r="L360" s="27">
        <v>0.55236486486486491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0.55405405405405406</v>
      </c>
      <c r="F361" s="27">
        <v>206</v>
      </c>
      <c r="G361" s="27">
        <v>171.75675675675677</v>
      </c>
      <c r="H361" s="27">
        <v>1.1993705743509049</v>
      </c>
      <c r="I361" s="27">
        <v>1</v>
      </c>
      <c r="J361" s="27">
        <v>1.8048780487804879</v>
      </c>
      <c r="K361" s="27">
        <v>0.6645161290322581</v>
      </c>
      <c r="L361" s="27">
        <v>0.55405405405405406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0.5557432432432432</v>
      </c>
      <c r="F362" s="27">
        <v>207</v>
      </c>
      <c r="G362" s="27">
        <v>172.28040540540542</v>
      </c>
      <c r="H362" s="27">
        <v>1.2015295617217374</v>
      </c>
      <c r="I362" s="27">
        <v>1</v>
      </c>
      <c r="J362" s="27">
        <v>1.7993920972644377</v>
      </c>
      <c r="K362" s="27">
        <v>0.66774193548387095</v>
      </c>
      <c r="L362" s="27">
        <v>0.5557432432432432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0.55743243243243246</v>
      </c>
      <c r="F363" s="27">
        <v>208</v>
      </c>
      <c r="G363" s="27">
        <v>172.80405405405406</v>
      </c>
      <c r="H363" s="27">
        <v>1.2036754643206256</v>
      </c>
      <c r="I363" s="27">
        <v>1</v>
      </c>
      <c r="J363" s="27">
        <v>1.7939393939393939</v>
      </c>
      <c r="K363" s="27">
        <v>0.67096774193548392</v>
      </c>
      <c r="L363" s="27">
        <v>0.55743243243243246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0.5591216216216216</v>
      </c>
      <c r="F364" s="27">
        <v>208</v>
      </c>
      <c r="G364" s="27">
        <v>173.32770270270271</v>
      </c>
      <c r="H364" s="27">
        <v>1.2000389825553066</v>
      </c>
      <c r="I364" s="27">
        <v>1</v>
      </c>
      <c r="J364" s="27">
        <v>1.7885196374622356</v>
      </c>
      <c r="K364" s="27">
        <v>0.67096774193548392</v>
      </c>
      <c r="L364" s="27">
        <v>0.5591216216216216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0.56081081081081086</v>
      </c>
      <c r="F365" s="27">
        <v>208</v>
      </c>
      <c r="G365" s="27">
        <v>173.85135135135135</v>
      </c>
      <c r="H365" s="27">
        <v>1.1964244073066459</v>
      </c>
      <c r="I365" s="27">
        <v>1</v>
      </c>
      <c r="J365" s="27">
        <v>1.7831325301204819</v>
      </c>
      <c r="K365" s="27">
        <v>0.67096774193548392</v>
      </c>
      <c r="L365" s="27">
        <v>0.56081081081081086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0.5625</v>
      </c>
      <c r="F366" s="27">
        <v>209</v>
      </c>
      <c r="G366" s="27">
        <v>174.375</v>
      </c>
      <c r="H366" s="27">
        <v>1.1985663082437277</v>
      </c>
      <c r="I366" s="27">
        <v>1</v>
      </c>
      <c r="J366" s="27">
        <v>1.7777777777777777</v>
      </c>
      <c r="K366" s="27">
        <v>0.67419354838709677</v>
      </c>
      <c r="L366" s="27">
        <v>0.5625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0.56418918918918914</v>
      </c>
      <c r="F367" s="27">
        <v>210</v>
      </c>
      <c r="G367" s="27">
        <v>174.89864864864867</v>
      </c>
      <c r="H367" s="27">
        <v>1.2006953834266949</v>
      </c>
      <c r="I367" s="27">
        <v>1</v>
      </c>
      <c r="J367" s="27">
        <v>1.7724550898203595</v>
      </c>
      <c r="K367" s="27">
        <v>0.67741935483870963</v>
      </c>
      <c r="L367" s="27">
        <v>0.56418918918918914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0.5658783783783784</v>
      </c>
      <c r="F368" s="27">
        <v>211</v>
      </c>
      <c r="G368" s="27">
        <v>175.42229729729732</v>
      </c>
      <c r="H368" s="27">
        <v>1.2028117477130476</v>
      </c>
      <c r="I368" s="27">
        <v>1</v>
      </c>
      <c r="J368" s="27">
        <v>1.7671641791044777</v>
      </c>
      <c r="K368" s="27">
        <v>0.6806451612903226</v>
      </c>
      <c r="L368" s="27">
        <v>0.5658783783783784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0.56756756756756754</v>
      </c>
      <c r="F369" s="27">
        <v>212</v>
      </c>
      <c r="G369" s="27">
        <v>175.94594594594597</v>
      </c>
      <c r="H369" s="27">
        <v>1.204915514592934</v>
      </c>
      <c r="I369" s="27">
        <v>1</v>
      </c>
      <c r="J369" s="27">
        <v>1.7619047619047621</v>
      </c>
      <c r="K369" s="27">
        <v>0.68387096774193545</v>
      </c>
      <c r="L369" s="27">
        <v>0.56756756756756754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0.5692567567567568</v>
      </c>
      <c r="F370" s="27">
        <v>213</v>
      </c>
      <c r="G370" s="27">
        <v>176.46959459459461</v>
      </c>
      <c r="H370" s="27">
        <v>1.2070067962094382</v>
      </c>
      <c r="I370" s="27">
        <v>1</v>
      </c>
      <c r="J370" s="27">
        <v>1.7566765578635013</v>
      </c>
      <c r="K370" s="27">
        <v>0.68709677419354842</v>
      </c>
      <c r="L370" s="27">
        <v>0.5692567567567568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0.57094594594594594</v>
      </c>
      <c r="F371" s="27">
        <v>213</v>
      </c>
      <c r="G371" s="27">
        <v>176.99324324324326</v>
      </c>
      <c r="H371" s="27">
        <v>1.2034357701851499</v>
      </c>
      <c r="I371" s="27">
        <v>1</v>
      </c>
      <c r="J371" s="27">
        <v>1.7514792899408285</v>
      </c>
      <c r="K371" s="27">
        <v>0.68709677419354842</v>
      </c>
      <c r="L371" s="27">
        <v>0.57094594594594594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0.57263513513513509</v>
      </c>
      <c r="F372" s="27">
        <v>213</v>
      </c>
      <c r="G372" s="27">
        <v>177.5168918918919</v>
      </c>
      <c r="H372" s="27">
        <v>1.199885812161005</v>
      </c>
      <c r="I372" s="27">
        <v>1</v>
      </c>
      <c r="J372" s="27">
        <v>1.7463126843657819</v>
      </c>
      <c r="K372" s="27">
        <v>0.68709677419354842</v>
      </c>
      <c r="L372" s="27">
        <v>0.57263513513513509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0.57432432432432434</v>
      </c>
      <c r="F373" s="27">
        <v>214</v>
      </c>
      <c r="G373" s="27">
        <v>178.04054054054055</v>
      </c>
      <c r="H373" s="27">
        <v>1.2019734345351043</v>
      </c>
      <c r="I373" s="27">
        <v>1</v>
      </c>
      <c r="J373" s="27">
        <v>1.7411764705882353</v>
      </c>
      <c r="K373" s="27">
        <v>0.69032258064516128</v>
      </c>
      <c r="L373" s="27">
        <v>0.57432432432432434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0.57601351351351349</v>
      </c>
      <c r="F374" s="27">
        <v>215</v>
      </c>
      <c r="G374" s="27">
        <v>178.56418918918919</v>
      </c>
      <c r="H374" s="27">
        <v>1.2040488127897078</v>
      </c>
      <c r="I374" s="27">
        <v>1</v>
      </c>
      <c r="J374" s="27">
        <v>1.7360703812316716</v>
      </c>
      <c r="K374" s="27">
        <v>0.69354838709677424</v>
      </c>
      <c r="L374" s="27">
        <v>0.57601351351351349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0.57770270270270274</v>
      </c>
      <c r="F375" s="27">
        <v>216</v>
      </c>
      <c r="G375" s="27">
        <v>179.08783783783784</v>
      </c>
      <c r="H375" s="27">
        <v>1.2061120543293717</v>
      </c>
      <c r="I375" s="27">
        <v>1</v>
      </c>
      <c r="J375" s="27">
        <v>1.7309941520467835</v>
      </c>
      <c r="K375" s="27">
        <v>0.6967741935483871</v>
      </c>
      <c r="L375" s="27">
        <v>0.57770270270270274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0.57939189189189189</v>
      </c>
      <c r="F376" s="27">
        <v>217</v>
      </c>
      <c r="G376" s="27">
        <v>179.61148648648651</v>
      </c>
      <c r="H376" s="27">
        <v>1.2081632653061223</v>
      </c>
      <c r="I376" s="27">
        <v>1</v>
      </c>
      <c r="J376" s="27">
        <v>1.7259475218658893</v>
      </c>
      <c r="K376" s="27">
        <v>0.7</v>
      </c>
      <c r="L376" s="27">
        <v>0.57939189189189189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0.58108108108108103</v>
      </c>
      <c r="F377" s="27">
        <v>217</v>
      </c>
      <c r="G377" s="27">
        <v>180.13513513513516</v>
      </c>
      <c r="H377" s="27">
        <v>1.2046511627906977</v>
      </c>
      <c r="I377" s="27">
        <v>1</v>
      </c>
      <c r="J377" s="27">
        <v>1.7209302325581397</v>
      </c>
      <c r="K377" s="27">
        <v>0.7</v>
      </c>
      <c r="L377" s="27">
        <v>0.58108108108108103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0.58277027027027029</v>
      </c>
      <c r="F378" s="27">
        <v>218</v>
      </c>
      <c r="G378" s="27">
        <v>180.6587837837838</v>
      </c>
      <c r="H378" s="27">
        <v>1.2066947171575502</v>
      </c>
      <c r="I378" s="27">
        <v>1</v>
      </c>
      <c r="J378" s="27">
        <v>1.7159420289855072</v>
      </c>
      <c r="K378" s="27">
        <v>0.70322580645161292</v>
      </c>
      <c r="L378" s="27">
        <v>0.58277027027027029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0.58445945945945943</v>
      </c>
      <c r="F379" s="27">
        <v>218</v>
      </c>
      <c r="G379" s="27">
        <v>181.18243243243245</v>
      </c>
      <c r="H379" s="27">
        <v>1.2032071601715459</v>
      </c>
      <c r="I379" s="27">
        <v>1</v>
      </c>
      <c r="J379" s="27">
        <v>1.7109826589595376</v>
      </c>
      <c r="K379" s="27">
        <v>0.70322580645161292</v>
      </c>
      <c r="L379" s="27">
        <v>0.58445945945945943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0.58614864864864868</v>
      </c>
      <c r="F380" s="27">
        <v>218</v>
      </c>
      <c r="G380" s="27">
        <v>181.70608108108109</v>
      </c>
      <c r="H380" s="27">
        <v>1.1997397043785443</v>
      </c>
      <c r="I380" s="27">
        <v>1</v>
      </c>
      <c r="J380" s="27">
        <v>1.7060518731988472</v>
      </c>
      <c r="K380" s="27">
        <v>0.70322580645161292</v>
      </c>
      <c r="L380" s="27">
        <v>0.58614864864864868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0.58783783783783783</v>
      </c>
      <c r="F381" s="27">
        <v>218</v>
      </c>
      <c r="G381" s="27">
        <v>182.22972972972974</v>
      </c>
      <c r="H381" s="27">
        <v>1.1962921764923991</v>
      </c>
      <c r="I381" s="27">
        <v>1</v>
      </c>
      <c r="J381" s="27">
        <v>1.7011494252873562</v>
      </c>
      <c r="K381" s="27">
        <v>0.70322580645161292</v>
      </c>
      <c r="L381" s="27">
        <v>0.58783783783783783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0.58952702702702697</v>
      </c>
      <c r="F382" s="27">
        <v>218</v>
      </c>
      <c r="G382" s="27">
        <v>182.75337837837839</v>
      </c>
      <c r="H382" s="27">
        <v>1.1928644052130513</v>
      </c>
      <c r="I382" s="27">
        <v>1</v>
      </c>
      <c r="J382" s="27">
        <v>1.696275071633238</v>
      </c>
      <c r="K382" s="27">
        <v>0.70322580645161292</v>
      </c>
      <c r="L382" s="27">
        <v>0.58952702702702697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0.59121621621621623</v>
      </c>
      <c r="F383" s="27">
        <v>218</v>
      </c>
      <c r="G383" s="27">
        <v>183.27702702702703</v>
      </c>
      <c r="H383" s="27">
        <v>1.1894562211981567</v>
      </c>
      <c r="I383" s="27">
        <v>1</v>
      </c>
      <c r="J383" s="27">
        <v>1.6914285714285715</v>
      </c>
      <c r="K383" s="27">
        <v>0.70322580645161292</v>
      </c>
      <c r="L383" s="27">
        <v>0.59121621621621623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0.59290540540540537</v>
      </c>
      <c r="F384" s="27">
        <v>218</v>
      </c>
      <c r="G384" s="27">
        <v>183.80067567567568</v>
      </c>
      <c r="H384" s="27">
        <v>1.186067457035199</v>
      </c>
      <c r="I384" s="27">
        <v>1</v>
      </c>
      <c r="J384" s="27">
        <v>1.6866096866096867</v>
      </c>
      <c r="K384" s="27">
        <v>0.70322580645161292</v>
      </c>
      <c r="L384" s="27">
        <v>0.59290540540540537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0.59459459459459463</v>
      </c>
      <c r="F385" s="27">
        <v>218</v>
      </c>
      <c r="G385" s="27">
        <v>184.32432432432432</v>
      </c>
      <c r="H385" s="27">
        <v>1.1826979472140762</v>
      </c>
      <c r="I385" s="27">
        <v>1</v>
      </c>
      <c r="J385" s="27">
        <v>1.6818181818181817</v>
      </c>
      <c r="K385" s="27">
        <v>0.70322580645161292</v>
      </c>
      <c r="L385" s="27">
        <v>0.59459459459459463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0.59628378378378377</v>
      </c>
      <c r="F386" s="27">
        <v>219</v>
      </c>
      <c r="G386" s="27">
        <v>184.847972972973</v>
      </c>
      <c r="H386" s="27">
        <v>1.1847573791464863</v>
      </c>
      <c r="I386" s="27">
        <v>1</v>
      </c>
      <c r="J386" s="27">
        <v>1.6770538243626063</v>
      </c>
      <c r="K386" s="27">
        <v>0.70645161290322578</v>
      </c>
      <c r="L386" s="27">
        <v>0.59628378378378377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0.59797297297297303</v>
      </c>
      <c r="F387" s="27">
        <v>219</v>
      </c>
      <c r="G387" s="27">
        <v>185.37162162162164</v>
      </c>
      <c r="H387" s="27">
        <v>1.1814106068890102</v>
      </c>
      <c r="I387" s="27">
        <v>1</v>
      </c>
      <c r="J387" s="27">
        <v>1.6723163841807909</v>
      </c>
      <c r="K387" s="27">
        <v>0.70645161290322578</v>
      </c>
      <c r="L387" s="27">
        <v>0.59797297297297303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0.59966216216216217</v>
      </c>
      <c r="F388" s="27">
        <v>220</v>
      </c>
      <c r="G388" s="27">
        <v>185.89527027027029</v>
      </c>
      <c r="H388" s="27">
        <v>1.1834620626987733</v>
      </c>
      <c r="I388" s="27">
        <v>1</v>
      </c>
      <c r="J388" s="27">
        <v>1.6676056338028169</v>
      </c>
      <c r="K388" s="27">
        <v>0.70967741935483875</v>
      </c>
      <c r="L388" s="27">
        <v>0.59966216216216217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0.60135135135135132</v>
      </c>
      <c r="F389" s="27">
        <v>220</v>
      </c>
      <c r="G389" s="27">
        <v>186.41891891891893</v>
      </c>
      <c r="H389" s="27">
        <v>1.1801377310619792</v>
      </c>
      <c r="I389" s="27">
        <v>1</v>
      </c>
      <c r="J389" s="27">
        <v>1.6629213483146068</v>
      </c>
      <c r="K389" s="27">
        <v>0.70967741935483875</v>
      </c>
      <c r="L389" s="27">
        <v>0.60135135135135132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0.60304054054054057</v>
      </c>
      <c r="F390" s="27">
        <v>220</v>
      </c>
      <c r="G390" s="27">
        <v>186.94256756756758</v>
      </c>
      <c r="H390" s="27">
        <v>1.1768320231318334</v>
      </c>
      <c r="I390" s="27">
        <v>1</v>
      </c>
      <c r="J390" s="27">
        <v>1.6582633053221287</v>
      </c>
      <c r="K390" s="27">
        <v>0.70967741935483875</v>
      </c>
      <c r="L390" s="27">
        <v>0.60304054054054057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0.60472972972972971</v>
      </c>
      <c r="F391" s="27">
        <v>221</v>
      </c>
      <c r="G391" s="27">
        <v>187.46621621621622</v>
      </c>
      <c r="H391" s="27">
        <v>1.1788790773112272</v>
      </c>
      <c r="I391" s="27">
        <v>1</v>
      </c>
      <c r="J391" s="27">
        <v>1.6536312849162011</v>
      </c>
      <c r="K391" s="27">
        <v>0.7129032258064516</v>
      </c>
      <c r="L391" s="27">
        <v>0.60472972972972971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0.60641891891891897</v>
      </c>
      <c r="F392" s="27">
        <v>222</v>
      </c>
      <c r="G392" s="27">
        <v>187.98986486486487</v>
      </c>
      <c r="H392" s="27">
        <v>1.1809147272890645</v>
      </c>
      <c r="I392" s="27">
        <v>1</v>
      </c>
      <c r="J392" s="27">
        <v>1.649025069637883</v>
      </c>
      <c r="K392" s="27">
        <v>0.71612903225806457</v>
      </c>
      <c r="L392" s="27">
        <v>0.60641891891891897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0.60810810810810811</v>
      </c>
      <c r="F393" s="27">
        <v>222</v>
      </c>
      <c r="G393" s="27">
        <v>188.51351351351352</v>
      </c>
      <c r="H393" s="27">
        <v>1.1776344086021506</v>
      </c>
      <c r="I393" s="27">
        <v>1</v>
      </c>
      <c r="J393" s="27">
        <v>1.6444444444444444</v>
      </c>
      <c r="K393" s="27">
        <v>0.71612903225806457</v>
      </c>
      <c r="L393" s="27">
        <v>0.60810810810810811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0.60979729729729726</v>
      </c>
      <c r="F394" s="27">
        <v>223</v>
      </c>
      <c r="G394" s="27">
        <v>189.03716216216216</v>
      </c>
      <c r="H394" s="27">
        <v>1.1796622285765348</v>
      </c>
      <c r="I394" s="27">
        <v>1</v>
      </c>
      <c r="J394" s="27">
        <v>1.6398891966759004</v>
      </c>
      <c r="K394" s="27">
        <v>0.71935483870967742</v>
      </c>
      <c r="L394" s="27">
        <v>0.60979729729729726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0.61148648648648651</v>
      </c>
      <c r="F395" s="27">
        <v>223</v>
      </c>
      <c r="G395" s="27">
        <v>189.56081081081084</v>
      </c>
      <c r="H395" s="27">
        <v>1.1764034931384779</v>
      </c>
      <c r="I395" s="27">
        <v>1</v>
      </c>
      <c r="J395" s="27">
        <v>1.6353591160220993</v>
      </c>
      <c r="K395" s="27">
        <v>0.71935483870967742</v>
      </c>
      <c r="L395" s="27">
        <v>0.61148648648648651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0.61317567567567566</v>
      </c>
      <c r="F396" s="27">
        <v>224</v>
      </c>
      <c r="G396" s="27">
        <v>190.08445945945948</v>
      </c>
      <c r="H396" s="27">
        <v>1.1784235315027103</v>
      </c>
      <c r="I396" s="27">
        <v>1</v>
      </c>
      <c r="J396" s="27">
        <v>1.6308539944903582</v>
      </c>
      <c r="K396" s="27">
        <v>0.72258064516129028</v>
      </c>
      <c r="L396" s="27">
        <v>0.61317567567567566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0.61486486486486491</v>
      </c>
      <c r="F397" s="27">
        <v>225</v>
      </c>
      <c r="G397" s="27">
        <v>190.60810810810813</v>
      </c>
      <c r="H397" s="27">
        <v>1.1804324707550513</v>
      </c>
      <c r="I397" s="27">
        <v>1</v>
      </c>
      <c r="J397" s="27">
        <v>1.6263736263736261</v>
      </c>
      <c r="K397" s="27">
        <v>0.72580645161290325</v>
      </c>
      <c r="L397" s="27">
        <v>0.61486486486486491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0.61655405405405406</v>
      </c>
      <c r="F398" s="27">
        <v>226</v>
      </c>
      <c r="G398" s="27">
        <v>191.13175675675677</v>
      </c>
      <c r="H398" s="27">
        <v>1.1824304021210781</v>
      </c>
      <c r="I398" s="27">
        <v>1</v>
      </c>
      <c r="J398" s="27">
        <v>1.6219178082191781</v>
      </c>
      <c r="K398" s="27">
        <v>0.7290322580645161</v>
      </c>
      <c r="L398" s="27">
        <v>0.61655405405405406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0.6182432432432432</v>
      </c>
      <c r="F399" s="27">
        <v>227</v>
      </c>
      <c r="G399" s="27">
        <v>191.65540540540542</v>
      </c>
      <c r="H399" s="27">
        <v>1.1844174158293672</v>
      </c>
      <c r="I399" s="27">
        <v>1</v>
      </c>
      <c r="J399" s="27">
        <v>1.6174863387978142</v>
      </c>
      <c r="K399" s="27">
        <v>0.73225806451612907</v>
      </c>
      <c r="L399" s="27">
        <v>0.6182432432432432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0.61993243243243246</v>
      </c>
      <c r="F400" s="27">
        <v>227</v>
      </c>
      <c r="G400" s="27">
        <v>192.17905405405406</v>
      </c>
      <c r="H400" s="27">
        <v>1.1811901204183879</v>
      </c>
      <c r="I400" s="27">
        <v>1</v>
      </c>
      <c r="J400" s="27">
        <v>1.6130790190735693</v>
      </c>
      <c r="K400" s="27">
        <v>0.73225806451612907</v>
      </c>
      <c r="L400" s="27">
        <v>0.61993243243243246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0.6216216216216216</v>
      </c>
      <c r="F401" s="27">
        <v>227</v>
      </c>
      <c r="G401" s="27">
        <v>192.70270270270271</v>
      </c>
      <c r="H401" s="27">
        <v>1.1779803646563816</v>
      </c>
      <c r="I401" s="27">
        <v>1</v>
      </c>
      <c r="J401" s="27">
        <v>1.6086956521739131</v>
      </c>
      <c r="K401" s="27">
        <v>0.73225806451612907</v>
      </c>
      <c r="L401" s="27">
        <v>0.6216216216216216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0.62331081081081086</v>
      </c>
      <c r="F402" s="27">
        <v>228</v>
      </c>
      <c r="G402" s="27">
        <v>193.22635135135135</v>
      </c>
      <c r="H402" s="27">
        <v>1.1799632835038028</v>
      </c>
      <c r="I402" s="27">
        <v>1</v>
      </c>
      <c r="J402" s="27">
        <v>1.6043360433604335</v>
      </c>
      <c r="K402" s="27">
        <v>0.73548387096774193</v>
      </c>
      <c r="L402" s="27">
        <v>0.62331081081081086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0.625</v>
      </c>
      <c r="F403" s="27">
        <v>229</v>
      </c>
      <c r="G403" s="27">
        <v>193.75</v>
      </c>
      <c r="H403" s="27">
        <v>1.1819354838709679</v>
      </c>
      <c r="I403" s="27">
        <v>1</v>
      </c>
      <c r="J403" s="27">
        <v>1.6</v>
      </c>
      <c r="K403" s="27">
        <v>0.73870967741935489</v>
      </c>
      <c r="L403" s="27">
        <v>0.625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0.62668918918918914</v>
      </c>
      <c r="F404" s="27">
        <v>229</v>
      </c>
      <c r="G404" s="27">
        <v>194.27364864864867</v>
      </c>
      <c r="H404" s="27">
        <v>1.1787496739413965</v>
      </c>
      <c r="I404" s="27">
        <v>1</v>
      </c>
      <c r="J404" s="27">
        <v>1.5956873315363882</v>
      </c>
      <c r="K404" s="27">
        <v>0.73870967741935489</v>
      </c>
      <c r="L404" s="27">
        <v>0.62668918918918914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0.6283783783783784</v>
      </c>
      <c r="F405" s="27">
        <v>230</v>
      </c>
      <c r="G405" s="27">
        <v>194.79729729729732</v>
      </c>
      <c r="H405" s="27">
        <v>1.1807145334720777</v>
      </c>
      <c r="I405" s="27">
        <v>1</v>
      </c>
      <c r="J405" s="27">
        <v>1.5913978494623655</v>
      </c>
      <c r="K405" s="27">
        <v>0.74193548387096775</v>
      </c>
      <c r="L405" s="27">
        <v>0.6283783783783784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0.63006756756756754</v>
      </c>
      <c r="F406" s="27">
        <v>231</v>
      </c>
      <c r="G406" s="27">
        <v>195.32094594594597</v>
      </c>
      <c r="H406" s="27">
        <v>1.1826688575629163</v>
      </c>
      <c r="I406" s="27">
        <v>1</v>
      </c>
      <c r="J406" s="27">
        <v>1.5871313672922254</v>
      </c>
      <c r="K406" s="27">
        <v>0.74516129032258061</v>
      </c>
      <c r="L406" s="27">
        <v>0.63006756756756754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0.6317567567567568</v>
      </c>
      <c r="F407" s="27">
        <v>231</v>
      </c>
      <c r="G407" s="27">
        <v>195.84459459459461</v>
      </c>
      <c r="H407" s="27">
        <v>1.1795066413662239</v>
      </c>
      <c r="I407" s="27">
        <v>1</v>
      </c>
      <c r="J407" s="27">
        <v>1.5828877005347592</v>
      </c>
      <c r="K407" s="27">
        <v>0.74516129032258061</v>
      </c>
      <c r="L407" s="27">
        <v>0.6317567567567568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0.63344594594594594</v>
      </c>
      <c r="F408" s="27">
        <v>232</v>
      </c>
      <c r="G408" s="27">
        <v>196.36824324324326</v>
      </c>
      <c r="H408" s="27">
        <v>1.1814537634408602</v>
      </c>
      <c r="I408" s="27">
        <v>1</v>
      </c>
      <c r="J408" s="27">
        <v>1.5786666666666667</v>
      </c>
      <c r="K408" s="27">
        <v>0.74838709677419357</v>
      </c>
      <c r="L408" s="27">
        <v>0.63344594594594594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0.63513513513513509</v>
      </c>
      <c r="F409" s="27">
        <v>233</v>
      </c>
      <c r="G409" s="27">
        <v>196.8918918918919</v>
      </c>
      <c r="H409" s="27">
        <v>1.1833905284831847</v>
      </c>
      <c r="I409" s="27">
        <v>1</v>
      </c>
      <c r="J409" s="27">
        <v>1.574468085106383</v>
      </c>
      <c r="K409" s="27">
        <v>0.75161290322580643</v>
      </c>
      <c r="L409" s="27">
        <v>0.63513513513513509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0.63682432432432434</v>
      </c>
      <c r="F410" s="27">
        <v>234</v>
      </c>
      <c r="G410" s="27">
        <v>197.41554054054055</v>
      </c>
      <c r="H410" s="27">
        <v>1.1853170189098998</v>
      </c>
      <c r="I410" s="27">
        <v>1</v>
      </c>
      <c r="J410" s="27">
        <v>1.5702917771883289</v>
      </c>
      <c r="K410" s="27">
        <v>0.75483870967741939</v>
      </c>
      <c r="L410" s="27">
        <v>0.63682432432432434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0.63851351351351349</v>
      </c>
      <c r="F411" s="27">
        <v>235</v>
      </c>
      <c r="G411" s="27">
        <v>197.93918918918919</v>
      </c>
      <c r="H411" s="27">
        <v>1.1872333162655744</v>
      </c>
      <c r="I411" s="27">
        <v>1</v>
      </c>
      <c r="J411" s="27">
        <v>1.5661375661375663</v>
      </c>
      <c r="K411" s="27">
        <v>0.75806451612903225</v>
      </c>
      <c r="L411" s="27">
        <v>0.63851351351351349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0.64020270270270274</v>
      </c>
      <c r="F412" s="27">
        <v>235</v>
      </c>
      <c r="G412" s="27">
        <v>198.46283783783784</v>
      </c>
      <c r="H412" s="27">
        <v>1.1841007745340029</v>
      </c>
      <c r="I412" s="27">
        <v>1</v>
      </c>
      <c r="J412" s="27">
        <v>1.5620052770448547</v>
      </c>
      <c r="K412" s="27">
        <v>0.75806451612903225</v>
      </c>
      <c r="L412" s="27">
        <v>0.64020270270270274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0.64189189189189189</v>
      </c>
      <c r="F413" s="27">
        <v>236</v>
      </c>
      <c r="G413" s="27">
        <v>198.98648648648651</v>
      </c>
      <c r="H413" s="27">
        <v>1.1860101867572155</v>
      </c>
      <c r="I413" s="27">
        <v>1</v>
      </c>
      <c r="J413" s="27">
        <v>1.5578947368421052</v>
      </c>
      <c r="K413" s="27">
        <v>0.76129032258064511</v>
      </c>
      <c r="L413" s="27">
        <v>0.64189189189189189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0.64358108108108103</v>
      </c>
      <c r="F414" s="27">
        <v>237</v>
      </c>
      <c r="G414" s="27">
        <v>199.51013513513516</v>
      </c>
      <c r="H414" s="27">
        <v>1.1879095758191518</v>
      </c>
      <c r="I414" s="27">
        <v>1</v>
      </c>
      <c r="J414" s="27">
        <v>1.5538057742782154</v>
      </c>
      <c r="K414" s="27">
        <v>0.76451612903225807</v>
      </c>
      <c r="L414" s="27">
        <v>0.64358108108108103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0.64527027027027029</v>
      </c>
      <c r="F415" s="27">
        <v>238</v>
      </c>
      <c r="G415" s="27">
        <v>200.0337837837838</v>
      </c>
      <c r="H415" s="27">
        <v>1.1897990204357372</v>
      </c>
      <c r="I415" s="27">
        <v>1</v>
      </c>
      <c r="J415" s="27">
        <v>1.5497382198952878</v>
      </c>
      <c r="K415" s="27">
        <v>0.76774193548387093</v>
      </c>
      <c r="L415" s="27">
        <v>0.64527027027027029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0.64695945945945943</v>
      </c>
      <c r="F416" s="27">
        <v>238</v>
      </c>
      <c r="G416" s="27">
        <v>200.55743243243245</v>
      </c>
      <c r="H416" s="27">
        <v>1.1866924955782026</v>
      </c>
      <c r="I416" s="27">
        <v>1</v>
      </c>
      <c r="J416" s="27">
        <v>1.5456919060052221</v>
      </c>
      <c r="K416" s="27">
        <v>0.76774193548387093</v>
      </c>
      <c r="L416" s="27">
        <v>0.64695945945945943</v>
      </c>
      <c r="M416" s="27">
        <v>1</v>
      </c>
    </row>
    <row r="417" spans="3:13" x14ac:dyDescent="0.25">
      <c r="C417" s="28">
        <v>384</v>
      </c>
      <c r="D417" s="27">
        <v>384</v>
      </c>
      <c r="E417" s="27">
        <v>0.64864864864864868</v>
      </c>
      <c r="F417" s="27">
        <v>239</v>
      </c>
      <c r="G417" s="27">
        <v>201.08108108108109</v>
      </c>
      <c r="H417" s="27">
        <v>1.1885752688172042</v>
      </c>
      <c r="I417" s="27">
        <v>1</v>
      </c>
      <c r="J417" s="27">
        <v>1.5416666666666665</v>
      </c>
      <c r="K417" s="27">
        <v>0.7709677419354839</v>
      </c>
      <c r="L417" s="27">
        <v>0.64864864864864868</v>
      </c>
      <c r="M417" s="27">
        <v>1</v>
      </c>
    </row>
    <row r="418" spans="3:13" x14ac:dyDescent="0.25">
      <c r="C418" s="28">
        <v>385</v>
      </c>
      <c r="D418" s="27">
        <v>385</v>
      </c>
      <c r="E418" s="27">
        <v>0.65033783783783783</v>
      </c>
      <c r="F418" s="27">
        <v>239</v>
      </c>
      <c r="G418" s="27">
        <v>201.60472972972974</v>
      </c>
      <c r="H418" s="27">
        <v>1.1854880603267701</v>
      </c>
      <c r="I418" s="27">
        <v>1</v>
      </c>
      <c r="J418" s="27">
        <v>1.5376623376623377</v>
      </c>
      <c r="K418" s="27">
        <v>0.7709677419354839</v>
      </c>
      <c r="L418" s="27">
        <v>0.65033783783783783</v>
      </c>
      <c r="M418" s="27">
        <v>1</v>
      </c>
    </row>
    <row r="419" spans="3:13" x14ac:dyDescent="0.25">
      <c r="C419" s="28">
        <v>386</v>
      </c>
      <c r="D419" s="27">
        <v>386</v>
      </c>
      <c r="E419" s="27">
        <v>0.65202702702702697</v>
      </c>
      <c r="F419" s="27">
        <v>239</v>
      </c>
      <c r="G419" s="27">
        <v>202.12837837837839</v>
      </c>
      <c r="H419" s="27">
        <v>1.1824168477352499</v>
      </c>
      <c r="I419" s="27">
        <v>1</v>
      </c>
      <c r="J419" s="27">
        <v>1.5336787564766841</v>
      </c>
      <c r="K419" s="27">
        <v>0.7709677419354839</v>
      </c>
      <c r="L419" s="27">
        <v>0.65202702702702697</v>
      </c>
      <c r="M419" s="27">
        <v>1</v>
      </c>
    </row>
    <row r="420" spans="3:13" x14ac:dyDescent="0.25">
      <c r="C420" s="28">
        <v>387</v>
      </c>
      <c r="D420" s="27">
        <v>387</v>
      </c>
      <c r="E420" s="27">
        <v>0.65371621621621623</v>
      </c>
      <c r="F420" s="27">
        <v>240</v>
      </c>
      <c r="G420" s="27">
        <v>202.65202702702703</v>
      </c>
      <c r="H420" s="27">
        <v>1.1842960740185047</v>
      </c>
      <c r="I420" s="27">
        <v>1</v>
      </c>
      <c r="J420" s="27">
        <v>1.5297157622739017</v>
      </c>
      <c r="K420" s="27">
        <v>0.77419354838709675</v>
      </c>
      <c r="L420" s="27">
        <v>0.65371621621621623</v>
      </c>
      <c r="M420" s="27">
        <v>1</v>
      </c>
    </row>
    <row r="421" spans="3:13" x14ac:dyDescent="0.25">
      <c r="C421" s="28">
        <v>388</v>
      </c>
      <c r="D421" s="27">
        <v>388</v>
      </c>
      <c r="E421" s="27">
        <v>0.65540540540540537</v>
      </c>
      <c r="F421" s="27">
        <v>241</v>
      </c>
      <c r="G421" s="27">
        <v>203.17567567567568</v>
      </c>
      <c r="H421" s="27">
        <v>1.1861656135683407</v>
      </c>
      <c r="I421" s="27">
        <v>1</v>
      </c>
      <c r="J421" s="27">
        <v>1.5257731958762888</v>
      </c>
      <c r="K421" s="27">
        <v>0.77741935483870972</v>
      </c>
      <c r="L421" s="27">
        <v>0.65540540540540537</v>
      </c>
      <c r="M421" s="27">
        <v>1</v>
      </c>
    </row>
    <row r="422" spans="3:13" x14ac:dyDescent="0.25">
      <c r="C422" s="28">
        <v>389</v>
      </c>
      <c r="D422" s="27">
        <v>389</v>
      </c>
      <c r="E422" s="27">
        <v>0.65709459459459463</v>
      </c>
      <c r="F422" s="27">
        <v>242</v>
      </c>
      <c r="G422" s="27">
        <v>203.69932432432435</v>
      </c>
      <c r="H422" s="27">
        <v>1.1880255410896425</v>
      </c>
      <c r="I422" s="27">
        <v>1</v>
      </c>
      <c r="J422" s="27">
        <v>1.5218508997429305</v>
      </c>
      <c r="K422" s="27">
        <v>0.78064516129032258</v>
      </c>
      <c r="L422" s="27">
        <v>0.65709459459459463</v>
      </c>
      <c r="M422" s="27">
        <v>1</v>
      </c>
    </row>
    <row r="423" spans="3:13" x14ac:dyDescent="0.25">
      <c r="C423" s="28">
        <v>390</v>
      </c>
      <c r="D423" s="27">
        <v>390</v>
      </c>
      <c r="E423" s="27">
        <v>0.65878378378378377</v>
      </c>
      <c r="F423" s="27">
        <v>243</v>
      </c>
      <c r="G423" s="27">
        <v>204.222972972973</v>
      </c>
      <c r="H423" s="27">
        <v>1.1898759305210918</v>
      </c>
      <c r="I423" s="27">
        <v>1</v>
      </c>
      <c r="J423" s="27">
        <v>1.5179487179487179</v>
      </c>
      <c r="K423" s="27">
        <v>0.78387096774193543</v>
      </c>
      <c r="L423" s="27">
        <v>0.65878378378378377</v>
      </c>
      <c r="M423" s="27">
        <v>1</v>
      </c>
    </row>
    <row r="424" spans="3:13" x14ac:dyDescent="0.25">
      <c r="C424" s="28">
        <v>391</v>
      </c>
      <c r="D424" s="27">
        <v>391</v>
      </c>
      <c r="E424" s="27">
        <v>0.66047297297297303</v>
      </c>
      <c r="F424" s="27">
        <v>244</v>
      </c>
      <c r="G424" s="27">
        <v>204.74662162162164</v>
      </c>
      <c r="H424" s="27">
        <v>1.1917168550449633</v>
      </c>
      <c r="I424" s="27">
        <v>1</v>
      </c>
      <c r="J424" s="27">
        <v>1.5140664961636827</v>
      </c>
      <c r="K424" s="27">
        <v>0.7870967741935484</v>
      </c>
      <c r="L424" s="27">
        <v>0.66047297297297303</v>
      </c>
      <c r="M424" s="27">
        <v>1</v>
      </c>
    </row>
    <row r="425" spans="3:13" x14ac:dyDescent="0.25">
      <c r="C425" s="28">
        <v>392</v>
      </c>
      <c r="D425" s="27">
        <v>392</v>
      </c>
      <c r="E425" s="27">
        <v>0.66216216216216217</v>
      </c>
      <c r="F425" s="27">
        <v>244</v>
      </c>
      <c r="G425" s="27">
        <v>205.27027027027029</v>
      </c>
      <c r="H425" s="27">
        <v>1.1886767610269915</v>
      </c>
      <c r="I425" s="27">
        <v>1</v>
      </c>
      <c r="J425" s="27">
        <v>1.510204081632653</v>
      </c>
      <c r="K425" s="27">
        <v>0.7870967741935484</v>
      </c>
      <c r="L425" s="27">
        <v>0.66216216216216217</v>
      </c>
      <c r="M425" s="27">
        <v>1</v>
      </c>
    </row>
    <row r="426" spans="3:13" x14ac:dyDescent="0.25">
      <c r="C426" s="28">
        <v>393</v>
      </c>
      <c r="D426" s="27">
        <v>393</v>
      </c>
      <c r="E426" s="27">
        <v>0.66385135135135132</v>
      </c>
      <c r="F426" s="27">
        <v>245</v>
      </c>
      <c r="G426" s="27">
        <v>205.79391891891893</v>
      </c>
      <c r="H426" s="27">
        <v>1.1905113683000903</v>
      </c>
      <c r="I426" s="27">
        <v>1</v>
      </c>
      <c r="J426" s="27">
        <v>1.5063613231552164</v>
      </c>
      <c r="K426" s="27">
        <v>0.79032258064516125</v>
      </c>
      <c r="L426" s="27">
        <v>0.66385135135135132</v>
      </c>
      <c r="M426" s="27">
        <v>1</v>
      </c>
    </row>
    <row r="427" spans="3:13" x14ac:dyDescent="0.25">
      <c r="C427" s="28">
        <v>394</v>
      </c>
      <c r="D427" s="27">
        <v>394</v>
      </c>
      <c r="E427" s="27">
        <v>0.66554054054054057</v>
      </c>
      <c r="F427" s="27">
        <v>245</v>
      </c>
      <c r="G427" s="27">
        <v>206.31756756756758</v>
      </c>
      <c r="H427" s="27">
        <v>1.1874897658424757</v>
      </c>
      <c r="I427" s="27">
        <v>1</v>
      </c>
      <c r="J427" s="27">
        <v>1.5025380710659897</v>
      </c>
      <c r="K427" s="27">
        <v>0.79032258064516125</v>
      </c>
      <c r="L427" s="27">
        <v>0.66554054054054057</v>
      </c>
      <c r="M427" s="27">
        <v>1</v>
      </c>
    </row>
    <row r="428" spans="3:13" x14ac:dyDescent="0.25">
      <c r="C428" s="28">
        <v>395</v>
      </c>
      <c r="D428" s="27">
        <v>395</v>
      </c>
      <c r="E428" s="27">
        <v>0.66722972972972971</v>
      </c>
      <c r="F428" s="27">
        <v>245</v>
      </c>
      <c r="G428" s="27">
        <v>206.84121621621622</v>
      </c>
      <c r="H428" s="27">
        <v>1.1844834626378113</v>
      </c>
      <c r="I428" s="27">
        <v>1</v>
      </c>
      <c r="J428" s="27">
        <v>1.4987341772151899</v>
      </c>
      <c r="K428" s="27">
        <v>0.79032258064516125</v>
      </c>
      <c r="L428" s="27">
        <v>0.66722972972972971</v>
      </c>
      <c r="M428" s="27">
        <v>1</v>
      </c>
    </row>
    <row r="429" spans="3:13" x14ac:dyDescent="0.25">
      <c r="C429" s="28">
        <v>396</v>
      </c>
      <c r="D429" s="27">
        <v>396</v>
      </c>
      <c r="E429" s="27">
        <v>0.66891891891891897</v>
      </c>
      <c r="F429" s="27">
        <v>245</v>
      </c>
      <c r="G429" s="27">
        <v>207.36486486486487</v>
      </c>
      <c r="H429" s="27">
        <v>1.1814923427826651</v>
      </c>
      <c r="I429" s="27">
        <v>1</v>
      </c>
      <c r="J429" s="27">
        <v>1.4949494949494948</v>
      </c>
      <c r="K429" s="27">
        <v>0.79032258064516125</v>
      </c>
      <c r="L429" s="27">
        <v>0.66891891891891897</v>
      </c>
      <c r="M429" s="27">
        <v>1</v>
      </c>
    </row>
    <row r="430" spans="3:13" x14ac:dyDescent="0.25">
      <c r="C430" s="28">
        <v>397</v>
      </c>
      <c r="D430" s="27">
        <v>397</v>
      </c>
      <c r="E430" s="27">
        <v>0.67060810810810811</v>
      </c>
      <c r="F430" s="27">
        <v>245</v>
      </c>
      <c r="G430" s="27">
        <v>207.88851351351352</v>
      </c>
      <c r="H430" s="27">
        <v>1.1785162915413991</v>
      </c>
      <c r="I430" s="27">
        <v>1</v>
      </c>
      <c r="J430" s="27">
        <v>1.491183879093199</v>
      </c>
      <c r="K430" s="27">
        <v>0.79032258064516125</v>
      </c>
      <c r="L430" s="27">
        <v>0.67060810810810811</v>
      </c>
      <c r="M430" s="27">
        <v>1</v>
      </c>
    </row>
    <row r="431" spans="3:13" x14ac:dyDescent="0.25">
      <c r="C431" s="28">
        <v>398</v>
      </c>
      <c r="D431" s="27">
        <v>398</v>
      </c>
      <c r="E431" s="27">
        <v>0.67229729729729726</v>
      </c>
      <c r="F431" s="27">
        <v>246</v>
      </c>
      <c r="G431" s="27">
        <v>208.41216216216219</v>
      </c>
      <c r="H431" s="27">
        <v>1.1803533798022372</v>
      </c>
      <c r="I431" s="27">
        <v>1</v>
      </c>
      <c r="J431" s="27">
        <v>1.4874371859296482</v>
      </c>
      <c r="K431" s="27">
        <v>0.79354838709677422</v>
      </c>
      <c r="L431" s="27">
        <v>0.67229729729729726</v>
      </c>
      <c r="M431" s="27">
        <v>1</v>
      </c>
    </row>
    <row r="432" spans="3:13" x14ac:dyDescent="0.25">
      <c r="C432" s="28">
        <v>399</v>
      </c>
      <c r="D432" s="27">
        <v>399</v>
      </c>
      <c r="E432" s="27">
        <v>0.67398648648648651</v>
      </c>
      <c r="F432" s="27">
        <v>247</v>
      </c>
      <c r="G432" s="27">
        <v>208.93581081081084</v>
      </c>
      <c r="H432" s="27">
        <v>1.1821812596006143</v>
      </c>
      <c r="I432" s="27">
        <v>1</v>
      </c>
      <c r="J432" s="27">
        <v>1.4837092731829573</v>
      </c>
      <c r="K432" s="27">
        <v>0.79677419354838708</v>
      </c>
      <c r="L432" s="27">
        <v>0.67398648648648651</v>
      </c>
      <c r="M432" s="27">
        <v>1</v>
      </c>
    </row>
    <row r="433" spans="3:13" x14ac:dyDescent="0.25">
      <c r="C433" s="28">
        <v>400</v>
      </c>
      <c r="D433" s="27">
        <v>400</v>
      </c>
      <c r="E433" s="27">
        <v>0.67567567567567566</v>
      </c>
      <c r="F433" s="27">
        <v>248</v>
      </c>
      <c r="G433" s="27">
        <v>209.45945945945948</v>
      </c>
      <c r="H433" s="27">
        <v>1.1840000000000002</v>
      </c>
      <c r="I433" s="27">
        <v>1</v>
      </c>
      <c r="J433" s="27">
        <v>1.48</v>
      </c>
      <c r="K433" s="27">
        <v>0.8</v>
      </c>
      <c r="L433" s="27">
        <v>0.67567567567567566</v>
      </c>
      <c r="M433" s="27">
        <v>1</v>
      </c>
    </row>
    <row r="434" spans="3:13" x14ac:dyDescent="0.25">
      <c r="C434" s="28">
        <v>401</v>
      </c>
      <c r="D434" s="27">
        <v>401</v>
      </c>
      <c r="E434" s="27">
        <v>0.67736486486486491</v>
      </c>
      <c r="F434" s="27">
        <v>249</v>
      </c>
      <c r="G434" s="27">
        <v>209.98310810810813</v>
      </c>
      <c r="H434" s="27">
        <v>1.1858096693749496</v>
      </c>
      <c r="I434" s="27">
        <v>1</v>
      </c>
      <c r="J434" s="27">
        <v>1.4763092269326683</v>
      </c>
      <c r="K434" s="27">
        <v>0.8032258064516129</v>
      </c>
      <c r="L434" s="27">
        <v>0.67736486486486491</v>
      </c>
      <c r="M434" s="27">
        <v>1</v>
      </c>
    </row>
    <row r="435" spans="3:13" x14ac:dyDescent="0.25">
      <c r="C435" s="28">
        <v>402</v>
      </c>
      <c r="D435" s="27">
        <v>402</v>
      </c>
      <c r="E435" s="27">
        <v>0.67905405405405406</v>
      </c>
      <c r="F435" s="27">
        <v>250</v>
      </c>
      <c r="G435" s="27">
        <v>210.50675675675677</v>
      </c>
      <c r="H435" s="27">
        <v>1.1876103354196756</v>
      </c>
      <c r="I435" s="27">
        <v>1</v>
      </c>
      <c r="J435" s="27">
        <v>1.472636815920398</v>
      </c>
      <c r="K435" s="27">
        <v>0.80645161290322576</v>
      </c>
      <c r="L435" s="27">
        <v>0.67905405405405406</v>
      </c>
      <c r="M435" s="27">
        <v>1</v>
      </c>
    </row>
    <row r="436" spans="3:13" x14ac:dyDescent="0.25">
      <c r="C436" s="28">
        <v>403</v>
      </c>
      <c r="D436" s="27">
        <v>403</v>
      </c>
      <c r="E436" s="27">
        <v>0.6807432432432432</v>
      </c>
      <c r="F436" s="27">
        <v>251</v>
      </c>
      <c r="G436" s="27">
        <v>211.03040540540542</v>
      </c>
      <c r="H436" s="27">
        <v>1.1894020651564878</v>
      </c>
      <c r="I436" s="27">
        <v>1</v>
      </c>
      <c r="J436" s="27">
        <v>1.4689826302729529</v>
      </c>
      <c r="K436" s="27">
        <v>0.80967741935483872</v>
      </c>
      <c r="L436" s="27">
        <v>0.6807432432432432</v>
      </c>
      <c r="M436" s="27">
        <v>1</v>
      </c>
    </row>
    <row r="437" spans="3:13" x14ac:dyDescent="0.25">
      <c r="C437" s="28">
        <v>404</v>
      </c>
      <c r="D437" s="27">
        <v>404</v>
      </c>
      <c r="E437" s="27">
        <v>0.68243243243243246</v>
      </c>
      <c r="F437" s="27">
        <v>252</v>
      </c>
      <c r="G437" s="27">
        <v>211.55405405405406</v>
      </c>
      <c r="H437" s="27">
        <v>1.1911849249441073</v>
      </c>
      <c r="I437" s="27">
        <v>1</v>
      </c>
      <c r="J437" s="27">
        <v>1.4653465346534653</v>
      </c>
      <c r="K437" s="27">
        <v>0.81290322580645158</v>
      </c>
      <c r="L437" s="27">
        <v>0.68243243243243246</v>
      </c>
      <c r="M437" s="27">
        <v>1</v>
      </c>
    </row>
    <row r="438" spans="3:13" x14ac:dyDescent="0.25">
      <c r="C438" s="28">
        <v>405</v>
      </c>
      <c r="D438" s="27">
        <v>405</v>
      </c>
      <c r="E438" s="27">
        <v>0.6841216216216216</v>
      </c>
      <c r="F438" s="27">
        <v>253</v>
      </c>
      <c r="G438" s="27">
        <v>212.07770270270271</v>
      </c>
      <c r="H438" s="27">
        <v>1.1929589804858622</v>
      </c>
      <c r="I438" s="27">
        <v>1</v>
      </c>
      <c r="J438" s="27">
        <v>1.4617283950617284</v>
      </c>
      <c r="K438" s="27">
        <v>0.81612903225806455</v>
      </c>
      <c r="L438" s="27">
        <v>0.6841216216216216</v>
      </c>
      <c r="M438" s="27">
        <v>1</v>
      </c>
    </row>
    <row r="439" spans="3:13" x14ac:dyDescent="0.25">
      <c r="C439" s="28">
        <v>406</v>
      </c>
      <c r="D439" s="27">
        <v>406</v>
      </c>
      <c r="E439" s="27">
        <v>0.68581081081081086</v>
      </c>
      <c r="F439" s="27">
        <v>253</v>
      </c>
      <c r="G439" s="27">
        <v>212.60135135135135</v>
      </c>
      <c r="H439" s="27">
        <v>1.1900206578738279</v>
      </c>
      <c r="I439" s="27">
        <v>1</v>
      </c>
      <c r="J439" s="27">
        <v>1.458128078817734</v>
      </c>
      <c r="K439" s="27">
        <v>0.81612903225806455</v>
      </c>
      <c r="L439" s="27">
        <v>0.68581081081081086</v>
      </c>
      <c r="M439" s="27">
        <v>1</v>
      </c>
    </row>
    <row r="440" spans="3:13" x14ac:dyDescent="0.25">
      <c r="C440" s="28">
        <v>407</v>
      </c>
      <c r="D440" s="27">
        <v>407</v>
      </c>
      <c r="E440" s="27">
        <v>0.6875</v>
      </c>
      <c r="F440" s="27">
        <v>253</v>
      </c>
      <c r="G440" s="27">
        <v>213.12500000000003</v>
      </c>
      <c r="H440" s="27">
        <v>1.1870967741935485</v>
      </c>
      <c r="I440" s="27">
        <v>1</v>
      </c>
      <c r="J440" s="27">
        <v>1.4545454545454546</v>
      </c>
      <c r="K440" s="27">
        <v>0.81612903225806455</v>
      </c>
      <c r="L440" s="27">
        <v>0.6875</v>
      </c>
      <c r="M440" s="27">
        <v>1</v>
      </c>
    </row>
    <row r="441" spans="3:13" x14ac:dyDescent="0.25">
      <c r="C441" s="28">
        <v>408</v>
      </c>
      <c r="D441" s="27">
        <v>408</v>
      </c>
      <c r="E441" s="27">
        <v>0.68918918918918914</v>
      </c>
      <c r="F441" s="27">
        <v>253</v>
      </c>
      <c r="G441" s="27">
        <v>213.64864864864867</v>
      </c>
      <c r="H441" s="27">
        <v>1.1841872232764075</v>
      </c>
      <c r="I441" s="27">
        <v>1</v>
      </c>
      <c r="J441" s="27">
        <v>1.4509803921568629</v>
      </c>
      <c r="K441" s="27">
        <v>0.81612903225806455</v>
      </c>
      <c r="L441" s="27">
        <v>0.68918918918918914</v>
      </c>
      <c r="M441" s="27">
        <v>1</v>
      </c>
    </row>
    <row r="442" spans="3:13" x14ac:dyDescent="0.25">
      <c r="C442" s="28">
        <v>409</v>
      </c>
      <c r="D442" s="27">
        <v>409</v>
      </c>
      <c r="E442" s="27">
        <v>0.6908783783783784</v>
      </c>
      <c r="F442" s="27">
        <v>253</v>
      </c>
      <c r="G442" s="27">
        <v>214.17229729729732</v>
      </c>
      <c r="H442" s="27">
        <v>1.1812918999921129</v>
      </c>
      <c r="I442" s="27">
        <v>1</v>
      </c>
      <c r="J442" s="27">
        <v>1.4474327628361858</v>
      </c>
      <c r="K442" s="27">
        <v>0.81612903225806455</v>
      </c>
      <c r="L442" s="27">
        <v>0.6908783783783784</v>
      </c>
      <c r="M442" s="27">
        <v>1</v>
      </c>
    </row>
    <row r="443" spans="3:13" x14ac:dyDescent="0.25">
      <c r="C443" s="28">
        <v>410</v>
      </c>
      <c r="D443" s="27">
        <v>410</v>
      </c>
      <c r="E443" s="27">
        <v>0.69256756756756754</v>
      </c>
      <c r="F443" s="27">
        <v>253</v>
      </c>
      <c r="G443" s="27">
        <v>214.69594594594597</v>
      </c>
      <c r="H443" s="27">
        <v>1.1784107002360347</v>
      </c>
      <c r="I443" s="27">
        <v>1</v>
      </c>
      <c r="J443" s="27">
        <v>1.4439024390243902</v>
      </c>
      <c r="K443" s="27">
        <v>0.81612903225806455</v>
      </c>
      <c r="L443" s="27">
        <v>0.69256756756756754</v>
      </c>
      <c r="M443" s="27">
        <v>1</v>
      </c>
    </row>
    <row r="444" spans="3:13" x14ac:dyDescent="0.25">
      <c r="C444" s="28">
        <v>411</v>
      </c>
      <c r="D444" s="27">
        <v>411</v>
      </c>
      <c r="E444" s="27">
        <v>0.6942567567567568</v>
      </c>
      <c r="F444" s="27">
        <v>253</v>
      </c>
      <c r="G444" s="27">
        <v>215.21959459459461</v>
      </c>
      <c r="H444" s="27">
        <v>1.1755435209167255</v>
      </c>
      <c r="I444" s="27">
        <v>1</v>
      </c>
      <c r="J444" s="27">
        <v>1.440389294403893</v>
      </c>
      <c r="K444" s="27">
        <v>0.81612903225806455</v>
      </c>
      <c r="L444" s="27">
        <v>0.6942567567567568</v>
      </c>
      <c r="M444" s="27">
        <v>1</v>
      </c>
    </row>
    <row r="445" spans="3:13" x14ac:dyDescent="0.25">
      <c r="C445" s="28">
        <v>412</v>
      </c>
      <c r="D445" s="27">
        <v>412</v>
      </c>
      <c r="E445" s="27">
        <v>0.69594594594594594</v>
      </c>
      <c r="F445" s="27">
        <v>253</v>
      </c>
      <c r="G445" s="27">
        <v>215.74324324324326</v>
      </c>
      <c r="H445" s="27">
        <v>1.1726902599436266</v>
      </c>
      <c r="I445" s="27">
        <v>1</v>
      </c>
      <c r="J445" s="27">
        <v>1.4368932038834952</v>
      </c>
      <c r="K445" s="27">
        <v>0.81612903225806455</v>
      </c>
      <c r="L445" s="27">
        <v>0.69594594594594594</v>
      </c>
      <c r="M445" s="27">
        <v>1</v>
      </c>
    </row>
    <row r="446" spans="3:13" x14ac:dyDescent="0.25">
      <c r="C446" s="28">
        <v>413</v>
      </c>
      <c r="D446" s="27">
        <v>413</v>
      </c>
      <c r="E446" s="27">
        <v>0.69763513513513509</v>
      </c>
      <c r="F446" s="27">
        <v>253</v>
      </c>
      <c r="G446" s="27">
        <v>216.2668918918919</v>
      </c>
      <c r="H446" s="27">
        <v>1.1698508162149497</v>
      </c>
      <c r="I446" s="27">
        <v>1</v>
      </c>
      <c r="J446" s="27">
        <v>1.4334140435835352</v>
      </c>
      <c r="K446" s="27">
        <v>0.81612903225806455</v>
      </c>
      <c r="L446" s="27">
        <v>0.69763513513513509</v>
      </c>
      <c r="M446" s="27">
        <v>1</v>
      </c>
    </row>
    <row r="447" spans="3:13" x14ac:dyDescent="0.25">
      <c r="C447" s="28">
        <v>414</v>
      </c>
      <c r="D447" s="27">
        <v>414</v>
      </c>
      <c r="E447" s="27">
        <v>0.69932432432432434</v>
      </c>
      <c r="F447" s="27">
        <v>254</v>
      </c>
      <c r="G447" s="27">
        <v>216.79054054054055</v>
      </c>
      <c r="H447" s="27">
        <v>1.1716378369954807</v>
      </c>
      <c r="I447" s="27">
        <v>1</v>
      </c>
      <c r="J447" s="27">
        <v>1.4299516908212559</v>
      </c>
      <c r="K447" s="27">
        <v>0.8193548387096774</v>
      </c>
      <c r="L447" s="27">
        <v>0.69932432432432434</v>
      </c>
      <c r="M447" s="27">
        <v>1</v>
      </c>
    </row>
    <row r="448" spans="3:13" x14ac:dyDescent="0.25">
      <c r="C448" s="28">
        <v>415</v>
      </c>
      <c r="D448" s="27">
        <v>415</v>
      </c>
      <c r="E448" s="27">
        <v>0.70101351351351349</v>
      </c>
      <c r="F448" s="27">
        <v>254</v>
      </c>
      <c r="G448" s="27">
        <v>217.31418918918919</v>
      </c>
      <c r="H448" s="27">
        <v>1.1688146132918773</v>
      </c>
      <c r="I448" s="27">
        <v>1</v>
      </c>
      <c r="J448" s="27">
        <v>1.4265060240963856</v>
      </c>
      <c r="K448" s="27">
        <v>0.8193548387096774</v>
      </c>
      <c r="L448" s="27">
        <v>0.70101351351351349</v>
      </c>
      <c r="M448" s="27">
        <v>1</v>
      </c>
    </row>
    <row r="449" spans="3:13" x14ac:dyDescent="0.25">
      <c r="C449" s="28">
        <v>416</v>
      </c>
      <c r="D449" s="27">
        <v>416</v>
      </c>
      <c r="E449" s="27">
        <v>0.70270270270270274</v>
      </c>
      <c r="F449" s="27">
        <v>255</v>
      </c>
      <c r="G449" s="27">
        <v>217.83783783783787</v>
      </c>
      <c r="H449" s="27">
        <v>1.1705955334987592</v>
      </c>
      <c r="I449" s="27">
        <v>1</v>
      </c>
      <c r="J449" s="27">
        <v>1.4230769230769229</v>
      </c>
      <c r="K449" s="27">
        <v>0.82258064516129037</v>
      </c>
      <c r="L449" s="27">
        <v>0.70270270270270274</v>
      </c>
      <c r="M449" s="27">
        <v>1</v>
      </c>
    </row>
    <row r="450" spans="3:13" x14ac:dyDescent="0.25">
      <c r="C450" s="28">
        <v>417</v>
      </c>
      <c r="D450" s="27">
        <v>417</v>
      </c>
      <c r="E450" s="27">
        <v>0.70439189189189189</v>
      </c>
      <c r="F450" s="27">
        <v>255</v>
      </c>
      <c r="G450" s="27">
        <v>218.36148648648651</v>
      </c>
      <c r="H450" s="27">
        <v>1.1677883499651893</v>
      </c>
      <c r="I450" s="27">
        <v>1</v>
      </c>
      <c r="J450" s="27">
        <v>1.4196642685851319</v>
      </c>
      <c r="K450" s="27">
        <v>0.82258064516129037</v>
      </c>
      <c r="L450" s="27">
        <v>0.70439189189189189</v>
      </c>
      <c r="M450" s="27">
        <v>1</v>
      </c>
    </row>
    <row r="451" spans="3:13" x14ac:dyDescent="0.25">
      <c r="C451" s="28">
        <v>418</v>
      </c>
      <c r="D451" s="27">
        <v>418</v>
      </c>
      <c r="E451" s="27">
        <v>0.70608108108108103</v>
      </c>
      <c r="F451" s="27">
        <v>256</v>
      </c>
      <c r="G451" s="27">
        <v>218.88513513513516</v>
      </c>
      <c r="H451" s="27">
        <v>1.1695632041981787</v>
      </c>
      <c r="I451" s="27">
        <v>1</v>
      </c>
      <c r="J451" s="27">
        <v>1.4162679425837321</v>
      </c>
      <c r="K451" s="27">
        <v>0.82580645161290323</v>
      </c>
      <c r="L451" s="27">
        <v>0.70608108108108103</v>
      </c>
      <c r="M451" s="27">
        <v>1</v>
      </c>
    </row>
    <row r="452" spans="3:13" x14ac:dyDescent="0.25">
      <c r="C452" s="28">
        <v>419</v>
      </c>
      <c r="D452" s="27">
        <v>419</v>
      </c>
      <c r="E452" s="27">
        <v>0.70777027027027029</v>
      </c>
      <c r="F452" s="27">
        <v>256</v>
      </c>
      <c r="G452" s="27">
        <v>219.4087837837838</v>
      </c>
      <c r="H452" s="27">
        <v>1.1667718839017629</v>
      </c>
      <c r="I452" s="27">
        <v>1</v>
      </c>
      <c r="J452" s="27">
        <v>1.4128878281622912</v>
      </c>
      <c r="K452" s="27">
        <v>0.82580645161290323</v>
      </c>
      <c r="L452" s="27">
        <v>0.70777027027027029</v>
      </c>
      <c r="M452" s="27">
        <v>1</v>
      </c>
    </row>
    <row r="453" spans="3:13" x14ac:dyDescent="0.25">
      <c r="C453" s="28">
        <v>420</v>
      </c>
      <c r="D453" s="27">
        <v>420</v>
      </c>
      <c r="E453" s="27">
        <v>0.70945945945945943</v>
      </c>
      <c r="F453" s="27">
        <v>256</v>
      </c>
      <c r="G453" s="27">
        <v>219.93243243243245</v>
      </c>
      <c r="H453" s="27">
        <v>1.1639938556067588</v>
      </c>
      <c r="I453" s="27">
        <v>1</v>
      </c>
      <c r="J453" s="27">
        <v>1.4095238095238096</v>
      </c>
      <c r="K453" s="27">
        <v>0.82580645161290323</v>
      </c>
      <c r="L453" s="27">
        <v>0.70945945945945943</v>
      </c>
      <c r="M453" s="27">
        <v>1</v>
      </c>
    </row>
    <row r="454" spans="3:13" x14ac:dyDescent="0.25">
      <c r="C454" s="28">
        <v>421</v>
      </c>
      <c r="D454" s="27">
        <v>421</v>
      </c>
      <c r="E454" s="27">
        <v>0.71114864864864868</v>
      </c>
      <c r="F454" s="27">
        <v>256</v>
      </c>
      <c r="G454" s="27">
        <v>220.45608108108109</v>
      </c>
      <c r="H454" s="27">
        <v>1.1612290245958163</v>
      </c>
      <c r="I454" s="27">
        <v>1</v>
      </c>
      <c r="J454" s="27">
        <v>1.4061757719714965</v>
      </c>
      <c r="K454" s="27">
        <v>0.82580645161290323</v>
      </c>
      <c r="L454" s="27">
        <v>0.71114864864864868</v>
      </c>
      <c r="M454" s="27">
        <v>1</v>
      </c>
    </row>
    <row r="455" spans="3:13" x14ac:dyDescent="0.25">
      <c r="C455" s="28">
        <v>422</v>
      </c>
      <c r="D455" s="27">
        <v>422</v>
      </c>
      <c r="E455" s="27">
        <v>0.71283783783783783</v>
      </c>
      <c r="F455" s="27">
        <v>256</v>
      </c>
      <c r="G455" s="27">
        <v>220.97972972972974</v>
      </c>
      <c r="H455" s="27">
        <v>1.1584772970493808</v>
      </c>
      <c r="I455" s="27">
        <v>1</v>
      </c>
      <c r="J455" s="27">
        <v>1.4028436018957346</v>
      </c>
      <c r="K455" s="27">
        <v>0.82580645161290323</v>
      </c>
      <c r="L455" s="27">
        <v>0.71283783783783783</v>
      </c>
      <c r="M455" s="27">
        <v>1</v>
      </c>
    </row>
    <row r="456" spans="3:13" x14ac:dyDescent="0.25">
      <c r="C456" s="28">
        <v>423</v>
      </c>
      <c r="D456" s="27">
        <v>423</v>
      </c>
      <c r="E456" s="27">
        <v>0.71452702702702697</v>
      </c>
      <c r="F456" s="27">
        <v>256</v>
      </c>
      <c r="G456" s="27">
        <v>221.50337837837839</v>
      </c>
      <c r="H456" s="27">
        <v>1.1557385800350797</v>
      </c>
      <c r="I456" s="27">
        <v>1</v>
      </c>
      <c r="J456" s="27">
        <v>1.3995271867612293</v>
      </c>
      <c r="K456" s="27">
        <v>0.82580645161290323</v>
      </c>
      <c r="L456" s="27">
        <v>0.71452702702702697</v>
      </c>
      <c r="M456" s="27">
        <v>1</v>
      </c>
    </row>
    <row r="457" spans="3:13" x14ac:dyDescent="0.25">
      <c r="C457" s="28">
        <v>424</v>
      </c>
      <c r="D457" s="27">
        <v>424</v>
      </c>
      <c r="E457" s="27">
        <v>0.71621621621621623</v>
      </c>
      <c r="F457" s="27">
        <v>256</v>
      </c>
      <c r="G457" s="27">
        <v>222.02702702702703</v>
      </c>
      <c r="H457" s="27">
        <v>1.1530127814972611</v>
      </c>
      <c r="I457" s="27">
        <v>1</v>
      </c>
      <c r="J457" s="27">
        <v>1.3962264150943395</v>
      </c>
      <c r="K457" s="27">
        <v>0.82580645161290323</v>
      </c>
      <c r="L457" s="27">
        <v>0.71621621621621623</v>
      </c>
      <c r="M457" s="27">
        <v>1</v>
      </c>
    </row>
    <row r="458" spans="3:13" x14ac:dyDescent="0.25">
      <c r="C458" s="28">
        <v>425</v>
      </c>
      <c r="D458" s="27">
        <v>425</v>
      </c>
      <c r="E458" s="27">
        <v>0.71790540540540537</v>
      </c>
      <c r="F458" s="27">
        <v>256</v>
      </c>
      <c r="G458" s="27">
        <v>222.55067567567568</v>
      </c>
      <c r="H458" s="27">
        <v>1.1502998102466793</v>
      </c>
      <c r="I458" s="27">
        <v>1</v>
      </c>
      <c r="J458" s="27">
        <v>1.3929411764705883</v>
      </c>
      <c r="K458" s="27">
        <v>0.82580645161290323</v>
      </c>
      <c r="L458" s="27">
        <v>0.71790540540540537</v>
      </c>
      <c r="M458" s="27">
        <v>1</v>
      </c>
    </row>
    <row r="459" spans="3:13" x14ac:dyDescent="0.25">
      <c r="C459" s="28">
        <v>426</v>
      </c>
      <c r="D459" s="27">
        <v>426</v>
      </c>
      <c r="E459" s="27">
        <v>0.71959459459459463</v>
      </c>
      <c r="F459" s="27">
        <v>257</v>
      </c>
      <c r="G459" s="27">
        <v>223.07432432432435</v>
      </c>
      <c r="H459" s="27">
        <v>1.1520823867938814</v>
      </c>
      <c r="I459" s="27">
        <v>1</v>
      </c>
      <c r="J459" s="27">
        <v>1.3896713615023473</v>
      </c>
      <c r="K459" s="27">
        <v>0.82903225806451608</v>
      </c>
      <c r="L459" s="27">
        <v>0.71959459459459463</v>
      </c>
      <c r="M459" s="27">
        <v>1</v>
      </c>
    </row>
    <row r="460" spans="3:13" x14ac:dyDescent="0.25">
      <c r="C460" s="28">
        <v>427</v>
      </c>
      <c r="D460" s="27">
        <v>427</v>
      </c>
      <c r="E460" s="27">
        <v>0.72128378378378377</v>
      </c>
      <c r="F460" s="27">
        <v>258</v>
      </c>
      <c r="G460" s="27">
        <v>223.597972972973</v>
      </c>
      <c r="H460" s="27">
        <v>1.153856614036413</v>
      </c>
      <c r="I460" s="27">
        <v>1</v>
      </c>
      <c r="J460" s="27">
        <v>1.3864168618266979</v>
      </c>
      <c r="K460" s="27">
        <v>0.83225806451612905</v>
      </c>
      <c r="L460" s="27">
        <v>0.72128378378378377</v>
      </c>
      <c r="M460" s="27">
        <v>1</v>
      </c>
    </row>
    <row r="461" spans="3:13" x14ac:dyDescent="0.25">
      <c r="C461" s="28">
        <v>428</v>
      </c>
      <c r="D461" s="27">
        <v>428</v>
      </c>
      <c r="E461" s="27">
        <v>0.72297297297297303</v>
      </c>
      <c r="F461" s="27">
        <v>258</v>
      </c>
      <c r="G461" s="27">
        <v>224.12162162162164</v>
      </c>
      <c r="H461" s="27">
        <v>1.1511606873681037</v>
      </c>
      <c r="I461" s="27">
        <v>1</v>
      </c>
      <c r="J461" s="27">
        <v>1.3831775700934579</v>
      </c>
      <c r="K461" s="27">
        <v>0.83225806451612905</v>
      </c>
      <c r="L461" s="27">
        <v>0.72297297297297303</v>
      </c>
      <c r="M461" s="27">
        <v>1</v>
      </c>
    </row>
    <row r="462" spans="3:13" x14ac:dyDescent="0.25">
      <c r="C462" s="28">
        <v>429</v>
      </c>
      <c r="D462" s="27">
        <v>429</v>
      </c>
      <c r="E462" s="27">
        <v>0.72466216216216217</v>
      </c>
      <c r="F462" s="27">
        <v>259</v>
      </c>
      <c r="G462" s="27">
        <v>224.64527027027029</v>
      </c>
      <c r="H462" s="27">
        <v>1.152928791638469</v>
      </c>
      <c r="I462" s="27">
        <v>1</v>
      </c>
      <c r="J462" s="27">
        <v>1.3799533799533799</v>
      </c>
      <c r="K462" s="27">
        <v>0.8354838709677419</v>
      </c>
      <c r="L462" s="27">
        <v>0.72466216216216217</v>
      </c>
      <c r="M462" s="27">
        <v>1</v>
      </c>
    </row>
    <row r="463" spans="3:13" x14ac:dyDescent="0.25">
      <c r="C463" s="28">
        <v>430</v>
      </c>
      <c r="D463" s="27">
        <v>430</v>
      </c>
      <c r="E463" s="27">
        <v>0.72635135135135132</v>
      </c>
      <c r="F463" s="27">
        <v>259</v>
      </c>
      <c r="G463" s="27">
        <v>225.16891891891893</v>
      </c>
      <c r="H463" s="27">
        <v>1.1502475618904726</v>
      </c>
      <c r="I463" s="27">
        <v>1</v>
      </c>
      <c r="J463" s="27">
        <v>1.3767441860465117</v>
      </c>
      <c r="K463" s="27">
        <v>0.8354838709677419</v>
      </c>
      <c r="L463" s="27">
        <v>0.72635135135135132</v>
      </c>
      <c r="M463" s="27">
        <v>1</v>
      </c>
    </row>
    <row r="464" spans="3:13" x14ac:dyDescent="0.25">
      <c r="C464" s="28">
        <v>431</v>
      </c>
      <c r="D464" s="27">
        <v>431</v>
      </c>
      <c r="E464" s="27">
        <v>0.72804054054054057</v>
      </c>
      <c r="F464" s="27">
        <v>259</v>
      </c>
      <c r="G464" s="27">
        <v>225.69256756756758</v>
      </c>
      <c r="H464" s="27">
        <v>1.147578774043859</v>
      </c>
      <c r="I464" s="27">
        <v>1</v>
      </c>
      <c r="J464" s="27">
        <v>1.3735498839907192</v>
      </c>
      <c r="K464" s="27">
        <v>0.8354838709677419</v>
      </c>
      <c r="L464" s="27">
        <v>0.72804054054054057</v>
      </c>
      <c r="M464" s="27">
        <v>1</v>
      </c>
    </row>
    <row r="465" spans="3:13" x14ac:dyDescent="0.25">
      <c r="C465" s="28">
        <v>432</v>
      </c>
      <c r="D465" s="27">
        <v>432</v>
      </c>
      <c r="E465" s="27">
        <v>0.72972972972972971</v>
      </c>
      <c r="F465" s="27">
        <v>259</v>
      </c>
      <c r="G465" s="27">
        <v>226.21621621621622</v>
      </c>
      <c r="H465" s="27">
        <v>1.1449223416965353</v>
      </c>
      <c r="I465" s="27">
        <v>1</v>
      </c>
      <c r="J465" s="27">
        <v>1.3703703703703705</v>
      </c>
      <c r="K465" s="27">
        <v>0.8354838709677419</v>
      </c>
      <c r="L465" s="27">
        <v>0.72972972972972971</v>
      </c>
      <c r="M465" s="27">
        <v>1</v>
      </c>
    </row>
    <row r="466" spans="3:13" x14ac:dyDescent="0.25">
      <c r="C466" s="28">
        <v>433</v>
      </c>
      <c r="D466" s="27">
        <v>433</v>
      </c>
      <c r="E466" s="27">
        <v>0.73141891891891897</v>
      </c>
      <c r="F466" s="27">
        <v>259</v>
      </c>
      <c r="G466" s="27">
        <v>226.73986486486487</v>
      </c>
      <c r="H466" s="27">
        <v>1.14227817924458</v>
      </c>
      <c r="I466" s="27">
        <v>1</v>
      </c>
      <c r="J466" s="27">
        <v>1.367205542725173</v>
      </c>
      <c r="K466" s="27">
        <v>0.8354838709677419</v>
      </c>
      <c r="L466" s="27">
        <v>0.73141891891891897</v>
      </c>
      <c r="M466" s="27">
        <v>1</v>
      </c>
    </row>
    <row r="467" spans="3:13" x14ac:dyDescent="0.25">
      <c r="C467" s="28">
        <v>434</v>
      </c>
      <c r="D467" s="27">
        <v>434</v>
      </c>
      <c r="E467" s="27">
        <v>0.73310810810810811</v>
      </c>
      <c r="F467" s="27">
        <v>259</v>
      </c>
      <c r="G467" s="27">
        <v>227.26351351351352</v>
      </c>
      <c r="H467" s="27">
        <v>1.1396462018730489</v>
      </c>
      <c r="I467" s="27">
        <v>1</v>
      </c>
      <c r="J467" s="27">
        <v>1.3640552995391706</v>
      </c>
      <c r="K467" s="27">
        <v>0.8354838709677419</v>
      </c>
      <c r="L467" s="27">
        <v>0.73310810810810811</v>
      </c>
      <c r="M467" s="27">
        <v>1</v>
      </c>
    </row>
    <row r="468" spans="3:13" x14ac:dyDescent="0.25">
      <c r="C468" s="28">
        <v>435</v>
      </c>
      <c r="D468" s="27">
        <v>435</v>
      </c>
      <c r="E468" s="27">
        <v>0.73479729729729726</v>
      </c>
      <c r="F468" s="27">
        <v>259</v>
      </c>
      <c r="G468" s="27">
        <v>227.78716216216219</v>
      </c>
      <c r="H468" s="27">
        <v>1.137026325546904</v>
      </c>
      <c r="I468" s="27">
        <v>1</v>
      </c>
      <c r="J468" s="27">
        <v>1.360919540229885</v>
      </c>
      <c r="K468" s="27">
        <v>0.8354838709677419</v>
      </c>
      <c r="L468" s="27">
        <v>0.73479729729729726</v>
      </c>
      <c r="M468" s="27">
        <v>1</v>
      </c>
    </row>
    <row r="469" spans="3:13" x14ac:dyDescent="0.25">
      <c r="C469" s="28">
        <v>436</v>
      </c>
      <c r="D469" s="27">
        <v>436</v>
      </c>
      <c r="E469" s="27">
        <v>0.73648648648648651</v>
      </c>
      <c r="F469" s="27">
        <v>260</v>
      </c>
      <c r="G469" s="27">
        <v>228.31081081081084</v>
      </c>
      <c r="H469" s="27">
        <v>1.1387984610831607</v>
      </c>
      <c r="I469" s="27">
        <v>1</v>
      </c>
      <c r="J469" s="27">
        <v>1.3577981651376145</v>
      </c>
      <c r="K469" s="27">
        <v>0.83870967741935487</v>
      </c>
      <c r="L469" s="27">
        <v>0.73648648648648651</v>
      </c>
      <c r="M469" s="27">
        <v>1</v>
      </c>
    </row>
    <row r="470" spans="3:13" x14ac:dyDescent="0.25">
      <c r="C470" s="28">
        <v>437</v>
      </c>
      <c r="D470" s="27">
        <v>437</v>
      </c>
      <c r="E470" s="27">
        <v>0.73817567567567566</v>
      </c>
      <c r="F470" s="27">
        <v>261</v>
      </c>
      <c r="G470" s="27">
        <v>228.83445945945948</v>
      </c>
      <c r="H470" s="27">
        <v>1.1405624861592973</v>
      </c>
      <c r="I470" s="27">
        <v>1</v>
      </c>
      <c r="J470" s="27">
        <v>1.3546910755148742</v>
      </c>
      <c r="K470" s="27">
        <v>0.84193548387096773</v>
      </c>
      <c r="L470" s="27">
        <v>0.73817567567567566</v>
      </c>
      <c r="M470" s="27">
        <v>1</v>
      </c>
    </row>
    <row r="471" spans="3:13" x14ac:dyDescent="0.25">
      <c r="C471" s="28">
        <v>438</v>
      </c>
      <c r="D471" s="27">
        <v>438</v>
      </c>
      <c r="E471" s="27">
        <v>0.73986486486486491</v>
      </c>
      <c r="F471" s="27">
        <v>261</v>
      </c>
      <c r="G471" s="27">
        <v>229.35810810810813</v>
      </c>
      <c r="H471" s="27">
        <v>1.1379584622182941</v>
      </c>
      <c r="I471" s="27">
        <v>1</v>
      </c>
      <c r="J471" s="27">
        <v>1.3515981735159817</v>
      </c>
      <c r="K471" s="27">
        <v>0.84193548387096773</v>
      </c>
      <c r="L471" s="27">
        <v>0.73986486486486491</v>
      </c>
      <c r="M471" s="27">
        <v>1</v>
      </c>
    </row>
    <row r="472" spans="3:13" x14ac:dyDescent="0.25">
      <c r="C472" s="28">
        <v>439</v>
      </c>
      <c r="D472" s="27">
        <v>439</v>
      </c>
      <c r="E472" s="27">
        <v>0.74155405405405406</v>
      </c>
      <c r="F472" s="27">
        <v>262</v>
      </c>
      <c r="G472" s="27">
        <v>229.88175675675677</v>
      </c>
      <c r="H472" s="27">
        <v>1.1397163641707695</v>
      </c>
      <c r="I472" s="27">
        <v>1</v>
      </c>
      <c r="J472" s="27">
        <v>1.3485193621867881</v>
      </c>
      <c r="K472" s="27">
        <v>0.84516129032258069</v>
      </c>
      <c r="L472" s="27">
        <v>0.74155405405405406</v>
      </c>
      <c r="M472" s="27">
        <v>1</v>
      </c>
    </row>
    <row r="473" spans="3:13" x14ac:dyDescent="0.25">
      <c r="C473" s="28">
        <v>440</v>
      </c>
      <c r="D473" s="27">
        <v>440</v>
      </c>
      <c r="E473" s="27">
        <v>0.7432432432432432</v>
      </c>
      <c r="F473" s="27">
        <v>262</v>
      </c>
      <c r="G473" s="27">
        <v>230.40540540540542</v>
      </c>
      <c r="H473" s="27">
        <v>1.1371260997067449</v>
      </c>
      <c r="I473" s="27">
        <v>1</v>
      </c>
      <c r="J473" s="27">
        <v>1.3454545454545455</v>
      </c>
      <c r="K473" s="27">
        <v>0.84516129032258069</v>
      </c>
      <c r="L473" s="27">
        <v>0.7432432432432432</v>
      </c>
      <c r="M473" s="27">
        <v>1</v>
      </c>
    </row>
    <row r="474" spans="3:13" x14ac:dyDescent="0.25">
      <c r="C474" s="28">
        <v>441</v>
      </c>
      <c r="D474" s="27">
        <v>441</v>
      </c>
      <c r="E474" s="27">
        <v>0.74493243243243246</v>
      </c>
      <c r="F474" s="27">
        <v>262</v>
      </c>
      <c r="G474" s="27">
        <v>230.92905405405406</v>
      </c>
      <c r="H474" s="27">
        <v>1.1345475824738498</v>
      </c>
      <c r="I474" s="27">
        <v>1</v>
      </c>
      <c r="J474" s="27">
        <v>1.3424036281179137</v>
      </c>
      <c r="K474" s="27">
        <v>0.84516129032258069</v>
      </c>
      <c r="L474" s="27">
        <v>0.74493243243243246</v>
      </c>
      <c r="M474" s="27">
        <v>1</v>
      </c>
    </row>
    <row r="475" spans="3:13" x14ac:dyDescent="0.25">
      <c r="C475" s="28">
        <v>442</v>
      </c>
      <c r="D475" s="27">
        <v>442</v>
      </c>
      <c r="E475" s="27">
        <v>0.7466216216216216</v>
      </c>
      <c r="F475" s="27">
        <v>263</v>
      </c>
      <c r="G475" s="27">
        <v>231.45270270270271</v>
      </c>
      <c r="H475" s="27">
        <v>1.1363012698876076</v>
      </c>
      <c r="I475" s="27">
        <v>1</v>
      </c>
      <c r="J475" s="27">
        <v>1.3393665158371042</v>
      </c>
      <c r="K475" s="27">
        <v>0.84838709677419355</v>
      </c>
      <c r="L475" s="27">
        <v>0.7466216216216216</v>
      </c>
      <c r="M475" s="27">
        <v>1</v>
      </c>
    </row>
    <row r="476" spans="3:13" x14ac:dyDescent="0.25">
      <c r="C476" s="28">
        <v>443</v>
      </c>
      <c r="D476" s="27">
        <v>443</v>
      </c>
      <c r="E476" s="27">
        <v>0.74831081081081086</v>
      </c>
      <c r="F476" s="27">
        <v>263</v>
      </c>
      <c r="G476" s="27">
        <v>231.97635135135135</v>
      </c>
      <c r="H476" s="27">
        <v>1.1337362557343624</v>
      </c>
      <c r="I476" s="27">
        <v>1</v>
      </c>
      <c r="J476" s="27">
        <v>1.3363431151241534</v>
      </c>
      <c r="K476" s="27">
        <v>0.84838709677419355</v>
      </c>
      <c r="L476" s="27">
        <v>0.74831081081081086</v>
      </c>
      <c r="M476" s="27">
        <v>1</v>
      </c>
    </row>
    <row r="477" spans="3:13" x14ac:dyDescent="0.25">
      <c r="C477" s="28">
        <v>444</v>
      </c>
      <c r="D477" s="27">
        <v>444</v>
      </c>
      <c r="E477" s="27">
        <v>0.75</v>
      </c>
      <c r="F477" s="27">
        <v>264</v>
      </c>
      <c r="G477" s="27">
        <v>232.50000000000003</v>
      </c>
      <c r="H477" s="27">
        <v>1.1354838709677419</v>
      </c>
      <c r="I477" s="27">
        <v>1</v>
      </c>
      <c r="J477" s="27">
        <v>1.3333333333333333</v>
      </c>
      <c r="K477" s="27">
        <v>0.85161290322580641</v>
      </c>
      <c r="L477" s="27">
        <v>0.75</v>
      </c>
      <c r="M477" s="27">
        <v>1</v>
      </c>
    </row>
    <row r="478" spans="3:13" x14ac:dyDescent="0.25">
      <c r="C478" s="28">
        <v>445</v>
      </c>
      <c r="D478" s="27">
        <v>445</v>
      </c>
      <c r="E478" s="27">
        <v>0.75168918918918914</v>
      </c>
      <c r="F478" s="27">
        <v>264</v>
      </c>
      <c r="G478" s="27">
        <v>233.02364864864867</v>
      </c>
      <c r="H478" s="27">
        <v>1.1329322218194999</v>
      </c>
      <c r="I478" s="27">
        <v>1</v>
      </c>
      <c r="J478" s="27">
        <v>1.3303370786516855</v>
      </c>
      <c r="K478" s="27">
        <v>0.85161290322580641</v>
      </c>
      <c r="L478" s="27">
        <v>0.75168918918918914</v>
      </c>
      <c r="M478" s="27">
        <v>1</v>
      </c>
    </row>
    <row r="479" spans="3:13" x14ac:dyDescent="0.25">
      <c r="C479" s="28">
        <v>446</v>
      </c>
      <c r="D479" s="27">
        <v>446</v>
      </c>
      <c r="E479" s="27">
        <v>0.7533783783783784</v>
      </c>
      <c r="F479" s="27">
        <v>264</v>
      </c>
      <c r="G479" s="27">
        <v>233.54729729729732</v>
      </c>
      <c r="H479" s="27">
        <v>1.1303920150441198</v>
      </c>
      <c r="I479" s="27">
        <v>1</v>
      </c>
      <c r="J479" s="27">
        <v>1.3273542600896862</v>
      </c>
      <c r="K479" s="27">
        <v>0.85161290322580641</v>
      </c>
      <c r="L479" s="27">
        <v>0.7533783783783784</v>
      </c>
      <c r="M479" s="27">
        <v>1</v>
      </c>
    </row>
    <row r="480" spans="3:13" x14ac:dyDescent="0.25">
      <c r="C480" s="28">
        <v>447</v>
      </c>
      <c r="D480" s="27">
        <v>447</v>
      </c>
      <c r="E480" s="27">
        <v>0.75506756756756754</v>
      </c>
      <c r="F480" s="27">
        <v>264</v>
      </c>
      <c r="G480" s="27">
        <v>234.07094594594597</v>
      </c>
      <c r="H480" s="27">
        <v>1.127863173847153</v>
      </c>
      <c r="I480" s="27">
        <v>1</v>
      </c>
      <c r="J480" s="27">
        <v>1.3243847874720358</v>
      </c>
      <c r="K480" s="27">
        <v>0.85161290322580641</v>
      </c>
      <c r="L480" s="27">
        <v>0.75506756756756754</v>
      </c>
      <c r="M480" s="27">
        <v>1</v>
      </c>
    </row>
    <row r="481" spans="3:13" x14ac:dyDescent="0.25">
      <c r="C481" s="28">
        <v>448</v>
      </c>
      <c r="D481" s="27">
        <v>448</v>
      </c>
      <c r="E481" s="27">
        <v>0.7567567567567568</v>
      </c>
      <c r="F481" s="27">
        <v>264</v>
      </c>
      <c r="G481" s="27">
        <v>234.59459459459461</v>
      </c>
      <c r="H481" s="27">
        <v>1.1253456221198155</v>
      </c>
      <c r="I481" s="27">
        <v>1</v>
      </c>
      <c r="J481" s="27">
        <v>1.3214285714285714</v>
      </c>
      <c r="K481" s="27">
        <v>0.85161290322580641</v>
      </c>
      <c r="L481" s="27">
        <v>0.7567567567567568</v>
      </c>
      <c r="M481" s="27">
        <v>1</v>
      </c>
    </row>
    <row r="482" spans="3:13" x14ac:dyDescent="0.25">
      <c r="C482" s="28">
        <v>449</v>
      </c>
      <c r="D482" s="27">
        <v>449</v>
      </c>
      <c r="E482" s="27">
        <v>0.75844594594594594</v>
      </c>
      <c r="F482" s="27">
        <v>264</v>
      </c>
      <c r="G482" s="27">
        <v>235.11824324324326</v>
      </c>
      <c r="H482" s="27">
        <v>1.1228392844313528</v>
      </c>
      <c r="I482" s="27">
        <v>1</v>
      </c>
      <c r="J482" s="27">
        <v>1.3184855233853008</v>
      </c>
      <c r="K482" s="27">
        <v>0.85161290322580641</v>
      </c>
      <c r="L482" s="27">
        <v>0.75844594594594594</v>
      </c>
      <c r="M482" s="27">
        <v>1</v>
      </c>
    </row>
    <row r="483" spans="3:13" x14ac:dyDescent="0.25">
      <c r="C483" s="28">
        <v>450</v>
      </c>
      <c r="D483" s="27">
        <v>450</v>
      </c>
      <c r="E483" s="27">
        <v>0.76013513513513509</v>
      </c>
      <c r="F483" s="27">
        <v>264</v>
      </c>
      <c r="G483" s="27">
        <v>235.6418918918919</v>
      </c>
      <c r="H483" s="27">
        <v>1.1203440860215055</v>
      </c>
      <c r="I483" s="27">
        <v>1</v>
      </c>
      <c r="J483" s="27">
        <v>1.3155555555555556</v>
      </c>
      <c r="K483" s="27">
        <v>0.85161290322580641</v>
      </c>
      <c r="L483" s="27">
        <v>0.76013513513513509</v>
      </c>
      <c r="M483" s="27">
        <v>1</v>
      </c>
    </row>
    <row r="484" spans="3:13" x14ac:dyDescent="0.25">
      <c r="C484" s="28">
        <v>451</v>
      </c>
      <c r="D484" s="27">
        <v>451</v>
      </c>
      <c r="E484" s="27">
        <v>0.76182432432432434</v>
      </c>
      <c r="F484" s="27">
        <v>264</v>
      </c>
      <c r="G484" s="27">
        <v>236.16554054054055</v>
      </c>
      <c r="H484" s="27">
        <v>1.1178599527930762</v>
      </c>
      <c r="I484" s="27">
        <v>1</v>
      </c>
      <c r="J484" s="27">
        <v>1.3126385809312637</v>
      </c>
      <c r="K484" s="27">
        <v>0.85161290322580641</v>
      </c>
      <c r="L484" s="27">
        <v>0.76182432432432434</v>
      </c>
      <c r="M484" s="27">
        <v>1</v>
      </c>
    </row>
    <row r="485" spans="3:13" x14ac:dyDescent="0.25">
      <c r="C485" s="28">
        <v>452</v>
      </c>
      <c r="D485" s="27">
        <v>452</v>
      </c>
      <c r="E485" s="27">
        <v>0.76351351351351349</v>
      </c>
      <c r="F485" s="27">
        <v>264</v>
      </c>
      <c r="G485" s="27">
        <v>236.68918918918919</v>
      </c>
      <c r="H485" s="27">
        <v>1.1153868113045959</v>
      </c>
      <c r="I485" s="27">
        <v>1</v>
      </c>
      <c r="J485" s="27">
        <v>1.3097345132743363</v>
      </c>
      <c r="K485" s="27">
        <v>0.85161290322580641</v>
      </c>
      <c r="L485" s="27">
        <v>0.76351351351351349</v>
      </c>
      <c r="M485" s="27">
        <v>1</v>
      </c>
    </row>
    <row r="486" spans="3:13" x14ac:dyDescent="0.25">
      <c r="C486" s="28">
        <v>453</v>
      </c>
      <c r="D486" s="27">
        <v>453</v>
      </c>
      <c r="E486" s="27">
        <v>0.76520270270270274</v>
      </c>
      <c r="F486" s="27">
        <v>264</v>
      </c>
      <c r="G486" s="27">
        <v>237.21283783783787</v>
      </c>
      <c r="H486" s="27">
        <v>1.1129245887630848</v>
      </c>
      <c r="I486" s="27">
        <v>1</v>
      </c>
      <c r="J486" s="27">
        <v>1.3068432671081678</v>
      </c>
      <c r="K486" s="27">
        <v>0.85161290322580641</v>
      </c>
      <c r="L486" s="27">
        <v>0.76520270270270274</v>
      </c>
      <c r="M486" s="27">
        <v>1</v>
      </c>
    </row>
    <row r="487" spans="3:13" x14ac:dyDescent="0.25">
      <c r="C487" s="28">
        <v>454</v>
      </c>
      <c r="D487" s="27">
        <v>454</v>
      </c>
      <c r="E487" s="27">
        <v>0.76689189189189189</v>
      </c>
      <c r="F487" s="27">
        <v>264</v>
      </c>
      <c r="G487" s="27">
        <v>237.73648648648651</v>
      </c>
      <c r="H487" s="27">
        <v>1.1104732130169106</v>
      </c>
      <c r="I487" s="27">
        <v>1</v>
      </c>
      <c r="J487" s="27">
        <v>1.303964757709251</v>
      </c>
      <c r="K487" s="27">
        <v>0.85161290322580641</v>
      </c>
      <c r="L487" s="27">
        <v>0.76689189189189189</v>
      </c>
      <c r="M487" s="27">
        <v>1</v>
      </c>
    </row>
    <row r="488" spans="3:13" x14ac:dyDescent="0.25">
      <c r="C488" s="28">
        <v>455</v>
      </c>
      <c r="D488" s="27">
        <v>455</v>
      </c>
      <c r="E488" s="27">
        <v>0.76858108108108103</v>
      </c>
      <c r="F488" s="27">
        <v>264</v>
      </c>
      <c r="G488" s="27">
        <v>238.26013513513516</v>
      </c>
      <c r="H488" s="27">
        <v>1.1080326125487416</v>
      </c>
      <c r="I488" s="27">
        <v>1</v>
      </c>
      <c r="J488" s="27">
        <v>1.3010989010989011</v>
      </c>
      <c r="K488" s="27">
        <v>0.85161290322580641</v>
      </c>
      <c r="L488" s="27">
        <v>0.76858108108108103</v>
      </c>
      <c r="M488" s="27">
        <v>1</v>
      </c>
    </row>
    <row r="489" spans="3:13" x14ac:dyDescent="0.25">
      <c r="C489" s="28">
        <v>456</v>
      </c>
      <c r="D489" s="27">
        <v>456</v>
      </c>
      <c r="E489" s="27">
        <v>0.77027027027027029</v>
      </c>
      <c r="F489" s="27">
        <v>264</v>
      </c>
      <c r="G489" s="27">
        <v>238.7837837837838</v>
      </c>
      <c r="H489" s="27">
        <v>1.1056027164685907</v>
      </c>
      <c r="I489" s="27">
        <v>1</v>
      </c>
      <c r="J489" s="27">
        <v>1.2982456140350878</v>
      </c>
      <c r="K489" s="27">
        <v>0.85161290322580641</v>
      </c>
      <c r="L489" s="27">
        <v>0.77027027027027029</v>
      </c>
      <c r="M489" s="27">
        <v>1</v>
      </c>
    </row>
    <row r="490" spans="3:13" x14ac:dyDescent="0.25">
      <c r="C490" s="28">
        <v>457</v>
      </c>
      <c r="D490" s="27">
        <v>457</v>
      </c>
      <c r="E490" s="27">
        <v>0.77195945945945943</v>
      </c>
      <c r="F490" s="27">
        <v>264</v>
      </c>
      <c r="G490" s="27">
        <v>239.30743243243245</v>
      </c>
      <c r="H490" s="27">
        <v>1.1031834545069528</v>
      </c>
      <c r="I490" s="27">
        <v>1</v>
      </c>
      <c r="J490" s="27">
        <v>1.2954048140043763</v>
      </c>
      <c r="K490" s="27">
        <v>0.85161290322580641</v>
      </c>
      <c r="L490" s="27">
        <v>0.77195945945945943</v>
      </c>
      <c r="M490" s="27">
        <v>1</v>
      </c>
    </row>
    <row r="491" spans="3:13" x14ac:dyDescent="0.25">
      <c r="C491" s="28">
        <v>458</v>
      </c>
      <c r="D491" s="27">
        <v>458</v>
      </c>
      <c r="E491" s="27">
        <v>0.77364864864864868</v>
      </c>
      <c r="F491" s="27">
        <v>265</v>
      </c>
      <c r="G491" s="27">
        <v>239.83108108108109</v>
      </c>
      <c r="H491" s="27">
        <v>1.1049443583603324</v>
      </c>
      <c r="I491" s="27">
        <v>1</v>
      </c>
      <c r="J491" s="27">
        <v>1.2925764192139737</v>
      </c>
      <c r="K491" s="27">
        <v>0.85483870967741937</v>
      </c>
      <c r="L491" s="27">
        <v>0.77364864864864868</v>
      </c>
      <c r="M491" s="27">
        <v>1</v>
      </c>
    </row>
    <row r="492" spans="3:13" x14ac:dyDescent="0.25">
      <c r="C492" s="28">
        <v>459</v>
      </c>
      <c r="D492" s="27">
        <v>459</v>
      </c>
      <c r="E492" s="27">
        <v>0.77533783783783783</v>
      </c>
      <c r="F492" s="27">
        <v>265</v>
      </c>
      <c r="G492" s="27">
        <v>240.35472972972974</v>
      </c>
      <c r="H492" s="27">
        <v>1.1025370721765408</v>
      </c>
      <c r="I492" s="27">
        <v>1</v>
      </c>
      <c r="J492" s="27">
        <v>1.289760348583878</v>
      </c>
      <c r="K492" s="27">
        <v>0.85483870967741937</v>
      </c>
      <c r="L492" s="27">
        <v>0.77533783783783783</v>
      </c>
      <c r="M492" s="27">
        <v>1</v>
      </c>
    </row>
    <row r="493" spans="3:13" x14ac:dyDescent="0.25">
      <c r="C493" s="28">
        <v>460</v>
      </c>
      <c r="D493" s="27">
        <v>460</v>
      </c>
      <c r="E493" s="27">
        <v>0.77702702702702697</v>
      </c>
      <c r="F493" s="27">
        <v>265</v>
      </c>
      <c r="G493" s="27">
        <v>240.87837837837839</v>
      </c>
      <c r="H493" s="27">
        <v>1.1001402524544182</v>
      </c>
      <c r="I493" s="27">
        <v>1</v>
      </c>
      <c r="J493" s="27">
        <v>1.2869565217391306</v>
      </c>
      <c r="K493" s="27">
        <v>0.85483870967741937</v>
      </c>
      <c r="L493" s="27">
        <v>0.77702702702702697</v>
      </c>
      <c r="M493" s="27">
        <v>1</v>
      </c>
    </row>
    <row r="494" spans="3:13" x14ac:dyDescent="0.25">
      <c r="C494" s="28">
        <v>461</v>
      </c>
      <c r="D494" s="27">
        <v>461</v>
      </c>
      <c r="E494" s="27">
        <v>0.77871621621621623</v>
      </c>
      <c r="F494" s="27">
        <v>265</v>
      </c>
      <c r="G494" s="27">
        <v>241.40202702702703</v>
      </c>
      <c r="H494" s="27">
        <v>1.0977538310824995</v>
      </c>
      <c r="I494" s="27">
        <v>1</v>
      </c>
      <c r="J494" s="27">
        <v>1.2841648590021693</v>
      </c>
      <c r="K494" s="27">
        <v>0.85483870967741937</v>
      </c>
      <c r="L494" s="27">
        <v>0.77871621621621623</v>
      </c>
      <c r="M494" s="27">
        <v>1</v>
      </c>
    </row>
    <row r="495" spans="3:13" x14ac:dyDescent="0.25">
      <c r="C495" s="28">
        <v>462</v>
      </c>
      <c r="D495" s="27">
        <v>462</v>
      </c>
      <c r="E495" s="27">
        <v>0.78040540540540537</v>
      </c>
      <c r="F495" s="27">
        <v>266</v>
      </c>
      <c r="G495" s="27">
        <v>241.92567567567571</v>
      </c>
      <c r="H495" s="27">
        <v>1.0995112414467254</v>
      </c>
      <c r="I495" s="27">
        <v>1</v>
      </c>
      <c r="J495" s="27">
        <v>1.2813852813852815</v>
      </c>
      <c r="K495" s="27">
        <v>0.85806451612903223</v>
      </c>
      <c r="L495" s="27">
        <v>0.78040540540540537</v>
      </c>
      <c r="M495" s="27">
        <v>1</v>
      </c>
    </row>
    <row r="496" spans="3:13" x14ac:dyDescent="0.25">
      <c r="C496" s="28">
        <v>463</v>
      </c>
      <c r="D496" s="27">
        <v>463</v>
      </c>
      <c r="E496" s="27">
        <v>0.78209459459459463</v>
      </c>
      <c r="F496" s="27">
        <v>266</v>
      </c>
      <c r="G496" s="27">
        <v>242.44932432432435</v>
      </c>
      <c r="H496" s="27">
        <v>1.0971364871455445</v>
      </c>
      <c r="I496" s="27">
        <v>1</v>
      </c>
      <c r="J496" s="27">
        <v>1.2786177105831533</v>
      </c>
      <c r="K496" s="27">
        <v>0.85806451612903223</v>
      </c>
      <c r="L496" s="27">
        <v>0.78209459459459463</v>
      </c>
      <c r="M496" s="27">
        <v>1</v>
      </c>
    </row>
    <row r="497" spans="3:13" x14ac:dyDescent="0.25">
      <c r="C497" s="28">
        <v>464</v>
      </c>
      <c r="D497" s="27">
        <v>464</v>
      </c>
      <c r="E497" s="27">
        <v>0.78378378378378377</v>
      </c>
      <c r="F497" s="27">
        <v>266</v>
      </c>
      <c r="G497" s="27">
        <v>242.972972972973</v>
      </c>
      <c r="H497" s="27">
        <v>1.0947719688542825</v>
      </c>
      <c r="I497" s="27">
        <v>1</v>
      </c>
      <c r="J497" s="27">
        <v>1.2758620689655173</v>
      </c>
      <c r="K497" s="27">
        <v>0.85806451612903223</v>
      </c>
      <c r="L497" s="27">
        <v>0.78378378378378377</v>
      </c>
      <c r="M497" s="27">
        <v>1</v>
      </c>
    </row>
    <row r="498" spans="3:13" x14ac:dyDescent="0.25">
      <c r="C498" s="28">
        <v>465</v>
      </c>
      <c r="D498" s="27">
        <v>465</v>
      </c>
      <c r="E498" s="27">
        <v>0.78547297297297303</v>
      </c>
      <c r="F498" s="27">
        <v>266</v>
      </c>
      <c r="G498" s="27">
        <v>243.49662162162164</v>
      </c>
      <c r="H498" s="27">
        <v>1.0924176205341656</v>
      </c>
      <c r="I498" s="27">
        <v>1</v>
      </c>
      <c r="J498" s="27">
        <v>1.2731182795698923</v>
      </c>
      <c r="K498" s="27">
        <v>0.85806451612903223</v>
      </c>
      <c r="L498" s="27">
        <v>0.78547297297297303</v>
      </c>
      <c r="M498" s="27">
        <v>1</v>
      </c>
    </row>
    <row r="499" spans="3:13" x14ac:dyDescent="0.25">
      <c r="C499" s="28">
        <v>466</v>
      </c>
      <c r="D499" s="27">
        <v>466</v>
      </c>
      <c r="E499" s="27">
        <v>0.78716216216216217</v>
      </c>
      <c r="F499" s="27">
        <v>267</v>
      </c>
      <c r="G499" s="27">
        <v>244.02027027027029</v>
      </c>
      <c r="H499" s="27">
        <v>1.0941713969264848</v>
      </c>
      <c r="I499" s="27">
        <v>1</v>
      </c>
      <c r="J499" s="27">
        <v>1.2703862660944205</v>
      </c>
      <c r="K499" s="27">
        <v>0.8612903225806452</v>
      </c>
      <c r="L499" s="27">
        <v>0.78716216216216217</v>
      </c>
      <c r="M499" s="27">
        <v>1</v>
      </c>
    </row>
    <row r="500" spans="3:13" x14ac:dyDescent="0.25">
      <c r="C500" s="28">
        <v>467</v>
      </c>
      <c r="D500" s="27">
        <v>467</v>
      </c>
      <c r="E500" s="27">
        <v>0.78885135135135132</v>
      </c>
      <c r="F500" s="27">
        <v>268</v>
      </c>
      <c r="G500" s="27">
        <v>244.54391891891893</v>
      </c>
      <c r="H500" s="27">
        <v>1.0959176624991367</v>
      </c>
      <c r="I500" s="27">
        <v>1</v>
      </c>
      <c r="J500" s="27">
        <v>1.2676659528907923</v>
      </c>
      <c r="K500" s="27">
        <v>0.86451612903225805</v>
      </c>
      <c r="L500" s="27">
        <v>0.78885135135135132</v>
      </c>
      <c r="M500" s="27">
        <v>1</v>
      </c>
    </row>
    <row r="501" spans="3:13" x14ac:dyDescent="0.25">
      <c r="C501" s="28">
        <v>468</v>
      </c>
      <c r="D501" s="27">
        <v>468</v>
      </c>
      <c r="E501" s="27">
        <v>0.79054054054054057</v>
      </c>
      <c r="F501" s="27">
        <v>268</v>
      </c>
      <c r="G501" s="27">
        <v>245.06756756756758</v>
      </c>
      <c r="H501" s="27">
        <v>1.093575958092087</v>
      </c>
      <c r="I501" s="27">
        <v>1</v>
      </c>
      <c r="J501" s="27">
        <v>1.2649572649572649</v>
      </c>
      <c r="K501" s="27">
        <v>0.86451612903225805</v>
      </c>
      <c r="L501" s="27">
        <v>0.79054054054054057</v>
      </c>
      <c r="M501" s="27">
        <v>1</v>
      </c>
    </row>
    <row r="502" spans="3:13" x14ac:dyDescent="0.25">
      <c r="C502" s="28">
        <v>469</v>
      </c>
      <c r="D502" s="27">
        <v>469</v>
      </c>
      <c r="E502" s="27">
        <v>0.79222972972972971</v>
      </c>
      <c r="F502" s="27">
        <v>269</v>
      </c>
      <c r="G502" s="27">
        <v>245.59121621621622</v>
      </c>
      <c r="H502" s="27">
        <v>1.0953160464956324</v>
      </c>
      <c r="I502" s="27">
        <v>1</v>
      </c>
      <c r="J502" s="27">
        <v>1.2622601279317698</v>
      </c>
      <c r="K502" s="27">
        <v>0.86774193548387102</v>
      </c>
      <c r="L502" s="27">
        <v>0.79222972972972971</v>
      </c>
      <c r="M502" s="27">
        <v>1</v>
      </c>
    </row>
    <row r="503" spans="3:13" x14ac:dyDescent="0.25">
      <c r="C503" s="28">
        <v>470</v>
      </c>
      <c r="D503" s="27">
        <v>470</v>
      </c>
      <c r="E503" s="27">
        <v>0.79391891891891897</v>
      </c>
      <c r="F503" s="27">
        <v>270</v>
      </c>
      <c r="G503" s="27">
        <v>246.11486486486487</v>
      </c>
      <c r="H503" s="27">
        <v>1.0970487302676732</v>
      </c>
      <c r="I503" s="27">
        <v>1</v>
      </c>
      <c r="J503" s="27">
        <v>1.2595744680851062</v>
      </c>
      <c r="K503" s="27">
        <v>0.87096774193548387</v>
      </c>
      <c r="L503" s="27">
        <v>0.79391891891891897</v>
      </c>
      <c r="M503" s="27">
        <v>1</v>
      </c>
    </row>
    <row r="504" spans="3:13" x14ac:dyDescent="0.25">
      <c r="C504" s="28">
        <v>471</v>
      </c>
      <c r="D504" s="27">
        <v>471</v>
      </c>
      <c r="E504" s="27">
        <v>0.79560810810810811</v>
      </c>
      <c r="F504" s="27">
        <v>271</v>
      </c>
      <c r="G504" s="27">
        <v>246.63851351351354</v>
      </c>
      <c r="H504" s="27">
        <v>1.0987740565714676</v>
      </c>
      <c r="I504" s="27">
        <v>1</v>
      </c>
      <c r="J504" s="27">
        <v>1.256900212314225</v>
      </c>
      <c r="K504" s="27">
        <v>0.87419354838709673</v>
      </c>
      <c r="L504" s="27">
        <v>0.79560810810810811</v>
      </c>
      <c r="M504" s="27">
        <v>1</v>
      </c>
    </row>
    <row r="505" spans="3:13" x14ac:dyDescent="0.25">
      <c r="C505" s="28">
        <v>472</v>
      </c>
      <c r="D505" s="27">
        <v>472</v>
      </c>
      <c r="E505" s="27">
        <v>0.79729729729729726</v>
      </c>
      <c r="F505" s="27">
        <v>272</v>
      </c>
      <c r="G505" s="27">
        <v>247.16216216216219</v>
      </c>
      <c r="H505" s="27">
        <v>1.1004920721705851</v>
      </c>
      <c r="I505" s="27">
        <v>1</v>
      </c>
      <c r="J505" s="27">
        <v>1.2542372881355932</v>
      </c>
      <c r="K505" s="27">
        <v>0.8774193548387097</v>
      </c>
      <c r="L505" s="27">
        <v>0.79729729729729726</v>
      </c>
      <c r="M505" s="27">
        <v>1</v>
      </c>
    </row>
    <row r="506" spans="3:13" x14ac:dyDescent="0.25">
      <c r="C506" s="28">
        <v>473</v>
      </c>
      <c r="D506" s="27">
        <v>473</v>
      </c>
      <c r="E506" s="27">
        <v>0.79898648648648651</v>
      </c>
      <c r="F506" s="27">
        <v>273</v>
      </c>
      <c r="G506" s="27">
        <v>247.68581081081084</v>
      </c>
      <c r="H506" s="27">
        <v>1.1022028234331309</v>
      </c>
      <c r="I506" s="27">
        <v>1</v>
      </c>
      <c r="J506" s="27">
        <v>1.2515856236786469</v>
      </c>
      <c r="K506" s="27">
        <v>0.88064516129032255</v>
      </c>
      <c r="L506" s="27">
        <v>0.79898648648648651</v>
      </c>
      <c r="M506" s="27">
        <v>1</v>
      </c>
    </row>
    <row r="507" spans="3:13" x14ac:dyDescent="0.25">
      <c r="C507" s="28">
        <v>474</v>
      </c>
      <c r="D507" s="27">
        <v>474</v>
      </c>
      <c r="E507" s="27">
        <v>0.80067567567567566</v>
      </c>
      <c r="F507" s="27">
        <v>273</v>
      </c>
      <c r="G507" s="27">
        <v>248.20945945945948</v>
      </c>
      <c r="H507" s="27">
        <v>1.0998775010208248</v>
      </c>
      <c r="I507" s="27">
        <v>1</v>
      </c>
      <c r="J507" s="27">
        <v>1.248945147679325</v>
      </c>
      <c r="K507" s="27">
        <v>0.88064516129032255</v>
      </c>
      <c r="L507" s="27">
        <v>0.80067567567567566</v>
      </c>
      <c r="M507" s="27">
        <v>1</v>
      </c>
    </row>
    <row r="508" spans="3:13" x14ac:dyDescent="0.25">
      <c r="C508" s="28">
        <v>475</v>
      </c>
      <c r="D508" s="27">
        <v>475</v>
      </c>
      <c r="E508" s="27">
        <v>0.80236486486486491</v>
      </c>
      <c r="F508" s="27">
        <v>274</v>
      </c>
      <c r="G508" s="27">
        <v>248.73310810810813</v>
      </c>
      <c r="H508" s="27">
        <v>1.1015823429541596</v>
      </c>
      <c r="I508" s="27">
        <v>1</v>
      </c>
      <c r="J508" s="27">
        <v>1.246315789473684</v>
      </c>
      <c r="K508" s="27">
        <v>0.88387096774193552</v>
      </c>
      <c r="L508" s="27">
        <v>0.80236486486486491</v>
      </c>
      <c r="M508" s="27">
        <v>1</v>
      </c>
    </row>
    <row r="509" spans="3:13" x14ac:dyDescent="0.25">
      <c r="C509" s="28">
        <v>476</v>
      </c>
      <c r="D509" s="27">
        <v>476</v>
      </c>
      <c r="E509" s="27">
        <v>0.80405405405405406</v>
      </c>
      <c r="F509" s="27">
        <v>274</v>
      </c>
      <c r="G509" s="27">
        <v>249.25675675675677</v>
      </c>
      <c r="H509" s="27">
        <v>1.0992680943345081</v>
      </c>
      <c r="I509" s="27">
        <v>1</v>
      </c>
      <c r="J509" s="27">
        <v>1.2436974789915967</v>
      </c>
      <c r="K509" s="27">
        <v>0.88387096774193552</v>
      </c>
      <c r="L509" s="27">
        <v>0.80405405405405406</v>
      </c>
      <c r="M509" s="27">
        <v>1</v>
      </c>
    </row>
    <row r="510" spans="3:13" x14ac:dyDescent="0.25">
      <c r="C510" s="28">
        <v>477</v>
      </c>
      <c r="D510" s="27">
        <v>477</v>
      </c>
      <c r="E510" s="27">
        <v>0.8057432432432432</v>
      </c>
      <c r="F510" s="27">
        <v>275</v>
      </c>
      <c r="G510" s="27">
        <v>249.78040540540542</v>
      </c>
      <c r="H510" s="27">
        <v>1.1009670656657875</v>
      </c>
      <c r="I510" s="27">
        <v>1</v>
      </c>
      <c r="J510" s="27">
        <v>1.2410901467505242</v>
      </c>
      <c r="K510" s="27">
        <v>0.88709677419354838</v>
      </c>
      <c r="L510" s="27">
        <v>0.8057432432432432</v>
      </c>
      <c r="M510" s="27">
        <v>1</v>
      </c>
    </row>
    <row r="511" spans="3:13" x14ac:dyDescent="0.25">
      <c r="C511" s="28">
        <v>478</v>
      </c>
      <c r="D511" s="27">
        <v>478</v>
      </c>
      <c r="E511" s="27">
        <v>0.80743243243243246</v>
      </c>
      <c r="F511" s="27">
        <v>275</v>
      </c>
      <c r="G511" s="27">
        <v>250.30405405405406</v>
      </c>
      <c r="H511" s="27">
        <v>1.0986637872857334</v>
      </c>
      <c r="I511" s="27">
        <v>1</v>
      </c>
      <c r="J511" s="27">
        <v>1.2384937238493723</v>
      </c>
      <c r="K511" s="27">
        <v>0.88709677419354838</v>
      </c>
      <c r="L511" s="27">
        <v>0.80743243243243246</v>
      </c>
      <c r="M511" s="27">
        <v>1</v>
      </c>
    </row>
    <row r="512" spans="3:13" x14ac:dyDescent="0.25">
      <c r="C512" s="28">
        <v>479</v>
      </c>
      <c r="D512" s="27">
        <v>479</v>
      </c>
      <c r="E512" s="27">
        <v>0.8091216216216216</v>
      </c>
      <c r="F512" s="27">
        <v>276</v>
      </c>
      <c r="G512" s="27">
        <v>250.82770270270271</v>
      </c>
      <c r="H512" s="27">
        <v>1.1003569263923498</v>
      </c>
      <c r="I512" s="27">
        <v>1</v>
      </c>
      <c r="J512" s="27">
        <v>1.2359081419624218</v>
      </c>
      <c r="K512" s="27">
        <v>0.89032258064516134</v>
      </c>
      <c r="L512" s="27">
        <v>0.8091216216216216</v>
      </c>
      <c r="M512" s="27">
        <v>1</v>
      </c>
    </row>
    <row r="513" spans="3:13" x14ac:dyDescent="0.25">
      <c r="C513" s="28">
        <v>480</v>
      </c>
      <c r="D513" s="27">
        <v>480</v>
      </c>
      <c r="E513" s="27">
        <v>0.81081081081081086</v>
      </c>
      <c r="F513" s="27">
        <v>276</v>
      </c>
      <c r="G513" s="27">
        <v>251.35135135135135</v>
      </c>
      <c r="H513" s="27">
        <v>1.0980645161290323</v>
      </c>
      <c r="I513" s="27">
        <v>1</v>
      </c>
      <c r="J513" s="27">
        <v>1.2333333333333332</v>
      </c>
      <c r="K513" s="27">
        <v>0.89032258064516134</v>
      </c>
      <c r="L513" s="27">
        <v>0.81081081081081086</v>
      </c>
      <c r="M513" s="27">
        <v>1</v>
      </c>
    </row>
    <row r="514" spans="3:13" x14ac:dyDescent="0.25">
      <c r="C514" s="28">
        <v>481</v>
      </c>
      <c r="D514" s="27">
        <v>481</v>
      </c>
      <c r="E514" s="27">
        <v>0.8125</v>
      </c>
      <c r="F514" s="27">
        <v>277</v>
      </c>
      <c r="G514" s="27">
        <v>251.87500000000003</v>
      </c>
      <c r="H514" s="27">
        <v>1.0997518610421837</v>
      </c>
      <c r="I514" s="27">
        <v>1</v>
      </c>
      <c r="J514" s="27">
        <v>1.2307692307692308</v>
      </c>
      <c r="K514" s="27">
        <v>0.8935483870967742</v>
      </c>
      <c r="L514" s="27">
        <v>0.8125</v>
      </c>
      <c r="M514" s="27">
        <v>1</v>
      </c>
    </row>
    <row r="515" spans="3:13" x14ac:dyDescent="0.25">
      <c r="C515" s="28">
        <v>482</v>
      </c>
      <c r="D515" s="27">
        <v>482</v>
      </c>
      <c r="E515" s="27">
        <v>0.81418918918918914</v>
      </c>
      <c r="F515" s="27">
        <v>278</v>
      </c>
      <c r="G515" s="27">
        <v>252.39864864864867</v>
      </c>
      <c r="H515" s="27">
        <v>1.10143220452416</v>
      </c>
      <c r="I515" s="27">
        <v>1</v>
      </c>
      <c r="J515" s="27">
        <v>1.2282157676348548</v>
      </c>
      <c r="K515" s="27">
        <v>0.89677419354838706</v>
      </c>
      <c r="L515" s="27">
        <v>0.81418918918918914</v>
      </c>
      <c r="M515" s="27">
        <v>1</v>
      </c>
    </row>
    <row r="516" spans="3:13" x14ac:dyDescent="0.25">
      <c r="C516" s="28">
        <v>483</v>
      </c>
      <c r="D516" s="27">
        <v>483</v>
      </c>
      <c r="E516" s="27">
        <v>0.8158783783783784</v>
      </c>
      <c r="F516" s="27">
        <v>278</v>
      </c>
      <c r="G516" s="27">
        <v>252.92229729729732</v>
      </c>
      <c r="H516" s="27">
        <v>1.0991518065851866</v>
      </c>
      <c r="I516" s="27">
        <v>1</v>
      </c>
      <c r="J516" s="27">
        <v>1.2256728778467909</v>
      </c>
      <c r="K516" s="27">
        <v>0.89677419354838706</v>
      </c>
      <c r="L516" s="27">
        <v>0.8158783783783784</v>
      </c>
      <c r="M516" s="27">
        <v>1</v>
      </c>
    </row>
    <row r="517" spans="3:13" x14ac:dyDescent="0.25">
      <c r="C517" s="28">
        <v>484</v>
      </c>
      <c r="D517" s="27">
        <v>484</v>
      </c>
      <c r="E517" s="27">
        <v>0.81756756756756754</v>
      </c>
      <c r="F517" s="27">
        <v>279</v>
      </c>
      <c r="G517" s="27">
        <v>253.44594594594597</v>
      </c>
      <c r="H517" s="27">
        <v>1.1008264462809918</v>
      </c>
      <c r="I517" s="27">
        <v>1</v>
      </c>
      <c r="J517" s="27">
        <v>1.2231404958677687</v>
      </c>
      <c r="K517" s="27">
        <v>0.9</v>
      </c>
      <c r="L517" s="27">
        <v>0.81756756756756754</v>
      </c>
      <c r="M517" s="27">
        <v>1</v>
      </c>
    </row>
    <row r="518" spans="3:13" x14ac:dyDescent="0.25">
      <c r="C518" s="28">
        <v>485</v>
      </c>
      <c r="D518" s="27">
        <v>485</v>
      </c>
      <c r="E518" s="27">
        <v>0.8192567567567568</v>
      </c>
      <c r="F518" s="27">
        <v>279</v>
      </c>
      <c r="G518" s="27">
        <v>253.96959459459461</v>
      </c>
      <c r="H518" s="27">
        <v>1.0985567010309278</v>
      </c>
      <c r="I518" s="27">
        <v>1</v>
      </c>
      <c r="J518" s="27">
        <v>1.2206185567010308</v>
      </c>
      <c r="K518" s="27">
        <v>0.9</v>
      </c>
      <c r="L518" s="27">
        <v>0.8192567567567568</v>
      </c>
      <c r="M518" s="27">
        <v>1</v>
      </c>
    </row>
    <row r="519" spans="3:13" x14ac:dyDescent="0.25">
      <c r="C519" s="28">
        <v>486</v>
      </c>
      <c r="D519" s="27">
        <v>486</v>
      </c>
      <c r="E519" s="27">
        <v>0.82094594594594594</v>
      </c>
      <c r="F519" s="27">
        <v>280</v>
      </c>
      <c r="G519" s="27">
        <v>254.49324324324326</v>
      </c>
      <c r="H519" s="27">
        <v>1.1002256737023761</v>
      </c>
      <c r="I519" s="27">
        <v>1</v>
      </c>
      <c r="J519" s="27">
        <v>1.2181069958847737</v>
      </c>
      <c r="K519" s="27">
        <v>0.90322580645161288</v>
      </c>
      <c r="L519" s="27">
        <v>0.82094594594594594</v>
      </c>
      <c r="M519" s="27">
        <v>1</v>
      </c>
    </row>
    <row r="520" spans="3:13" x14ac:dyDescent="0.25">
      <c r="C520" s="28">
        <v>487</v>
      </c>
      <c r="D520" s="27">
        <v>487</v>
      </c>
      <c r="E520" s="27">
        <v>0.82263513513513509</v>
      </c>
      <c r="F520" s="27">
        <v>281</v>
      </c>
      <c r="G520" s="27">
        <v>255.0168918918919</v>
      </c>
      <c r="H520" s="27">
        <v>1.1018877922766113</v>
      </c>
      <c r="I520" s="27">
        <v>1</v>
      </c>
      <c r="J520" s="27">
        <v>1.215605749486653</v>
      </c>
      <c r="K520" s="27">
        <v>0.90645161290322585</v>
      </c>
      <c r="L520" s="27">
        <v>0.82263513513513509</v>
      </c>
      <c r="M520" s="27">
        <v>1</v>
      </c>
    </row>
    <row r="521" spans="3:13" x14ac:dyDescent="0.25">
      <c r="C521" s="28">
        <v>488</v>
      </c>
      <c r="D521" s="27">
        <v>488</v>
      </c>
      <c r="E521" s="27">
        <v>0.82432432432432434</v>
      </c>
      <c r="F521" s="27">
        <v>281</v>
      </c>
      <c r="G521" s="27">
        <v>255.54054054054055</v>
      </c>
      <c r="H521" s="27">
        <v>1.0996298254891592</v>
      </c>
      <c r="I521" s="27">
        <v>1</v>
      </c>
      <c r="J521" s="27">
        <v>1.2131147540983607</v>
      </c>
      <c r="K521" s="27">
        <v>0.90645161290322585</v>
      </c>
      <c r="L521" s="27">
        <v>0.82432432432432434</v>
      </c>
      <c r="M521" s="27">
        <v>1</v>
      </c>
    </row>
    <row r="522" spans="3:13" x14ac:dyDescent="0.25">
      <c r="C522" s="28">
        <v>489</v>
      </c>
      <c r="D522" s="27">
        <v>489</v>
      </c>
      <c r="E522" s="27">
        <v>0.82601351351351349</v>
      </c>
      <c r="F522" s="27">
        <v>281</v>
      </c>
      <c r="G522" s="27">
        <v>256.06418918918922</v>
      </c>
      <c r="H522" s="27">
        <v>1.0973810937396926</v>
      </c>
      <c r="I522" s="27">
        <v>1</v>
      </c>
      <c r="J522" s="27">
        <v>1.2106339468302658</v>
      </c>
      <c r="K522" s="27">
        <v>0.90645161290322585</v>
      </c>
      <c r="L522" s="27">
        <v>0.82601351351351349</v>
      </c>
      <c r="M522" s="27">
        <v>1</v>
      </c>
    </row>
    <row r="523" spans="3:13" x14ac:dyDescent="0.25">
      <c r="C523" s="28">
        <v>490</v>
      </c>
      <c r="D523" s="27">
        <v>490</v>
      </c>
      <c r="E523" s="27">
        <v>0.82770270270270274</v>
      </c>
      <c r="F523" s="27">
        <v>281</v>
      </c>
      <c r="G523" s="27">
        <v>256.58783783783787</v>
      </c>
      <c r="H523" s="27">
        <v>1.0951415404871625</v>
      </c>
      <c r="I523" s="27">
        <v>1</v>
      </c>
      <c r="J523" s="27">
        <v>1.2081632653061225</v>
      </c>
      <c r="K523" s="27">
        <v>0.90645161290322585</v>
      </c>
      <c r="L523" s="27">
        <v>0.82770270270270274</v>
      </c>
      <c r="M523" s="27">
        <v>1</v>
      </c>
    </row>
    <row r="524" spans="3:13" x14ac:dyDescent="0.25">
      <c r="C524" s="28">
        <v>491</v>
      </c>
      <c r="D524" s="27">
        <v>491</v>
      </c>
      <c r="E524" s="27">
        <v>0.82939189189189189</v>
      </c>
      <c r="F524" s="27">
        <v>282</v>
      </c>
      <c r="G524" s="27">
        <v>257.11148648648651</v>
      </c>
      <c r="H524" s="27">
        <v>1.0968004730306813</v>
      </c>
      <c r="I524" s="27">
        <v>1</v>
      </c>
      <c r="J524" s="27">
        <v>1.2057026476578412</v>
      </c>
      <c r="K524" s="27">
        <v>0.9096774193548387</v>
      </c>
      <c r="L524" s="27">
        <v>0.82939189189189189</v>
      </c>
      <c r="M524" s="27">
        <v>1</v>
      </c>
    </row>
    <row r="525" spans="3:13" x14ac:dyDescent="0.25">
      <c r="C525" s="28">
        <v>492</v>
      </c>
      <c r="D525" s="27">
        <v>492</v>
      </c>
      <c r="E525" s="27">
        <v>0.83108108108108103</v>
      </c>
      <c r="F525" s="27">
        <v>282</v>
      </c>
      <c r="G525" s="27">
        <v>257.63513513513516</v>
      </c>
      <c r="H525" s="27">
        <v>1.094571203776554</v>
      </c>
      <c r="I525" s="27">
        <v>1</v>
      </c>
      <c r="J525" s="27">
        <v>1.2032520325203253</v>
      </c>
      <c r="K525" s="27">
        <v>0.9096774193548387</v>
      </c>
      <c r="L525" s="27">
        <v>0.83108108108108103</v>
      </c>
      <c r="M525" s="27">
        <v>1</v>
      </c>
    </row>
    <row r="526" spans="3:13" x14ac:dyDescent="0.25">
      <c r="C526" s="28">
        <v>493</v>
      </c>
      <c r="D526" s="27">
        <v>493</v>
      </c>
      <c r="E526" s="27">
        <v>0.83277027027027029</v>
      </c>
      <c r="F526" s="27">
        <v>282</v>
      </c>
      <c r="G526" s="27">
        <v>258.1587837837838</v>
      </c>
      <c r="H526" s="27">
        <v>1.0923509782110843</v>
      </c>
      <c r="I526" s="27">
        <v>1</v>
      </c>
      <c r="J526" s="27">
        <v>1.2008113590263692</v>
      </c>
      <c r="K526" s="27">
        <v>0.9096774193548387</v>
      </c>
      <c r="L526" s="27">
        <v>0.83277027027027029</v>
      </c>
      <c r="M526" s="27">
        <v>1</v>
      </c>
    </row>
    <row r="527" spans="3:13" x14ac:dyDescent="0.25">
      <c r="C527" s="28">
        <v>494</v>
      </c>
      <c r="D527" s="27">
        <v>494</v>
      </c>
      <c r="E527" s="27">
        <v>0.83445945945945943</v>
      </c>
      <c r="F527" s="27">
        <v>282</v>
      </c>
      <c r="G527" s="27">
        <v>258.68243243243245</v>
      </c>
      <c r="H527" s="27">
        <v>1.090139741413086</v>
      </c>
      <c r="I527" s="27">
        <v>1</v>
      </c>
      <c r="J527" s="27">
        <v>1.1983805668016194</v>
      </c>
      <c r="K527" s="27">
        <v>0.9096774193548387</v>
      </c>
      <c r="L527" s="27">
        <v>0.83445945945945943</v>
      </c>
      <c r="M527" s="27">
        <v>1</v>
      </c>
    </row>
    <row r="528" spans="3:13" x14ac:dyDescent="0.25">
      <c r="C528" s="28">
        <v>495</v>
      </c>
      <c r="D528" s="27">
        <v>495</v>
      </c>
      <c r="E528" s="27">
        <v>0.83614864864864868</v>
      </c>
      <c r="F528" s="27">
        <v>282</v>
      </c>
      <c r="G528" s="27">
        <v>259.20608108108109</v>
      </c>
      <c r="H528" s="27">
        <v>1.0879374389051808</v>
      </c>
      <c r="I528" s="27">
        <v>1</v>
      </c>
      <c r="J528" s="27">
        <v>1.1959595959595959</v>
      </c>
      <c r="K528" s="27">
        <v>0.9096774193548387</v>
      </c>
      <c r="L528" s="27">
        <v>0.83614864864864868</v>
      </c>
      <c r="M528" s="27">
        <v>1</v>
      </c>
    </row>
    <row r="529" spans="3:13" x14ac:dyDescent="0.25">
      <c r="C529" s="28">
        <v>496</v>
      </c>
      <c r="D529" s="27">
        <v>496</v>
      </c>
      <c r="E529" s="27">
        <v>0.83783783783783783</v>
      </c>
      <c r="F529" s="27">
        <v>282</v>
      </c>
      <c r="G529" s="27">
        <v>259.72972972972974</v>
      </c>
      <c r="H529" s="27">
        <v>1.0857440166493235</v>
      </c>
      <c r="I529" s="27">
        <v>1</v>
      </c>
      <c r="J529" s="27">
        <v>1.1935483870967742</v>
      </c>
      <c r="K529" s="27">
        <v>0.9096774193548387</v>
      </c>
      <c r="L529" s="27">
        <v>0.83783783783783783</v>
      </c>
      <c r="M529" s="27">
        <v>1</v>
      </c>
    </row>
    <row r="530" spans="3:13" x14ac:dyDescent="0.25">
      <c r="C530" s="28">
        <v>497</v>
      </c>
      <c r="D530" s="27">
        <v>497</v>
      </c>
      <c r="E530" s="27">
        <v>0.83952702702702697</v>
      </c>
      <c r="F530" s="27">
        <v>282</v>
      </c>
      <c r="G530" s="27">
        <v>260.25337837837839</v>
      </c>
      <c r="H530" s="27">
        <v>1.0835594210423833</v>
      </c>
      <c r="I530" s="27">
        <v>1</v>
      </c>
      <c r="J530" s="27">
        <v>1.1911468812877264</v>
      </c>
      <c r="K530" s="27">
        <v>0.9096774193548387</v>
      </c>
      <c r="L530" s="27">
        <v>0.83952702702702697</v>
      </c>
      <c r="M530" s="27">
        <v>1</v>
      </c>
    </row>
    <row r="531" spans="3:13" x14ac:dyDescent="0.25">
      <c r="C531" s="28">
        <v>498</v>
      </c>
      <c r="D531" s="27">
        <v>498</v>
      </c>
      <c r="E531" s="27">
        <v>0.84121621621621623</v>
      </c>
      <c r="F531" s="27">
        <v>282</v>
      </c>
      <c r="G531" s="27">
        <v>260.77702702702703</v>
      </c>
      <c r="H531" s="27">
        <v>1.0813835989117762</v>
      </c>
      <c r="I531" s="27">
        <v>1</v>
      </c>
      <c r="J531" s="27">
        <v>1.1887550200803212</v>
      </c>
      <c r="K531" s="27">
        <v>0.9096774193548387</v>
      </c>
      <c r="L531" s="27">
        <v>0.84121621621621623</v>
      </c>
      <c r="M531" s="27">
        <v>1</v>
      </c>
    </row>
    <row r="532" spans="3:13" x14ac:dyDescent="0.25">
      <c r="C532" s="28">
        <v>499</v>
      </c>
      <c r="D532" s="27">
        <v>499</v>
      </c>
      <c r="E532" s="27">
        <v>0.84290540540540537</v>
      </c>
      <c r="F532" s="27">
        <v>282</v>
      </c>
      <c r="G532" s="27">
        <v>261.30067567567568</v>
      </c>
      <c r="H532" s="27">
        <v>1.0792164975111513</v>
      </c>
      <c r="I532" s="27">
        <v>1</v>
      </c>
      <c r="J532" s="27">
        <v>1.186372745490982</v>
      </c>
      <c r="K532" s="27">
        <v>0.9096774193548387</v>
      </c>
      <c r="L532" s="27">
        <v>0.84290540540540537</v>
      </c>
      <c r="M532" s="27">
        <v>1</v>
      </c>
    </row>
    <row r="533" spans="3:13" x14ac:dyDescent="0.25">
      <c r="C533" s="28">
        <v>500</v>
      </c>
      <c r="D533" s="27">
        <v>500</v>
      </c>
      <c r="E533" s="27">
        <v>0.84459459459459463</v>
      </c>
      <c r="F533" s="27">
        <v>282</v>
      </c>
      <c r="G533" s="27">
        <v>261.82432432432432</v>
      </c>
      <c r="H533" s="27">
        <v>1.077058064516129</v>
      </c>
      <c r="I533" s="27">
        <v>1</v>
      </c>
      <c r="J533" s="27">
        <v>1.1839999999999999</v>
      </c>
      <c r="K533" s="27">
        <v>0.9096774193548387</v>
      </c>
      <c r="L533" s="27">
        <v>0.84459459459459463</v>
      </c>
      <c r="M533" s="27">
        <v>1</v>
      </c>
    </row>
    <row r="534" spans="3:13" x14ac:dyDescent="0.25">
      <c r="C534" s="28">
        <v>501</v>
      </c>
      <c r="D534" s="27">
        <v>501</v>
      </c>
      <c r="E534" s="27">
        <v>0.84628378378378377</v>
      </c>
      <c r="F534" s="27">
        <v>283</v>
      </c>
      <c r="G534" s="27">
        <v>262.34797297297297</v>
      </c>
      <c r="H534" s="27">
        <v>1.0787199793960467</v>
      </c>
      <c r="I534" s="27">
        <v>1</v>
      </c>
      <c r="J534" s="27">
        <v>1.1816367265469061</v>
      </c>
      <c r="K534" s="27">
        <v>0.91290322580645167</v>
      </c>
      <c r="L534" s="27">
        <v>0.84628378378378377</v>
      </c>
      <c r="M534" s="27">
        <v>1</v>
      </c>
    </row>
    <row r="535" spans="3:13" x14ac:dyDescent="0.25">
      <c r="C535" s="28">
        <v>502</v>
      </c>
      <c r="D535" s="27">
        <v>502</v>
      </c>
      <c r="E535" s="27">
        <v>0.84797297297297303</v>
      </c>
      <c r="F535" s="27">
        <v>283</v>
      </c>
      <c r="G535" s="27">
        <v>262.87162162162161</v>
      </c>
      <c r="H535" s="27">
        <v>1.0765711348155764</v>
      </c>
      <c r="I535" s="27">
        <v>1</v>
      </c>
      <c r="J535" s="27">
        <v>1.1792828685258963</v>
      </c>
      <c r="K535" s="27">
        <v>0.91290322580645167</v>
      </c>
      <c r="L535" s="27">
        <v>0.84797297297297303</v>
      </c>
      <c r="M535" s="27">
        <v>1</v>
      </c>
    </row>
    <row r="536" spans="3:13" x14ac:dyDescent="0.25">
      <c r="C536" s="28">
        <v>503</v>
      </c>
      <c r="D536" s="27">
        <v>503</v>
      </c>
      <c r="E536" s="27">
        <v>0.84966216216216217</v>
      </c>
      <c r="F536" s="27">
        <v>284</v>
      </c>
      <c r="G536" s="27">
        <v>263.39527027027032</v>
      </c>
      <c r="H536" s="27">
        <v>1.0782274097351376</v>
      </c>
      <c r="I536" s="27">
        <v>1</v>
      </c>
      <c r="J536" s="27">
        <v>1.1769383697813121</v>
      </c>
      <c r="K536" s="27">
        <v>0.91612903225806452</v>
      </c>
      <c r="L536" s="27">
        <v>0.84966216216216217</v>
      </c>
      <c r="M536" s="27">
        <v>1</v>
      </c>
    </row>
    <row r="537" spans="3:13" x14ac:dyDescent="0.25">
      <c r="C537" s="28">
        <v>504</v>
      </c>
      <c r="D537" s="27">
        <v>504</v>
      </c>
      <c r="E537" s="27">
        <v>0.85135135135135132</v>
      </c>
      <c r="F537" s="27">
        <v>285</v>
      </c>
      <c r="G537" s="27">
        <v>263.91891891891896</v>
      </c>
      <c r="H537" s="27">
        <v>1.0798771121351767</v>
      </c>
      <c r="I537" s="27">
        <v>1</v>
      </c>
      <c r="J537" s="27">
        <v>1.1746031746031746</v>
      </c>
      <c r="K537" s="27">
        <v>0.91935483870967738</v>
      </c>
      <c r="L537" s="27">
        <v>0.85135135135135132</v>
      </c>
      <c r="M537" s="27">
        <v>1</v>
      </c>
    </row>
    <row r="538" spans="3:13" x14ac:dyDescent="0.25">
      <c r="C538" s="28">
        <v>505</v>
      </c>
      <c r="D538" s="27">
        <v>505</v>
      </c>
      <c r="E538" s="27">
        <v>0.85304054054054057</v>
      </c>
      <c r="F538" s="27">
        <v>286</v>
      </c>
      <c r="G538" s="27">
        <v>264.44256756756761</v>
      </c>
      <c r="H538" s="27">
        <v>1.0815202810603641</v>
      </c>
      <c r="I538" s="27">
        <v>1</v>
      </c>
      <c r="J538" s="27">
        <v>1.1722772277227722</v>
      </c>
      <c r="K538" s="27">
        <v>0.92258064516129035</v>
      </c>
      <c r="L538" s="27">
        <v>0.85304054054054057</v>
      </c>
      <c r="M538" s="27">
        <v>1</v>
      </c>
    </row>
    <row r="539" spans="3:13" x14ac:dyDescent="0.25">
      <c r="C539" s="28">
        <v>506</v>
      </c>
      <c r="D539" s="27">
        <v>506</v>
      </c>
      <c r="E539" s="27">
        <v>0.85472972972972971</v>
      </c>
      <c r="F539" s="27">
        <v>287</v>
      </c>
      <c r="G539" s="27">
        <v>264.96621621621625</v>
      </c>
      <c r="H539" s="27">
        <v>1.0831569552467168</v>
      </c>
      <c r="I539" s="27">
        <v>1</v>
      </c>
      <c r="J539" s="27">
        <v>1.1699604743083005</v>
      </c>
      <c r="K539" s="27">
        <v>0.9258064516129032</v>
      </c>
      <c r="L539" s="27">
        <v>0.85472972972972971</v>
      </c>
      <c r="M539" s="27">
        <v>1</v>
      </c>
    </row>
    <row r="540" spans="3:13" x14ac:dyDescent="0.25">
      <c r="C540" s="28">
        <v>507</v>
      </c>
      <c r="D540" s="27">
        <v>507</v>
      </c>
      <c r="E540" s="27">
        <v>0.85641891891891897</v>
      </c>
      <c r="F540" s="27">
        <v>288</v>
      </c>
      <c r="G540" s="27">
        <v>265.4898648648649</v>
      </c>
      <c r="H540" s="27">
        <v>1.0847871731246421</v>
      </c>
      <c r="I540" s="27">
        <v>1</v>
      </c>
      <c r="J540" s="27">
        <v>1.1676528599605522</v>
      </c>
      <c r="K540" s="27">
        <v>0.92903225806451617</v>
      </c>
      <c r="L540" s="27">
        <v>0.85641891891891897</v>
      </c>
      <c r="M540" s="27">
        <v>1</v>
      </c>
    </row>
    <row r="541" spans="3:13" x14ac:dyDescent="0.25">
      <c r="C541" s="28">
        <v>508</v>
      </c>
      <c r="D541" s="27">
        <v>508</v>
      </c>
      <c r="E541" s="27">
        <v>0.85810810810810811</v>
      </c>
      <c r="F541" s="27">
        <v>289</v>
      </c>
      <c r="G541" s="27">
        <v>266.01351351351354</v>
      </c>
      <c r="H541" s="27">
        <v>1.0864109728219455</v>
      </c>
      <c r="I541" s="27">
        <v>1</v>
      </c>
      <c r="J541" s="27">
        <v>1.1653543307086613</v>
      </c>
      <c r="K541" s="27">
        <v>0.93225806451612903</v>
      </c>
      <c r="L541" s="27">
        <v>0.85810810810810811</v>
      </c>
      <c r="M541" s="27">
        <v>1</v>
      </c>
    </row>
    <row r="542" spans="3:13" x14ac:dyDescent="0.25">
      <c r="C542" s="28">
        <v>509</v>
      </c>
      <c r="D542" s="27">
        <v>509</v>
      </c>
      <c r="E542" s="27">
        <v>0.85979729729729726</v>
      </c>
      <c r="F542" s="27">
        <v>289</v>
      </c>
      <c r="G542" s="27">
        <v>266.53716216216219</v>
      </c>
      <c r="H542" s="27">
        <v>1.0842765701248496</v>
      </c>
      <c r="I542" s="27">
        <v>1</v>
      </c>
      <c r="J542" s="27">
        <v>1.1630648330058939</v>
      </c>
      <c r="K542" s="27">
        <v>0.93225806451612903</v>
      </c>
      <c r="L542" s="27">
        <v>0.85979729729729726</v>
      </c>
      <c r="M542" s="27">
        <v>1</v>
      </c>
    </row>
    <row r="543" spans="3:13" x14ac:dyDescent="0.25">
      <c r="C543" s="28">
        <v>510</v>
      </c>
      <c r="D543" s="27">
        <v>510</v>
      </c>
      <c r="E543" s="27">
        <v>0.86148648648648651</v>
      </c>
      <c r="F543" s="27">
        <v>289</v>
      </c>
      <c r="G543" s="27">
        <v>267.06081081081084</v>
      </c>
      <c r="H543" s="27">
        <v>1.0821505376344085</v>
      </c>
      <c r="I543" s="27">
        <v>1</v>
      </c>
      <c r="J543" s="27">
        <v>1.1607843137254901</v>
      </c>
      <c r="K543" s="27">
        <v>0.93225806451612903</v>
      </c>
      <c r="L543" s="27">
        <v>0.86148648648648651</v>
      </c>
      <c r="M543" s="27">
        <v>1</v>
      </c>
    </row>
    <row r="544" spans="3:13" x14ac:dyDescent="0.25">
      <c r="C544" s="28">
        <v>511</v>
      </c>
      <c r="D544" s="27">
        <v>511</v>
      </c>
      <c r="E544" s="27">
        <v>0.86317567567567566</v>
      </c>
      <c r="F544" s="27">
        <v>290</v>
      </c>
      <c r="G544" s="27">
        <v>267.58445945945948</v>
      </c>
      <c r="H544" s="27">
        <v>1.0837699640174232</v>
      </c>
      <c r="I544" s="27">
        <v>1</v>
      </c>
      <c r="J544" s="27">
        <v>1.1585127201565557</v>
      </c>
      <c r="K544" s="27">
        <v>0.93548387096774188</v>
      </c>
      <c r="L544" s="27">
        <v>0.86317567567567566</v>
      </c>
      <c r="M544" s="27">
        <v>1</v>
      </c>
    </row>
    <row r="545" spans="3:13" x14ac:dyDescent="0.25">
      <c r="C545" s="28">
        <v>512</v>
      </c>
      <c r="D545" s="27">
        <v>512</v>
      </c>
      <c r="E545" s="27">
        <v>0.86486486486486491</v>
      </c>
      <c r="F545" s="27">
        <v>291</v>
      </c>
      <c r="G545" s="27">
        <v>268.10810810810813</v>
      </c>
      <c r="H545" s="27">
        <v>1.0853830645161291</v>
      </c>
      <c r="I545" s="27">
        <v>1</v>
      </c>
      <c r="J545" s="27">
        <v>1.15625</v>
      </c>
      <c r="K545" s="27">
        <v>0.93870967741935485</v>
      </c>
      <c r="L545" s="27">
        <v>0.86486486486486491</v>
      </c>
      <c r="M545" s="27">
        <v>1</v>
      </c>
    </row>
    <row r="546" spans="3:13" x14ac:dyDescent="0.25">
      <c r="C546" s="28">
        <v>513</v>
      </c>
      <c r="D546" s="27">
        <v>513</v>
      </c>
      <c r="E546" s="27">
        <v>0.86655405405405406</v>
      </c>
      <c r="F546" s="27">
        <v>291</v>
      </c>
      <c r="G546" s="27">
        <v>268.63175675675677</v>
      </c>
      <c r="H546" s="27">
        <v>1.0832673080550839</v>
      </c>
      <c r="I546" s="27">
        <v>1</v>
      </c>
      <c r="J546" s="27">
        <v>1.1539961013645224</v>
      </c>
      <c r="K546" s="27">
        <v>0.93870967741935485</v>
      </c>
      <c r="L546" s="27">
        <v>0.86655405405405406</v>
      </c>
      <c r="M546" s="27">
        <v>1</v>
      </c>
    </row>
    <row r="547" spans="3:13" x14ac:dyDescent="0.25">
      <c r="C547" s="28">
        <v>514</v>
      </c>
      <c r="D547" s="27">
        <v>514</v>
      </c>
      <c r="E547" s="27">
        <v>0.8682432432432432</v>
      </c>
      <c r="F547" s="27">
        <v>291</v>
      </c>
      <c r="G547" s="27">
        <v>269.15540540540542</v>
      </c>
      <c r="H547" s="27">
        <v>1.0811597841094516</v>
      </c>
      <c r="I547" s="27">
        <v>1</v>
      </c>
      <c r="J547" s="27">
        <v>1.151750972762646</v>
      </c>
      <c r="K547" s="27">
        <v>0.93870967741935485</v>
      </c>
      <c r="L547" s="27">
        <v>0.8682432432432432</v>
      </c>
      <c r="M547" s="27">
        <v>1</v>
      </c>
    </row>
    <row r="548" spans="3:13" x14ac:dyDescent="0.25">
      <c r="C548" s="28">
        <v>515</v>
      </c>
      <c r="D548" s="27">
        <v>515</v>
      </c>
      <c r="E548" s="27">
        <v>0.86993243243243246</v>
      </c>
      <c r="F548" s="27">
        <v>291</v>
      </c>
      <c r="G548" s="27">
        <v>269.67905405405406</v>
      </c>
      <c r="H548" s="27">
        <v>1.0790604447228311</v>
      </c>
      <c r="I548" s="27">
        <v>1</v>
      </c>
      <c r="J548" s="27">
        <v>1.149514563106796</v>
      </c>
      <c r="K548" s="27">
        <v>0.93870967741935485</v>
      </c>
      <c r="L548" s="27">
        <v>0.86993243243243246</v>
      </c>
      <c r="M548" s="27">
        <v>1</v>
      </c>
    </row>
    <row r="549" spans="3:13" x14ac:dyDescent="0.25">
      <c r="C549" s="28">
        <v>516</v>
      </c>
      <c r="D549" s="27">
        <v>516</v>
      </c>
      <c r="E549" s="27">
        <v>0.8716216216216216</v>
      </c>
      <c r="F549" s="27">
        <v>291</v>
      </c>
      <c r="G549" s="27">
        <v>270.20270270270271</v>
      </c>
      <c r="H549" s="27">
        <v>1.0769692423105777</v>
      </c>
      <c r="I549" s="27">
        <v>1</v>
      </c>
      <c r="J549" s="27">
        <v>1.1472868217054264</v>
      </c>
      <c r="K549" s="27">
        <v>0.93870967741935485</v>
      </c>
      <c r="L549" s="27">
        <v>0.8716216216216216</v>
      </c>
      <c r="M549" s="27">
        <v>1</v>
      </c>
    </row>
    <row r="550" spans="3:13" x14ac:dyDescent="0.25">
      <c r="C550" s="28">
        <v>517</v>
      </c>
      <c r="D550" s="27">
        <v>517</v>
      </c>
      <c r="E550" s="27">
        <v>0.87331081081081086</v>
      </c>
      <c r="F550" s="27">
        <v>291</v>
      </c>
      <c r="G550" s="27">
        <v>270.72635135135135</v>
      </c>
      <c r="H550" s="27">
        <v>1.0748861296562051</v>
      </c>
      <c r="I550" s="27">
        <v>1</v>
      </c>
      <c r="J550" s="27">
        <v>1.1450676982591876</v>
      </c>
      <c r="K550" s="27">
        <v>0.93870967741935485</v>
      </c>
      <c r="L550" s="27">
        <v>0.87331081081081086</v>
      </c>
      <c r="M550" s="27">
        <v>1</v>
      </c>
    </row>
    <row r="551" spans="3:13" x14ac:dyDescent="0.25">
      <c r="C551" s="28">
        <v>518</v>
      </c>
      <c r="D551" s="27">
        <v>518</v>
      </c>
      <c r="E551" s="27">
        <v>0.875</v>
      </c>
      <c r="F551" s="27">
        <v>291</v>
      </c>
      <c r="G551" s="27">
        <v>271.25</v>
      </c>
      <c r="H551" s="27">
        <v>1.0728110599078342</v>
      </c>
      <c r="I551" s="27">
        <v>1</v>
      </c>
      <c r="J551" s="27">
        <v>1.1428571428571428</v>
      </c>
      <c r="K551" s="27">
        <v>0.93870967741935485</v>
      </c>
      <c r="L551" s="27">
        <v>0.875</v>
      </c>
      <c r="M551" s="27">
        <v>1</v>
      </c>
    </row>
    <row r="552" spans="3:13" x14ac:dyDescent="0.25">
      <c r="C552" s="28">
        <v>519</v>
      </c>
      <c r="D552" s="27">
        <v>519</v>
      </c>
      <c r="E552" s="27">
        <v>0.87668918918918914</v>
      </c>
      <c r="F552" s="27">
        <v>291</v>
      </c>
      <c r="G552" s="27">
        <v>271.77364864864865</v>
      </c>
      <c r="H552" s="27">
        <v>1.0707439865746784</v>
      </c>
      <c r="I552" s="27">
        <v>1</v>
      </c>
      <c r="J552" s="27">
        <v>1.140655105973025</v>
      </c>
      <c r="K552" s="27">
        <v>0.93870967741935485</v>
      </c>
      <c r="L552" s="27">
        <v>0.87668918918918914</v>
      </c>
      <c r="M552" s="27">
        <v>1</v>
      </c>
    </row>
    <row r="553" spans="3:13" x14ac:dyDescent="0.25">
      <c r="C553" s="28">
        <v>520</v>
      </c>
      <c r="D553" s="27">
        <v>520</v>
      </c>
      <c r="E553" s="27">
        <v>0.8783783783783784</v>
      </c>
      <c r="F553" s="27">
        <v>292</v>
      </c>
      <c r="G553" s="27">
        <v>272.29729729729729</v>
      </c>
      <c r="H553" s="27">
        <v>1.0723573200992556</v>
      </c>
      <c r="I553" s="27">
        <v>1</v>
      </c>
      <c r="J553" s="27">
        <v>1.1384615384615384</v>
      </c>
      <c r="K553" s="27">
        <v>0.9419354838709677</v>
      </c>
      <c r="L553" s="27">
        <v>0.8783783783783784</v>
      </c>
      <c r="M553" s="27">
        <v>1</v>
      </c>
    </row>
    <row r="554" spans="3:13" x14ac:dyDescent="0.25">
      <c r="C554" s="28">
        <v>521</v>
      </c>
      <c r="D554" s="27">
        <v>521</v>
      </c>
      <c r="E554" s="27">
        <v>0.88006756756756754</v>
      </c>
      <c r="F554" s="27">
        <v>293</v>
      </c>
      <c r="G554" s="27">
        <v>272.82094594594594</v>
      </c>
      <c r="H554" s="27">
        <v>1.0739644604049285</v>
      </c>
      <c r="I554" s="27">
        <v>1</v>
      </c>
      <c r="J554" s="27">
        <v>1.1362763915547025</v>
      </c>
      <c r="K554" s="27">
        <v>0.94516129032258067</v>
      </c>
      <c r="L554" s="27">
        <v>0.88006756756756754</v>
      </c>
      <c r="M554" s="27">
        <v>1</v>
      </c>
    </row>
    <row r="555" spans="3:13" x14ac:dyDescent="0.25">
      <c r="C555" s="28">
        <v>522</v>
      </c>
      <c r="D555" s="27">
        <v>522</v>
      </c>
      <c r="E555" s="27">
        <v>0.8817567567567568</v>
      </c>
      <c r="F555" s="27">
        <v>294</v>
      </c>
      <c r="G555" s="27">
        <v>273.34459459459464</v>
      </c>
      <c r="H555" s="27">
        <v>1.0755654430849091</v>
      </c>
      <c r="I555" s="27">
        <v>1</v>
      </c>
      <c r="J555" s="27">
        <v>1.1340996168582376</v>
      </c>
      <c r="K555" s="27">
        <v>0.94838709677419353</v>
      </c>
      <c r="L555" s="27">
        <v>0.8817567567567568</v>
      </c>
      <c r="M555" s="27">
        <v>1</v>
      </c>
    </row>
    <row r="556" spans="3:13" x14ac:dyDescent="0.25">
      <c r="C556" s="28">
        <v>523</v>
      </c>
      <c r="D556" s="27">
        <v>523</v>
      </c>
      <c r="E556" s="27">
        <v>0.88344594594594594</v>
      </c>
      <c r="F556" s="27">
        <v>295</v>
      </c>
      <c r="G556" s="27">
        <v>273.86824324324328</v>
      </c>
      <c r="H556" s="27">
        <v>1.0771603034601864</v>
      </c>
      <c r="I556" s="27">
        <v>1</v>
      </c>
      <c r="J556" s="27">
        <v>1.1319311663479923</v>
      </c>
      <c r="K556" s="27">
        <v>0.95161290322580649</v>
      </c>
      <c r="L556" s="27">
        <v>0.88344594594594594</v>
      </c>
      <c r="M556" s="27">
        <v>1</v>
      </c>
    </row>
    <row r="557" spans="3:13" x14ac:dyDescent="0.25">
      <c r="C557" s="28">
        <v>524</v>
      </c>
      <c r="D557" s="27">
        <v>524</v>
      </c>
      <c r="E557" s="27">
        <v>0.88513513513513509</v>
      </c>
      <c r="F557" s="27">
        <v>295</v>
      </c>
      <c r="G557" s="27">
        <v>274.39189189189193</v>
      </c>
      <c r="H557" s="27">
        <v>1.075104654026102</v>
      </c>
      <c r="I557" s="27">
        <v>1</v>
      </c>
      <c r="J557" s="27">
        <v>1.1297709923664123</v>
      </c>
      <c r="K557" s="27">
        <v>0.95161290322580649</v>
      </c>
      <c r="L557" s="27">
        <v>0.88513513513513509</v>
      </c>
      <c r="M557" s="27">
        <v>1</v>
      </c>
    </row>
    <row r="558" spans="3:13" x14ac:dyDescent="0.25">
      <c r="C558" s="28">
        <v>525</v>
      </c>
      <c r="D558" s="27">
        <v>525</v>
      </c>
      <c r="E558" s="27">
        <v>0.88682432432432434</v>
      </c>
      <c r="F558" s="27">
        <v>296</v>
      </c>
      <c r="G558" s="27">
        <v>274.91554054054058</v>
      </c>
      <c r="H558" s="27">
        <v>1.0766943164362519</v>
      </c>
      <c r="I558" s="27">
        <v>1</v>
      </c>
      <c r="J558" s="27">
        <v>1.1276190476190475</v>
      </c>
      <c r="K558" s="27">
        <v>0.95483870967741935</v>
      </c>
      <c r="L558" s="27">
        <v>0.88682432432432434</v>
      </c>
      <c r="M558" s="27">
        <v>1</v>
      </c>
    </row>
    <row r="559" spans="3:13" x14ac:dyDescent="0.25">
      <c r="C559" s="28">
        <v>526</v>
      </c>
      <c r="D559" s="27">
        <v>526</v>
      </c>
      <c r="E559" s="27">
        <v>0.88851351351351349</v>
      </c>
      <c r="F559" s="27">
        <v>297</v>
      </c>
      <c r="G559" s="27">
        <v>275.43918918918922</v>
      </c>
      <c r="H559" s="27">
        <v>1.078277934502637</v>
      </c>
      <c r="I559" s="27">
        <v>1</v>
      </c>
      <c r="J559" s="27">
        <v>1.1254752851711027</v>
      </c>
      <c r="K559" s="27">
        <v>0.95806451612903221</v>
      </c>
      <c r="L559" s="27">
        <v>0.88851351351351349</v>
      </c>
      <c r="M559" s="27">
        <v>1</v>
      </c>
    </row>
    <row r="560" spans="3:13" x14ac:dyDescent="0.25">
      <c r="C560" s="28">
        <v>527</v>
      </c>
      <c r="D560" s="27">
        <v>527</v>
      </c>
      <c r="E560" s="27">
        <v>0.89020270270270274</v>
      </c>
      <c r="F560" s="27">
        <v>297</v>
      </c>
      <c r="G560" s="27">
        <v>275.96283783783787</v>
      </c>
      <c r="H560" s="27">
        <v>1.0762318663157249</v>
      </c>
      <c r="I560" s="27">
        <v>1</v>
      </c>
      <c r="J560" s="27">
        <v>1.1233396584440227</v>
      </c>
      <c r="K560" s="27">
        <v>0.95806451612903221</v>
      </c>
      <c r="L560" s="27">
        <v>0.89020270270270274</v>
      </c>
      <c r="M560" s="27">
        <v>1</v>
      </c>
    </row>
    <row r="561" spans="3:13" x14ac:dyDescent="0.25">
      <c r="C561" s="28">
        <v>528</v>
      </c>
      <c r="D561" s="27">
        <v>528</v>
      </c>
      <c r="E561" s="27">
        <v>0.89189189189189189</v>
      </c>
      <c r="F561" s="27">
        <v>298</v>
      </c>
      <c r="G561" s="27">
        <v>276.48648648648651</v>
      </c>
      <c r="H561" s="27">
        <v>1.0778103616813295</v>
      </c>
      <c r="I561" s="27">
        <v>1</v>
      </c>
      <c r="J561" s="27">
        <v>1.1212121212121213</v>
      </c>
      <c r="K561" s="27">
        <v>0.96129032258064517</v>
      </c>
      <c r="L561" s="27">
        <v>0.89189189189189189</v>
      </c>
      <c r="M561" s="27">
        <v>1</v>
      </c>
    </row>
    <row r="562" spans="3:13" x14ac:dyDescent="0.25">
      <c r="C562" s="28">
        <v>529</v>
      </c>
      <c r="D562" s="27">
        <v>529</v>
      </c>
      <c r="E562" s="27">
        <v>0.89358108108108103</v>
      </c>
      <c r="F562" s="27">
        <v>298</v>
      </c>
      <c r="G562" s="27">
        <v>277.01013513513516</v>
      </c>
      <c r="H562" s="27">
        <v>1.0757729129824991</v>
      </c>
      <c r="I562" s="27">
        <v>1</v>
      </c>
      <c r="J562" s="27">
        <v>1.1190926275992439</v>
      </c>
      <c r="K562" s="27">
        <v>0.96129032258064517</v>
      </c>
      <c r="L562" s="27">
        <v>0.89358108108108103</v>
      </c>
      <c r="M562" s="27">
        <v>1</v>
      </c>
    </row>
    <row r="563" spans="3:13" x14ac:dyDescent="0.25">
      <c r="C563" s="28">
        <v>530</v>
      </c>
      <c r="D563" s="27">
        <v>530</v>
      </c>
      <c r="E563" s="27">
        <v>0.89527027027027029</v>
      </c>
      <c r="F563" s="27">
        <v>298</v>
      </c>
      <c r="G563" s="27">
        <v>277.5337837837838</v>
      </c>
      <c r="H563" s="27">
        <v>1.0737431527693244</v>
      </c>
      <c r="I563" s="27">
        <v>1</v>
      </c>
      <c r="J563" s="27">
        <v>1.1169811320754717</v>
      </c>
      <c r="K563" s="27">
        <v>0.96129032258064517</v>
      </c>
      <c r="L563" s="27">
        <v>0.89527027027027029</v>
      </c>
      <c r="M563" s="27">
        <v>1</v>
      </c>
    </row>
    <row r="564" spans="3:13" x14ac:dyDescent="0.25">
      <c r="C564" s="28">
        <v>531</v>
      </c>
      <c r="D564" s="27">
        <v>531</v>
      </c>
      <c r="E564" s="27">
        <v>0.89695945945945943</v>
      </c>
      <c r="F564" s="27">
        <v>298</v>
      </c>
      <c r="G564" s="27">
        <v>278.05743243243245</v>
      </c>
      <c r="H564" s="27">
        <v>1.0717210376040338</v>
      </c>
      <c r="I564" s="27">
        <v>1</v>
      </c>
      <c r="J564" s="27">
        <v>1.1148775894538607</v>
      </c>
      <c r="K564" s="27">
        <v>0.96129032258064517</v>
      </c>
      <c r="L564" s="27">
        <v>0.89695945945945943</v>
      </c>
      <c r="M564" s="27">
        <v>1</v>
      </c>
    </row>
    <row r="565" spans="3:13" x14ac:dyDescent="0.25">
      <c r="C565" s="28">
        <v>532</v>
      </c>
      <c r="D565" s="27">
        <v>532</v>
      </c>
      <c r="E565" s="27">
        <v>0.89864864864864868</v>
      </c>
      <c r="F565" s="27">
        <v>298</v>
      </c>
      <c r="G565" s="27">
        <v>278.58108108108109</v>
      </c>
      <c r="H565" s="27">
        <v>1.0697065243754547</v>
      </c>
      <c r="I565" s="27">
        <v>1</v>
      </c>
      <c r="J565" s="27">
        <v>1.112781954887218</v>
      </c>
      <c r="K565" s="27">
        <v>0.96129032258064517</v>
      </c>
      <c r="L565" s="27">
        <v>0.89864864864864868</v>
      </c>
      <c r="M565" s="27">
        <v>1</v>
      </c>
    </row>
    <row r="566" spans="3:13" x14ac:dyDescent="0.25">
      <c r="C566" s="28">
        <v>533</v>
      </c>
      <c r="D566" s="27">
        <v>533</v>
      </c>
      <c r="E566" s="27">
        <v>0.90033783783783783</v>
      </c>
      <c r="F566" s="27">
        <v>299</v>
      </c>
      <c r="G566" s="27">
        <v>279.10472972972974</v>
      </c>
      <c r="H566" s="27">
        <v>1.0712824547600315</v>
      </c>
      <c r="I566" s="27">
        <v>1</v>
      </c>
      <c r="J566" s="27">
        <v>1.1106941838649156</v>
      </c>
      <c r="K566" s="27">
        <v>0.96451612903225803</v>
      </c>
      <c r="L566" s="27">
        <v>0.90033783783783783</v>
      </c>
      <c r="M566" s="27">
        <v>1</v>
      </c>
    </row>
    <row r="567" spans="3:13" x14ac:dyDescent="0.25">
      <c r="C567" s="28">
        <v>534</v>
      </c>
      <c r="D567" s="27">
        <v>534</v>
      </c>
      <c r="E567" s="27">
        <v>0.90202702702702697</v>
      </c>
      <c r="F567" s="27">
        <v>299</v>
      </c>
      <c r="G567" s="27">
        <v>279.62837837837839</v>
      </c>
      <c r="H567" s="27">
        <v>1.0692763078410052</v>
      </c>
      <c r="I567" s="27">
        <v>1</v>
      </c>
      <c r="J567" s="27">
        <v>1.1086142322097379</v>
      </c>
      <c r="K567" s="27">
        <v>0.96451612903225803</v>
      </c>
      <c r="L567" s="27">
        <v>0.90202702702702697</v>
      </c>
      <c r="M567" s="27">
        <v>1</v>
      </c>
    </row>
    <row r="568" spans="3:13" x14ac:dyDescent="0.25">
      <c r="C568" s="28">
        <v>535</v>
      </c>
      <c r="D568" s="27">
        <v>535</v>
      </c>
      <c r="E568" s="27">
        <v>0.90371621621621623</v>
      </c>
      <c r="F568" s="27">
        <v>299</v>
      </c>
      <c r="G568" s="27">
        <v>280.15202702702703</v>
      </c>
      <c r="H568" s="27">
        <v>1.0672776605366294</v>
      </c>
      <c r="I568" s="27">
        <v>1</v>
      </c>
      <c r="J568" s="27">
        <v>1.1065420560747663</v>
      </c>
      <c r="K568" s="27">
        <v>0.96451612903225803</v>
      </c>
      <c r="L568" s="27">
        <v>0.90371621621621623</v>
      </c>
      <c r="M568" s="27">
        <v>1</v>
      </c>
    </row>
    <row r="569" spans="3:13" x14ac:dyDescent="0.25">
      <c r="C569" s="28">
        <v>536</v>
      </c>
      <c r="D569" s="27">
        <v>536</v>
      </c>
      <c r="E569" s="27">
        <v>0.90540540540540537</v>
      </c>
      <c r="F569" s="27">
        <v>299</v>
      </c>
      <c r="G569" s="27">
        <v>280.67567567567568</v>
      </c>
      <c r="H569" s="27">
        <v>1.0652864708714491</v>
      </c>
      <c r="I569" s="27">
        <v>1</v>
      </c>
      <c r="J569" s="27">
        <v>1.1044776119402986</v>
      </c>
      <c r="K569" s="27">
        <v>0.96451612903225803</v>
      </c>
      <c r="L569" s="27">
        <v>0.90540540540540537</v>
      </c>
      <c r="M569" s="27">
        <v>1</v>
      </c>
    </row>
    <row r="570" spans="3:13" x14ac:dyDescent="0.25">
      <c r="C570" s="28">
        <v>537</v>
      </c>
      <c r="D570" s="27">
        <v>537</v>
      </c>
      <c r="E570" s="27">
        <v>0.90709459459459463</v>
      </c>
      <c r="F570" s="27">
        <v>299</v>
      </c>
      <c r="G570" s="27">
        <v>281.19932432432432</v>
      </c>
      <c r="H570" s="27">
        <v>1.0633026971826756</v>
      </c>
      <c r="I570" s="27">
        <v>1</v>
      </c>
      <c r="J570" s="27">
        <v>1.1024208566108007</v>
      </c>
      <c r="K570" s="27">
        <v>0.96451612903225803</v>
      </c>
      <c r="L570" s="27">
        <v>0.90709459459459463</v>
      </c>
      <c r="M570" s="27">
        <v>1</v>
      </c>
    </row>
    <row r="571" spans="3:13" x14ac:dyDescent="0.25">
      <c r="C571" s="28">
        <v>538</v>
      </c>
      <c r="D571" s="27">
        <v>538</v>
      </c>
      <c r="E571" s="27">
        <v>0.90878378378378377</v>
      </c>
      <c r="F571" s="27">
        <v>299</v>
      </c>
      <c r="G571" s="27">
        <v>281.72297297297297</v>
      </c>
      <c r="H571" s="27">
        <v>1.0613262981172802</v>
      </c>
      <c r="I571" s="27">
        <v>1</v>
      </c>
      <c r="J571" s="27">
        <v>1.1003717472118959</v>
      </c>
      <c r="K571" s="27">
        <v>0.96451612903225803</v>
      </c>
      <c r="L571" s="27">
        <v>0.90878378378378377</v>
      </c>
      <c r="M571" s="27">
        <v>1</v>
      </c>
    </row>
    <row r="572" spans="3:13" x14ac:dyDescent="0.25">
      <c r="C572" s="28">
        <v>539</v>
      </c>
      <c r="D572" s="27">
        <v>539</v>
      </c>
      <c r="E572" s="27">
        <v>0.91047297297297303</v>
      </c>
      <c r="F572" s="27">
        <v>299</v>
      </c>
      <c r="G572" s="27">
        <v>282.24662162162161</v>
      </c>
      <c r="H572" s="27">
        <v>1.0593572326291218</v>
      </c>
      <c r="I572" s="27">
        <v>1</v>
      </c>
      <c r="J572" s="27">
        <v>1.0983302411873839</v>
      </c>
      <c r="K572" s="27">
        <v>0.96451612903225803</v>
      </c>
      <c r="L572" s="27">
        <v>0.91047297297297303</v>
      </c>
      <c r="M572" s="27">
        <v>1</v>
      </c>
    </row>
    <row r="573" spans="3:13" x14ac:dyDescent="0.25">
      <c r="C573" s="28">
        <v>540</v>
      </c>
      <c r="D573" s="27">
        <v>540</v>
      </c>
      <c r="E573" s="27">
        <v>0.91216216216216217</v>
      </c>
      <c r="F573" s="27">
        <v>299</v>
      </c>
      <c r="G573" s="27">
        <v>282.77027027027032</v>
      </c>
      <c r="H573" s="27">
        <v>1.0573954599761051</v>
      </c>
      <c r="I573" s="27">
        <v>1</v>
      </c>
      <c r="J573" s="27">
        <v>1.0962962962962963</v>
      </c>
      <c r="K573" s="27">
        <v>0.96451612903225803</v>
      </c>
      <c r="L573" s="27">
        <v>0.91216216216216217</v>
      </c>
      <c r="M573" s="27">
        <v>1</v>
      </c>
    </row>
    <row r="574" spans="3:13" x14ac:dyDescent="0.25">
      <c r="C574" s="28">
        <v>541</v>
      </c>
      <c r="D574" s="27">
        <v>541</v>
      </c>
      <c r="E574" s="27">
        <v>0.91385135135135132</v>
      </c>
      <c r="F574" s="27">
        <v>299</v>
      </c>
      <c r="G574" s="27">
        <v>283.29391891891896</v>
      </c>
      <c r="H574" s="27">
        <v>1.0554409397173692</v>
      </c>
      <c r="I574" s="27">
        <v>1</v>
      </c>
      <c r="J574" s="27">
        <v>1.0942698706099816</v>
      </c>
      <c r="K574" s="27">
        <v>0.96451612903225803</v>
      </c>
      <c r="L574" s="27">
        <v>0.91385135135135132</v>
      </c>
      <c r="M574" s="27">
        <v>1</v>
      </c>
    </row>
    <row r="575" spans="3:13" x14ac:dyDescent="0.25">
      <c r="C575" s="28">
        <v>542</v>
      </c>
      <c r="D575" s="27">
        <v>542</v>
      </c>
      <c r="E575" s="27">
        <v>0.91554054054054057</v>
      </c>
      <c r="F575" s="27">
        <v>299</v>
      </c>
      <c r="G575" s="27">
        <v>283.81756756756761</v>
      </c>
      <c r="H575" s="27">
        <v>1.0534936317105106</v>
      </c>
      <c r="I575" s="27">
        <v>1</v>
      </c>
      <c r="J575" s="27">
        <v>1.092250922509225</v>
      </c>
      <c r="K575" s="27">
        <v>0.96451612903225803</v>
      </c>
      <c r="L575" s="27">
        <v>0.91554054054054057</v>
      </c>
      <c r="M575" s="27">
        <v>1</v>
      </c>
    </row>
    <row r="576" spans="3:13" x14ac:dyDescent="0.25">
      <c r="C576" s="28">
        <v>543</v>
      </c>
      <c r="D576" s="27">
        <v>543</v>
      </c>
      <c r="E576" s="27">
        <v>0.91722972972972971</v>
      </c>
      <c r="F576" s="27">
        <v>299</v>
      </c>
      <c r="G576" s="27">
        <v>284.34121621621625</v>
      </c>
      <c r="H576" s="27">
        <v>1.0515534961088338</v>
      </c>
      <c r="I576" s="27">
        <v>1</v>
      </c>
      <c r="J576" s="27">
        <v>1.0902394106813997</v>
      </c>
      <c r="K576" s="27">
        <v>0.96451612903225803</v>
      </c>
      <c r="L576" s="27">
        <v>0.91722972972972971</v>
      </c>
      <c r="M576" s="27">
        <v>1</v>
      </c>
    </row>
    <row r="577" spans="3:13" x14ac:dyDescent="0.25">
      <c r="C577" s="28">
        <v>544</v>
      </c>
      <c r="D577" s="27">
        <v>544</v>
      </c>
      <c r="E577" s="27">
        <v>0.91891891891891897</v>
      </c>
      <c r="F577" s="27">
        <v>299</v>
      </c>
      <c r="G577" s="27">
        <v>284.8648648648649</v>
      </c>
      <c r="H577" s="27">
        <v>1.0496204933586337</v>
      </c>
      <c r="I577" s="27">
        <v>1</v>
      </c>
      <c r="J577" s="27">
        <v>1.088235294117647</v>
      </c>
      <c r="K577" s="27">
        <v>0.96451612903225803</v>
      </c>
      <c r="L577" s="27">
        <v>0.91891891891891897</v>
      </c>
      <c r="M577" s="27">
        <v>1</v>
      </c>
    </row>
    <row r="578" spans="3:13" x14ac:dyDescent="0.25">
      <c r="C578" s="28">
        <v>545</v>
      </c>
      <c r="D578" s="27">
        <v>545</v>
      </c>
      <c r="E578" s="27">
        <v>0.92060810810810811</v>
      </c>
      <c r="F578" s="27">
        <v>299</v>
      </c>
      <c r="G578" s="27">
        <v>285.38851351351354</v>
      </c>
      <c r="H578" s="27">
        <v>1.0476945841965077</v>
      </c>
      <c r="I578" s="27">
        <v>1</v>
      </c>
      <c r="J578" s="27">
        <v>1.0862385321100918</v>
      </c>
      <c r="K578" s="27">
        <v>0.96451612903225803</v>
      </c>
      <c r="L578" s="27">
        <v>0.92060810810810811</v>
      </c>
      <c r="M578" s="27">
        <v>1</v>
      </c>
    </row>
    <row r="579" spans="3:13" x14ac:dyDescent="0.25">
      <c r="C579" s="28">
        <v>546</v>
      </c>
      <c r="D579" s="27">
        <v>546</v>
      </c>
      <c r="E579" s="27">
        <v>0.92229729729729726</v>
      </c>
      <c r="F579" s="27">
        <v>299</v>
      </c>
      <c r="G579" s="27">
        <v>285.91216216216219</v>
      </c>
      <c r="H579" s="27">
        <v>1.0457757296466974</v>
      </c>
      <c r="I579" s="27">
        <v>1</v>
      </c>
      <c r="J579" s="27">
        <v>1.0842490842490844</v>
      </c>
      <c r="K579" s="27">
        <v>0.96451612903225803</v>
      </c>
      <c r="L579" s="27">
        <v>0.92229729729729726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0.92398648648648651</v>
      </c>
      <c r="F580" s="27">
        <v>299</v>
      </c>
      <c r="G580" s="27">
        <v>286.43581081081084</v>
      </c>
      <c r="H580" s="27">
        <v>1.0438638910184583</v>
      </c>
      <c r="I580" s="27">
        <v>1</v>
      </c>
      <c r="J580" s="27">
        <v>1.0822669104204752</v>
      </c>
      <c r="K580" s="27">
        <v>0.96451612903225803</v>
      </c>
      <c r="L580" s="27">
        <v>0.92398648648648651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0.92567567567567566</v>
      </c>
      <c r="F581" s="27">
        <v>299</v>
      </c>
      <c r="G581" s="27">
        <v>286.95945945945948</v>
      </c>
      <c r="H581" s="27">
        <v>1.0419590299034613</v>
      </c>
      <c r="I581" s="27">
        <v>1</v>
      </c>
      <c r="J581" s="27">
        <v>1.0802919708029197</v>
      </c>
      <c r="K581" s="27">
        <v>0.96451612903225803</v>
      </c>
      <c r="L581" s="27">
        <v>0.92567567567567566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0.92736486486486491</v>
      </c>
      <c r="F582" s="27">
        <v>300</v>
      </c>
      <c r="G582" s="27">
        <v>287.48310810810813</v>
      </c>
      <c r="H582" s="27">
        <v>1.0435395734179447</v>
      </c>
      <c r="I582" s="27">
        <v>1</v>
      </c>
      <c r="J582" s="27">
        <v>1.0783242258652095</v>
      </c>
      <c r="K582" s="27">
        <v>0.967741935483871</v>
      </c>
      <c r="L582" s="27">
        <v>0.92736486486486491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0.92905405405405406</v>
      </c>
      <c r="F583" s="27">
        <v>301</v>
      </c>
      <c r="G583" s="27">
        <v>288.00675675675677</v>
      </c>
      <c r="H583" s="27">
        <v>1.0451143695014662</v>
      </c>
      <c r="I583" s="27">
        <v>1</v>
      </c>
      <c r="J583" s="27">
        <v>1.0763636363636364</v>
      </c>
      <c r="K583" s="27">
        <v>0.97096774193548385</v>
      </c>
      <c r="L583" s="27">
        <v>0.92905405405405406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0.9307432432432432</v>
      </c>
      <c r="F584" s="27">
        <v>302</v>
      </c>
      <c r="G584" s="27">
        <v>288.53040540540542</v>
      </c>
      <c r="H584" s="27">
        <v>1.0466834494467538</v>
      </c>
      <c r="I584" s="27">
        <v>1</v>
      </c>
      <c r="J584" s="27">
        <v>1.074410163339383</v>
      </c>
      <c r="K584" s="27">
        <v>0.97419354838709682</v>
      </c>
      <c r="L584" s="27">
        <v>0.9307432432432432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0.93243243243243246</v>
      </c>
      <c r="F585" s="27">
        <v>303</v>
      </c>
      <c r="G585" s="27">
        <v>289.05405405405406</v>
      </c>
      <c r="H585" s="27">
        <v>1.0482468443197757</v>
      </c>
      <c r="I585" s="27">
        <v>1</v>
      </c>
      <c r="J585" s="27">
        <v>1.0724637681159419</v>
      </c>
      <c r="K585" s="27">
        <v>0.97741935483870968</v>
      </c>
      <c r="L585" s="27">
        <v>0.93243243243243246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0.9341216216216216</v>
      </c>
      <c r="F586" s="27">
        <v>304</v>
      </c>
      <c r="G586" s="27">
        <v>289.57770270270271</v>
      </c>
      <c r="H586" s="27">
        <v>1.0498045849617919</v>
      </c>
      <c r="I586" s="27">
        <v>1</v>
      </c>
      <c r="J586" s="27">
        <v>1.0705244122965643</v>
      </c>
      <c r="K586" s="27">
        <v>0.98064516129032253</v>
      </c>
      <c r="L586" s="27">
        <v>0.9341216216216216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0.93581081081081086</v>
      </c>
      <c r="F587" s="27">
        <v>304</v>
      </c>
      <c r="G587" s="27">
        <v>290.10135135135135</v>
      </c>
      <c r="H587" s="27">
        <v>1.0479096308373121</v>
      </c>
      <c r="I587" s="27">
        <v>1</v>
      </c>
      <c r="J587" s="27">
        <v>1.0685920577617327</v>
      </c>
      <c r="K587" s="27">
        <v>0.98064516129032253</v>
      </c>
      <c r="L587" s="27">
        <v>0.93581081081081086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0.9375</v>
      </c>
      <c r="F588" s="27">
        <v>304</v>
      </c>
      <c r="G588" s="27">
        <v>290.625</v>
      </c>
      <c r="H588" s="27">
        <v>1.046021505376344</v>
      </c>
      <c r="I588" s="27">
        <v>1</v>
      </c>
      <c r="J588" s="27">
        <v>1.0666666666666667</v>
      </c>
      <c r="K588" s="27">
        <v>0.98064516129032253</v>
      </c>
      <c r="L588" s="27">
        <v>0.9375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0.93918918918918914</v>
      </c>
      <c r="F589" s="27">
        <v>304</v>
      </c>
      <c r="G589" s="27">
        <v>291.14864864864865</v>
      </c>
      <c r="H589" s="27">
        <v>1.044140171733581</v>
      </c>
      <c r="I589" s="27">
        <v>1</v>
      </c>
      <c r="J589" s="27">
        <v>1.064748201438849</v>
      </c>
      <c r="K589" s="27">
        <v>0.98064516129032253</v>
      </c>
      <c r="L589" s="27">
        <v>0.93918918918918914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0.9408783783783784</v>
      </c>
      <c r="F590" s="27">
        <v>304</v>
      </c>
      <c r="G590" s="27">
        <v>291.67229729729729</v>
      </c>
      <c r="H590" s="27">
        <v>1.042265593328314</v>
      </c>
      <c r="I590" s="27">
        <v>1</v>
      </c>
      <c r="J590" s="27">
        <v>1.0628366247755834</v>
      </c>
      <c r="K590" s="27">
        <v>0.98064516129032253</v>
      </c>
      <c r="L590" s="27">
        <v>0.9408783783783784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0.94256756756756754</v>
      </c>
      <c r="F591" s="27">
        <v>304</v>
      </c>
      <c r="G591" s="27">
        <v>292.19594594594599</v>
      </c>
      <c r="H591" s="27">
        <v>1.0403977338420627</v>
      </c>
      <c r="I591" s="27">
        <v>1</v>
      </c>
      <c r="J591" s="27">
        <v>1.0609318996415771</v>
      </c>
      <c r="K591" s="27">
        <v>0.98064516129032253</v>
      </c>
      <c r="L591" s="27">
        <v>0.94256756756756754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0.9442567567567568</v>
      </c>
      <c r="F592" s="27">
        <v>304</v>
      </c>
      <c r="G592" s="27">
        <v>292.71959459459464</v>
      </c>
      <c r="H592" s="27">
        <v>1.0385365572162271</v>
      </c>
      <c r="I592" s="27">
        <v>1</v>
      </c>
      <c r="J592" s="27">
        <v>1.0590339892665475</v>
      </c>
      <c r="K592" s="27">
        <v>0.98064516129032253</v>
      </c>
      <c r="L592" s="27">
        <v>0.9442567567567568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0.94594594594594594</v>
      </c>
      <c r="F593" s="27">
        <v>305</v>
      </c>
      <c r="G593" s="27">
        <v>293.24324324324328</v>
      </c>
      <c r="H593" s="27">
        <v>1.0400921658986175</v>
      </c>
      <c r="I593" s="27">
        <v>1</v>
      </c>
      <c r="J593" s="27">
        <v>1.0571428571428572</v>
      </c>
      <c r="K593" s="27">
        <v>0.9838709677419355</v>
      </c>
      <c r="L593" s="27">
        <v>0.94594594594594594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0.94763513513513509</v>
      </c>
      <c r="F594" s="27">
        <v>306</v>
      </c>
      <c r="G594" s="27">
        <v>293.76689189189193</v>
      </c>
      <c r="H594" s="27">
        <v>1.041642228739003</v>
      </c>
      <c r="I594" s="27">
        <v>1</v>
      </c>
      <c r="J594" s="27">
        <v>1.0552584670231731</v>
      </c>
      <c r="K594" s="27">
        <v>0.98709677419354835</v>
      </c>
      <c r="L594" s="27">
        <v>0.94763513513513509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0.94932432432432434</v>
      </c>
      <c r="F595" s="27">
        <v>306</v>
      </c>
      <c r="G595" s="27">
        <v>294.29054054054058</v>
      </c>
      <c r="H595" s="27">
        <v>1.0397887728159798</v>
      </c>
      <c r="I595" s="27">
        <v>1</v>
      </c>
      <c r="J595" s="27">
        <v>1.0533807829181494</v>
      </c>
      <c r="K595" s="27">
        <v>0.98709677419354835</v>
      </c>
      <c r="L595" s="27">
        <v>0.94932432432432434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0.95101351351351349</v>
      </c>
      <c r="F596" s="27">
        <v>307</v>
      </c>
      <c r="G596" s="27">
        <v>294.81418918918922</v>
      </c>
      <c r="H596" s="27">
        <v>1.041333868102905</v>
      </c>
      <c r="I596" s="27">
        <v>1</v>
      </c>
      <c r="J596" s="27">
        <v>1.0515097690941386</v>
      </c>
      <c r="K596" s="27">
        <v>0.99032258064516132</v>
      </c>
      <c r="L596" s="27">
        <v>0.95101351351351349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0.95270270270270274</v>
      </c>
      <c r="F597" s="27">
        <v>307</v>
      </c>
      <c r="G597" s="27">
        <v>295.33783783783787</v>
      </c>
      <c r="H597" s="27">
        <v>1.0394875314573324</v>
      </c>
      <c r="I597" s="27">
        <v>1</v>
      </c>
      <c r="J597" s="27">
        <v>1.0496453900709219</v>
      </c>
      <c r="K597" s="27">
        <v>0.99032258064516132</v>
      </c>
      <c r="L597" s="27">
        <v>0.95270270270270274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0.95439189189189189</v>
      </c>
      <c r="F598" s="27">
        <v>307</v>
      </c>
      <c r="G598" s="27">
        <v>295.86148648648651</v>
      </c>
      <c r="H598" s="27">
        <v>1.0376477305167</v>
      </c>
      <c r="I598" s="27">
        <v>1</v>
      </c>
      <c r="J598" s="27">
        <v>1.047787610619469</v>
      </c>
      <c r="K598" s="27">
        <v>0.99032258064516132</v>
      </c>
      <c r="L598" s="27">
        <v>0.95439189189189189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0.95608108108108103</v>
      </c>
      <c r="F599" s="27">
        <v>308</v>
      </c>
      <c r="G599" s="27">
        <v>296.38513513513516</v>
      </c>
      <c r="H599" s="27">
        <v>1.0391884190128804</v>
      </c>
      <c r="I599" s="27">
        <v>1</v>
      </c>
      <c r="J599" s="27">
        <v>1.0459363957597174</v>
      </c>
      <c r="K599" s="27">
        <v>0.99354838709677418</v>
      </c>
      <c r="L599" s="27">
        <v>0.95608108108108103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0.95777027027027029</v>
      </c>
      <c r="F600" s="27">
        <v>308</v>
      </c>
      <c r="G600" s="27">
        <v>296.9087837837838</v>
      </c>
      <c r="H600" s="27">
        <v>1.0373556352050974</v>
      </c>
      <c r="I600" s="27">
        <v>1</v>
      </c>
      <c r="J600" s="27">
        <v>1.0440917107583774</v>
      </c>
      <c r="K600" s="27">
        <v>0.99354838709677418</v>
      </c>
      <c r="L600" s="27">
        <v>0.95777027027027029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0.95945945945945943</v>
      </c>
      <c r="F601" s="27">
        <v>308</v>
      </c>
      <c r="G601" s="27">
        <v>297.43243243243245</v>
      </c>
      <c r="H601" s="27">
        <v>1.0355293048614267</v>
      </c>
      <c r="I601" s="27">
        <v>1</v>
      </c>
      <c r="J601" s="27">
        <v>1.0422535211267605</v>
      </c>
      <c r="K601" s="27">
        <v>0.99354838709677418</v>
      </c>
      <c r="L601" s="27">
        <v>0.95945945945945943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0.96114864864864868</v>
      </c>
      <c r="F602" s="27">
        <v>308</v>
      </c>
      <c r="G602" s="27">
        <v>297.95608108108109</v>
      </c>
      <c r="H602" s="27">
        <v>1.0337093939565734</v>
      </c>
      <c r="I602" s="27">
        <v>1</v>
      </c>
      <c r="J602" s="27">
        <v>1.0404217926186292</v>
      </c>
      <c r="K602" s="27">
        <v>0.99354838709677418</v>
      </c>
      <c r="L602" s="27">
        <v>0.96114864864864868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0.96283783783783783</v>
      </c>
      <c r="F603" s="27">
        <v>308</v>
      </c>
      <c r="G603" s="27">
        <v>298.47972972972974</v>
      </c>
      <c r="H603" s="27">
        <v>1.0318958687040181</v>
      </c>
      <c r="I603" s="27">
        <v>1</v>
      </c>
      <c r="J603" s="27">
        <v>1.0385964912280703</v>
      </c>
      <c r="K603" s="27">
        <v>0.99354838709677418</v>
      </c>
      <c r="L603" s="27">
        <v>0.96283783783783783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0.96452702702702697</v>
      </c>
      <c r="F604" s="27">
        <v>308</v>
      </c>
      <c r="G604" s="27">
        <v>299.00337837837839</v>
      </c>
      <c r="H604" s="27">
        <v>1.0300886955539235</v>
      </c>
      <c r="I604" s="27">
        <v>1</v>
      </c>
      <c r="J604" s="27">
        <v>1.0367775831873907</v>
      </c>
      <c r="K604" s="27">
        <v>0.99354838709677418</v>
      </c>
      <c r="L604" s="27">
        <v>0.96452702702702697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0.96621621621621623</v>
      </c>
      <c r="F605" s="27">
        <v>308</v>
      </c>
      <c r="G605" s="27">
        <v>299.52702702702703</v>
      </c>
      <c r="H605" s="27">
        <v>1.028287841191067</v>
      </c>
      <c r="I605" s="27">
        <v>1</v>
      </c>
      <c r="J605" s="27">
        <v>1.034965034965035</v>
      </c>
      <c r="K605" s="27">
        <v>0.99354838709677418</v>
      </c>
      <c r="L605" s="27">
        <v>0.96621621621621623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0.96790540540540537</v>
      </c>
      <c r="F606" s="27">
        <v>308</v>
      </c>
      <c r="G606" s="27">
        <v>300.05067567567568</v>
      </c>
      <c r="H606" s="27">
        <v>1.0264932725327929</v>
      </c>
      <c r="I606" s="27">
        <v>1</v>
      </c>
      <c r="J606" s="27">
        <v>1.0331588132635254</v>
      </c>
      <c r="K606" s="27">
        <v>0.99354838709677418</v>
      </c>
      <c r="L606" s="27">
        <v>0.96790540540540537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0.96959459459459463</v>
      </c>
      <c r="F607" s="27">
        <v>308</v>
      </c>
      <c r="G607" s="27">
        <v>300.57432432432432</v>
      </c>
      <c r="H607" s="27">
        <v>1.0247049567269866</v>
      </c>
      <c r="I607" s="27">
        <v>1</v>
      </c>
      <c r="J607" s="27">
        <v>1.0313588850174216</v>
      </c>
      <c r="K607" s="27">
        <v>0.99354838709677418</v>
      </c>
      <c r="L607" s="27">
        <v>0.96959459459459463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0.97128378378378377</v>
      </c>
      <c r="F608" s="27">
        <v>308</v>
      </c>
      <c r="G608" s="27">
        <v>301.09797297297297</v>
      </c>
      <c r="H608" s="27">
        <v>1.02292286115007</v>
      </c>
      <c r="I608" s="27">
        <v>1</v>
      </c>
      <c r="J608" s="27">
        <v>1.0295652173913044</v>
      </c>
      <c r="K608" s="27">
        <v>0.99354838709677418</v>
      </c>
      <c r="L608" s="27">
        <v>0.97128378378378377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0.97297297297297303</v>
      </c>
      <c r="F609" s="27">
        <v>308</v>
      </c>
      <c r="G609" s="27">
        <v>301.62162162162167</v>
      </c>
      <c r="H609" s="27">
        <v>1.0211469534050179</v>
      </c>
      <c r="I609" s="27">
        <v>1</v>
      </c>
      <c r="J609" s="27">
        <v>1.0277777777777777</v>
      </c>
      <c r="K609" s="27">
        <v>0.99354838709677418</v>
      </c>
      <c r="L609" s="27">
        <v>0.97297297297297303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0.97466216216216217</v>
      </c>
      <c r="F610" s="27">
        <v>308</v>
      </c>
      <c r="G610" s="27">
        <v>302.14527027027032</v>
      </c>
      <c r="H610" s="27">
        <v>1.019377201319394</v>
      </c>
      <c r="I610" s="27">
        <v>1</v>
      </c>
      <c r="J610" s="27">
        <v>1.0259965337954939</v>
      </c>
      <c r="K610" s="27">
        <v>0.99354838709677418</v>
      </c>
      <c r="L610" s="27">
        <v>0.97466216216216217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0.97635135135135132</v>
      </c>
      <c r="F611" s="27">
        <v>308</v>
      </c>
      <c r="G611" s="27">
        <v>302.66891891891896</v>
      </c>
      <c r="H611" s="27">
        <v>1.0176135729434088</v>
      </c>
      <c r="I611" s="27">
        <v>1</v>
      </c>
      <c r="J611" s="27">
        <v>1.0242214532871972</v>
      </c>
      <c r="K611" s="27">
        <v>0.99354838709677418</v>
      </c>
      <c r="L611" s="27">
        <v>0.97635135135135132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0.97804054054054057</v>
      </c>
      <c r="F612" s="27">
        <v>308</v>
      </c>
      <c r="G612" s="27">
        <v>303.19256756756761</v>
      </c>
      <c r="H612" s="27">
        <v>1.0158560365479972</v>
      </c>
      <c r="I612" s="27">
        <v>1</v>
      </c>
      <c r="J612" s="27">
        <v>1.0224525043177892</v>
      </c>
      <c r="K612" s="27">
        <v>0.99354838709677418</v>
      </c>
      <c r="L612" s="27">
        <v>0.97804054054054057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0.97972972972972971</v>
      </c>
      <c r="F613" s="27">
        <v>308</v>
      </c>
      <c r="G613" s="27">
        <v>303.71621621621625</v>
      </c>
      <c r="H613" s="27">
        <v>1.0141045606229144</v>
      </c>
      <c r="I613" s="27">
        <v>1</v>
      </c>
      <c r="J613" s="27">
        <v>1.0206896551724138</v>
      </c>
      <c r="K613" s="27">
        <v>0.99354838709677418</v>
      </c>
      <c r="L613" s="27">
        <v>0.97972972972972971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0.98141891891891897</v>
      </c>
      <c r="F614" s="27">
        <v>308</v>
      </c>
      <c r="G614" s="27">
        <v>304.2398648648649</v>
      </c>
      <c r="H614" s="27">
        <v>1.0123591138748542</v>
      </c>
      <c r="I614" s="27">
        <v>1</v>
      </c>
      <c r="J614" s="27">
        <v>1.0189328743545611</v>
      </c>
      <c r="K614" s="27">
        <v>0.99354838709677418</v>
      </c>
      <c r="L614" s="27">
        <v>0.98141891891891897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0.98310810810810811</v>
      </c>
      <c r="F615" s="27">
        <v>308</v>
      </c>
      <c r="G615" s="27">
        <v>304.76351351351354</v>
      </c>
      <c r="H615" s="27">
        <v>1.0106196652255848</v>
      </c>
      <c r="I615" s="27">
        <v>1</v>
      </c>
      <c r="J615" s="27">
        <v>1.0171821305841924</v>
      </c>
      <c r="K615" s="27">
        <v>0.99354838709677418</v>
      </c>
      <c r="L615" s="27">
        <v>0.98310810810810811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0.98479729729729726</v>
      </c>
      <c r="F616" s="27">
        <v>308</v>
      </c>
      <c r="G616" s="27">
        <v>305.28716216216219</v>
      </c>
      <c r="H616" s="27">
        <v>1.0088861838101035</v>
      </c>
      <c r="I616" s="27">
        <v>1</v>
      </c>
      <c r="J616" s="27">
        <v>1.0154373927958833</v>
      </c>
      <c r="K616" s="27">
        <v>0.99354838709677418</v>
      </c>
      <c r="L616" s="27">
        <v>0.98479729729729726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0.98648648648648651</v>
      </c>
      <c r="F617" s="27">
        <v>308</v>
      </c>
      <c r="G617" s="27">
        <v>305.81081081081084</v>
      </c>
      <c r="H617" s="27">
        <v>1.0071586389748122</v>
      </c>
      <c r="I617" s="27">
        <v>1</v>
      </c>
      <c r="J617" s="27">
        <v>1.0136986301369864</v>
      </c>
      <c r="K617" s="27">
        <v>0.99354838709677418</v>
      </c>
      <c r="L617" s="27">
        <v>0.98648648648648651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0.98817567567567566</v>
      </c>
      <c r="F618" s="27">
        <v>308</v>
      </c>
      <c r="G618" s="27">
        <v>306.33445945945948</v>
      </c>
      <c r="H618" s="27">
        <v>1.00543700027571</v>
      </c>
      <c r="I618" s="27">
        <v>1</v>
      </c>
      <c r="J618" s="27">
        <v>1.0119658119658119</v>
      </c>
      <c r="K618" s="27">
        <v>0.99354838709677418</v>
      </c>
      <c r="L618" s="27">
        <v>0.98817567567567566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0.98986486486486491</v>
      </c>
      <c r="F619" s="27">
        <v>309</v>
      </c>
      <c r="G619" s="27">
        <v>306.85810810810813</v>
      </c>
      <c r="H619" s="27">
        <v>1.006980072663217</v>
      </c>
      <c r="I619" s="27">
        <v>1</v>
      </c>
      <c r="J619" s="27">
        <v>1.0102389078498293</v>
      </c>
      <c r="K619" s="27">
        <v>0.99677419354838714</v>
      </c>
      <c r="L619" s="27">
        <v>0.98986486486486491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0.99155405405405406</v>
      </c>
      <c r="F620" s="27">
        <v>309</v>
      </c>
      <c r="G620" s="27">
        <v>307.38175675675677</v>
      </c>
      <c r="H620" s="27">
        <v>1.0052646040556137</v>
      </c>
      <c r="I620" s="27">
        <v>1</v>
      </c>
      <c r="J620" s="27">
        <v>1.0085178875638841</v>
      </c>
      <c r="K620" s="27">
        <v>0.99677419354838714</v>
      </c>
      <c r="L620" s="27">
        <v>0.99155405405405406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0.9932432432432432</v>
      </c>
      <c r="F621" s="27">
        <v>309</v>
      </c>
      <c r="G621" s="27">
        <v>307.90540540540542</v>
      </c>
      <c r="H621" s="27">
        <v>1.0035549703752469</v>
      </c>
      <c r="I621" s="27">
        <v>1</v>
      </c>
      <c r="J621" s="27">
        <v>1.0068027210884354</v>
      </c>
      <c r="K621" s="27">
        <v>0.99677419354838714</v>
      </c>
      <c r="L621" s="27">
        <v>0.9932432432432432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0.99493243243243246</v>
      </c>
      <c r="F622" s="27">
        <v>309</v>
      </c>
      <c r="G622" s="27">
        <v>308.42905405405406</v>
      </c>
      <c r="H622" s="27">
        <v>1.0018511419026235</v>
      </c>
      <c r="I622" s="27">
        <v>1</v>
      </c>
      <c r="J622" s="27">
        <v>1.0050933786078098</v>
      </c>
      <c r="K622" s="27">
        <v>0.99677419354838714</v>
      </c>
      <c r="L622" s="27">
        <v>0.99493243243243246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0.9966216216216216</v>
      </c>
      <c r="F623" s="27">
        <v>309</v>
      </c>
      <c r="G623" s="27">
        <v>308.95270270270271</v>
      </c>
      <c r="H623" s="27">
        <v>1.0001530891197377</v>
      </c>
      <c r="I623" s="27">
        <v>1</v>
      </c>
      <c r="J623" s="27">
        <v>1.0033898305084745</v>
      </c>
      <c r="K623" s="27">
        <v>0.99677419354838714</v>
      </c>
      <c r="L623" s="27">
        <v>0.9966216216216216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0.99831081081081086</v>
      </c>
      <c r="F624" s="27">
        <v>310</v>
      </c>
      <c r="G624" s="27">
        <v>309.47635135135135</v>
      </c>
      <c r="H624" s="27">
        <v>1.0016920473773265</v>
      </c>
      <c r="I624" s="27">
        <v>1</v>
      </c>
      <c r="J624" s="27">
        <v>1.0016920473773265</v>
      </c>
      <c r="K624" s="27">
        <v>1</v>
      </c>
      <c r="L624" s="27">
        <v>0.99831081081081086</v>
      </c>
      <c r="M624" s="27">
        <v>1</v>
      </c>
    </row>
    <row r="625" spans="2:13" x14ac:dyDescent="0.25">
      <c r="C625" s="28">
        <v>592</v>
      </c>
      <c r="D625" s="27">
        <v>592</v>
      </c>
      <c r="E625" s="27">
        <v>1</v>
      </c>
      <c r="F625" s="27">
        <v>310</v>
      </c>
      <c r="G625" s="27">
        <v>310</v>
      </c>
      <c r="H625" s="27">
        <v>1</v>
      </c>
      <c r="I625" s="27">
        <v>1</v>
      </c>
      <c r="J625" s="27">
        <v>1</v>
      </c>
      <c r="K625" s="27">
        <v>1</v>
      </c>
      <c r="L625" s="27">
        <v>1</v>
      </c>
      <c r="M625" s="27">
        <v>1</v>
      </c>
    </row>
    <row r="627" spans="2:13" ht="18.5" x14ac:dyDescent="0.45">
      <c r="B627" s="17" t="s">
        <v>2425</v>
      </c>
    </row>
    <row r="629" spans="2:13" x14ac:dyDescent="0.25">
      <c r="C629" s="28" t="s">
        <v>186</v>
      </c>
      <c r="D629" s="26" t="s">
        <v>164</v>
      </c>
      <c r="E629" s="26" t="s">
        <v>193</v>
      </c>
      <c r="F629" s="26" t="s">
        <v>194</v>
      </c>
      <c r="G629" s="26" t="s">
        <v>195</v>
      </c>
    </row>
    <row r="630" spans="2:13" x14ac:dyDescent="0.25">
      <c r="C630" s="28">
        <v>0</v>
      </c>
      <c r="D630" s="27">
        <v>0</v>
      </c>
      <c r="E630" s="27">
        <v>0</v>
      </c>
      <c r="F630" s="27">
        <v>0</v>
      </c>
      <c r="G630" s="27">
        <v>1</v>
      </c>
    </row>
    <row r="631" spans="2:13" x14ac:dyDescent="0.25">
      <c r="C631" s="28">
        <v>1</v>
      </c>
      <c r="D631" s="27">
        <v>0</v>
      </c>
      <c r="E631" s="27">
        <v>3.2258064516129032E-3</v>
      </c>
      <c r="F631" s="27">
        <v>0</v>
      </c>
      <c r="G631" s="27">
        <v>1</v>
      </c>
    </row>
    <row r="632" spans="2:13" x14ac:dyDescent="0.25">
      <c r="C632" s="28">
        <v>2</v>
      </c>
      <c r="D632" s="27">
        <v>0</v>
      </c>
      <c r="E632" s="27">
        <v>6.4516129032258064E-3</v>
      </c>
      <c r="F632" s="27">
        <v>0</v>
      </c>
      <c r="G632" s="27">
        <v>1</v>
      </c>
    </row>
    <row r="633" spans="2:13" x14ac:dyDescent="0.25">
      <c r="C633" s="28">
        <v>3</v>
      </c>
      <c r="D633" s="27">
        <v>3.5460992907801418E-3</v>
      </c>
      <c r="E633" s="27">
        <v>6.4516129032258064E-3</v>
      </c>
      <c r="F633" s="27">
        <v>3.5460992907801418E-3</v>
      </c>
      <c r="G633" s="27">
        <v>1</v>
      </c>
    </row>
    <row r="634" spans="2:13" x14ac:dyDescent="0.25">
      <c r="C634" s="28">
        <v>4</v>
      </c>
      <c r="D634" s="27">
        <v>3.5460992907801418E-3</v>
      </c>
      <c r="E634" s="27">
        <v>9.6774193548387101E-3</v>
      </c>
      <c r="F634" s="27">
        <v>3.5460992907801418E-3</v>
      </c>
      <c r="G634" s="27">
        <v>1</v>
      </c>
    </row>
    <row r="635" spans="2:13" x14ac:dyDescent="0.25">
      <c r="C635" s="28">
        <v>5</v>
      </c>
      <c r="D635" s="27">
        <v>3.5460992907801418E-3</v>
      </c>
      <c r="E635" s="27">
        <v>1.2903225806451613E-2</v>
      </c>
      <c r="F635" s="27">
        <v>3.5460992907801418E-3</v>
      </c>
      <c r="G635" s="27">
        <v>1</v>
      </c>
    </row>
    <row r="636" spans="2:13" x14ac:dyDescent="0.25">
      <c r="C636" s="28">
        <v>6</v>
      </c>
      <c r="D636" s="27">
        <v>3.5460992907801418E-3</v>
      </c>
      <c r="E636" s="27">
        <v>1.6129032258064516E-2</v>
      </c>
      <c r="F636" s="27">
        <v>3.5460992907801418E-3</v>
      </c>
      <c r="G636" s="27">
        <v>1</v>
      </c>
    </row>
    <row r="637" spans="2:13" x14ac:dyDescent="0.25">
      <c r="C637" s="28">
        <v>7</v>
      </c>
      <c r="D637" s="27">
        <v>3.5460992907801418E-3</v>
      </c>
      <c r="E637" s="27">
        <v>1.935483870967742E-2</v>
      </c>
      <c r="F637" s="27">
        <v>3.5460992907801418E-3</v>
      </c>
      <c r="G637" s="27">
        <v>1</v>
      </c>
    </row>
    <row r="638" spans="2:13" x14ac:dyDescent="0.25">
      <c r="C638" s="28">
        <v>8</v>
      </c>
      <c r="D638" s="27">
        <v>3.5460992907801418E-3</v>
      </c>
      <c r="E638" s="27">
        <v>2.2580645161290321E-2</v>
      </c>
      <c r="F638" s="27">
        <v>3.5460992907801418E-3</v>
      </c>
      <c r="G638" s="27">
        <v>1</v>
      </c>
    </row>
    <row r="639" spans="2:13" x14ac:dyDescent="0.25">
      <c r="C639" s="28">
        <v>9</v>
      </c>
      <c r="D639" s="27">
        <v>3.5460992907801418E-3</v>
      </c>
      <c r="E639" s="27">
        <v>2.5806451612903226E-2</v>
      </c>
      <c r="F639" s="27">
        <v>3.5460992907801418E-3</v>
      </c>
      <c r="G639" s="27">
        <v>1</v>
      </c>
    </row>
    <row r="640" spans="2:13" x14ac:dyDescent="0.25">
      <c r="C640" s="28">
        <v>10</v>
      </c>
      <c r="D640" s="27">
        <v>3.5460992907801418E-3</v>
      </c>
      <c r="E640" s="27">
        <v>2.903225806451613E-2</v>
      </c>
      <c r="F640" s="27">
        <v>3.5460992907801418E-3</v>
      </c>
      <c r="G640" s="27">
        <v>1</v>
      </c>
    </row>
    <row r="641" spans="3:7" x14ac:dyDescent="0.25">
      <c r="C641" s="28">
        <v>11</v>
      </c>
      <c r="D641" s="27">
        <v>7.0921985815602835E-3</v>
      </c>
      <c r="E641" s="27">
        <v>2.903225806451613E-2</v>
      </c>
      <c r="F641" s="27">
        <v>7.0921985815602835E-3</v>
      </c>
      <c r="G641" s="27">
        <v>1</v>
      </c>
    </row>
    <row r="642" spans="3:7" x14ac:dyDescent="0.25">
      <c r="C642" s="28">
        <v>12</v>
      </c>
      <c r="D642" s="27">
        <v>7.0921985815602835E-3</v>
      </c>
      <c r="E642" s="27">
        <v>3.2258064516129031E-2</v>
      </c>
      <c r="F642" s="27">
        <v>7.0921985815602835E-3</v>
      </c>
      <c r="G642" s="27">
        <v>1</v>
      </c>
    </row>
    <row r="643" spans="3:7" x14ac:dyDescent="0.25">
      <c r="C643" s="28">
        <v>13</v>
      </c>
      <c r="D643" s="27">
        <v>1.0638297872340425E-2</v>
      </c>
      <c r="E643" s="27">
        <v>3.2258064516129031E-2</v>
      </c>
      <c r="F643" s="27">
        <v>1.0638297872340425E-2</v>
      </c>
      <c r="G643" s="27">
        <v>1</v>
      </c>
    </row>
    <row r="644" spans="3:7" x14ac:dyDescent="0.25">
      <c r="C644" s="28">
        <v>14</v>
      </c>
      <c r="D644" s="27">
        <v>1.0638297872340425E-2</v>
      </c>
      <c r="E644" s="27">
        <v>3.5483870967741936E-2</v>
      </c>
      <c r="F644" s="27">
        <v>1.0638297872340425E-2</v>
      </c>
      <c r="G644" s="27">
        <v>1</v>
      </c>
    </row>
    <row r="645" spans="3:7" x14ac:dyDescent="0.25">
      <c r="C645" s="28">
        <v>15</v>
      </c>
      <c r="D645" s="27">
        <v>1.0638297872340425E-2</v>
      </c>
      <c r="E645" s="27">
        <v>3.870967741935484E-2</v>
      </c>
      <c r="F645" s="27">
        <v>1.0638297872340425E-2</v>
      </c>
      <c r="G645" s="27">
        <v>1</v>
      </c>
    </row>
    <row r="646" spans="3:7" x14ac:dyDescent="0.25">
      <c r="C646" s="28">
        <v>16</v>
      </c>
      <c r="D646" s="27">
        <v>1.0638297872340425E-2</v>
      </c>
      <c r="E646" s="27">
        <v>4.1935483870967745E-2</v>
      </c>
      <c r="F646" s="27">
        <v>1.0638297872340425E-2</v>
      </c>
      <c r="G646" s="27">
        <v>1</v>
      </c>
    </row>
    <row r="647" spans="3:7" x14ac:dyDescent="0.25">
      <c r="C647" s="28">
        <v>17</v>
      </c>
      <c r="D647" s="27">
        <v>1.4184397163120567E-2</v>
      </c>
      <c r="E647" s="27">
        <v>4.1935483870967745E-2</v>
      </c>
      <c r="F647" s="27">
        <v>1.4184397163120567E-2</v>
      </c>
      <c r="G647" s="27">
        <v>1</v>
      </c>
    </row>
    <row r="648" spans="3:7" x14ac:dyDescent="0.25">
      <c r="C648" s="28">
        <v>18</v>
      </c>
      <c r="D648" s="27">
        <v>1.4184397163120567E-2</v>
      </c>
      <c r="E648" s="27">
        <v>4.5161290322580643E-2</v>
      </c>
      <c r="F648" s="27">
        <v>1.4184397163120567E-2</v>
      </c>
      <c r="G648" s="27">
        <v>1</v>
      </c>
    </row>
    <row r="649" spans="3:7" x14ac:dyDescent="0.25">
      <c r="C649" s="28">
        <v>19</v>
      </c>
      <c r="D649" s="27">
        <v>1.4184397163120567E-2</v>
      </c>
      <c r="E649" s="27">
        <v>4.8387096774193547E-2</v>
      </c>
      <c r="F649" s="27">
        <v>1.4184397163120567E-2</v>
      </c>
      <c r="G649" s="27">
        <v>1</v>
      </c>
    </row>
    <row r="650" spans="3:7" x14ac:dyDescent="0.25">
      <c r="C650" s="28">
        <v>20</v>
      </c>
      <c r="D650" s="27">
        <v>1.4184397163120567E-2</v>
      </c>
      <c r="E650" s="27">
        <v>5.1612903225806452E-2</v>
      </c>
      <c r="F650" s="27">
        <v>1.4184397163120567E-2</v>
      </c>
      <c r="G650" s="27">
        <v>1</v>
      </c>
    </row>
    <row r="651" spans="3:7" x14ac:dyDescent="0.25">
      <c r="C651" s="28">
        <v>21</v>
      </c>
      <c r="D651" s="27">
        <v>1.7730496453900711E-2</v>
      </c>
      <c r="E651" s="27">
        <v>5.1612903225806452E-2</v>
      </c>
      <c r="F651" s="27">
        <v>1.7730496453900711E-2</v>
      </c>
      <c r="G651" s="27">
        <v>1</v>
      </c>
    </row>
    <row r="652" spans="3:7" x14ac:dyDescent="0.25">
      <c r="C652" s="28">
        <v>22</v>
      </c>
      <c r="D652" s="27">
        <v>2.1276595744680851E-2</v>
      </c>
      <c r="E652" s="27">
        <v>5.1612903225806452E-2</v>
      </c>
      <c r="F652" s="27">
        <v>2.1276595744680851E-2</v>
      </c>
      <c r="G652" s="27">
        <v>1</v>
      </c>
    </row>
    <row r="653" spans="3:7" x14ac:dyDescent="0.25">
      <c r="C653" s="28">
        <v>23</v>
      </c>
      <c r="D653" s="27">
        <v>2.4822695035460994E-2</v>
      </c>
      <c r="E653" s="27">
        <v>5.1612903225806452E-2</v>
      </c>
      <c r="F653" s="27">
        <v>2.4822695035460994E-2</v>
      </c>
      <c r="G653" s="27">
        <v>1</v>
      </c>
    </row>
    <row r="654" spans="3:7" x14ac:dyDescent="0.25">
      <c r="C654" s="28">
        <v>24</v>
      </c>
      <c r="D654" s="27">
        <v>2.4822695035460994E-2</v>
      </c>
      <c r="E654" s="27">
        <v>5.4838709677419356E-2</v>
      </c>
      <c r="F654" s="27">
        <v>2.4822695035460994E-2</v>
      </c>
      <c r="G654" s="27">
        <v>1</v>
      </c>
    </row>
    <row r="655" spans="3:7" x14ac:dyDescent="0.25">
      <c r="C655" s="28">
        <v>25</v>
      </c>
      <c r="D655" s="27">
        <v>2.4822695035460994E-2</v>
      </c>
      <c r="E655" s="27">
        <v>5.8064516129032261E-2</v>
      </c>
      <c r="F655" s="27">
        <v>2.4822695035460994E-2</v>
      </c>
      <c r="G655" s="27">
        <v>1</v>
      </c>
    </row>
    <row r="656" spans="3:7" x14ac:dyDescent="0.25">
      <c r="C656" s="28">
        <v>26</v>
      </c>
      <c r="D656" s="27">
        <v>2.4822695035460994E-2</v>
      </c>
      <c r="E656" s="27">
        <v>6.1290322580645158E-2</v>
      </c>
      <c r="F656" s="27">
        <v>2.4822695035460994E-2</v>
      </c>
      <c r="G656" s="27">
        <v>1</v>
      </c>
    </row>
    <row r="657" spans="3:7" x14ac:dyDescent="0.25">
      <c r="C657" s="28">
        <v>27</v>
      </c>
      <c r="D657" s="27">
        <v>2.4822695035460994E-2</v>
      </c>
      <c r="E657" s="27">
        <v>6.4516129032258063E-2</v>
      </c>
      <c r="F657" s="27">
        <v>2.4822695035460994E-2</v>
      </c>
      <c r="G657" s="27">
        <v>1</v>
      </c>
    </row>
    <row r="658" spans="3:7" x14ac:dyDescent="0.25">
      <c r="C658" s="28">
        <v>28</v>
      </c>
      <c r="D658" s="27">
        <v>2.4822695035460994E-2</v>
      </c>
      <c r="E658" s="27">
        <v>7.0967741935483872E-2</v>
      </c>
      <c r="F658" s="27">
        <v>2.4822695035460994E-2</v>
      </c>
      <c r="G658" s="27">
        <v>1</v>
      </c>
    </row>
    <row r="659" spans="3:7" x14ac:dyDescent="0.25">
      <c r="C659" s="28">
        <v>29</v>
      </c>
      <c r="D659" s="27">
        <v>2.4822695035460994E-2</v>
      </c>
      <c r="E659" s="27">
        <v>7.4193548387096769E-2</v>
      </c>
      <c r="F659" s="27">
        <v>2.4822695035460994E-2</v>
      </c>
      <c r="G659" s="27">
        <v>1</v>
      </c>
    </row>
    <row r="660" spans="3:7" x14ac:dyDescent="0.25">
      <c r="C660" s="28">
        <v>30</v>
      </c>
      <c r="D660" s="27">
        <v>2.4822695035460994E-2</v>
      </c>
      <c r="E660" s="27">
        <v>7.7419354838709681E-2</v>
      </c>
      <c r="F660" s="27">
        <v>2.4822695035460994E-2</v>
      </c>
      <c r="G660" s="27">
        <v>1</v>
      </c>
    </row>
    <row r="661" spans="3:7" x14ac:dyDescent="0.25">
      <c r="C661" s="28">
        <v>31</v>
      </c>
      <c r="D661" s="27">
        <v>2.4822695035460994E-2</v>
      </c>
      <c r="E661" s="27">
        <v>8.7096774193548387E-2</v>
      </c>
      <c r="F661" s="27">
        <v>2.4822695035460994E-2</v>
      </c>
      <c r="G661" s="27">
        <v>1</v>
      </c>
    </row>
    <row r="662" spans="3:7" x14ac:dyDescent="0.25">
      <c r="C662" s="28">
        <v>32</v>
      </c>
      <c r="D662" s="27">
        <v>2.8368794326241134E-2</v>
      </c>
      <c r="E662" s="27">
        <v>8.7096774193548387E-2</v>
      </c>
      <c r="F662" s="27">
        <v>2.8368794326241134E-2</v>
      </c>
      <c r="G662" s="27">
        <v>1</v>
      </c>
    </row>
    <row r="663" spans="3:7" x14ac:dyDescent="0.25">
      <c r="C663" s="28">
        <v>33</v>
      </c>
      <c r="D663" s="27">
        <v>2.8368794326241134E-2</v>
      </c>
      <c r="E663" s="27">
        <v>9.0322580645161285E-2</v>
      </c>
      <c r="F663" s="27">
        <v>2.8368794326241134E-2</v>
      </c>
      <c r="G663" s="27">
        <v>1</v>
      </c>
    </row>
    <row r="664" spans="3:7" x14ac:dyDescent="0.25">
      <c r="C664" s="28">
        <v>34</v>
      </c>
      <c r="D664" s="27">
        <v>2.8368794326241134E-2</v>
      </c>
      <c r="E664" s="27">
        <v>9.3548387096774197E-2</v>
      </c>
      <c r="F664" s="27">
        <v>2.8368794326241134E-2</v>
      </c>
      <c r="G664" s="27">
        <v>1</v>
      </c>
    </row>
    <row r="665" spans="3:7" x14ac:dyDescent="0.25">
      <c r="C665" s="28">
        <v>35</v>
      </c>
      <c r="D665" s="27">
        <v>2.8368794326241134E-2</v>
      </c>
      <c r="E665" s="27">
        <v>9.6774193548387094E-2</v>
      </c>
      <c r="F665" s="27">
        <v>2.8368794326241134E-2</v>
      </c>
      <c r="G665" s="27">
        <v>1</v>
      </c>
    </row>
    <row r="666" spans="3:7" x14ac:dyDescent="0.25">
      <c r="C666" s="28">
        <v>36</v>
      </c>
      <c r="D666" s="27">
        <v>3.1914893617021274E-2</v>
      </c>
      <c r="E666" s="27">
        <v>9.6774193548387094E-2</v>
      </c>
      <c r="F666" s="27">
        <v>3.1914893617021274E-2</v>
      </c>
      <c r="G666" s="27">
        <v>1</v>
      </c>
    </row>
    <row r="667" spans="3:7" x14ac:dyDescent="0.25">
      <c r="C667" s="28">
        <v>37</v>
      </c>
      <c r="D667" s="27">
        <v>3.1914893617021274E-2</v>
      </c>
      <c r="E667" s="27">
        <v>0.1</v>
      </c>
      <c r="F667" s="27">
        <v>3.1914893617021274E-2</v>
      </c>
      <c r="G667" s="27">
        <v>1</v>
      </c>
    </row>
    <row r="668" spans="3:7" x14ac:dyDescent="0.25">
      <c r="C668" s="28">
        <v>38</v>
      </c>
      <c r="D668" s="27">
        <v>3.5460992907801421E-2</v>
      </c>
      <c r="E668" s="27">
        <v>0.11612903225806452</v>
      </c>
      <c r="F668" s="27">
        <v>3.5460992907801421E-2</v>
      </c>
      <c r="G668" s="27">
        <v>1</v>
      </c>
    </row>
    <row r="669" spans="3:7" x14ac:dyDescent="0.25">
      <c r="C669" s="28">
        <v>39</v>
      </c>
      <c r="D669" s="27">
        <v>4.2553191489361701E-2</v>
      </c>
      <c r="E669" s="27">
        <v>0.11612903225806452</v>
      </c>
      <c r="F669" s="27">
        <v>4.2553191489361701E-2</v>
      </c>
      <c r="G669" s="27">
        <v>1</v>
      </c>
    </row>
    <row r="670" spans="3:7" x14ac:dyDescent="0.25">
      <c r="C670" s="28">
        <v>40</v>
      </c>
      <c r="D670" s="27">
        <v>4.2553191489361701E-2</v>
      </c>
      <c r="E670" s="27">
        <v>0.12580645161290321</v>
      </c>
      <c r="F670" s="27">
        <v>4.2553191489361701E-2</v>
      </c>
      <c r="G670" s="27">
        <v>1</v>
      </c>
    </row>
    <row r="671" spans="3:7" x14ac:dyDescent="0.25">
      <c r="C671" s="28">
        <v>41</v>
      </c>
      <c r="D671" s="27">
        <v>4.2553191489361701E-2</v>
      </c>
      <c r="E671" s="27">
        <v>0.12903225806451613</v>
      </c>
      <c r="F671" s="27">
        <v>4.2553191489361701E-2</v>
      </c>
      <c r="G671" s="27">
        <v>1</v>
      </c>
    </row>
    <row r="672" spans="3:7" x14ac:dyDescent="0.25">
      <c r="C672" s="28">
        <v>42</v>
      </c>
      <c r="D672" s="27">
        <v>6.7375886524822695E-2</v>
      </c>
      <c r="E672" s="27">
        <v>0.21935483870967742</v>
      </c>
      <c r="F672" s="27">
        <v>6.7375886524822695E-2</v>
      </c>
      <c r="G672" s="27">
        <v>1</v>
      </c>
    </row>
    <row r="673" spans="3:7" x14ac:dyDescent="0.25">
      <c r="C673" s="28">
        <v>43</v>
      </c>
      <c r="D673" s="27">
        <v>7.0921985815602842E-2</v>
      </c>
      <c r="E673" s="27">
        <v>0.21935483870967742</v>
      </c>
      <c r="F673" s="27">
        <v>7.0921985815602842E-2</v>
      </c>
      <c r="G673" s="27">
        <v>1</v>
      </c>
    </row>
    <row r="674" spans="3:7" x14ac:dyDescent="0.25">
      <c r="C674" s="28">
        <v>44</v>
      </c>
      <c r="D674" s="27">
        <v>7.0921985815602842E-2</v>
      </c>
      <c r="E674" s="27">
        <v>0.22903225806451613</v>
      </c>
      <c r="F674" s="27">
        <v>7.0921985815602842E-2</v>
      </c>
      <c r="G674" s="27">
        <v>1</v>
      </c>
    </row>
    <row r="675" spans="3:7" x14ac:dyDescent="0.25">
      <c r="C675" s="28">
        <v>45</v>
      </c>
      <c r="D675" s="27">
        <v>7.0921985815602842E-2</v>
      </c>
      <c r="E675" s="27">
        <v>0.23225806451612904</v>
      </c>
      <c r="F675" s="27">
        <v>7.0921985815602842E-2</v>
      </c>
      <c r="G675" s="27">
        <v>1</v>
      </c>
    </row>
    <row r="676" spans="3:7" x14ac:dyDescent="0.25">
      <c r="C676" s="28">
        <v>46</v>
      </c>
      <c r="D676" s="27">
        <v>7.0921985815602842E-2</v>
      </c>
      <c r="E676" s="27">
        <v>0.23548387096774193</v>
      </c>
      <c r="F676" s="27">
        <v>7.0921985815602842E-2</v>
      </c>
      <c r="G676" s="27">
        <v>1</v>
      </c>
    </row>
    <row r="677" spans="3:7" x14ac:dyDescent="0.25">
      <c r="C677" s="28">
        <v>47</v>
      </c>
      <c r="D677" s="27">
        <v>7.0921985815602842E-2</v>
      </c>
      <c r="E677" s="27">
        <v>0.25806451612903225</v>
      </c>
      <c r="F677" s="27">
        <v>7.0921985815602842E-2</v>
      </c>
      <c r="G677" s="27">
        <v>1</v>
      </c>
    </row>
    <row r="678" spans="3:7" x14ac:dyDescent="0.25">
      <c r="C678" s="28">
        <v>48</v>
      </c>
      <c r="D678" s="27">
        <v>7.0921985815602842E-2</v>
      </c>
      <c r="E678" s="27">
        <v>0.26129032258064516</v>
      </c>
      <c r="F678" s="27">
        <v>7.0921985815602842E-2</v>
      </c>
      <c r="G678" s="27">
        <v>1</v>
      </c>
    </row>
    <row r="679" spans="3:7" x14ac:dyDescent="0.25">
      <c r="C679" s="28">
        <v>49</v>
      </c>
      <c r="D679" s="27">
        <v>7.0921985815602842E-2</v>
      </c>
      <c r="E679" s="27">
        <v>0.26774193548387099</v>
      </c>
      <c r="F679" s="27">
        <v>7.0921985815602842E-2</v>
      </c>
      <c r="G679" s="27">
        <v>1</v>
      </c>
    </row>
    <row r="680" spans="3:7" x14ac:dyDescent="0.25">
      <c r="C680" s="28">
        <v>50</v>
      </c>
      <c r="D680" s="27">
        <v>7.8014184397163122E-2</v>
      </c>
      <c r="E680" s="27">
        <v>0.26774193548387099</v>
      </c>
      <c r="F680" s="27">
        <v>7.8014184397163122E-2</v>
      </c>
      <c r="G680" s="27">
        <v>1</v>
      </c>
    </row>
    <row r="681" spans="3:7" x14ac:dyDescent="0.25">
      <c r="C681" s="28">
        <v>51</v>
      </c>
      <c r="D681" s="27">
        <v>8.5106382978723402E-2</v>
      </c>
      <c r="E681" s="27">
        <v>0.28064516129032258</v>
      </c>
      <c r="F681" s="27">
        <v>8.5106382978723402E-2</v>
      </c>
      <c r="G681" s="27">
        <v>1</v>
      </c>
    </row>
    <row r="682" spans="3:7" x14ac:dyDescent="0.25">
      <c r="C682" s="28">
        <v>52</v>
      </c>
      <c r="D682" s="27">
        <v>8.5106382978723402E-2</v>
      </c>
      <c r="E682" s="27">
        <v>0.2870967741935484</v>
      </c>
      <c r="F682" s="27">
        <v>8.5106382978723402E-2</v>
      </c>
      <c r="G682" s="27">
        <v>1</v>
      </c>
    </row>
    <row r="683" spans="3:7" x14ac:dyDescent="0.25">
      <c r="C683" s="28">
        <v>53</v>
      </c>
      <c r="D683" s="27">
        <v>8.5106382978723402E-2</v>
      </c>
      <c r="E683" s="27">
        <v>0.29032258064516131</v>
      </c>
      <c r="F683" s="27">
        <v>8.5106382978723402E-2</v>
      </c>
      <c r="G683" s="27">
        <v>1</v>
      </c>
    </row>
    <row r="684" spans="3:7" x14ac:dyDescent="0.25">
      <c r="C684" s="28">
        <v>54</v>
      </c>
      <c r="D684" s="27">
        <v>9.9290780141843976E-2</v>
      </c>
      <c r="E684" s="27">
        <v>0.29032258064516131</v>
      </c>
      <c r="F684" s="27">
        <v>9.9290780141843976E-2</v>
      </c>
      <c r="G684" s="27">
        <v>1</v>
      </c>
    </row>
    <row r="685" spans="3:7" x14ac:dyDescent="0.25">
      <c r="C685" s="28">
        <v>55</v>
      </c>
      <c r="D685" s="27">
        <v>9.9290780141843976E-2</v>
      </c>
      <c r="E685" s="27">
        <v>0.29354838709677417</v>
      </c>
      <c r="F685" s="27">
        <v>9.9290780141843976E-2</v>
      </c>
      <c r="G685" s="27">
        <v>1</v>
      </c>
    </row>
    <row r="686" spans="3:7" x14ac:dyDescent="0.25">
      <c r="C686" s="28">
        <v>56</v>
      </c>
      <c r="D686" s="27">
        <v>0.10283687943262411</v>
      </c>
      <c r="E686" s="27">
        <v>0.3</v>
      </c>
      <c r="F686" s="27">
        <v>0.10283687943262411</v>
      </c>
      <c r="G686" s="27">
        <v>1</v>
      </c>
    </row>
    <row r="687" spans="3:7" x14ac:dyDescent="0.25">
      <c r="C687" s="28">
        <v>57</v>
      </c>
      <c r="D687" s="27">
        <v>0.10283687943262411</v>
      </c>
      <c r="E687" s="27">
        <v>0.3032258064516129</v>
      </c>
      <c r="F687" s="27">
        <v>0.10283687943262411</v>
      </c>
      <c r="G687" s="27">
        <v>1</v>
      </c>
    </row>
    <row r="688" spans="3:7" x14ac:dyDescent="0.25">
      <c r="C688" s="28">
        <v>58</v>
      </c>
      <c r="D688" s="27">
        <v>0.10283687943262411</v>
      </c>
      <c r="E688" s="27">
        <v>0.30645161290322581</v>
      </c>
      <c r="F688" s="27">
        <v>0.10283687943262411</v>
      </c>
      <c r="G688" s="27">
        <v>1</v>
      </c>
    </row>
    <row r="689" spans="3:7" x14ac:dyDescent="0.25">
      <c r="C689" s="28">
        <v>59</v>
      </c>
      <c r="D689" s="27">
        <v>0.10638297872340426</v>
      </c>
      <c r="E689" s="27">
        <v>0.30645161290322581</v>
      </c>
      <c r="F689" s="27">
        <v>0.10638297872340426</v>
      </c>
      <c r="G689" s="27">
        <v>1</v>
      </c>
    </row>
    <row r="690" spans="3:7" x14ac:dyDescent="0.25">
      <c r="C690" s="28">
        <v>60</v>
      </c>
      <c r="D690" s="27">
        <v>0.10638297872340426</v>
      </c>
      <c r="E690" s="27">
        <v>0.30967741935483872</v>
      </c>
      <c r="F690" s="27">
        <v>0.10638297872340426</v>
      </c>
      <c r="G690" s="27">
        <v>1</v>
      </c>
    </row>
    <row r="691" spans="3:7" x14ac:dyDescent="0.25">
      <c r="C691" s="28">
        <v>61</v>
      </c>
      <c r="D691" s="27">
        <v>0.10638297872340426</v>
      </c>
      <c r="E691" s="27">
        <v>0.31290322580645163</v>
      </c>
      <c r="F691" s="27">
        <v>0.10638297872340426</v>
      </c>
      <c r="G691" s="27">
        <v>1</v>
      </c>
    </row>
    <row r="692" spans="3:7" x14ac:dyDescent="0.25">
      <c r="C692" s="28">
        <v>62</v>
      </c>
      <c r="D692" s="27">
        <v>0.10638297872340426</v>
      </c>
      <c r="E692" s="27">
        <v>0.31612903225806449</v>
      </c>
      <c r="F692" s="27">
        <v>0.10638297872340426</v>
      </c>
      <c r="G692" s="27">
        <v>1</v>
      </c>
    </row>
    <row r="693" spans="3:7" x14ac:dyDescent="0.25">
      <c r="C693" s="28">
        <v>63</v>
      </c>
      <c r="D693" s="27">
        <v>0.10638297872340426</v>
      </c>
      <c r="E693" s="27">
        <v>0.32258064516129031</v>
      </c>
      <c r="F693" s="27">
        <v>0.10638297872340426</v>
      </c>
      <c r="G693" s="27">
        <v>1</v>
      </c>
    </row>
    <row r="694" spans="3:7" x14ac:dyDescent="0.25">
      <c r="C694" s="28">
        <v>64</v>
      </c>
      <c r="D694" s="27">
        <v>0.1099290780141844</v>
      </c>
      <c r="E694" s="27">
        <v>0.32258064516129031</v>
      </c>
      <c r="F694" s="27">
        <v>0.1099290780141844</v>
      </c>
      <c r="G694" s="27">
        <v>1</v>
      </c>
    </row>
    <row r="695" spans="3:7" x14ac:dyDescent="0.25">
      <c r="C695" s="28">
        <v>65</v>
      </c>
      <c r="D695" s="27">
        <v>0.11347517730496454</v>
      </c>
      <c r="E695" s="27">
        <v>0.32258064516129031</v>
      </c>
      <c r="F695" s="27">
        <v>0.11347517730496454</v>
      </c>
      <c r="G695" s="27">
        <v>1</v>
      </c>
    </row>
    <row r="696" spans="3:7" x14ac:dyDescent="0.25">
      <c r="C696" s="28">
        <v>66</v>
      </c>
      <c r="D696" s="27">
        <v>0.11347517730496454</v>
      </c>
      <c r="E696" s="27">
        <v>0.32580645161290323</v>
      </c>
      <c r="F696" s="27">
        <v>0.11347517730496454</v>
      </c>
      <c r="G696" s="27">
        <v>1</v>
      </c>
    </row>
    <row r="697" spans="3:7" x14ac:dyDescent="0.25">
      <c r="C697" s="28">
        <v>67</v>
      </c>
      <c r="D697" s="27">
        <v>0.11702127659574468</v>
      </c>
      <c r="E697" s="27">
        <v>0.32580645161290323</v>
      </c>
      <c r="F697" s="27">
        <v>0.11702127659574468</v>
      </c>
      <c r="G697" s="27">
        <v>1</v>
      </c>
    </row>
    <row r="698" spans="3:7" x14ac:dyDescent="0.25">
      <c r="C698" s="28">
        <v>68</v>
      </c>
      <c r="D698" s="27">
        <v>0.12056737588652482</v>
      </c>
      <c r="E698" s="27">
        <v>0.32580645161290323</v>
      </c>
      <c r="F698" s="27">
        <v>0.12056737588652482</v>
      </c>
      <c r="G698" s="27">
        <v>1</v>
      </c>
    </row>
    <row r="699" spans="3:7" x14ac:dyDescent="0.25">
      <c r="C699" s="28">
        <v>69</v>
      </c>
      <c r="D699" s="27">
        <v>0.1276595744680851</v>
      </c>
      <c r="E699" s="27">
        <v>0.32903225806451614</v>
      </c>
      <c r="F699" s="27">
        <v>0.1276595744680851</v>
      </c>
      <c r="G699" s="27">
        <v>1</v>
      </c>
    </row>
    <row r="700" spans="3:7" x14ac:dyDescent="0.25">
      <c r="C700" s="28">
        <v>70</v>
      </c>
      <c r="D700" s="27">
        <v>0.13475177304964539</v>
      </c>
      <c r="E700" s="27">
        <v>0.32903225806451614</v>
      </c>
      <c r="F700" s="27">
        <v>0.13475177304964539</v>
      </c>
      <c r="G700" s="27">
        <v>1</v>
      </c>
    </row>
    <row r="701" spans="3:7" x14ac:dyDescent="0.25">
      <c r="C701" s="28">
        <v>71</v>
      </c>
      <c r="D701" s="27">
        <v>0.1453900709219858</v>
      </c>
      <c r="E701" s="27">
        <v>0.32903225806451614</v>
      </c>
      <c r="F701" s="27">
        <v>0.1453900709219858</v>
      </c>
      <c r="G701" s="27">
        <v>1</v>
      </c>
    </row>
    <row r="702" spans="3:7" x14ac:dyDescent="0.25">
      <c r="C702" s="28">
        <v>72</v>
      </c>
      <c r="D702" s="27">
        <v>0.1453900709219858</v>
      </c>
      <c r="E702" s="27">
        <v>0.33225806451612905</v>
      </c>
      <c r="F702" s="27">
        <v>0.1453900709219858</v>
      </c>
      <c r="G702" s="27">
        <v>1</v>
      </c>
    </row>
    <row r="703" spans="3:7" x14ac:dyDescent="0.25">
      <c r="C703" s="28">
        <v>73</v>
      </c>
      <c r="D703" s="27">
        <v>0.1453900709219858</v>
      </c>
      <c r="E703" s="27">
        <v>0.33548387096774196</v>
      </c>
      <c r="F703" s="27">
        <v>0.1453900709219858</v>
      </c>
      <c r="G703" s="27">
        <v>1</v>
      </c>
    </row>
    <row r="704" spans="3:7" x14ac:dyDescent="0.25">
      <c r="C704" s="28">
        <v>74</v>
      </c>
      <c r="D704" s="27">
        <v>0.1453900709219858</v>
      </c>
      <c r="E704" s="27">
        <v>0.33870967741935482</v>
      </c>
      <c r="F704" s="27">
        <v>0.1453900709219858</v>
      </c>
      <c r="G704" s="27">
        <v>1</v>
      </c>
    </row>
    <row r="705" spans="3:7" x14ac:dyDescent="0.25">
      <c r="C705" s="28">
        <v>75</v>
      </c>
      <c r="D705" s="27">
        <v>0.1453900709219858</v>
      </c>
      <c r="E705" s="27">
        <v>0.34193548387096773</v>
      </c>
      <c r="F705" s="27">
        <v>0.1453900709219858</v>
      </c>
      <c r="G705" s="27">
        <v>1</v>
      </c>
    </row>
    <row r="706" spans="3:7" x14ac:dyDescent="0.25">
      <c r="C706" s="28">
        <v>76</v>
      </c>
      <c r="D706" s="27">
        <v>0.1453900709219858</v>
      </c>
      <c r="E706" s="27">
        <v>0.34516129032258064</v>
      </c>
      <c r="F706" s="27">
        <v>0.1453900709219858</v>
      </c>
      <c r="G706" s="27">
        <v>1</v>
      </c>
    </row>
    <row r="707" spans="3:7" x14ac:dyDescent="0.25">
      <c r="C707" s="28">
        <v>77</v>
      </c>
      <c r="D707" s="27">
        <v>0.14893617021276595</v>
      </c>
      <c r="E707" s="27">
        <v>0.34516129032258064</v>
      </c>
      <c r="F707" s="27">
        <v>0.14893617021276595</v>
      </c>
      <c r="G707" s="27">
        <v>1</v>
      </c>
    </row>
    <row r="708" spans="3:7" x14ac:dyDescent="0.25">
      <c r="C708" s="28">
        <v>78</v>
      </c>
      <c r="D708" s="27">
        <v>0.14893617021276595</v>
      </c>
      <c r="E708" s="27">
        <v>0.34838709677419355</v>
      </c>
      <c r="F708" s="27">
        <v>0.14893617021276595</v>
      </c>
      <c r="G708" s="27">
        <v>1</v>
      </c>
    </row>
    <row r="709" spans="3:7" x14ac:dyDescent="0.25">
      <c r="C709" s="28">
        <v>79</v>
      </c>
      <c r="D709" s="27">
        <v>0.14893617021276595</v>
      </c>
      <c r="E709" s="27">
        <v>0.35161290322580646</v>
      </c>
      <c r="F709" s="27">
        <v>0.14893617021276595</v>
      </c>
      <c r="G709" s="27">
        <v>1</v>
      </c>
    </row>
    <row r="710" spans="3:7" x14ac:dyDescent="0.25">
      <c r="C710" s="28">
        <v>80</v>
      </c>
      <c r="D710" s="27">
        <v>0.1524822695035461</v>
      </c>
      <c r="E710" s="27">
        <v>0.35161290322580646</v>
      </c>
      <c r="F710" s="27">
        <v>0.1524822695035461</v>
      </c>
      <c r="G710" s="27">
        <v>1</v>
      </c>
    </row>
    <row r="711" spans="3:7" x14ac:dyDescent="0.25">
      <c r="C711" s="28">
        <v>81</v>
      </c>
      <c r="D711" s="27">
        <v>0.1524822695035461</v>
      </c>
      <c r="E711" s="27">
        <v>0.35483870967741937</v>
      </c>
      <c r="F711" s="27">
        <v>0.1524822695035461</v>
      </c>
      <c r="G711" s="27">
        <v>1</v>
      </c>
    </row>
    <row r="712" spans="3:7" x14ac:dyDescent="0.25">
      <c r="C712" s="28">
        <v>82</v>
      </c>
      <c r="D712" s="27">
        <v>0.1524822695035461</v>
      </c>
      <c r="E712" s="27">
        <v>0.35806451612903228</v>
      </c>
      <c r="F712" s="27">
        <v>0.1524822695035461</v>
      </c>
      <c r="G712" s="27">
        <v>1</v>
      </c>
    </row>
    <row r="713" spans="3:7" x14ac:dyDescent="0.25">
      <c r="C713" s="28">
        <v>83</v>
      </c>
      <c r="D713" s="27">
        <v>0.15602836879432624</v>
      </c>
      <c r="E713" s="27">
        <v>0.35806451612903228</v>
      </c>
      <c r="F713" s="27">
        <v>0.15602836879432624</v>
      </c>
      <c r="G713" s="27">
        <v>1</v>
      </c>
    </row>
    <row r="714" spans="3:7" x14ac:dyDescent="0.25">
      <c r="C714" s="28">
        <v>84</v>
      </c>
      <c r="D714" s="27">
        <v>0.15602836879432624</v>
      </c>
      <c r="E714" s="27">
        <v>0.36129032258064514</v>
      </c>
      <c r="F714" s="27">
        <v>0.15602836879432624</v>
      </c>
      <c r="G714" s="27">
        <v>1</v>
      </c>
    </row>
    <row r="715" spans="3:7" x14ac:dyDescent="0.25">
      <c r="C715" s="28">
        <v>85</v>
      </c>
      <c r="D715" s="27">
        <v>0.15602836879432624</v>
      </c>
      <c r="E715" s="27">
        <v>0.36451612903225805</v>
      </c>
      <c r="F715" s="27">
        <v>0.15602836879432624</v>
      </c>
      <c r="G715" s="27">
        <v>1</v>
      </c>
    </row>
    <row r="716" spans="3:7" x14ac:dyDescent="0.25">
      <c r="C716" s="28">
        <v>86</v>
      </c>
      <c r="D716" s="27">
        <v>0.15957446808510639</v>
      </c>
      <c r="E716" s="27">
        <v>0.4258064516129032</v>
      </c>
      <c r="F716" s="27">
        <v>0.15957446808510639</v>
      </c>
      <c r="G716" s="27">
        <v>1</v>
      </c>
    </row>
    <row r="717" spans="3:7" x14ac:dyDescent="0.25">
      <c r="C717" s="28">
        <v>87</v>
      </c>
      <c r="D717" s="27">
        <v>0.16312056737588654</v>
      </c>
      <c r="E717" s="27">
        <v>0.4258064516129032</v>
      </c>
      <c r="F717" s="27">
        <v>0.16312056737588654</v>
      </c>
      <c r="G717" s="27">
        <v>1</v>
      </c>
    </row>
    <row r="718" spans="3:7" x14ac:dyDescent="0.25">
      <c r="C718" s="28">
        <v>88</v>
      </c>
      <c r="D718" s="27">
        <v>0.16666666666666666</v>
      </c>
      <c r="E718" s="27">
        <v>0.4258064516129032</v>
      </c>
      <c r="F718" s="27">
        <v>0.16666666666666666</v>
      </c>
      <c r="G718" s="27">
        <v>1</v>
      </c>
    </row>
    <row r="719" spans="3:7" x14ac:dyDescent="0.25">
      <c r="C719" s="28">
        <v>89</v>
      </c>
      <c r="D719" s="27">
        <v>0.16666666666666666</v>
      </c>
      <c r="E719" s="27">
        <v>0.42903225806451611</v>
      </c>
      <c r="F719" s="27">
        <v>0.16666666666666666</v>
      </c>
      <c r="G719" s="27">
        <v>1</v>
      </c>
    </row>
    <row r="720" spans="3:7" x14ac:dyDescent="0.25">
      <c r="C720" s="28">
        <v>90</v>
      </c>
      <c r="D720" s="27">
        <v>0.16666666666666666</v>
      </c>
      <c r="E720" s="27">
        <v>0.44193548387096776</v>
      </c>
      <c r="F720" s="27">
        <v>0.16666666666666666</v>
      </c>
      <c r="G720" s="27">
        <v>1</v>
      </c>
    </row>
    <row r="721" spans="3:7" x14ac:dyDescent="0.25">
      <c r="C721" s="28">
        <v>91</v>
      </c>
      <c r="D721" s="27">
        <v>0.1702127659574468</v>
      </c>
      <c r="E721" s="27">
        <v>0.44193548387096776</v>
      </c>
      <c r="F721" s="27">
        <v>0.1702127659574468</v>
      </c>
      <c r="G721" s="27">
        <v>1</v>
      </c>
    </row>
    <row r="722" spans="3:7" x14ac:dyDescent="0.25">
      <c r="C722" s="28">
        <v>92</v>
      </c>
      <c r="D722" s="27">
        <v>0.17375886524822695</v>
      </c>
      <c r="E722" s="27">
        <v>0.44193548387096776</v>
      </c>
      <c r="F722" s="27">
        <v>0.17375886524822695</v>
      </c>
      <c r="G722" s="27">
        <v>1</v>
      </c>
    </row>
    <row r="723" spans="3:7" x14ac:dyDescent="0.25">
      <c r="C723" s="28">
        <v>93</v>
      </c>
      <c r="D723" s="27">
        <v>0.17375886524822695</v>
      </c>
      <c r="E723" s="27">
        <v>0.44838709677419353</v>
      </c>
      <c r="F723" s="27">
        <v>0.17375886524822695</v>
      </c>
      <c r="G723" s="27">
        <v>1</v>
      </c>
    </row>
    <row r="724" spans="3:7" x14ac:dyDescent="0.25">
      <c r="C724" s="28">
        <v>94</v>
      </c>
      <c r="D724" s="27">
        <v>0.17375886524822695</v>
      </c>
      <c r="E724" s="27">
        <v>0.48709677419354841</v>
      </c>
      <c r="F724" s="27">
        <v>0.17375886524822695</v>
      </c>
      <c r="G724" s="27">
        <v>1</v>
      </c>
    </row>
    <row r="725" spans="3:7" x14ac:dyDescent="0.25">
      <c r="C725" s="28">
        <v>95</v>
      </c>
      <c r="D725" s="27">
        <v>0.19503546099290781</v>
      </c>
      <c r="E725" s="27">
        <v>0.49032258064516127</v>
      </c>
      <c r="F725" s="27">
        <v>0.19503546099290781</v>
      </c>
      <c r="G725" s="27">
        <v>1</v>
      </c>
    </row>
    <row r="726" spans="3:7" x14ac:dyDescent="0.25">
      <c r="C726" s="28">
        <v>96</v>
      </c>
      <c r="D726" s="27">
        <v>0.20212765957446807</v>
      </c>
      <c r="E726" s="27">
        <v>0.49032258064516127</v>
      </c>
      <c r="F726" s="27">
        <v>0.20212765957446807</v>
      </c>
      <c r="G726" s="27">
        <v>1</v>
      </c>
    </row>
    <row r="727" spans="3:7" x14ac:dyDescent="0.25">
      <c r="C727" s="28">
        <v>97</v>
      </c>
      <c r="D727" s="27">
        <v>0.20567375886524822</v>
      </c>
      <c r="E727" s="27">
        <v>0.49032258064516127</v>
      </c>
      <c r="F727" s="27">
        <v>0.20567375886524822</v>
      </c>
      <c r="G727" s="27">
        <v>1</v>
      </c>
    </row>
    <row r="728" spans="3:7" x14ac:dyDescent="0.25">
      <c r="C728" s="28">
        <v>98</v>
      </c>
      <c r="D728" s="27">
        <v>0.20567375886524822</v>
      </c>
      <c r="E728" s="27">
        <v>0.49354838709677418</v>
      </c>
      <c r="F728" s="27">
        <v>0.20567375886524822</v>
      </c>
      <c r="G728" s="27">
        <v>1</v>
      </c>
    </row>
    <row r="729" spans="3:7" x14ac:dyDescent="0.25">
      <c r="C729" s="28">
        <v>99</v>
      </c>
      <c r="D729" s="27">
        <v>0.20567375886524822</v>
      </c>
      <c r="E729" s="27">
        <v>0.49677419354838709</v>
      </c>
      <c r="F729" s="27">
        <v>0.20567375886524822</v>
      </c>
      <c r="G729" s="27">
        <v>1</v>
      </c>
    </row>
    <row r="730" spans="3:7" x14ac:dyDescent="0.25">
      <c r="C730" s="28">
        <v>100</v>
      </c>
      <c r="D730" s="27">
        <v>0.20567375886524822</v>
      </c>
      <c r="E730" s="27">
        <v>0.5</v>
      </c>
      <c r="F730" s="27">
        <v>0.20567375886524822</v>
      </c>
      <c r="G730" s="27">
        <v>1</v>
      </c>
    </row>
    <row r="731" spans="3:7" x14ac:dyDescent="0.25">
      <c r="C731" s="28">
        <v>101</v>
      </c>
      <c r="D731" s="27">
        <v>0.20921985815602837</v>
      </c>
      <c r="E731" s="27">
        <v>0.5</v>
      </c>
      <c r="F731" s="27">
        <v>0.20921985815602837</v>
      </c>
      <c r="G731" s="27">
        <v>1</v>
      </c>
    </row>
    <row r="732" spans="3:7" x14ac:dyDescent="0.25">
      <c r="C732" s="28">
        <v>102</v>
      </c>
      <c r="D732" s="27">
        <v>0.20921985815602837</v>
      </c>
      <c r="E732" s="27">
        <v>0.50322580645161286</v>
      </c>
      <c r="F732" s="27">
        <v>0.20921985815602837</v>
      </c>
      <c r="G732" s="27">
        <v>1</v>
      </c>
    </row>
    <row r="733" spans="3:7" x14ac:dyDescent="0.25">
      <c r="C733" s="28">
        <v>103</v>
      </c>
      <c r="D733" s="27">
        <v>0.21276595744680851</v>
      </c>
      <c r="E733" s="27">
        <v>0.50322580645161286</v>
      </c>
      <c r="F733" s="27">
        <v>0.21276595744680851</v>
      </c>
      <c r="G733" s="27">
        <v>1</v>
      </c>
    </row>
    <row r="734" spans="3:7" x14ac:dyDescent="0.25">
      <c r="C734" s="28">
        <v>104</v>
      </c>
      <c r="D734" s="27">
        <v>0.21276595744680851</v>
      </c>
      <c r="E734" s="27">
        <v>0.50645161290322582</v>
      </c>
      <c r="F734" s="27">
        <v>0.21276595744680851</v>
      </c>
      <c r="G734" s="27">
        <v>1</v>
      </c>
    </row>
    <row r="735" spans="3:7" x14ac:dyDescent="0.25">
      <c r="C735" s="28">
        <v>105</v>
      </c>
      <c r="D735" s="27">
        <v>0.21631205673758866</v>
      </c>
      <c r="E735" s="27">
        <v>0.50645161290322582</v>
      </c>
      <c r="F735" s="27">
        <v>0.21631205673758866</v>
      </c>
      <c r="G735" s="27">
        <v>1</v>
      </c>
    </row>
    <row r="736" spans="3:7" x14ac:dyDescent="0.25">
      <c r="C736" s="28">
        <v>106</v>
      </c>
      <c r="D736" s="27">
        <v>0.21985815602836881</v>
      </c>
      <c r="E736" s="27">
        <v>0.50645161290322582</v>
      </c>
      <c r="F736" s="27">
        <v>0.21985815602836881</v>
      </c>
      <c r="G736" s="27">
        <v>1</v>
      </c>
    </row>
    <row r="737" spans="3:7" x14ac:dyDescent="0.25">
      <c r="C737" s="28">
        <v>107</v>
      </c>
      <c r="D737" s="27">
        <v>0.21985815602836881</v>
      </c>
      <c r="E737" s="27">
        <v>0.50967741935483868</v>
      </c>
      <c r="F737" s="27">
        <v>0.21985815602836881</v>
      </c>
      <c r="G737" s="27">
        <v>1</v>
      </c>
    </row>
    <row r="738" spans="3:7" x14ac:dyDescent="0.25">
      <c r="C738" s="28">
        <v>108</v>
      </c>
      <c r="D738" s="27">
        <v>0.22340425531914893</v>
      </c>
      <c r="E738" s="27">
        <v>0.50967741935483868</v>
      </c>
      <c r="F738" s="27">
        <v>0.22340425531914893</v>
      </c>
      <c r="G738" s="27">
        <v>1</v>
      </c>
    </row>
    <row r="739" spans="3:7" x14ac:dyDescent="0.25">
      <c r="C739" s="28">
        <v>109</v>
      </c>
      <c r="D739" s="27">
        <v>0.22695035460992907</v>
      </c>
      <c r="E739" s="27">
        <v>0.50967741935483868</v>
      </c>
      <c r="F739" s="27">
        <v>0.22695035460992907</v>
      </c>
      <c r="G739" s="27">
        <v>1</v>
      </c>
    </row>
    <row r="740" spans="3:7" x14ac:dyDescent="0.25">
      <c r="C740" s="28">
        <v>110</v>
      </c>
      <c r="D740" s="27">
        <v>0.22695035460992907</v>
      </c>
      <c r="E740" s="27">
        <v>0.51290322580645165</v>
      </c>
      <c r="F740" s="27">
        <v>0.22695035460992907</v>
      </c>
      <c r="G740" s="27">
        <v>1</v>
      </c>
    </row>
    <row r="741" spans="3:7" x14ac:dyDescent="0.25">
      <c r="C741" s="28">
        <v>111</v>
      </c>
      <c r="D741" s="27">
        <v>0.23049645390070922</v>
      </c>
      <c r="E741" s="27">
        <v>0.51935483870967747</v>
      </c>
      <c r="F741" s="27">
        <v>0.23049645390070922</v>
      </c>
      <c r="G741" s="27">
        <v>1</v>
      </c>
    </row>
    <row r="742" spans="3:7" x14ac:dyDescent="0.25">
      <c r="C742" s="28">
        <v>112</v>
      </c>
      <c r="D742" s="27">
        <v>0.23049645390070922</v>
      </c>
      <c r="E742" s="27">
        <v>0.52258064516129032</v>
      </c>
      <c r="F742" s="27">
        <v>0.23049645390070922</v>
      </c>
      <c r="G742" s="27">
        <v>1</v>
      </c>
    </row>
    <row r="743" spans="3:7" x14ac:dyDescent="0.25">
      <c r="C743" s="28">
        <v>113</v>
      </c>
      <c r="D743" s="27">
        <v>0.23758865248226951</v>
      </c>
      <c r="E743" s="27">
        <v>0.52258064516129032</v>
      </c>
      <c r="F743" s="27">
        <v>0.23758865248226951</v>
      </c>
      <c r="G743" s="27">
        <v>1</v>
      </c>
    </row>
    <row r="744" spans="3:7" x14ac:dyDescent="0.25">
      <c r="C744" s="28">
        <v>114</v>
      </c>
      <c r="D744" s="27">
        <v>0.23758865248226951</v>
      </c>
      <c r="E744" s="27">
        <v>0.52580645161290318</v>
      </c>
      <c r="F744" s="27">
        <v>0.23758865248226951</v>
      </c>
      <c r="G744" s="27">
        <v>1</v>
      </c>
    </row>
    <row r="745" spans="3:7" x14ac:dyDescent="0.25">
      <c r="C745" s="28">
        <v>115</v>
      </c>
      <c r="D745" s="27">
        <v>0.24113475177304963</v>
      </c>
      <c r="E745" s="27">
        <v>0.52580645161290318</v>
      </c>
      <c r="F745" s="27">
        <v>0.24113475177304963</v>
      </c>
      <c r="G745" s="27">
        <v>1</v>
      </c>
    </row>
    <row r="746" spans="3:7" x14ac:dyDescent="0.25">
      <c r="C746" s="28">
        <v>116</v>
      </c>
      <c r="D746" s="27">
        <v>0.24822695035460993</v>
      </c>
      <c r="E746" s="27">
        <v>0.52903225806451615</v>
      </c>
      <c r="F746" s="27">
        <v>0.24822695035460993</v>
      </c>
      <c r="G746" s="27">
        <v>1</v>
      </c>
    </row>
    <row r="747" spans="3:7" x14ac:dyDescent="0.25">
      <c r="C747" s="28">
        <v>117</v>
      </c>
      <c r="D747" s="27">
        <v>0.24822695035460993</v>
      </c>
      <c r="E747" s="27">
        <v>0.532258064516129</v>
      </c>
      <c r="F747" s="27">
        <v>0.24822695035460993</v>
      </c>
      <c r="G747" s="27">
        <v>1</v>
      </c>
    </row>
    <row r="748" spans="3:7" x14ac:dyDescent="0.25">
      <c r="C748" s="28">
        <v>118</v>
      </c>
      <c r="D748" s="27">
        <v>0.25177304964539005</v>
      </c>
      <c r="E748" s="27">
        <v>0.54516129032258065</v>
      </c>
      <c r="F748" s="27">
        <v>0.25177304964539005</v>
      </c>
      <c r="G748" s="27">
        <v>1</v>
      </c>
    </row>
    <row r="749" spans="3:7" x14ac:dyDescent="0.25">
      <c r="C749" s="28">
        <v>119</v>
      </c>
      <c r="D749" s="27">
        <v>0.25177304964539005</v>
      </c>
      <c r="E749" s="27">
        <v>0.54838709677419351</v>
      </c>
      <c r="F749" s="27">
        <v>0.25177304964539005</v>
      </c>
      <c r="G749" s="27">
        <v>1</v>
      </c>
    </row>
    <row r="750" spans="3:7" x14ac:dyDescent="0.25">
      <c r="C750" s="28">
        <v>120</v>
      </c>
      <c r="D750" s="27">
        <v>0.25531914893617019</v>
      </c>
      <c r="E750" s="27">
        <v>0.54838709677419351</v>
      </c>
      <c r="F750" s="27">
        <v>0.25531914893617019</v>
      </c>
      <c r="G750" s="27">
        <v>1</v>
      </c>
    </row>
    <row r="751" spans="3:7" x14ac:dyDescent="0.25">
      <c r="C751" s="28">
        <v>121</v>
      </c>
      <c r="D751" s="27">
        <v>0.26241134751773049</v>
      </c>
      <c r="E751" s="27">
        <v>0.54838709677419351</v>
      </c>
      <c r="F751" s="27">
        <v>0.26241134751773049</v>
      </c>
      <c r="G751" s="27">
        <v>1</v>
      </c>
    </row>
    <row r="752" spans="3:7" x14ac:dyDescent="0.25">
      <c r="C752" s="28">
        <v>122</v>
      </c>
      <c r="D752" s="27">
        <v>0.27304964539007093</v>
      </c>
      <c r="E752" s="27">
        <v>0.54838709677419351</v>
      </c>
      <c r="F752" s="27">
        <v>0.27304964539007093</v>
      </c>
      <c r="G752" s="27">
        <v>1</v>
      </c>
    </row>
    <row r="753" spans="3:7" x14ac:dyDescent="0.25">
      <c r="C753" s="28">
        <v>123</v>
      </c>
      <c r="D753" s="27">
        <v>0.27659574468085107</v>
      </c>
      <c r="E753" s="27">
        <v>0.55161290322580647</v>
      </c>
      <c r="F753" s="27">
        <v>0.27659574468085107</v>
      </c>
      <c r="G753" s="27">
        <v>1</v>
      </c>
    </row>
    <row r="754" spans="3:7" x14ac:dyDescent="0.25">
      <c r="C754" s="28">
        <v>124</v>
      </c>
      <c r="D754" s="27">
        <v>0.27659574468085107</v>
      </c>
      <c r="E754" s="27">
        <v>0.55483870967741933</v>
      </c>
      <c r="F754" s="27">
        <v>0.27659574468085107</v>
      </c>
      <c r="G754" s="27">
        <v>1</v>
      </c>
    </row>
    <row r="755" spans="3:7" x14ac:dyDescent="0.25">
      <c r="C755" s="28">
        <v>125</v>
      </c>
      <c r="D755" s="27">
        <v>0.28014184397163122</v>
      </c>
      <c r="E755" s="27">
        <v>0.55483870967741933</v>
      </c>
      <c r="F755" s="27">
        <v>0.28014184397163122</v>
      </c>
      <c r="G755" s="27">
        <v>1</v>
      </c>
    </row>
    <row r="756" spans="3:7" x14ac:dyDescent="0.25">
      <c r="C756" s="28">
        <v>126</v>
      </c>
      <c r="D756" s="27">
        <v>0.28014184397163122</v>
      </c>
      <c r="E756" s="27">
        <v>0.5580645161290323</v>
      </c>
      <c r="F756" s="27">
        <v>0.28014184397163122</v>
      </c>
      <c r="G756" s="27">
        <v>1</v>
      </c>
    </row>
    <row r="757" spans="3:7" x14ac:dyDescent="0.25">
      <c r="C757" s="28">
        <v>127</v>
      </c>
      <c r="D757" s="27">
        <v>0.28723404255319152</v>
      </c>
      <c r="E757" s="27">
        <v>0.5580645161290323</v>
      </c>
      <c r="F757" s="27">
        <v>0.28723404255319152</v>
      </c>
      <c r="G757" s="27">
        <v>1</v>
      </c>
    </row>
    <row r="758" spans="3:7" x14ac:dyDescent="0.25">
      <c r="C758" s="28">
        <v>128</v>
      </c>
      <c r="D758" s="27">
        <v>0.28723404255319152</v>
      </c>
      <c r="E758" s="27">
        <v>0.56129032258064515</v>
      </c>
      <c r="F758" s="27">
        <v>0.28723404255319152</v>
      </c>
      <c r="G758" s="27">
        <v>1</v>
      </c>
    </row>
    <row r="759" spans="3:7" x14ac:dyDescent="0.25">
      <c r="C759" s="28">
        <v>129</v>
      </c>
      <c r="D759" s="27">
        <v>0.29078014184397161</v>
      </c>
      <c r="E759" s="27">
        <v>0.56129032258064515</v>
      </c>
      <c r="F759" s="27">
        <v>0.29078014184397161</v>
      </c>
      <c r="G759" s="27">
        <v>1</v>
      </c>
    </row>
    <row r="760" spans="3:7" x14ac:dyDescent="0.25">
      <c r="C760" s="28">
        <v>130</v>
      </c>
      <c r="D760" s="27">
        <v>0.29432624113475175</v>
      </c>
      <c r="E760" s="27">
        <v>0.56129032258064515</v>
      </c>
      <c r="F760" s="27">
        <v>0.29432624113475175</v>
      </c>
      <c r="G760" s="27">
        <v>1</v>
      </c>
    </row>
    <row r="761" spans="3:7" x14ac:dyDescent="0.25">
      <c r="C761" s="28">
        <v>131</v>
      </c>
      <c r="D761" s="27">
        <v>0.29432624113475175</v>
      </c>
      <c r="E761" s="27">
        <v>0.56451612903225812</v>
      </c>
      <c r="F761" s="27">
        <v>0.29432624113475175</v>
      </c>
      <c r="G761" s="27">
        <v>1</v>
      </c>
    </row>
    <row r="762" spans="3:7" x14ac:dyDescent="0.25">
      <c r="C762" s="28">
        <v>132</v>
      </c>
      <c r="D762" s="27">
        <v>0.2978723404255319</v>
      </c>
      <c r="E762" s="27">
        <v>0.56451612903225812</v>
      </c>
      <c r="F762" s="27">
        <v>0.2978723404255319</v>
      </c>
      <c r="G762" s="27">
        <v>1</v>
      </c>
    </row>
    <row r="763" spans="3:7" x14ac:dyDescent="0.25">
      <c r="C763" s="28">
        <v>133</v>
      </c>
      <c r="D763" s="27">
        <v>0.30141843971631205</v>
      </c>
      <c r="E763" s="27">
        <v>0.56451612903225812</v>
      </c>
      <c r="F763" s="27">
        <v>0.30141843971631205</v>
      </c>
      <c r="G763" s="27">
        <v>1</v>
      </c>
    </row>
    <row r="764" spans="3:7" x14ac:dyDescent="0.25">
      <c r="C764" s="28">
        <v>134</v>
      </c>
      <c r="D764" s="27">
        <v>0.30496453900709219</v>
      </c>
      <c r="E764" s="27">
        <v>0.56451612903225812</v>
      </c>
      <c r="F764" s="27">
        <v>0.30496453900709219</v>
      </c>
      <c r="G764" s="27">
        <v>1</v>
      </c>
    </row>
    <row r="765" spans="3:7" x14ac:dyDescent="0.25">
      <c r="C765" s="28">
        <v>135</v>
      </c>
      <c r="D765" s="27">
        <v>0.30851063829787234</v>
      </c>
      <c r="E765" s="27">
        <v>0.56451612903225812</v>
      </c>
      <c r="F765" s="27">
        <v>0.30851063829787234</v>
      </c>
      <c r="G765" s="27">
        <v>1</v>
      </c>
    </row>
    <row r="766" spans="3:7" x14ac:dyDescent="0.25">
      <c r="C766" s="28">
        <v>136</v>
      </c>
      <c r="D766" s="27">
        <v>0.30851063829787234</v>
      </c>
      <c r="E766" s="27">
        <v>0.56774193548387097</v>
      </c>
      <c r="F766" s="27">
        <v>0.30851063829787234</v>
      </c>
      <c r="G766" s="27">
        <v>1</v>
      </c>
    </row>
    <row r="767" spans="3:7" x14ac:dyDescent="0.25">
      <c r="C767" s="28">
        <v>137</v>
      </c>
      <c r="D767" s="27">
        <v>0.30851063829787234</v>
      </c>
      <c r="E767" s="27">
        <v>0.57096774193548383</v>
      </c>
      <c r="F767" s="27">
        <v>0.30851063829787234</v>
      </c>
      <c r="G767" s="27">
        <v>1</v>
      </c>
    </row>
    <row r="768" spans="3:7" x14ac:dyDescent="0.25">
      <c r="C768" s="28">
        <v>138</v>
      </c>
      <c r="D768" s="27">
        <v>0.30851063829787234</v>
      </c>
      <c r="E768" s="27">
        <v>0.5741935483870968</v>
      </c>
      <c r="F768" s="27">
        <v>0.30851063829787234</v>
      </c>
      <c r="G768" s="27">
        <v>1</v>
      </c>
    </row>
    <row r="769" spans="3:7" x14ac:dyDescent="0.25">
      <c r="C769" s="28">
        <v>139</v>
      </c>
      <c r="D769" s="27">
        <v>0.30851063829787234</v>
      </c>
      <c r="E769" s="27">
        <v>0.57741935483870965</v>
      </c>
      <c r="F769" s="27">
        <v>0.30851063829787234</v>
      </c>
      <c r="G769" s="27">
        <v>1</v>
      </c>
    </row>
    <row r="770" spans="3:7" x14ac:dyDescent="0.25">
      <c r="C770" s="28">
        <v>140</v>
      </c>
      <c r="D770" s="27">
        <v>0.31205673758865249</v>
      </c>
      <c r="E770" s="27">
        <v>0.57741935483870965</v>
      </c>
      <c r="F770" s="27">
        <v>0.31205673758865249</v>
      </c>
      <c r="G770" s="27">
        <v>1</v>
      </c>
    </row>
    <row r="771" spans="3:7" x14ac:dyDescent="0.25">
      <c r="C771" s="28">
        <v>141</v>
      </c>
      <c r="D771" s="27">
        <v>0.31560283687943264</v>
      </c>
      <c r="E771" s="27">
        <v>0.57741935483870965</v>
      </c>
      <c r="F771" s="27">
        <v>0.31560283687943264</v>
      </c>
      <c r="G771" s="27">
        <v>1</v>
      </c>
    </row>
    <row r="772" spans="3:7" x14ac:dyDescent="0.25">
      <c r="C772" s="28">
        <v>142</v>
      </c>
      <c r="D772" s="27">
        <v>0.31560283687943264</v>
      </c>
      <c r="E772" s="27">
        <v>0.5903225806451613</v>
      </c>
      <c r="F772" s="27">
        <v>0.31560283687943264</v>
      </c>
      <c r="G772" s="27">
        <v>1</v>
      </c>
    </row>
    <row r="773" spans="3:7" x14ac:dyDescent="0.25">
      <c r="C773" s="28">
        <v>143</v>
      </c>
      <c r="D773" s="27">
        <v>0.32269503546099293</v>
      </c>
      <c r="E773" s="27">
        <v>0.5903225806451613</v>
      </c>
      <c r="F773" s="27">
        <v>0.32269503546099293</v>
      </c>
      <c r="G773" s="27">
        <v>1</v>
      </c>
    </row>
    <row r="774" spans="3:7" x14ac:dyDescent="0.25">
      <c r="C774" s="28">
        <v>144</v>
      </c>
      <c r="D774" s="27">
        <v>0.32624113475177308</v>
      </c>
      <c r="E774" s="27">
        <v>0.5903225806451613</v>
      </c>
      <c r="F774" s="27">
        <v>0.32624113475177308</v>
      </c>
      <c r="G774" s="27">
        <v>1</v>
      </c>
    </row>
    <row r="775" spans="3:7" x14ac:dyDescent="0.25">
      <c r="C775" s="28">
        <v>145</v>
      </c>
      <c r="D775" s="27">
        <v>0.33333333333333331</v>
      </c>
      <c r="E775" s="27">
        <v>0.59677419354838712</v>
      </c>
      <c r="F775" s="27">
        <v>0.33333333333333331</v>
      </c>
      <c r="G775" s="27">
        <v>1</v>
      </c>
    </row>
    <row r="776" spans="3:7" x14ac:dyDescent="0.25">
      <c r="C776" s="28">
        <v>146</v>
      </c>
      <c r="D776" s="27">
        <v>0.33333333333333331</v>
      </c>
      <c r="E776" s="27">
        <v>0.6</v>
      </c>
      <c r="F776" s="27">
        <v>0.33333333333333331</v>
      </c>
      <c r="G776" s="27">
        <v>1</v>
      </c>
    </row>
    <row r="777" spans="3:7" x14ac:dyDescent="0.25">
      <c r="C777" s="28">
        <v>147</v>
      </c>
      <c r="D777" s="27">
        <v>0.34042553191489361</v>
      </c>
      <c r="E777" s="27">
        <v>0.6</v>
      </c>
      <c r="F777" s="27">
        <v>0.34042553191489361</v>
      </c>
      <c r="G777" s="27">
        <v>1</v>
      </c>
    </row>
    <row r="778" spans="3:7" x14ac:dyDescent="0.25">
      <c r="C778" s="28">
        <v>148</v>
      </c>
      <c r="D778" s="27">
        <v>0.34397163120567376</v>
      </c>
      <c r="E778" s="27">
        <v>0.6</v>
      </c>
      <c r="F778" s="27">
        <v>0.34397163120567376</v>
      </c>
      <c r="G778" s="27">
        <v>1</v>
      </c>
    </row>
    <row r="779" spans="3:7" x14ac:dyDescent="0.25">
      <c r="C779" s="28">
        <v>149</v>
      </c>
      <c r="D779" s="27">
        <v>0.3475177304964539</v>
      </c>
      <c r="E779" s="27">
        <v>0.6</v>
      </c>
      <c r="F779" s="27">
        <v>0.3475177304964539</v>
      </c>
      <c r="G779" s="27">
        <v>1</v>
      </c>
    </row>
    <row r="780" spans="3:7" x14ac:dyDescent="0.25">
      <c r="C780" s="28">
        <v>150</v>
      </c>
      <c r="D780" s="27">
        <v>0.3475177304964539</v>
      </c>
      <c r="E780" s="27">
        <v>0.60322580645161294</v>
      </c>
      <c r="F780" s="27">
        <v>0.3475177304964539</v>
      </c>
      <c r="G780" s="27">
        <v>1</v>
      </c>
    </row>
    <row r="781" spans="3:7" x14ac:dyDescent="0.25">
      <c r="C781" s="28">
        <v>151</v>
      </c>
      <c r="D781" s="27">
        <v>0.3475177304964539</v>
      </c>
      <c r="E781" s="27">
        <v>0.6064516129032258</v>
      </c>
      <c r="F781" s="27">
        <v>0.3475177304964539</v>
      </c>
      <c r="G781" s="27">
        <v>1</v>
      </c>
    </row>
    <row r="782" spans="3:7" x14ac:dyDescent="0.25">
      <c r="C782" s="28">
        <v>152</v>
      </c>
      <c r="D782" s="27">
        <v>0.3475177304964539</v>
      </c>
      <c r="E782" s="27">
        <v>0.60967741935483866</v>
      </c>
      <c r="F782" s="27">
        <v>0.3475177304964539</v>
      </c>
      <c r="G782" s="27">
        <v>1</v>
      </c>
    </row>
    <row r="783" spans="3:7" x14ac:dyDescent="0.25">
      <c r="C783" s="28">
        <v>153</v>
      </c>
      <c r="D783" s="27">
        <v>0.3475177304964539</v>
      </c>
      <c r="E783" s="27">
        <v>0.61290322580645162</v>
      </c>
      <c r="F783" s="27">
        <v>0.3475177304964539</v>
      </c>
      <c r="G783" s="27">
        <v>1</v>
      </c>
    </row>
    <row r="784" spans="3:7" x14ac:dyDescent="0.25">
      <c r="C784" s="28">
        <v>154</v>
      </c>
      <c r="D784" s="27">
        <v>0.3546099290780142</v>
      </c>
      <c r="E784" s="27">
        <v>0.61290322580645162</v>
      </c>
      <c r="F784" s="27">
        <v>0.3546099290780142</v>
      </c>
      <c r="G784" s="27">
        <v>1</v>
      </c>
    </row>
    <row r="785" spans="3:7" x14ac:dyDescent="0.25">
      <c r="C785" s="28">
        <v>155</v>
      </c>
      <c r="D785" s="27">
        <v>0.3546099290780142</v>
      </c>
      <c r="E785" s="27">
        <v>0.61612903225806448</v>
      </c>
      <c r="F785" s="27">
        <v>0.3546099290780142</v>
      </c>
      <c r="G785" s="27">
        <v>1</v>
      </c>
    </row>
    <row r="786" spans="3:7" x14ac:dyDescent="0.25">
      <c r="C786" s="28">
        <v>156</v>
      </c>
      <c r="D786" s="27">
        <v>0.3546099290780142</v>
      </c>
      <c r="E786" s="27">
        <v>0.61935483870967745</v>
      </c>
      <c r="F786" s="27">
        <v>0.3546099290780142</v>
      </c>
      <c r="G786" s="27">
        <v>1</v>
      </c>
    </row>
    <row r="787" spans="3:7" x14ac:dyDescent="0.25">
      <c r="C787" s="28">
        <v>157</v>
      </c>
      <c r="D787" s="27">
        <v>0.37234042553191488</v>
      </c>
      <c r="E787" s="27">
        <v>0.62580645161290327</v>
      </c>
      <c r="F787" s="27">
        <v>0.37234042553191488</v>
      </c>
      <c r="G787" s="27">
        <v>1</v>
      </c>
    </row>
    <row r="788" spans="3:7" x14ac:dyDescent="0.25">
      <c r="C788" s="28">
        <v>158</v>
      </c>
      <c r="D788" s="27">
        <v>0.37588652482269502</v>
      </c>
      <c r="E788" s="27">
        <v>0.62580645161290327</v>
      </c>
      <c r="F788" s="27">
        <v>0.37588652482269502</v>
      </c>
      <c r="G788" s="27">
        <v>1</v>
      </c>
    </row>
    <row r="789" spans="3:7" x14ac:dyDescent="0.25">
      <c r="C789" s="28">
        <v>159</v>
      </c>
      <c r="D789" s="27">
        <v>0.37588652482269502</v>
      </c>
      <c r="E789" s="27">
        <v>0.62903225806451613</v>
      </c>
      <c r="F789" s="27">
        <v>0.37588652482269502</v>
      </c>
      <c r="G789" s="27">
        <v>1</v>
      </c>
    </row>
    <row r="790" spans="3:7" x14ac:dyDescent="0.25">
      <c r="C790" s="28">
        <v>160</v>
      </c>
      <c r="D790" s="27">
        <v>0.37943262411347517</v>
      </c>
      <c r="E790" s="27">
        <v>0.63225806451612898</v>
      </c>
      <c r="F790" s="27">
        <v>0.37943262411347517</v>
      </c>
      <c r="G790" s="27">
        <v>1</v>
      </c>
    </row>
    <row r="791" spans="3:7" x14ac:dyDescent="0.25">
      <c r="C791" s="28">
        <v>161</v>
      </c>
      <c r="D791" s="27">
        <v>0.38652482269503546</v>
      </c>
      <c r="E791" s="27">
        <v>0.63548387096774195</v>
      </c>
      <c r="F791" s="27">
        <v>0.38652482269503546</v>
      </c>
      <c r="G791" s="27">
        <v>1</v>
      </c>
    </row>
    <row r="792" spans="3:7" x14ac:dyDescent="0.25">
      <c r="C792" s="28">
        <v>162</v>
      </c>
      <c r="D792" s="27">
        <v>0.39361702127659576</v>
      </c>
      <c r="E792" s="27">
        <v>0.64193548387096777</v>
      </c>
      <c r="F792" s="27">
        <v>0.39361702127659576</v>
      </c>
      <c r="G792" s="27">
        <v>1</v>
      </c>
    </row>
    <row r="793" spans="3:7" x14ac:dyDescent="0.25">
      <c r="C793" s="28">
        <v>163</v>
      </c>
      <c r="D793" s="27">
        <v>0.3971631205673759</v>
      </c>
      <c r="E793" s="27">
        <v>0.64193548387096777</v>
      </c>
      <c r="F793" s="27">
        <v>0.3971631205673759</v>
      </c>
      <c r="G793" s="27">
        <v>1</v>
      </c>
    </row>
    <row r="794" spans="3:7" x14ac:dyDescent="0.25">
      <c r="C794" s="28">
        <v>164</v>
      </c>
      <c r="D794" s="27">
        <v>0.3971631205673759</v>
      </c>
      <c r="E794" s="27">
        <v>0.64516129032258063</v>
      </c>
      <c r="F794" s="27">
        <v>0.3971631205673759</v>
      </c>
      <c r="G794" s="27">
        <v>1</v>
      </c>
    </row>
    <row r="795" spans="3:7" x14ac:dyDescent="0.25">
      <c r="C795" s="28">
        <v>165</v>
      </c>
      <c r="D795" s="27">
        <v>0.3971631205673759</v>
      </c>
      <c r="E795" s="27">
        <v>0.64838709677419359</v>
      </c>
      <c r="F795" s="27">
        <v>0.3971631205673759</v>
      </c>
      <c r="G795" s="27">
        <v>1</v>
      </c>
    </row>
    <row r="796" spans="3:7" x14ac:dyDescent="0.25">
      <c r="C796" s="28">
        <v>166</v>
      </c>
      <c r="D796" s="27">
        <v>0.3971631205673759</v>
      </c>
      <c r="E796" s="27">
        <v>0.65161290322580645</v>
      </c>
      <c r="F796" s="27">
        <v>0.3971631205673759</v>
      </c>
      <c r="G796" s="27">
        <v>1</v>
      </c>
    </row>
    <row r="797" spans="3:7" x14ac:dyDescent="0.25">
      <c r="C797" s="28">
        <v>167</v>
      </c>
      <c r="D797" s="27">
        <v>0.40425531914893614</v>
      </c>
      <c r="E797" s="27">
        <v>0.65161290322580645</v>
      </c>
      <c r="F797" s="27">
        <v>0.40425531914893614</v>
      </c>
      <c r="G797" s="27">
        <v>1</v>
      </c>
    </row>
    <row r="798" spans="3:7" x14ac:dyDescent="0.25">
      <c r="C798" s="28">
        <v>168</v>
      </c>
      <c r="D798" s="27">
        <v>0.40780141843971629</v>
      </c>
      <c r="E798" s="27">
        <v>0.65161290322580645</v>
      </c>
      <c r="F798" s="27">
        <v>0.40780141843971629</v>
      </c>
      <c r="G798" s="27">
        <v>1</v>
      </c>
    </row>
    <row r="799" spans="3:7" x14ac:dyDescent="0.25">
      <c r="C799" s="28">
        <v>169</v>
      </c>
      <c r="D799" s="27">
        <v>0.41134751773049644</v>
      </c>
      <c r="E799" s="27">
        <v>0.65161290322580645</v>
      </c>
      <c r="F799" s="27">
        <v>0.41134751773049644</v>
      </c>
      <c r="G799" s="27">
        <v>1</v>
      </c>
    </row>
    <row r="800" spans="3:7" x14ac:dyDescent="0.25">
      <c r="C800" s="28">
        <v>170</v>
      </c>
      <c r="D800" s="27">
        <v>0.41134751773049644</v>
      </c>
      <c r="E800" s="27">
        <v>0.65483870967741931</v>
      </c>
      <c r="F800" s="27">
        <v>0.41134751773049644</v>
      </c>
      <c r="G800" s="27">
        <v>1</v>
      </c>
    </row>
    <row r="801" spans="3:7" x14ac:dyDescent="0.25">
      <c r="C801" s="28">
        <v>171</v>
      </c>
      <c r="D801" s="27">
        <v>0.41134751773049644</v>
      </c>
      <c r="E801" s="27">
        <v>0.65806451612903227</v>
      </c>
      <c r="F801" s="27">
        <v>0.41134751773049644</v>
      </c>
      <c r="G801" s="27">
        <v>1</v>
      </c>
    </row>
    <row r="802" spans="3:7" x14ac:dyDescent="0.25">
      <c r="C802" s="28">
        <v>172</v>
      </c>
      <c r="D802" s="27">
        <v>0.41489361702127658</v>
      </c>
      <c r="E802" s="27">
        <v>0.65806451612903227</v>
      </c>
      <c r="F802" s="27">
        <v>0.41489361702127658</v>
      </c>
      <c r="G802" s="27">
        <v>1</v>
      </c>
    </row>
    <row r="803" spans="3:7" x14ac:dyDescent="0.25">
      <c r="C803" s="28">
        <v>173</v>
      </c>
      <c r="D803" s="27">
        <v>0.41843971631205673</v>
      </c>
      <c r="E803" s="27">
        <v>0.65806451612903227</v>
      </c>
      <c r="F803" s="27">
        <v>0.41843971631205673</v>
      </c>
      <c r="G803" s="27">
        <v>1</v>
      </c>
    </row>
    <row r="804" spans="3:7" x14ac:dyDescent="0.25">
      <c r="C804" s="28">
        <v>174</v>
      </c>
      <c r="D804" s="27">
        <v>0.42198581560283688</v>
      </c>
      <c r="E804" s="27">
        <v>0.65806451612903227</v>
      </c>
      <c r="F804" s="27">
        <v>0.42198581560283688</v>
      </c>
      <c r="G804" s="27">
        <v>1</v>
      </c>
    </row>
    <row r="805" spans="3:7" x14ac:dyDescent="0.25">
      <c r="C805" s="28">
        <v>175</v>
      </c>
      <c r="D805" s="27">
        <v>0.42553191489361702</v>
      </c>
      <c r="E805" s="27">
        <v>0.65806451612903227</v>
      </c>
      <c r="F805" s="27">
        <v>0.42553191489361702</v>
      </c>
      <c r="G805" s="27">
        <v>1</v>
      </c>
    </row>
    <row r="806" spans="3:7" x14ac:dyDescent="0.25">
      <c r="C806" s="28">
        <v>176</v>
      </c>
      <c r="D806" s="27">
        <v>0.42553191489361702</v>
      </c>
      <c r="E806" s="27">
        <v>0.6645161290322581</v>
      </c>
      <c r="F806" s="27">
        <v>0.42553191489361702</v>
      </c>
      <c r="G806" s="27">
        <v>1</v>
      </c>
    </row>
    <row r="807" spans="3:7" x14ac:dyDescent="0.25">
      <c r="C807" s="28">
        <v>177</v>
      </c>
      <c r="D807" s="27">
        <v>0.42907801418439717</v>
      </c>
      <c r="E807" s="27">
        <v>0.6645161290322581</v>
      </c>
      <c r="F807" s="27">
        <v>0.42907801418439717</v>
      </c>
      <c r="G807" s="27">
        <v>1</v>
      </c>
    </row>
    <row r="808" spans="3:7" x14ac:dyDescent="0.25">
      <c r="C808" s="28">
        <v>178</v>
      </c>
      <c r="D808" s="27">
        <v>0.43262411347517732</v>
      </c>
      <c r="E808" s="27">
        <v>0.66774193548387095</v>
      </c>
      <c r="F808" s="27">
        <v>0.43262411347517732</v>
      </c>
      <c r="G808" s="27">
        <v>1</v>
      </c>
    </row>
    <row r="809" spans="3:7" x14ac:dyDescent="0.25">
      <c r="C809" s="28">
        <v>179</v>
      </c>
      <c r="D809" s="27">
        <v>0.43262411347517732</v>
      </c>
      <c r="E809" s="27">
        <v>0.67096774193548392</v>
      </c>
      <c r="F809" s="27">
        <v>0.43262411347517732</v>
      </c>
      <c r="G809" s="27">
        <v>1</v>
      </c>
    </row>
    <row r="810" spans="3:7" x14ac:dyDescent="0.25">
      <c r="C810" s="28">
        <v>180</v>
      </c>
      <c r="D810" s="27">
        <v>0.43617021276595747</v>
      </c>
      <c r="E810" s="27">
        <v>0.67096774193548392</v>
      </c>
      <c r="F810" s="27">
        <v>0.43617021276595747</v>
      </c>
      <c r="G810" s="27">
        <v>1</v>
      </c>
    </row>
    <row r="811" spans="3:7" x14ac:dyDescent="0.25">
      <c r="C811" s="28">
        <v>181</v>
      </c>
      <c r="D811" s="27">
        <v>0.43971631205673761</v>
      </c>
      <c r="E811" s="27">
        <v>0.67096774193548392</v>
      </c>
      <c r="F811" s="27">
        <v>0.43971631205673761</v>
      </c>
      <c r="G811" s="27">
        <v>1</v>
      </c>
    </row>
    <row r="812" spans="3:7" x14ac:dyDescent="0.25">
      <c r="C812" s="28">
        <v>182</v>
      </c>
      <c r="D812" s="27">
        <v>0.43971631205673761</v>
      </c>
      <c r="E812" s="27">
        <v>0.67419354838709677</v>
      </c>
      <c r="F812" s="27">
        <v>0.43971631205673761</v>
      </c>
      <c r="G812" s="27">
        <v>1</v>
      </c>
    </row>
    <row r="813" spans="3:7" x14ac:dyDescent="0.25">
      <c r="C813" s="28">
        <v>183</v>
      </c>
      <c r="D813" s="27">
        <v>0.43971631205673761</v>
      </c>
      <c r="E813" s="27">
        <v>0.67741935483870963</v>
      </c>
      <c r="F813" s="27">
        <v>0.43971631205673761</v>
      </c>
      <c r="G813" s="27">
        <v>1</v>
      </c>
    </row>
    <row r="814" spans="3:7" x14ac:dyDescent="0.25">
      <c r="C814" s="28">
        <v>184</v>
      </c>
      <c r="D814" s="27">
        <v>0.43971631205673761</v>
      </c>
      <c r="E814" s="27">
        <v>0.6806451612903226</v>
      </c>
      <c r="F814" s="27">
        <v>0.43971631205673761</v>
      </c>
      <c r="G814" s="27">
        <v>1</v>
      </c>
    </row>
    <row r="815" spans="3:7" x14ac:dyDescent="0.25">
      <c r="C815" s="28">
        <v>185</v>
      </c>
      <c r="D815" s="27">
        <v>0.450354609929078</v>
      </c>
      <c r="E815" s="27">
        <v>0.7</v>
      </c>
      <c r="F815" s="27">
        <v>0.450354609929078</v>
      </c>
      <c r="G815" s="27">
        <v>1</v>
      </c>
    </row>
    <row r="816" spans="3:7" x14ac:dyDescent="0.25">
      <c r="C816" s="28">
        <v>186</v>
      </c>
      <c r="D816" s="27">
        <v>0.48581560283687941</v>
      </c>
      <c r="E816" s="27">
        <v>0.70967741935483875</v>
      </c>
      <c r="F816" s="27">
        <v>0.48581560283687941</v>
      </c>
      <c r="G816" s="27">
        <v>1</v>
      </c>
    </row>
    <row r="817" spans="3:7" x14ac:dyDescent="0.25">
      <c r="C817" s="28">
        <v>187</v>
      </c>
      <c r="D817" s="27">
        <v>0.48581560283687941</v>
      </c>
      <c r="E817" s="27">
        <v>0.71612903225806457</v>
      </c>
      <c r="F817" s="27">
        <v>0.48581560283687941</v>
      </c>
      <c r="G817" s="27">
        <v>1</v>
      </c>
    </row>
    <row r="818" spans="3:7" x14ac:dyDescent="0.25">
      <c r="C818" s="28">
        <v>188</v>
      </c>
      <c r="D818" s="27">
        <v>0.48936170212765956</v>
      </c>
      <c r="E818" s="27">
        <v>0.71612903225806457</v>
      </c>
      <c r="F818" s="27">
        <v>0.48936170212765956</v>
      </c>
      <c r="G818" s="27">
        <v>1</v>
      </c>
    </row>
    <row r="819" spans="3:7" x14ac:dyDescent="0.25">
      <c r="C819" s="28">
        <v>189</v>
      </c>
      <c r="D819" s="27">
        <v>0.48936170212765956</v>
      </c>
      <c r="E819" s="27">
        <v>0.71935483870967742</v>
      </c>
      <c r="F819" s="27">
        <v>0.48936170212765956</v>
      </c>
      <c r="G819" s="27">
        <v>1</v>
      </c>
    </row>
    <row r="820" spans="3:7" x14ac:dyDescent="0.25">
      <c r="C820" s="28">
        <v>190</v>
      </c>
      <c r="D820" s="27">
        <v>0.49290780141843971</v>
      </c>
      <c r="E820" s="27">
        <v>0.71935483870967742</v>
      </c>
      <c r="F820" s="27">
        <v>0.49290780141843971</v>
      </c>
      <c r="G820" s="27">
        <v>1</v>
      </c>
    </row>
    <row r="821" spans="3:7" x14ac:dyDescent="0.25">
      <c r="C821" s="28">
        <v>191</v>
      </c>
      <c r="D821" s="27">
        <v>0.49290780141843971</v>
      </c>
      <c r="E821" s="27">
        <v>0.72258064516129028</v>
      </c>
      <c r="F821" s="27">
        <v>0.49290780141843971</v>
      </c>
      <c r="G821" s="27">
        <v>1</v>
      </c>
    </row>
    <row r="822" spans="3:7" x14ac:dyDescent="0.25">
      <c r="C822" s="28">
        <v>192</v>
      </c>
      <c r="D822" s="27">
        <v>0.49645390070921985</v>
      </c>
      <c r="E822" s="27">
        <v>0.73225806451612907</v>
      </c>
      <c r="F822" s="27">
        <v>0.49645390070921985</v>
      </c>
      <c r="G822" s="27">
        <v>1</v>
      </c>
    </row>
    <row r="823" spans="3:7" x14ac:dyDescent="0.25">
      <c r="C823" s="28">
        <v>193</v>
      </c>
      <c r="D823" s="27">
        <v>0.5</v>
      </c>
      <c r="E823" s="27">
        <v>0.73548387096774193</v>
      </c>
      <c r="F823" s="27">
        <v>0.5</v>
      </c>
      <c r="G823" s="27">
        <v>1</v>
      </c>
    </row>
    <row r="824" spans="3:7" x14ac:dyDescent="0.25">
      <c r="C824" s="28">
        <v>194</v>
      </c>
      <c r="D824" s="27">
        <v>0.5</v>
      </c>
      <c r="E824" s="27">
        <v>0.73870967741935489</v>
      </c>
      <c r="F824" s="27">
        <v>0.5</v>
      </c>
      <c r="G824" s="27">
        <v>1</v>
      </c>
    </row>
    <row r="825" spans="3:7" x14ac:dyDescent="0.25">
      <c r="C825" s="28">
        <v>195</v>
      </c>
      <c r="D825" s="27">
        <v>0.50354609929078009</v>
      </c>
      <c r="E825" s="27">
        <v>0.73870967741935489</v>
      </c>
      <c r="F825" s="27">
        <v>0.50354609929078009</v>
      </c>
      <c r="G825" s="27">
        <v>1</v>
      </c>
    </row>
    <row r="826" spans="3:7" x14ac:dyDescent="0.25">
      <c r="C826" s="28">
        <v>196</v>
      </c>
      <c r="D826" s="27">
        <v>0.50354609929078009</v>
      </c>
      <c r="E826" s="27">
        <v>0.74193548387096775</v>
      </c>
      <c r="F826" s="27">
        <v>0.50354609929078009</v>
      </c>
      <c r="G826" s="27">
        <v>1</v>
      </c>
    </row>
    <row r="827" spans="3:7" x14ac:dyDescent="0.25">
      <c r="C827" s="28">
        <v>197</v>
      </c>
      <c r="D827" s="27">
        <v>0.50354609929078009</v>
      </c>
      <c r="E827" s="27">
        <v>0.74516129032258061</v>
      </c>
      <c r="F827" s="27">
        <v>0.50354609929078009</v>
      </c>
      <c r="G827" s="27">
        <v>1</v>
      </c>
    </row>
    <row r="828" spans="3:7" x14ac:dyDescent="0.25">
      <c r="C828" s="28">
        <v>198</v>
      </c>
      <c r="D828" s="27">
        <v>0.50709219858156029</v>
      </c>
      <c r="E828" s="27">
        <v>0.74838709677419357</v>
      </c>
      <c r="F828" s="27">
        <v>0.50709219858156029</v>
      </c>
      <c r="G828" s="27">
        <v>1</v>
      </c>
    </row>
    <row r="829" spans="3:7" x14ac:dyDescent="0.25">
      <c r="C829" s="28">
        <v>199</v>
      </c>
      <c r="D829" s="27">
        <v>0.52482269503546097</v>
      </c>
      <c r="E829" s="27">
        <v>0.7870967741935484</v>
      </c>
      <c r="F829" s="27">
        <v>0.52482269503546097</v>
      </c>
      <c r="G829" s="27">
        <v>1</v>
      </c>
    </row>
    <row r="830" spans="3:7" x14ac:dyDescent="0.25">
      <c r="C830" s="28">
        <v>200</v>
      </c>
      <c r="D830" s="27">
        <v>0.52482269503546097</v>
      </c>
      <c r="E830" s="27">
        <v>0.79032258064516125</v>
      </c>
      <c r="F830" s="27">
        <v>0.52482269503546097</v>
      </c>
      <c r="G830" s="27">
        <v>1</v>
      </c>
    </row>
    <row r="831" spans="3:7" x14ac:dyDescent="0.25">
      <c r="C831" s="28">
        <v>201</v>
      </c>
      <c r="D831" s="27">
        <v>0.53900709219858156</v>
      </c>
      <c r="E831" s="27">
        <v>0.79354838709677422</v>
      </c>
      <c r="F831" s="27">
        <v>0.53900709219858156</v>
      </c>
      <c r="G831" s="27">
        <v>1</v>
      </c>
    </row>
    <row r="832" spans="3:7" x14ac:dyDescent="0.25">
      <c r="C832" s="28">
        <v>202</v>
      </c>
      <c r="D832" s="27">
        <v>0.53900709219858156</v>
      </c>
      <c r="E832" s="27">
        <v>0.8</v>
      </c>
      <c r="F832" s="27">
        <v>0.53900709219858156</v>
      </c>
      <c r="G832" s="27">
        <v>1</v>
      </c>
    </row>
    <row r="833" spans="3:7" x14ac:dyDescent="0.25">
      <c r="C833" s="28">
        <v>203</v>
      </c>
      <c r="D833" s="27">
        <v>0.53900709219858156</v>
      </c>
      <c r="E833" s="27">
        <v>0.81612903225806455</v>
      </c>
      <c r="F833" s="27">
        <v>0.53900709219858156</v>
      </c>
      <c r="G833" s="27">
        <v>1</v>
      </c>
    </row>
    <row r="834" spans="3:7" x14ac:dyDescent="0.25">
      <c r="C834" s="28">
        <v>204</v>
      </c>
      <c r="D834" s="27">
        <v>0.6063829787234043</v>
      </c>
      <c r="E834" s="27">
        <v>0.8354838709677419</v>
      </c>
      <c r="F834" s="27">
        <v>0.6063829787234043</v>
      </c>
      <c r="G834" s="27">
        <v>1</v>
      </c>
    </row>
    <row r="835" spans="3:7" x14ac:dyDescent="0.25">
      <c r="C835" s="28">
        <v>205</v>
      </c>
      <c r="D835" s="27">
        <v>0.63475177304964536</v>
      </c>
      <c r="E835" s="27">
        <v>0.84516129032258069</v>
      </c>
      <c r="F835" s="27">
        <v>0.63475177304964536</v>
      </c>
      <c r="G835" s="27">
        <v>1</v>
      </c>
    </row>
    <row r="836" spans="3:7" x14ac:dyDescent="0.25">
      <c r="C836" s="28">
        <v>206</v>
      </c>
      <c r="D836" s="27">
        <v>0.63475177304964536</v>
      </c>
      <c r="E836" s="27">
        <v>0.84838709677419355</v>
      </c>
      <c r="F836" s="27">
        <v>0.63475177304964536</v>
      </c>
      <c r="G836" s="27">
        <v>1</v>
      </c>
    </row>
    <row r="837" spans="3:7" x14ac:dyDescent="0.25">
      <c r="C837" s="28">
        <v>207</v>
      </c>
      <c r="D837" s="27">
        <v>0.63829787234042556</v>
      </c>
      <c r="E837" s="27">
        <v>0.84838709677419355</v>
      </c>
      <c r="F837" s="27">
        <v>0.63829787234042556</v>
      </c>
      <c r="G837" s="27">
        <v>1</v>
      </c>
    </row>
    <row r="838" spans="3:7" x14ac:dyDescent="0.25">
      <c r="C838" s="28">
        <v>208</v>
      </c>
      <c r="D838" s="27">
        <v>0.63829787234042556</v>
      </c>
      <c r="E838" s="27">
        <v>0.85161290322580641</v>
      </c>
      <c r="F838" s="27">
        <v>0.63829787234042556</v>
      </c>
      <c r="G838" s="27">
        <v>1</v>
      </c>
    </row>
    <row r="839" spans="3:7" x14ac:dyDescent="0.25">
      <c r="C839" s="28">
        <v>209</v>
      </c>
      <c r="D839" s="27">
        <v>0.65248226950354615</v>
      </c>
      <c r="E839" s="27">
        <v>0.85161290322580641</v>
      </c>
      <c r="F839" s="27">
        <v>0.65248226950354615</v>
      </c>
      <c r="G839" s="27">
        <v>1</v>
      </c>
    </row>
    <row r="840" spans="3:7" x14ac:dyDescent="0.25">
      <c r="C840" s="28">
        <v>210</v>
      </c>
      <c r="D840" s="27">
        <v>0.65957446808510634</v>
      </c>
      <c r="E840" s="27">
        <v>0.85161290322580641</v>
      </c>
      <c r="F840" s="27">
        <v>0.65957446808510634</v>
      </c>
      <c r="G840" s="27">
        <v>1</v>
      </c>
    </row>
    <row r="841" spans="3:7" x14ac:dyDescent="0.25">
      <c r="C841" s="28">
        <v>211</v>
      </c>
      <c r="D841" s="27">
        <v>0.66666666666666663</v>
      </c>
      <c r="E841" s="27">
        <v>0.85161290322580641</v>
      </c>
      <c r="F841" s="27">
        <v>0.66666666666666663</v>
      </c>
      <c r="G841" s="27">
        <v>1</v>
      </c>
    </row>
    <row r="842" spans="3:7" x14ac:dyDescent="0.25">
      <c r="C842" s="28">
        <v>212</v>
      </c>
      <c r="D842" s="27">
        <v>0.67730496453900713</v>
      </c>
      <c r="E842" s="27">
        <v>0.85161290322580641</v>
      </c>
      <c r="F842" s="27">
        <v>0.67730496453900713</v>
      </c>
      <c r="G842" s="27">
        <v>1</v>
      </c>
    </row>
    <row r="843" spans="3:7" x14ac:dyDescent="0.25">
      <c r="C843" s="28">
        <v>213</v>
      </c>
      <c r="D843" s="27">
        <v>0.68085106382978722</v>
      </c>
      <c r="E843" s="27">
        <v>0.85161290322580641</v>
      </c>
      <c r="F843" s="27">
        <v>0.68085106382978722</v>
      </c>
      <c r="G843" s="27">
        <v>1</v>
      </c>
    </row>
    <row r="844" spans="3:7" x14ac:dyDescent="0.25">
      <c r="C844" s="28">
        <v>214</v>
      </c>
      <c r="D844" s="27">
        <v>0.68439716312056742</v>
      </c>
      <c r="E844" s="27">
        <v>0.85161290322580641</v>
      </c>
      <c r="F844" s="27">
        <v>0.68439716312056742</v>
      </c>
      <c r="G844" s="27">
        <v>1</v>
      </c>
    </row>
    <row r="845" spans="3:7" x14ac:dyDescent="0.25">
      <c r="C845" s="28">
        <v>215</v>
      </c>
      <c r="D845" s="27">
        <v>0.68439716312056742</v>
      </c>
      <c r="E845" s="27">
        <v>0.85483870967741937</v>
      </c>
      <c r="F845" s="27">
        <v>0.68439716312056742</v>
      </c>
      <c r="G845" s="27">
        <v>1</v>
      </c>
    </row>
    <row r="846" spans="3:7" x14ac:dyDescent="0.25">
      <c r="C846" s="28">
        <v>216</v>
      </c>
      <c r="D846" s="27">
        <v>0.69148936170212771</v>
      </c>
      <c r="E846" s="27">
        <v>0.85483870967741937</v>
      </c>
      <c r="F846" s="27">
        <v>0.69148936170212771</v>
      </c>
      <c r="G846" s="27">
        <v>1</v>
      </c>
    </row>
    <row r="847" spans="3:7" x14ac:dyDescent="0.25">
      <c r="C847" s="28">
        <v>217</v>
      </c>
      <c r="D847" s="27">
        <v>0.69503546099290781</v>
      </c>
      <c r="E847" s="27">
        <v>0.85483870967741937</v>
      </c>
      <c r="F847" s="27">
        <v>0.69503546099290781</v>
      </c>
      <c r="G847" s="27">
        <v>1</v>
      </c>
    </row>
    <row r="848" spans="3:7" x14ac:dyDescent="0.25">
      <c r="C848" s="28">
        <v>218</v>
      </c>
      <c r="D848" s="27">
        <v>0.69503546099290781</v>
      </c>
      <c r="E848" s="27">
        <v>0.85806451612903223</v>
      </c>
      <c r="F848" s="27">
        <v>0.69503546099290781</v>
      </c>
      <c r="G848" s="27">
        <v>1</v>
      </c>
    </row>
    <row r="849" spans="3:7" x14ac:dyDescent="0.25">
      <c r="C849" s="28">
        <v>219</v>
      </c>
      <c r="D849" s="27">
        <v>0.6985815602836879</v>
      </c>
      <c r="E849" s="27">
        <v>0.85806451612903223</v>
      </c>
      <c r="F849" s="27">
        <v>0.6985815602836879</v>
      </c>
      <c r="G849" s="27">
        <v>1</v>
      </c>
    </row>
    <row r="850" spans="3:7" x14ac:dyDescent="0.25">
      <c r="C850" s="28">
        <v>220</v>
      </c>
      <c r="D850" s="27">
        <v>0.70567375886524819</v>
      </c>
      <c r="E850" s="27">
        <v>0.85806451612903223</v>
      </c>
      <c r="F850" s="27">
        <v>0.70567375886524819</v>
      </c>
      <c r="G850" s="27">
        <v>1</v>
      </c>
    </row>
    <row r="851" spans="3:7" x14ac:dyDescent="0.25">
      <c r="C851" s="28">
        <v>221</v>
      </c>
      <c r="D851" s="27">
        <v>0.70567375886524819</v>
      </c>
      <c r="E851" s="27">
        <v>0.8612903225806452</v>
      </c>
      <c r="F851" s="27">
        <v>0.70567375886524819</v>
      </c>
      <c r="G851" s="27">
        <v>1</v>
      </c>
    </row>
    <row r="852" spans="3:7" x14ac:dyDescent="0.25">
      <c r="C852" s="28">
        <v>222</v>
      </c>
      <c r="D852" s="27">
        <v>0.70921985815602839</v>
      </c>
      <c r="E852" s="27">
        <v>0.86451612903225805</v>
      </c>
      <c r="F852" s="27">
        <v>0.70921985815602839</v>
      </c>
      <c r="G852" s="27">
        <v>1</v>
      </c>
    </row>
    <row r="853" spans="3:7" x14ac:dyDescent="0.25">
      <c r="C853" s="28">
        <v>223</v>
      </c>
      <c r="D853" s="27">
        <v>0.70921985815602839</v>
      </c>
      <c r="E853" s="27">
        <v>0.86774193548387102</v>
      </c>
      <c r="F853" s="27">
        <v>0.70921985815602839</v>
      </c>
      <c r="G853" s="27">
        <v>1</v>
      </c>
    </row>
    <row r="854" spans="3:7" x14ac:dyDescent="0.25">
      <c r="C854" s="28">
        <v>224</v>
      </c>
      <c r="D854" s="27">
        <v>0.70921985815602839</v>
      </c>
      <c r="E854" s="27">
        <v>0.87096774193548387</v>
      </c>
      <c r="F854" s="27">
        <v>0.70921985815602839</v>
      </c>
      <c r="G854" s="27">
        <v>1</v>
      </c>
    </row>
    <row r="855" spans="3:7" x14ac:dyDescent="0.25">
      <c r="C855" s="28">
        <v>225</v>
      </c>
      <c r="D855" s="27">
        <v>0.70921985815602839</v>
      </c>
      <c r="E855" s="27">
        <v>0.87419354838709673</v>
      </c>
      <c r="F855" s="27">
        <v>0.70921985815602839</v>
      </c>
      <c r="G855" s="27">
        <v>1</v>
      </c>
    </row>
    <row r="856" spans="3:7" x14ac:dyDescent="0.25">
      <c r="C856" s="28">
        <v>226</v>
      </c>
      <c r="D856" s="27">
        <v>0.70921985815602839</v>
      </c>
      <c r="E856" s="27">
        <v>0.88064516129032255</v>
      </c>
      <c r="F856" s="27">
        <v>0.70921985815602839</v>
      </c>
      <c r="G856" s="27">
        <v>1</v>
      </c>
    </row>
    <row r="857" spans="3:7" x14ac:dyDescent="0.25">
      <c r="C857" s="28">
        <v>227</v>
      </c>
      <c r="D857" s="27">
        <v>0.71276595744680848</v>
      </c>
      <c r="E857" s="27">
        <v>0.88064516129032255</v>
      </c>
      <c r="F857" s="27">
        <v>0.71276595744680848</v>
      </c>
      <c r="G857" s="27">
        <v>1</v>
      </c>
    </row>
    <row r="858" spans="3:7" x14ac:dyDescent="0.25">
      <c r="C858" s="28">
        <v>228</v>
      </c>
      <c r="D858" s="27">
        <v>0.71631205673758869</v>
      </c>
      <c r="E858" s="27">
        <v>0.88709677419354838</v>
      </c>
      <c r="F858" s="27">
        <v>0.71631205673758869</v>
      </c>
      <c r="G858" s="27">
        <v>1</v>
      </c>
    </row>
    <row r="859" spans="3:7" x14ac:dyDescent="0.25">
      <c r="C859" s="28">
        <v>229</v>
      </c>
      <c r="D859" s="27">
        <v>0.71985815602836878</v>
      </c>
      <c r="E859" s="27">
        <v>0.88709677419354838</v>
      </c>
      <c r="F859" s="27">
        <v>0.71985815602836878</v>
      </c>
      <c r="G859" s="27">
        <v>1</v>
      </c>
    </row>
    <row r="860" spans="3:7" x14ac:dyDescent="0.25">
      <c r="C860" s="28">
        <v>230</v>
      </c>
      <c r="D860" s="27">
        <v>0.71985815602836878</v>
      </c>
      <c r="E860" s="27">
        <v>0.89032258064516134</v>
      </c>
      <c r="F860" s="27">
        <v>0.71985815602836878</v>
      </c>
      <c r="G860" s="27">
        <v>1</v>
      </c>
    </row>
    <row r="861" spans="3:7" x14ac:dyDescent="0.25">
      <c r="C861" s="28">
        <v>231</v>
      </c>
      <c r="D861" s="27">
        <v>0.72340425531914898</v>
      </c>
      <c r="E861" s="27">
        <v>0.89032258064516134</v>
      </c>
      <c r="F861" s="27">
        <v>0.72340425531914898</v>
      </c>
      <c r="G861" s="27">
        <v>1</v>
      </c>
    </row>
    <row r="862" spans="3:7" x14ac:dyDescent="0.25">
      <c r="C862" s="28">
        <v>232</v>
      </c>
      <c r="D862" s="27">
        <v>0.72340425531914898</v>
      </c>
      <c r="E862" s="27">
        <v>0.8935483870967742</v>
      </c>
      <c r="F862" s="27">
        <v>0.72340425531914898</v>
      </c>
      <c r="G862" s="27">
        <v>1</v>
      </c>
    </row>
    <row r="863" spans="3:7" x14ac:dyDescent="0.25">
      <c r="C863" s="28">
        <v>233</v>
      </c>
      <c r="D863" s="27">
        <v>0.72340425531914898</v>
      </c>
      <c r="E863" s="27">
        <v>0.89677419354838706</v>
      </c>
      <c r="F863" s="27">
        <v>0.72340425531914898</v>
      </c>
      <c r="G863" s="27">
        <v>1</v>
      </c>
    </row>
    <row r="864" spans="3:7" x14ac:dyDescent="0.25">
      <c r="C864" s="28">
        <v>234</v>
      </c>
      <c r="D864" s="27">
        <v>0.72695035460992907</v>
      </c>
      <c r="E864" s="27">
        <v>0.89677419354838706</v>
      </c>
      <c r="F864" s="27">
        <v>0.72695035460992907</v>
      </c>
      <c r="G864" s="27">
        <v>1</v>
      </c>
    </row>
    <row r="865" spans="3:7" x14ac:dyDescent="0.25">
      <c r="C865" s="28">
        <v>235</v>
      </c>
      <c r="D865" s="27">
        <v>0.73049645390070927</v>
      </c>
      <c r="E865" s="27">
        <v>0.9</v>
      </c>
      <c r="F865" s="27">
        <v>0.73049645390070927</v>
      </c>
      <c r="G865" s="27">
        <v>1</v>
      </c>
    </row>
    <row r="866" spans="3:7" x14ac:dyDescent="0.25">
      <c r="C866" s="28">
        <v>236</v>
      </c>
      <c r="D866" s="27">
        <v>0.73049645390070927</v>
      </c>
      <c r="E866" s="27">
        <v>0.90322580645161288</v>
      </c>
      <c r="F866" s="27">
        <v>0.73049645390070927</v>
      </c>
      <c r="G866" s="27">
        <v>1</v>
      </c>
    </row>
    <row r="867" spans="3:7" x14ac:dyDescent="0.25">
      <c r="C867" s="28">
        <v>237</v>
      </c>
      <c r="D867" s="27">
        <v>0.73049645390070927</v>
      </c>
      <c r="E867" s="27">
        <v>0.90645161290322585</v>
      </c>
      <c r="F867" s="27">
        <v>0.73049645390070927</v>
      </c>
      <c r="G867" s="27">
        <v>1</v>
      </c>
    </row>
    <row r="868" spans="3:7" x14ac:dyDescent="0.25">
      <c r="C868" s="28">
        <v>238</v>
      </c>
      <c r="D868" s="27">
        <v>0.73404255319148937</v>
      </c>
      <c r="E868" s="27">
        <v>0.90645161290322585</v>
      </c>
      <c r="F868" s="27">
        <v>0.73404255319148937</v>
      </c>
      <c r="G868" s="27">
        <v>1</v>
      </c>
    </row>
    <row r="869" spans="3:7" x14ac:dyDescent="0.25">
      <c r="C869" s="28">
        <v>239</v>
      </c>
      <c r="D869" s="27">
        <v>0.74113475177304966</v>
      </c>
      <c r="E869" s="27">
        <v>0.90645161290322585</v>
      </c>
      <c r="F869" s="27">
        <v>0.74113475177304966</v>
      </c>
      <c r="G869" s="27">
        <v>1</v>
      </c>
    </row>
    <row r="870" spans="3:7" x14ac:dyDescent="0.25">
      <c r="C870" s="28">
        <v>240</v>
      </c>
      <c r="D870" s="27">
        <v>0.74113475177304966</v>
      </c>
      <c r="E870" s="27">
        <v>0.9096774193548387</v>
      </c>
      <c r="F870" s="27">
        <v>0.74113475177304966</v>
      </c>
      <c r="G870" s="27">
        <v>1</v>
      </c>
    </row>
    <row r="871" spans="3:7" x14ac:dyDescent="0.25">
      <c r="C871" s="28">
        <v>241</v>
      </c>
      <c r="D871" s="27">
        <v>0.74468085106382975</v>
      </c>
      <c r="E871" s="27">
        <v>0.9096774193548387</v>
      </c>
      <c r="F871" s="27">
        <v>0.74468085106382975</v>
      </c>
      <c r="G871" s="27">
        <v>1</v>
      </c>
    </row>
    <row r="872" spans="3:7" x14ac:dyDescent="0.25">
      <c r="C872" s="28">
        <v>242</v>
      </c>
      <c r="D872" s="27">
        <v>0.74822695035460995</v>
      </c>
      <c r="E872" s="27">
        <v>0.9096774193548387</v>
      </c>
      <c r="F872" s="27">
        <v>0.74822695035460995</v>
      </c>
      <c r="G872" s="27">
        <v>1</v>
      </c>
    </row>
    <row r="873" spans="3:7" x14ac:dyDescent="0.25">
      <c r="C873" s="28">
        <v>243</v>
      </c>
      <c r="D873" s="27">
        <v>0.75531914893617025</v>
      </c>
      <c r="E873" s="27">
        <v>0.9096774193548387</v>
      </c>
      <c r="F873" s="27">
        <v>0.75531914893617025</v>
      </c>
      <c r="G873" s="27">
        <v>1</v>
      </c>
    </row>
    <row r="874" spans="3:7" x14ac:dyDescent="0.25">
      <c r="C874" s="28">
        <v>244</v>
      </c>
      <c r="D874" s="27">
        <v>0.75886524822695034</v>
      </c>
      <c r="E874" s="27">
        <v>0.9096774193548387</v>
      </c>
      <c r="F874" s="27">
        <v>0.75886524822695034</v>
      </c>
      <c r="G874" s="27">
        <v>1</v>
      </c>
    </row>
    <row r="875" spans="3:7" x14ac:dyDescent="0.25">
      <c r="C875" s="28">
        <v>245</v>
      </c>
      <c r="D875" s="27">
        <v>0.76241134751773054</v>
      </c>
      <c r="E875" s="27">
        <v>0.9096774193548387</v>
      </c>
      <c r="F875" s="27">
        <v>0.76241134751773054</v>
      </c>
      <c r="G875" s="27">
        <v>1</v>
      </c>
    </row>
    <row r="876" spans="3:7" x14ac:dyDescent="0.25">
      <c r="C876" s="28">
        <v>246</v>
      </c>
      <c r="D876" s="27">
        <v>0.77304964539007093</v>
      </c>
      <c r="E876" s="27">
        <v>0.9096774193548387</v>
      </c>
      <c r="F876" s="27">
        <v>0.77304964539007093</v>
      </c>
      <c r="G876" s="27">
        <v>1</v>
      </c>
    </row>
    <row r="877" spans="3:7" x14ac:dyDescent="0.25">
      <c r="C877" s="28">
        <v>247</v>
      </c>
      <c r="D877" s="27">
        <v>0.77304964539007093</v>
      </c>
      <c r="E877" s="27">
        <v>0.91290322580645167</v>
      </c>
      <c r="F877" s="27">
        <v>0.77304964539007093</v>
      </c>
      <c r="G877" s="27">
        <v>1</v>
      </c>
    </row>
    <row r="878" spans="3:7" x14ac:dyDescent="0.25">
      <c r="C878" s="28">
        <v>248</v>
      </c>
      <c r="D878" s="27">
        <v>0.77659574468085102</v>
      </c>
      <c r="E878" s="27">
        <v>0.9258064516129032</v>
      </c>
      <c r="F878" s="27">
        <v>0.77659574468085102</v>
      </c>
      <c r="G878" s="27">
        <v>1</v>
      </c>
    </row>
    <row r="879" spans="3:7" x14ac:dyDescent="0.25">
      <c r="C879" s="28">
        <v>249</v>
      </c>
      <c r="D879" s="27">
        <v>0.77659574468085102</v>
      </c>
      <c r="E879" s="27">
        <v>0.92903225806451617</v>
      </c>
      <c r="F879" s="27">
        <v>0.77659574468085102</v>
      </c>
      <c r="G879" s="27">
        <v>1</v>
      </c>
    </row>
    <row r="880" spans="3:7" x14ac:dyDescent="0.25">
      <c r="C880" s="28">
        <v>250</v>
      </c>
      <c r="D880" s="27">
        <v>0.77659574468085102</v>
      </c>
      <c r="E880" s="27">
        <v>0.93225806451612903</v>
      </c>
      <c r="F880" s="27">
        <v>0.77659574468085102</v>
      </c>
      <c r="G880" s="27">
        <v>1</v>
      </c>
    </row>
    <row r="881" spans="3:7" x14ac:dyDescent="0.25">
      <c r="C881" s="28">
        <v>251</v>
      </c>
      <c r="D881" s="27">
        <v>0.78014184397163122</v>
      </c>
      <c r="E881" s="27">
        <v>0.93225806451612903</v>
      </c>
      <c r="F881" s="27">
        <v>0.78014184397163122</v>
      </c>
      <c r="G881" s="27">
        <v>1</v>
      </c>
    </row>
    <row r="882" spans="3:7" x14ac:dyDescent="0.25">
      <c r="C882" s="28">
        <v>252</v>
      </c>
      <c r="D882" s="27">
        <v>0.78368794326241131</v>
      </c>
      <c r="E882" s="27">
        <v>0.93225806451612903</v>
      </c>
      <c r="F882" s="27">
        <v>0.78368794326241131</v>
      </c>
      <c r="G882" s="27">
        <v>1</v>
      </c>
    </row>
    <row r="883" spans="3:7" x14ac:dyDescent="0.25">
      <c r="C883" s="28">
        <v>253</v>
      </c>
      <c r="D883" s="27">
        <v>0.78368794326241131</v>
      </c>
      <c r="E883" s="27">
        <v>0.93870967741935485</v>
      </c>
      <c r="F883" s="27">
        <v>0.78368794326241131</v>
      </c>
      <c r="G883" s="27">
        <v>1</v>
      </c>
    </row>
    <row r="884" spans="3:7" x14ac:dyDescent="0.25">
      <c r="C884" s="28">
        <v>254</v>
      </c>
      <c r="D884" s="27">
        <v>0.79432624113475181</v>
      </c>
      <c r="E884" s="27">
        <v>0.93870967741935485</v>
      </c>
      <c r="F884" s="27">
        <v>0.79432624113475181</v>
      </c>
      <c r="G884" s="27">
        <v>1</v>
      </c>
    </row>
    <row r="885" spans="3:7" x14ac:dyDescent="0.25">
      <c r="C885" s="28">
        <v>255</v>
      </c>
      <c r="D885" s="27">
        <v>0.80851063829787229</v>
      </c>
      <c r="E885" s="27">
        <v>0.93870967741935485</v>
      </c>
      <c r="F885" s="27">
        <v>0.80851063829787229</v>
      </c>
      <c r="G885" s="27">
        <v>1</v>
      </c>
    </row>
    <row r="886" spans="3:7" x14ac:dyDescent="0.25">
      <c r="C886" s="28">
        <v>256</v>
      </c>
      <c r="D886" s="27">
        <v>0.80851063829787229</v>
      </c>
      <c r="E886" s="27">
        <v>0.9419354838709677</v>
      </c>
      <c r="F886" s="27">
        <v>0.80851063829787229</v>
      </c>
      <c r="G886" s="27">
        <v>1</v>
      </c>
    </row>
    <row r="887" spans="3:7" x14ac:dyDescent="0.25">
      <c r="C887" s="28">
        <v>257</v>
      </c>
      <c r="D887" s="27">
        <v>0.80851063829787229</v>
      </c>
      <c r="E887" s="27">
        <v>0.94516129032258067</v>
      </c>
      <c r="F887" s="27">
        <v>0.80851063829787229</v>
      </c>
      <c r="G887" s="27">
        <v>1</v>
      </c>
    </row>
    <row r="888" spans="3:7" x14ac:dyDescent="0.25">
      <c r="C888" s="28">
        <v>258</v>
      </c>
      <c r="D888" s="27">
        <v>0.80851063829787229</v>
      </c>
      <c r="E888" s="27">
        <v>0.94838709677419353</v>
      </c>
      <c r="F888" s="27">
        <v>0.80851063829787229</v>
      </c>
      <c r="G888" s="27">
        <v>1</v>
      </c>
    </row>
    <row r="889" spans="3:7" x14ac:dyDescent="0.25">
      <c r="C889" s="28">
        <v>259</v>
      </c>
      <c r="D889" s="27">
        <v>0.80851063829787229</v>
      </c>
      <c r="E889" s="27">
        <v>0.95161290322580649</v>
      </c>
      <c r="F889" s="27">
        <v>0.80851063829787229</v>
      </c>
      <c r="G889" s="27">
        <v>1</v>
      </c>
    </row>
    <row r="890" spans="3:7" x14ac:dyDescent="0.25">
      <c r="C890" s="28">
        <v>260</v>
      </c>
      <c r="D890" s="27">
        <v>0.81205673758865249</v>
      </c>
      <c r="E890" s="27">
        <v>0.95161290322580649</v>
      </c>
      <c r="F890" s="27">
        <v>0.81205673758865249</v>
      </c>
      <c r="G890" s="27">
        <v>1</v>
      </c>
    </row>
    <row r="891" spans="3:7" x14ac:dyDescent="0.25">
      <c r="C891" s="28">
        <v>261</v>
      </c>
      <c r="D891" s="27">
        <v>0.81205673758865249</v>
      </c>
      <c r="E891" s="27">
        <v>0.95483870967741935</v>
      </c>
      <c r="F891" s="27">
        <v>0.81205673758865249</v>
      </c>
      <c r="G891" s="27">
        <v>1</v>
      </c>
    </row>
    <row r="892" spans="3:7" x14ac:dyDescent="0.25">
      <c r="C892" s="28">
        <v>262</v>
      </c>
      <c r="D892" s="27">
        <v>0.81205673758865249</v>
      </c>
      <c r="E892" s="27">
        <v>0.95806451612903221</v>
      </c>
      <c r="F892" s="27">
        <v>0.81205673758865249</v>
      </c>
      <c r="G892" s="27">
        <v>1</v>
      </c>
    </row>
    <row r="893" spans="3:7" x14ac:dyDescent="0.25">
      <c r="C893" s="28">
        <v>263</v>
      </c>
      <c r="D893" s="27">
        <v>0.81560283687943258</v>
      </c>
      <c r="E893" s="27">
        <v>0.95806451612903221</v>
      </c>
      <c r="F893" s="27">
        <v>0.81560283687943258</v>
      </c>
      <c r="G893" s="27">
        <v>1</v>
      </c>
    </row>
    <row r="894" spans="3:7" x14ac:dyDescent="0.25">
      <c r="C894" s="28">
        <v>264</v>
      </c>
      <c r="D894" s="27">
        <v>0.84751773049645385</v>
      </c>
      <c r="E894" s="27">
        <v>0.96451612903225803</v>
      </c>
      <c r="F894" s="27">
        <v>0.84751773049645385</v>
      </c>
      <c r="G894" s="27">
        <v>1</v>
      </c>
    </row>
    <row r="895" spans="3:7" x14ac:dyDescent="0.25">
      <c r="C895" s="28">
        <v>265</v>
      </c>
      <c r="D895" s="27">
        <v>0.86170212765957444</v>
      </c>
      <c r="E895" s="27">
        <v>0.96451612903225803</v>
      </c>
      <c r="F895" s="27">
        <v>0.86170212765957444</v>
      </c>
      <c r="G895" s="27">
        <v>1</v>
      </c>
    </row>
    <row r="896" spans="3:7" x14ac:dyDescent="0.25">
      <c r="C896" s="28">
        <v>266</v>
      </c>
      <c r="D896" s="27">
        <v>0.86879432624113473</v>
      </c>
      <c r="E896" s="27">
        <v>0.96451612903225803</v>
      </c>
      <c r="F896" s="27">
        <v>0.86879432624113473</v>
      </c>
      <c r="G896" s="27">
        <v>1</v>
      </c>
    </row>
    <row r="897" spans="3:7" x14ac:dyDescent="0.25">
      <c r="C897" s="28">
        <v>267</v>
      </c>
      <c r="D897" s="27">
        <v>0.87234042553191493</v>
      </c>
      <c r="E897" s="27">
        <v>0.96451612903225803</v>
      </c>
      <c r="F897" s="27">
        <v>0.87234042553191493</v>
      </c>
      <c r="G897" s="27">
        <v>1</v>
      </c>
    </row>
    <row r="898" spans="3:7" x14ac:dyDescent="0.25">
      <c r="C898" s="28">
        <v>268</v>
      </c>
      <c r="D898" s="27">
        <v>0.87943262411347523</v>
      </c>
      <c r="E898" s="27">
        <v>0.96451612903225803</v>
      </c>
      <c r="F898" s="27">
        <v>0.87943262411347523</v>
      </c>
      <c r="G898" s="27">
        <v>1</v>
      </c>
    </row>
    <row r="899" spans="3:7" x14ac:dyDescent="0.25">
      <c r="C899" s="28">
        <v>269</v>
      </c>
      <c r="D899" s="27">
        <v>0.88297872340425532</v>
      </c>
      <c r="E899" s="27">
        <v>0.96451612903225803</v>
      </c>
      <c r="F899" s="27">
        <v>0.88297872340425532</v>
      </c>
      <c r="G899" s="27">
        <v>1</v>
      </c>
    </row>
    <row r="900" spans="3:7" x14ac:dyDescent="0.25">
      <c r="C900" s="28">
        <v>270</v>
      </c>
      <c r="D900" s="27">
        <v>0.88297872340425532</v>
      </c>
      <c r="E900" s="27">
        <v>0.98064516129032253</v>
      </c>
      <c r="F900" s="27">
        <v>0.88297872340425532</v>
      </c>
      <c r="G900" s="27">
        <v>1</v>
      </c>
    </row>
    <row r="901" spans="3:7" x14ac:dyDescent="0.25">
      <c r="C901" s="28">
        <v>271</v>
      </c>
      <c r="D901" s="27">
        <v>0.88652482269503541</v>
      </c>
      <c r="E901" s="27">
        <v>0.98064516129032253</v>
      </c>
      <c r="F901" s="27">
        <v>0.88652482269503541</v>
      </c>
      <c r="G901" s="27">
        <v>1</v>
      </c>
    </row>
    <row r="902" spans="3:7" x14ac:dyDescent="0.25">
      <c r="C902" s="28">
        <v>272</v>
      </c>
      <c r="D902" s="27">
        <v>0.8936170212765957</v>
      </c>
      <c r="E902" s="27">
        <v>0.98064516129032253</v>
      </c>
      <c r="F902" s="27">
        <v>0.8936170212765957</v>
      </c>
      <c r="G902" s="27">
        <v>1</v>
      </c>
    </row>
    <row r="903" spans="3:7" x14ac:dyDescent="0.25">
      <c r="C903" s="28">
        <v>273</v>
      </c>
      <c r="D903" s="27">
        <v>0.8971631205673759</v>
      </c>
      <c r="E903" s="27">
        <v>0.98064516129032253</v>
      </c>
      <c r="F903" s="27">
        <v>0.8971631205673759</v>
      </c>
      <c r="G903" s="27">
        <v>1</v>
      </c>
    </row>
    <row r="904" spans="3:7" x14ac:dyDescent="0.25">
      <c r="C904" s="28">
        <v>274</v>
      </c>
      <c r="D904" s="27">
        <v>0.900709219858156</v>
      </c>
      <c r="E904" s="27">
        <v>0.98064516129032253</v>
      </c>
      <c r="F904" s="27">
        <v>0.900709219858156</v>
      </c>
      <c r="G904" s="27">
        <v>1</v>
      </c>
    </row>
    <row r="905" spans="3:7" x14ac:dyDescent="0.25">
      <c r="C905" s="28">
        <v>275</v>
      </c>
      <c r="D905" s="27">
        <v>0.9042553191489362</v>
      </c>
      <c r="E905" s="27">
        <v>0.98064516129032253</v>
      </c>
      <c r="F905" s="27">
        <v>0.9042553191489362</v>
      </c>
      <c r="G905" s="27">
        <v>1</v>
      </c>
    </row>
    <row r="906" spans="3:7" x14ac:dyDescent="0.25">
      <c r="C906" s="28">
        <v>276</v>
      </c>
      <c r="D906" s="27">
        <v>0.9042553191489362</v>
      </c>
      <c r="E906" s="27">
        <v>0.9838709677419355</v>
      </c>
      <c r="F906" s="27">
        <v>0.9042553191489362</v>
      </c>
      <c r="G906" s="27">
        <v>1</v>
      </c>
    </row>
    <row r="907" spans="3:7" x14ac:dyDescent="0.25">
      <c r="C907" s="28">
        <v>277</v>
      </c>
      <c r="D907" s="27">
        <v>0.9042553191489362</v>
      </c>
      <c r="E907" s="27">
        <v>0.98709677419354835</v>
      </c>
      <c r="F907" s="27">
        <v>0.9042553191489362</v>
      </c>
      <c r="G907" s="27">
        <v>1</v>
      </c>
    </row>
    <row r="908" spans="3:7" x14ac:dyDescent="0.25">
      <c r="C908" s="28">
        <v>278</v>
      </c>
      <c r="D908" s="27">
        <v>0.90780141843971629</v>
      </c>
      <c r="E908" s="27">
        <v>0.98709677419354835</v>
      </c>
      <c r="F908" s="27">
        <v>0.90780141843971629</v>
      </c>
      <c r="G908" s="27">
        <v>1</v>
      </c>
    </row>
    <row r="909" spans="3:7" x14ac:dyDescent="0.25">
      <c r="C909" s="28">
        <v>279</v>
      </c>
      <c r="D909" s="27">
        <v>0.90780141843971629</v>
      </c>
      <c r="E909" s="27">
        <v>0.99032258064516132</v>
      </c>
      <c r="F909" s="27">
        <v>0.90780141843971629</v>
      </c>
      <c r="G909" s="27">
        <v>1</v>
      </c>
    </row>
    <row r="910" spans="3:7" x14ac:dyDescent="0.25">
      <c r="C910" s="28">
        <v>280</v>
      </c>
      <c r="D910" s="27">
        <v>0.91134751773049649</v>
      </c>
      <c r="E910" s="27">
        <v>0.99032258064516132</v>
      </c>
      <c r="F910" s="27">
        <v>0.91134751773049649</v>
      </c>
      <c r="G910" s="27">
        <v>1</v>
      </c>
    </row>
    <row r="911" spans="3:7" x14ac:dyDescent="0.25">
      <c r="C911" s="28">
        <v>281</v>
      </c>
      <c r="D911" s="27">
        <v>0.91489361702127658</v>
      </c>
      <c r="E911" s="27">
        <v>0.99032258064516132</v>
      </c>
      <c r="F911" s="27">
        <v>0.91489361702127658</v>
      </c>
      <c r="G911" s="27">
        <v>1</v>
      </c>
    </row>
    <row r="912" spans="3:7" x14ac:dyDescent="0.25">
      <c r="C912" s="28">
        <v>282</v>
      </c>
      <c r="D912" s="27">
        <v>0.91489361702127658</v>
      </c>
      <c r="E912" s="27">
        <v>0.99354838709677418</v>
      </c>
      <c r="F912" s="27">
        <v>0.91489361702127658</v>
      </c>
      <c r="G912" s="27">
        <v>1</v>
      </c>
    </row>
    <row r="913" spans="3:7" x14ac:dyDescent="0.25">
      <c r="C913" s="28">
        <v>283</v>
      </c>
      <c r="D913" s="27">
        <v>0.91843971631205679</v>
      </c>
      <c r="E913" s="27">
        <v>0.99354838709677418</v>
      </c>
      <c r="F913" s="27">
        <v>0.91843971631205679</v>
      </c>
      <c r="G913" s="27">
        <v>1</v>
      </c>
    </row>
    <row r="914" spans="3:7" x14ac:dyDescent="0.25">
      <c r="C914" s="28">
        <v>284</v>
      </c>
      <c r="D914" s="27">
        <v>0.92198581560283688</v>
      </c>
      <c r="E914" s="27">
        <v>0.99354838709677418</v>
      </c>
      <c r="F914" s="27">
        <v>0.92198581560283688</v>
      </c>
      <c r="G914" s="27">
        <v>1</v>
      </c>
    </row>
    <row r="915" spans="3:7" x14ac:dyDescent="0.25">
      <c r="C915" s="28">
        <v>285</v>
      </c>
      <c r="D915" s="27">
        <v>0.92553191489361697</v>
      </c>
      <c r="E915" s="27">
        <v>0.99354838709677418</v>
      </c>
      <c r="F915" s="27">
        <v>0.92553191489361697</v>
      </c>
      <c r="G915" s="27">
        <v>1</v>
      </c>
    </row>
    <row r="916" spans="3:7" x14ac:dyDescent="0.25">
      <c r="C916" s="28">
        <v>286</v>
      </c>
      <c r="D916" s="27">
        <v>0.92907801418439717</v>
      </c>
      <c r="E916" s="27">
        <v>0.99354838709677418</v>
      </c>
      <c r="F916" s="27">
        <v>0.92907801418439717</v>
      </c>
      <c r="G916" s="27">
        <v>1</v>
      </c>
    </row>
    <row r="917" spans="3:7" x14ac:dyDescent="0.25">
      <c r="C917" s="28">
        <v>287</v>
      </c>
      <c r="D917" s="27">
        <v>0.93971631205673756</v>
      </c>
      <c r="E917" s="27">
        <v>0.99354838709677418</v>
      </c>
      <c r="F917" s="27">
        <v>0.93971631205673756</v>
      </c>
      <c r="G917" s="27">
        <v>1</v>
      </c>
    </row>
    <row r="918" spans="3:7" x14ac:dyDescent="0.25">
      <c r="C918" s="28">
        <v>288</v>
      </c>
      <c r="D918" s="27">
        <v>0.98226950354609932</v>
      </c>
      <c r="E918" s="27">
        <v>0.99354838709677418</v>
      </c>
      <c r="F918" s="27">
        <v>0.98226950354609932</v>
      </c>
      <c r="G918" s="27">
        <v>1</v>
      </c>
    </row>
    <row r="919" spans="3:7" x14ac:dyDescent="0.25">
      <c r="C919" s="28">
        <v>289</v>
      </c>
      <c r="D919" s="27">
        <v>0.98226950354609932</v>
      </c>
      <c r="E919" s="27">
        <v>0.99677419354838714</v>
      </c>
      <c r="F919" s="27">
        <v>0.98226950354609932</v>
      </c>
      <c r="G919" s="27">
        <v>1</v>
      </c>
    </row>
    <row r="920" spans="3:7" x14ac:dyDescent="0.25">
      <c r="C920" s="28">
        <v>290</v>
      </c>
      <c r="D920" s="27">
        <v>0.99645390070921991</v>
      </c>
      <c r="E920" s="27">
        <v>0.99677419354838714</v>
      </c>
      <c r="F920" s="27">
        <v>0.99645390070921991</v>
      </c>
      <c r="G920" s="27">
        <v>1</v>
      </c>
    </row>
    <row r="921" spans="3:7" x14ac:dyDescent="0.25">
      <c r="C921" s="28">
        <v>291</v>
      </c>
      <c r="D921" s="27">
        <v>0.99645390070921991</v>
      </c>
      <c r="E921" s="27">
        <v>1</v>
      </c>
      <c r="F921" s="27">
        <v>0.99645390070921991</v>
      </c>
      <c r="G921" s="27">
        <v>1</v>
      </c>
    </row>
    <row r="922" spans="3:7" x14ac:dyDescent="0.25">
      <c r="C922" s="28">
        <v>292</v>
      </c>
      <c r="D922" s="27">
        <v>1</v>
      </c>
      <c r="E922" s="27">
        <v>1</v>
      </c>
      <c r="F922" s="27">
        <v>1</v>
      </c>
      <c r="G922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3E6C3C89-C443-48DA-910C-A8D070E9949E}"/>
    <hyperlink ref="D4" location="'LogReg_Output1'!$B$10:$B$10" display="Inputs" xr:uid="{0AB504E7-91D8-4741-9674-32DE2AA55B4E}"/>
    <hyperlink ref="F4" location="'LogReg_Output1'!$B$65:$B$65" display="Regression Summary" xr:uid="{7DE95D8B-8626-482B-BB8B-BB61F6636337}"/>
    <hyperlink ref="H4" location="'LogReg_Output1'!$B$73:$B$73" display="Predictor Screening" xr:uid="{E573068F-7CF7-4FA4-A9EE-E2B2B6F6BE04}"/>
    <hyperlink ref="J4" location="'LogReg_Output1'!$B$90:$B$90" display="Coefficients" xr:uid="{C0D27874-A212-41A4-978D-5DC5FC5749DE}"/>
    <hyperlink ref="L4" location="'LogReg_Output1'!$B$104:$B$104" display="Variance-Covariance Matrix of Coefficients" xr:uid="{AE505D5D-C389-4E9C-8067-1E18387F0673}"/>
    <hyperlink ref="B5" location="'LogReg_Output1'!$B$118:$B$118" display="Multicollinearity Diagnostics" xr:uid="{10C278AB-1E97-43DA-9C66-51A969C807FF}"/>
    <hyperlink ref="D5" location="'LogReg_Stored1'!$B$10:$B$10" display="PMML Model" xr:uid="{B45412C6-E141-4D06-A9BB-E021A9F99C4D}"/>
    <hyperlink ref="F5" location="'LogReg_TestLiftChart1'!$B$10:$B$10" display="Testing: Charts" xr:uid="{EF84E151-BE19-44CA-9B21-10FA546715D1}"/>
    <hyperlink ref="H5" location="'LogReg_TestScore1'!$B$10:$B$10" display="Testing: Classification Summary" xr:uid="{3FE7E0B9-3118-4E2E-9CEF-69A710E3E00A}"/>
    <hyperlink ref="J5" location="'LogReg_TestScore1'!$B$34:$B$34" display="Testing: Classification Details" xr:uid="{C247978A-E11B-4B60-99D5-49DE3D07005B}"/>
    <hyperlink ref="L5" location="'LogReg_TrainingLiftChart1'!$B$10:$B$10" display="Training: Charts" xr:uid="{4A5355D4-37E6-44A0-AB65-697480F28B1B}"/>
    <hyperlink ref="B6" location="'LogReg_TrainingScore1'!$B$10:$B$10" display="Training: Classification Summary" xr:uid="{6F042D44-CBEA-446F-B8FE-0FE9EAE9A059}"/>
    <hyperlink ref="D6" location="'LogReg_TrainingScore1'!$B$34:$B$34" display="Training: Classification Details" xr:uid="{051D7C13-65D7-41B7-823E-2A9C01F26B50}"/>
    <hyperlink ref="F6" location="'LogReg_ValidationLiftChart1'!$B$10:$B$10" display="Validation: Charts" xr:uid="{4446939C-37B1-4DB4-AE30-A1CDE2ADEAA2}"/>
    <hyperlink ref="H6" location="'LogReg_ValidationScore1'!$B$10:$B$10" display="Validation: Classification Summary" xr:uid="{4D6413D0-1297-43DC-94B3-1F14E9029466}"/>
    <hyperlink ref="J6" location="'LogReg_ValidationScore1'!$B$34:$B$34" display="Validation: Classification Details" xr:uid="{793E30C1-FB30-475E-BEDF-BB85462C377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1FA0-D6CA-43F9-B011-C931B811C90D}">
  <dimension ref="B1:S430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2336</v>
      </c>
      <c r="N1" t="s">
        <v>2461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150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79</v>
      </c>
      <c r="E14" s="27">
        <v>105</v>
      </c>
    </row>
    <row r="15" spans="2:19" x14ac:dyDescent="0.25">
      <c r="C15" s="28">
        <v>1</v>
      </c>
      <c r="D15" s="27">
        <v>41</v>
      </c>
      <c r="E15" s="27">
        <v>169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184</v>
      </c>
      <c r="E19">
        <f>SUM($D$14:$E$14) - $D$14</f>
        <v>105</v>
      </c>
      <c r="F19">
        <f>IF($D$19=0,"Undefined",$E$19*100 / $D$19)</f>
        <v>57.065217391304351</v>
      </c>
    </row>
    <row r="20" spans="3:6" x14ac:dyDescent="0.25">
      <c r="C20" s="28">
        <v>1</v>
      </c>
      <c r="D20">
        <f>SUM($D$15:$E$15)</f>
        <v>210</v>
      </c>
      <c r="E20">
        <f>SUM($D$15:$E$15) - $E$15</f>
        <v>41</v>
      </c>
      <c r="F20">
        <f>IF($D$20=0,"Undefined",$E$20*100 / $D$20)</f>
        <v>19.523809523809526</v>
      </c>
    </row>
    <row r="21" spans="3:6" x14ac:dyDescent="0.25">
      <c r="C21" s="28" t="s">
        <v>209</v>
      </c>
      <c r="D21">
        <f>SUM($D$19:$D$20)</f>
        <v>394</v>
      </c>
      <c r="E21">
        <f>SUM($E$19:$E$20)</f>
        <v>146</v>
      </c>
      <c r="F21">
        <f>IF($D$21=0,"Undefined",$E$21*100 / $D$21)</f>
        <v>37.055837563451774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248</v>
      </c>
    </row>
    <row r="26" spans="3:6" x14ac:dyDescent="0.25">
      <c r="C26" t="s">
        <v>214</v>
      </c>
      <c r="D26">
        <v>62.944162436548226</v>
      </c>
    </row>
    <row r="27" spans="3:6" x14ac:dyDescent="0.25">
      <c r="C27" t="s">
        <v>215</v>
      </c>
      <c r="D27">
        <v>0.42934782608695654</v>
      </c>
    </row>
    <row r="28" spans="3:6" x14ac:dyDescent="0.25">
      <c r="C28" t="s">
        <v>216</v>
      </c>
      <c r="D28">
        <v>0.80476190476190479</v>
      </c>
    </row>
    <row r="29" spans="3:6" x14ac:dyDescent="0.25">
      <c r="C29" t="s">
        <v>217</v>
      </c>
      <c r="D29">
        <v>0.61678832116788318</v>
      </c>
    </row>
    <row r="30" spans="3:6" x14ac:dyDescent="0.25">
      <c r="C30" t="s">
        <v>218</v>
      </c>
      <c r="D30">
        <v>0.69834710743801642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151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28" t="s">
        <v>225</v>
      </c>
      <c r="D37" s="27">
        <v>1</v>
      </c>
      <c r="E37" s="27">
        <v>1</v>
      </c>
      <c r="F37" s="27">
        <v>0.66095004599528051</v>
      </c>
      <c r="G37" s="27">
        <v>0.33904995400471949</v>
      </c>
    </row>
    <row r="38" spans="2:7" x14ac:dyDescent="0.25">
      <c r="C38" s="31" t="s">
        <v>226</v>
      </c>
      <c r="D38" s="30">
        <v>0</v>
      </c>
      <c r="E38" s="30">
        <v>1</v>
      </c>
      <c r="F38" s="30">
        <v>0.6835780086978327</v>
      </c>
      <c r="G38" s="30">
        <v>0.3164219913021673</v>
      </c>
    </row>
    <row r="39" spans="2:7" x14ac:dyDescent="0.25">
      <c r="C39" s="28" t="s">
        <v>227</v>
      </c>
      <c r="D39" s="27">
        <v>1</v>
      </c>
      <c r="E39" s="27">
        <v>1</v>
      </c>
      <c r="F39" s="27">
        <v>0.60457244155671197</v>
      </c>
      <c r="G39" s="27">
        <v>0.39542755844328803</v>
      </c>
    </row>
    <row r="40" spans="2:7" x14ac:dyDescent="0.25">
      <c r="C40" s="31" t="s">
        <v>228</v>
      </c>
      <c r="D40" s="30">
        <v>1</v>
      </c>
      <c r="E40" s="30">
        <v>0</v>
      </c>
      <c r="F40" s="30">
        <v>0.29215189955116216</v>
      </c>
      <c r="G40" s="30">
        <v>0.70784810044883784</v>
      </c>
    </row>
    <row r="41" spans="2:7" x14ac:dyDescent="0.25">
      <c r="C41" s="31" t="s">
        <v>229</v>
      </c>
      <c r="D41" s="30">
        <v>0</v>
      </c>
      <c r="E41" s="30">
        <v>1</v>
      </c>
      <c r="F41" s="30">
        <v>0.58472330302785036</v>
      </c>
      <c r="G41" s="30">
        <v>0.41527669697214964</v>
      </c>
    </row>
    <row r="42" spans="2:7" x14ac:dyDescent="0.25">
      <c r="C42" s="28" t="s">
        <v>230</v>
      </c>
      <c r="D42" s="27">
        <v>0</v>
      </c>
      <c r="E42" s="27">
        <v>0</v>
      </c>
      <c r="F42" s="27">
        <v>0.49324326858090262</v>
      </c>
      <c r="G42" s="27">
        <v>0.50675673141909738</v>
      </c>
    </row>
    <row r="43" spans="2:7" x14ac:dyDescent="0.25">
      <c r="C43" s="28" t="s">
        <v>231</v>
      </c>
      <c r="D43" s="27">
        <v>1</v>
      </c>
      <c r="E43" s="27">
        <v>1</v>
      </c>
      <c r="F43" s="27">
        <v>0.66095004599528051</v>
      </c>
      <c r="G43" s="27">
        <v>0.33904995400471949</v>
      </c>
    </row>
    <row r="44" spans="2:7" x14ac:dyDescent="0.25">
      <c r="C44" s="31" t="s">
        <v>232</v>
      </c>
      <c r="D44" s="30">
        <v>0</v>
      </c>
      <c r="E44" s="30">
        <v>1</v>
      </c>
      <c r="F44" s="30">
        <v>0.76542698137090481</v>
      </c>
      <c r="G44" s="30">
        <v>0.23457301862909519</v>
      </c>
    </row>
    <row r="45" spans="2:7" x14ac:dyDescent="0.25">
      <c r="C45" s="28" t="s">
        <v>233</v>
      </c>
      <c r="D45" s="27">
        <v>1</v>
      </c>
      <c r="E45" s="27">
        <v>1</v>
      </c>
      <c r="F45" s="27">
        <v>0.70711524742128862</v>
      </c>
      <c r="G45" s="27">
        <v>0.29288475257871138</v>
      </c>
    </row>
    <row r="46" spans="2:7" x14ac:dyDescent="0.25">
      <c r="C46" s="28" t="s">
        <v>234</v>
      </c>
      <c r="D46" s="27">
        <v>1</v>
      </c>
      <c r="E46" s="27">
        <v>1</v>
      </c>
      <c r="F46" s="27">
        <v>0.70711524742128862</v>
      </c>
      <c r="G46" s="27">
        <v>0.29288475257871138</v>
      </c>
    </row>
    <row r="47" spans="2:7" x14ac:dyDescent="0.25">
      <c r="C47" s="28" t="s">
        <v>235</v>
      </c>
      <c r="D47" s="27">
        <v>1</v>
      </c>
      <c r="E47" s="27">
        <v>1</v>
      </c>
      <c r="F47" s="27">
        <v>0.66095004599528051</v>
      </c>
      <c r="G47" s="27">
        <v>0.33904995400471949</v>
      </c>
    </row>
    <row r="48" spans="2:7" x14ac:dyDescent="0.25">
      <c r="C48" s="28" t="s">
        <v>236</v>
      </c>
      <c r="D48" s="27">
        <v>0</v>
      </c>
      <c r="E48" s="27">
        <v>0</v>
      </c>
      <c r="F48" s="27">
        <v>0.49324326858090262</v>
      </c>
      <c r="G48" s="27">
        <v>0.50675673141909738</v>
      </c>
    </row>
    <row r="49" spans="3:7" x14ac:dyDescent="0.25">
      <c r="C49" s="31" t="s">
        <v>237</v>
      </c>
      <c r="D49" s="30">
        <v>0</v>
      </c>
      <c r="E49" s="30">
        <v>1</v>
      </c>
      <c r="F49" s="30">
        <v>0.63275827636317106</v>
      </c>
      <c r="G49" s="30">
        <v>0.36724172363682894</v>
      </c>
    </row>
    <row r="50" spans="3:7" x14ac:dyDescent="0.25">
      <c r="C50" s="31" t="s">
        <v>238</v>
      </c>
      <c r="D50" s="30">
        <v>1</v>
      </c>
      <c r="E50" s="30">
        <v>0</v>
      </c>
      <c r="F50" s="30">
        <v>0.13929121769113847</v>
      </c>
      <c r="G50" s="30">
        <v>0.8607087823088615</v>
      </c>
    </row>
    <row r="51" spans="3:7" x14ac:dyDescent="0.25">
      <c r="C51" s="31" t="s">
        <v>239</v>
      </c>
      <c r="D51" s="30">
        <v>1</v>
      </c>
      <c r="E51" s="30">
        <v>0</v>
      </c>
      <c r="F51" s="30">
        <v>0.47868959032829367</v>
      </c>
      <c r="G51" s="30">
        <v>0.52131040967170628</v>
      </c>
    </row>
    <row r="52" spans="3:7" x14ac:dyDescent="0.25">
      <c r="C52" s="31" t="s">
        <v>240</v>
      </c>
      <c r="D52" s="30">
        <v>0</v>
      </c>
      <c r="E52" s="30">
        <v>1</v>
      </c>
      <c r="F52" s="30">
        <v>0.67270274491356941</v>
      </c>
      <c r="G52" s="30">
        <v>0.32729725508643059</v>
      </c>
    </row>
    <row r="53" spans="3:7" x14ac:dyDescent="0.25">
      <c r="C53" s="28" t="s">
        <v>241</v>
      </c>
      <c r="D53" s="27">
        <v>1</v>
      </c>
      <c r="E53" s="27">
        <v>1</v>
      </c>
      <c r="F53" s="27">
        <v>0.70711524742128862</v>
      </c>
      <c r="G53" s="27">
        <v>0.29288475257871138</v>
      </c>
    </row>
    <row r="54" spans="3:7" x14ac:dyDescent="0.25">
      <c r="C54" s="31" t="s">
        <v>242</v>
      </c>
      <c r="D54" s="30">
        <v>0</v>
      </c>
      <c r="E54" s="30">
        <v>1</v>
      </c>
      <c r="F54" s="30">
        <v>0.58256909012871072</v>
      </c>
      <c r="G54" s="30">
        <v>0.41743090987128928</v>
      </c>
    </row>
    <row r="55" spans="3:7" x14ac:dyDescent="0.25">
      <c r="C55" s="31" t="s">
        <v>243</v>
      </c>
      <c r="D55" s="30">
        <v>0</v>
      </c>
      <c r="E55" s="30">
        <v>1</v>
      </c>
      <c r="F55" s="30">
        <v>0.68611117904598862</v>
      </c>
      <c r="G55" s="30">
        <v>0.31388882095401138</v>
      </c>
    </row>
    <row r="56" spans="3:7" x14ac:dyDescent="0.25">
      <c r="C56" s="28" t="s">
        <v>244</v>
      </c>
      <c r="D56" s="27">
        <v>1</v>
      </c>
      <c r="E56" s="27">
        <v>1</v>
      </c>
      <c r="F56" s="27">
        <v>0.63013514553291394</v>
      </c>
      <c r="G56" s="27">
        <v>0.36986485446708606</v>
      </c>
    </row>
    <row r="57" spans="3:7" x14ac:dyDescent="0.25">
      <c r="C57" s="28" t="s">
        <v>245</v>
      </c>
      <c r="D57" s="27">
        <v>0</v>
      </c>
      <c r="E57" s="27">
        <v>0</v>
      </c>
      <c r="F57" s="27">
        <v>0.25752379777527268</v>
      </c>
      <c r="G57" s="27">
        <v>0.74247620222472732</v>
      </c>
    </row>
    <row r="58" spans="3:7" x14ac:dyDescent="0.25">
      <c r="C58" s="31" t="s">
        <v>246</v>
      </c>
      <c r="D58" s="30">
        <v>0</v>
      </c>
      <c r="E58" s="30">
        <v>1</v>
      </c>
      <c r="F58" s="30">
        <v>0.7232160798916597</v>
      </c>
      <c r="G58" s="30">
        <v>0.2767839201083403</v>
      </c>
    </row>
    <row r="59" spans="3:7" x14ac:dyDescent="0.25">
      <c r="C59" s="28" t="s">
        <v>247</v>
      </c>
      <c r="D59" s="27">
        <v>0</v>
      </c>
      <c r="E59" s="27">
        <v>0</v>
      </c>
      <c r="F59" s="27">
        <v>0.37382315986329628</v>
      </c>
      <c r="G59" s="27">
        <v>0.62617684013670372</v>
      </c>
    </row>
    <row r="60" spans="3:7" x14ac:dyDescent="0.25">
      <c r="C60" s="31" t="s">
        <v>248</v>
      </c>
      <c r="D60" s="30">
        <v>0</v>
      </c>
      <c r="E60" s="30">
        <v>1</v>
      </c>
      <c r="F60" s="30">
        <v>0.83349756855798618</v>
      </c>
      <c r="G60" s="30">
        <v>0.16650243144201382</v>
      </c>
    </row>
    <row r="61" spans="3:7" x14ac:dyDescent="0.25">
      <c r="C61" s="28" t="s">
        <v>249</v>
      </c>
      <c r="D61" s="27">
        <v>0</v>
      </c>
      <c r="E61" s="27">
        <v>0</v>
      </c>
      <c r="F61" s="27">
        <v>0.33037379131322714</v>
      </c>
      <c r="G61" s="27">
        <v>0.66962620868677281</v>
      </c>
    </row>
    <row r="62" spans="3:7" x14ac:dyDescent="0.25">
      <c r="C62" s="28" t="s">
        <v>250</v>
      </c>
      <c r="D62" s="27">
        <v>1</v>
      </c>
      <c r="E62" s="27">
        <v>1</v>
      </c>
      <c r="F62" s="27">
        <v>0.54855094207183719</v>
      </c>
      <c r="G62" s="27">
        <v>0.45144905792816281</v>
      </c>
    </row>
    <row r="63" spans="3:7" x14ac:dyDescent="0.25">
      <c r="C63" s="28" t="s">
        <v>251</v>
      </c>
      <c r="D63" s="27">
        <v>0</v>
      </c>
      <c r="E63" s="27">
        <v>0</v>
      </c>
      <c r="F63" s="27">
        <v>0.3542463289248628</v>
      </c>
      <c r="G63" s="27">
        <v>0.64575367107513726</v>
      </c>
    </row>
    <row r="64" spans="3:7" x14ac:dyDescent="0.25">
      <c r="C64" s="31" t="s">
        <v>252</v>
      </c>
      <c r="D64" s="30">
        <v>1</v>
      </c>
      <c r="E64" s="30">
        <v>0</v>
      </c>
      <c r="F64" s="30">
        <v>0.39436945755196234</v>
      </c>
      <c r="G64" s="30">
        <v>0.60563054244803771</v>
      </c>
    </row>
    <row r="65" spans="3:7" x14ac:dyDescent="0.25">
      <c r="C65" s="28" t="s">
        <v>253</v>
      </c>
      <c r="D65" s="27">
        <v>1</v>
      </c>
      <c r="E65" s="27">
        <v>1</v>
      </c>
      <c r="F65" s="27">
        <v>0.86964376117881592</v>
      </c>
      <c r="G65" s="27">
        <v>0.13035623882118408</v>
      </c>
    </row>
    <row r="66" spans="3:7" x14ac:dyDescent="0.25">
      <c r="C66" s="31" t="s">
        <v>254</v>
      </c>
      <c r="D66" s="30">
        <v>1</v>
      </c>
      <c r="E66" s="30">
        <v>0</v>
      </c>
      <c r="F66" s="30">
        <v>0.44434940388444921</v>
      </c>
      <c r="G66" s="30">
        <v>0.55565059611555079</v>
      </c>
    </row>
    <row r="67" spans="3:7" x14ac:dyDescent="0.25">
      <c r="C67" s="31" t="s">
        <v>255</v>
      </c>
      <c r="D67" s="30">
        <v>0</v>
      </c>
      <c r="E67" s="30">
        <v>1</v>
      </c>
      <c r="F67" s="30">
        <v>0.5108772583148764</v>
      </c>
      <c r="G67" s="30">
        <v>0.4891227416851236</v>
      </c>
    </row>
    <row r="68" spans="3:7" x14ac:dyDescent="0.25">
      <c r="C68" s="28" t="s">
        <v>256</v>
      </c>
      <c r="D68" s="27">
        <v>1</v>
      </c>
      <c r="E68" s="27">
        <v>1</v>
      </c>
      <c r="F68" s="27">
        <v>0.69519535997681214</v>
      </c>
      <c r="G68" s="27">
        <v>0.30480464002318786</v>
      </c>
    </row>
    <row r="69" spans="3:7" x14ac:dyDescent="0.25">
      <c r="C69" s="28" t="s">
        <v>257</v>
      </c>
      <c r="D69" s="27">
        <v>0</v>
      </c>
      <c r="E69" s="27">
        <v>0</v>
      </c>
      <c r="F69" s="27">
        <v>0.29846876163163394</v>
      </c>
      <c r="G69" s="27">
        <v>0.70153123836836606</v>
      </c>
    </row>
    <row r="70" spans="3:7" x14ac:dyDescent="0.25">
      <c r="C70" s="31" t="s">
        <v>258</v>
      </c>
      <c r="D70" s="30">
        <v>0</v>
      </c>
      <c r="E70" s="30">
        <v>1</v>
      </c>
      <c r="F70" s="30">
        <v>0.69040589635728056</v>
      </c>
      <c r="G70" s="30">
        <v>0.30959410364271944</v>
      </c>
    </row>
    <row r="71" spans="3:7" x14ac:dyDescent="0.25">
      <c r="C71" s="28" t="s">
        <v>259</v>
      </c>
      <c r="D71" s="27">
        <v>1</v>
      </c>
      <c r="E71" s="27">
        <v>1</v>
      </c>
      <c r="F71" s="27">
        <v>0.61387081661251675</v>
      </c>
      <c r="G71" s="27">
        <v>0.38612918338748325</v>
      </c>
    </row>
    <row r="72" spans="3:7" x14ac:dyDescent="0.25">
      <c r="C72" s="28" t="s">
        <v>260</v>
      </c>
      <c r="D72" s="27">
        <v>0</v>
      </c>
      <c r="E72" s="27">
        <v>0</v>
      </c>
      <c r="F72" s="27">
        <v>0.38111136268524815</v>
      </c>
      <c r="G72" s="27">
        <v>0.61888863731475185</v>
      </c>
    </row>
    <row r="73" spans="3:7" x14ac:dyDescent="0.25">
      <c r="C73" s="31" t="s">
        <v>261</v>
      </c>
      <c r="D73" s="30">
        <v>0</v>
      </c>
      <c r="E73" s="30">
        <v>1</v>
      </c>
      <c r="F73" s="30">
        <v>0.69428039815132769</v>
      </c>
      <c r="G73" s="30">
        <v>0.30571960184867231</v>
      </c>
    </row>
    <row r="74" spans="3:7" x14ac:dyDescent="0.25">
      <c r="C74" s="28" t="s">
        <v>262</v>
      </c>
      <c r="D74" s="27">
        <v>1</v>
      </c>
      <c r="E74" s="27">
        <v>1</v>
      </c>
      <c r="F74" s="27">
        <v>0.54008676942599665</v>
      </c>
      <c r="G74" s="27">
        <v>0.45991323057400335</v>
      </c>
    </row>
    <row r="75" spans="3:7" x14ac:dyDescent="0.25">
      <c r="C75" s="28" t="s">
        <v>263</v>
      </c>
      <c r="D75" s="27">
        <v>0</v>
      </c>
      <c r="E75" s="27">
        <v>0</v>
      </c>
      <c r="F75" s="27">
        <v>0.27962759705738782</v>
      </c>
      <c r="G75" s="27">
        <v>0.72037240294261218</v>
      </c>
    </row>
    <row r="76" spans="3:7" x14ac:dyDescent="0.25">
      <c r="C76" s="28" t="s">
        <v>264</v>
      </c>
      <c r="D76" s="27">
        <v>1</v>
      </c>
      <c r="E76" s="27">
        <v>1</v>
      </c>
      <c r="F76" s="27">
        <v>0.75844774959307304</v>
      </c>
      <c r="G76" s="27">
        <v>0.24155225040692696</v>
      </c>
    </row>
    <row r="77" spans="3:7" x14ac:dyDescent="0.25">
      <c r="C77" s="31" t="s">
        <v>265</v>
      </c>
      <c r="D77" s="30">
        <v>0</v>
      </c>
      <c r="E77" s="30">
        <v>1</v>
      </c>
      <c r="F77" s="30">
        <v>0.85913400869426892</v>
      </c>
      <c r="G77" s="30">
        <v>0.14086599130573108</v>
      </c>
    </row>
    <row r="78" spans="3:7" x14ac:dyDescent="0.25">
      <c r="C78" s="28" t="s">
        <v>266</v>
      </c>
      <c r="D78" s="27">
        <v>0</v>
      </c>
      <c r="E78" s="27">
        <v>0</v>
      </c>
      <c r="F78" s="27">
        <v>0.25752379777527268</v>
      </c>
      <c r="G78" s="27">
        <v>0.74247620222472732</v>
      </c>
    </row>
    <row r="79" spans="3:7" x14ac:dyDescent="0.25">
      <c r="C79" s="28" t="s">
        <v>267</v>
      </c>
      <c r="D79" s="27">
        <v>1</v>
      </c>
      <c r="E79" s="27">
        <v>1</v>
      </c>
      <c r="F79" s="27">
        <v>0.67047389835920435</v>
      </c>
      <c r="G79" s="27">
        <v>0.32952610164079565</v>
      </c>
    </row>
    <row r="80" spans="3:7" x14ac:dyDescent="0.25">
      <c r="C80" s="28" t="s">
        <v>268</v>
      </c>
      <c r="D80" s="27">
        <v>1</v>
      </c>
      <c r="E80" s="27">
        <v>1</v>
      </c>
      <c r="F80" s="27">
        <v>0.80319733394090853</v>
      </c>
      <c r="G80" s="27">
        <v>0.19680266605909147</v>
      </c>
    </row>
    <row r="81" spans="3:7" x14ac:dyDescent="0.25">
      <c r="C81" s="28" t="s">
        <v>269</v>
      </c>
      <c r="D81" s="27">
        <v>1</v>
      </c>
      <c r="E81" s="27">
        <v>1</v>
      </c>
      <c r="F81" s="27">
        <v>0.62125111877210781</v>
      </c>
      <c r="G81" s="27">
        <v>0.37874888122789219</v>
      </c>
    </row>
    <row r="82" spans="3:7" x14ac:dyDescent="0.25">
      <c r="C82" s="31" t="s">
        <v>270</v>
      </c>
      <c r="D82" s="30">
        <v>0</v>
      </c>
      <c r="E82" s="30">
        <v>1</v>
      </c>
      <c r="F82" s="30">
        <v>0.7153291323781743</v>
      </c>
      <c r="G82" s="30">
        <v>0.2846708676218257</v>
      </c>
    </row>
    <row r="83" spans="3:7" x14ac:dyDescent="0.25">
      <c r="C83" s="31" t="s">
        <v>271</v>
      </c>
      <c r="D83" s="30">
        <v>1</v>
      </c>
      <c r="E83" s="30">
        <v>0</v>
      </c>
      <c r="F83" s="30">
        <v>0.43487033957383242</v>
      </c>
      <c r="G83" s="30">
        <v>0.56512966042616752</v>
      </c>
    </row>
    <row r="84" spans="3:7" x14ac:dyDescent="0.25">
      <c r="C84" s="31" t="s">
        <v>272</v>
      </c>
      <c r="D84" s="30">
        <v>0</v>
      </c>
      <c r="E84" s="30">
        <v>1</v>
      </c>
      <c r="F84" s="30">
        <v>0.69440413145027557</v>
      </c>
      <c r="G84" s="30">
        <v>0.30559586854972443</v>
      </c>
    </row>
    <row r="85" spans="3:7" x14ac:dyDescent="0.25">
      <c r="C85" s="31" t="s">
        <v>273</v>
      </c>
      <c r="D85" s="30">
        <v>1</v>
      </c>
      <c r="E85" s="30">
        <v>0</v>
      </c>
      <c r="F85" s="30">
        <v>0.48096993147642941</v>
      </c>
      <c r="G85" s="30">
        <v>0.51903006852357059</v>
      </c>
    </row>
    <row r="86" spans="3:7" x14ac:dyDescent="0.25">
      <c r="C86" s="28" t="s">
        <v>274</v>
      </c>
      <c r="D86" s="27">
        <v>1</v>
      </c>
      <c r="E86" s="27">
        <v>1</v>
      </c>
      <c r="F86" s="27">
        <v>0.52414990486726232</v>
      </c>
      <c r="G86" s="27">
        <v>0.47585009513273768</v>
      </c>
    </row>
    <row r="87" spans="3:7" x14ac:dyDescent="0.25">
      <c r="C87" s="28" t="s">
        <v>275</v>
      </c>
      <c r="D87" s="27">
        <v>0</v>
      </c>
      <c r="E87" s="27">
        <v>0</v>
      </c>
      <c r="F87" s="27">
        <v>0.48096993147642941</v>
      </c>
      <c r="G87" s="27">
        <v>0.51903006852357059</v>
      </c>
    </row>
    <row r="88" spans="3:7" x14ac:dyDescent="0.25">
      <c r="C88" s="31" t="s">
        <v>276</v>
      </c>
      <c r="D88" s="30">
        <v>1</v>
      </c>
      <c r="E88" s="30">
        <v>0</v>
      </c>
      <c r="F88" s="30">
        <v>0.49324326858090262</v>
      </c>
      <c r="G88" s="30">
        <v>0.50675673141909738</v>
      </c>
    </row>
    <row r="89" spans="3:7" x14ac:dyDescent="0.25">
      <c r="C89" s="28" t="s">
        <v>277</v>
      </c>
      <c r="D89" s="27">
        <v>0</v>
      </c>
      <c r="E89" s="27">
        <v>0</v>
      </c>
      <c r="F89" s="27">
        <v>0.49806243403413358</v>
      </c>
      <c r="G89" s="27">
        <v>0.50193756596586647</v>
      </c>
    </row>
    <row r="90" spans="3:7" x14ac:dyDescent="0.25">
      <c r="C90" s="28" t="s">
        <v>278</v>
      </c>
      <c r="D90" s="27">
        <v>0</v>
      </c>
      <c r="E90" s="27">
        <v>0</v>
      </c>
      <c r="F90" s="27">
        <v>0.48318252705419346</v>
      </c>
      <c r="G90" s="27">
        <v>0.5168174729458066</v>
      </c>
    </row>
    <row r="91" spans="3:7" x14ac:dyDescent="0.25">
      <c r="C91" s="31" t="s">
        <v>279</v>
      </c>
      <c r="D91" s="30">
        <v>0</v>
      </c>
      <c r="E91" s="30">
        <v>1</v>
      </c>
      <c r="F91" s="30">
        <v>0.63963699483600733</v>
      </c>
      <c r="G91" s="30">
        <v>0.36036300516399267</v>
      </c>
    </row>
    <row r="92" spans="3:7" x14ac:dyDescent="0.25">
      <c r="C92" s="28" t="s">
        <v>280</v>
      </c>
      <c r="D92" s="27">
        <v>0</v>
      </c>
      <c r="E92" s="27">
        <v>0</v>
      </c>
      <c r="F92" s="27">
        <v>0.48318252705419346</v>
      </c>
      <c r="G92" s="27">
        <v>0.5168174729458066</v>
      </c>
    </row>
    <row r="93" spans="3:7" x14ac:dyDescent="0.25">
      <c r="C93" s="28" t="s">
        <v>281</v>
      </c>
      <c r="D93" s="27">
        <v>1</v>
      </c>
      <c r="E93" s="27">
        <v>1</v>
      </c>
      <c r="F93" s="27">
        <v>0.80152085251911842</v>
      </c>
      <c r="G93" s="27">
        <v>0.19847914748088158</v>
      </c>
    </row>
    <row r="94" spans="3:7" x14ac:dyDescent="0.25">
      <c r="C94" s="28" t="s">
        <v>282</v>
      </c>
      <c r="D94" s="27">
        <v>1</v>
      </c>
      <c r="E94" s="27">
        <v>1</v>
      </c>
      <c r="F94" s="27">
        <v>0.53323537314474001</v>
      </c>
      <c r="G94" s="27">
        <v>0.46676462685525999</v>
      </c>
    </row>
    <row r="95" spans="3:7" x14ac:dyDescent="0.25">
      <c r="C95" s="31" t="s">
        <v>283</v>
      </c>
      <c r="D95" s="30">
        <v>1</v>
      </c>
      <c r="E95" s="30">
        <v>0</v>
      </c>
      <c r="F95" s="30">
        <v>0.28453547223019671</v>
      </c>
      <c r="G95" s="30">
        <v>0.71546452776980329</v>
      </c>
    </row>
    <row r="96" spans="3:7" x14ac:dyDescent="0.25">
      <c r="C96" s="28" t="s">
        <v>284</v>
      </c>
      <c r="D96" s="27">
        <v>1</v>
      </c>
      <c r="E96" s="27">
        <v>1</v>
      </c>
      <c r="F96" s="27">
        <v>0.67087737700324435</v>
      </c>
      <c r="G96" s="27">
        <v>0.32912262299675565</v>
      </c>
    </row>
    <row r="97" spans="3:7" x14ac:dyDescent="0.25">
      <c r="C97" s="31" t="s">
        <v>285</v>
      </c>
      <c r="D97" s="30">
        <v>0</v>
      </c>
      <c r="E97" s="30">
        <v>1</v>
      </c>
      <c r="F97" s="30">
        <v>0.72611644285944321</v>
      </c>
      <c r="G97" s="30">
        <v>0.27388355714055679</v>
      </c>
    </row>
    <row r="98" spans="3:7" x14ac:dyDescent="0.25">
      <c r="C98" s="31" t="s">
        <v>286</v>
      </c>
      <c r="D98" s="30">
        <v>0</v>
      </c>
      <c r="E98" s="30">
        <v>1</v>
      </c>
      <c r="F98" s="30">
        <v>0.74033626517673179</v>
      </c>
      <c r="G98" s="30">
        <v>0.25966373482326821</v>
      </c>
    </row>
    <row r="99" spans="3:7" x14ac:dyDescent="0.25">
      <c r="C99" s="28" t="s">
        <v>287</v>
      </c>
      <c r="D99" s="27">
        <v>1</v>
      </c>
      <c r="E99" s="27">
        <v>1</v>
      </c>
      <c r="F99" s="27">
        <v>0.5143148333826616</v>
      </c>
      <c r="G99" s="27">
        <v>0.4856851666173384</v>
      </c>
    </row>
    <row r="100" spans="3:7" x14ac:dyDescent="0.25">
      <c r="C100" s="28" t="s">
        <v>288</v>
      </c>
      <c r="D100" s="27">
        <v>0</v>
      </c>
      <c r="E100" s="27">
        <v>0</v>
      </c>
      <c r="F100" s="27">
        <v>0.32777572506272967</v>
      </c>
      <c r="G100" s="27">
        <v>0.67222427493727033</v>
      </c>
    </row>
    <row r="101" spans="3:7" x14ac:dyDescent="0.25">
      <c r="C101" s="28" t="s">
        <v>289</v>
      </c>
      <c r="D101" s="27">
        <v>1</v>
      </c>
      <c r="E101" s="27">
        <v>1</v>
      </c>
      <c r="F101" s="27">
        <v>0.63013514553291394</v>
      </c>
      <c r="G101" s="27">
        <v>0.36986485446708606</v>
      </c>
    </row>
    <row r="102" spans="3:7" x14ac:dyDescent="0.25">
      <c r="C102" s="28" t="s">
        <v>290</v>
      </c>
      <c r="D102" s="27">
        <v>0</v>
      </c>
      <c r="E102" s="27">
        <v>0</v>
      </c>
      <c r="F102" s="27">
        <v>0.48096993147642941</v>
      </c>
      <c r="G102" s="27">
        <v>0.51903006852357059</v>
      </c>
    </row>
    <row r="103" spans="3:7" x14ac:dyDescent="0.25">
      <c r="C103" s="31" t="s">
        <v>291</v>
      </c>
      <c r="D103" s="30">
        <v>1</v>
      </c>
      <c r="E103" s="30">
        <v>0</v>
      </c>
      <c r="F103" s="30">
        <v>0.13929121769113847</v>
      </c>
      <c r="G103" s="30">
        <v>0.8607087823088615</v>
      </c>
    </row>
    <row r="104" spans="3:7" x14ac:dyDescent="0.25">
      <c r="C104" s="31" t="s">
        <v>292</v>
      </c>
      <c r="D104" s="30">
        <v>0</v>
      </c>
      <c r="E104" s="30">
        <v>1</v>
      </c>
      <c r="F104" s="30">
        <v>0.50940090261471482</v>
      </c>
      <c r="G104" s="30">
        <v>0.49059909738528518</v>
      </c>
    </row>
    <row r="105" spans="3:7" x14ac:dyDescent="0.25">
      <c r="C105" s="31" t="s">
        <v>293</v>
      </c>
      <c r="D105" s="30">
        <v>0</v>
      </c>
      <c r="E105" s="30">
        <v>1</v>
      </c>
      <c r="F105" s="30">
        <v>0.55274400128223466</v>
      </c>
      <c r="G105" s="30">
        <v>0.44725599871776534</v>
      </c>
    </row>
    <row r="106" spans="3:7" x14ac:dyDescent="0.25">
      <c r="C106" s="31" t="s">
        <v>294</v>
      </c>
      <c r="D106" s="30">
        <v>1</v>
      </c>
      <c r="E106" s="30">
        <v>0</v>
      </c>
      <c r="F106" s="30">
        <v>0.37092544408984113</v>
      </c>
      <c r="G106" s="30">
        <v>0.62907455591015893</v>
      </c>
    </row>
    <row r="107" spans="3:7" x14ac:dyDescent="0.25">
      <c r="C107" s="28" t="s">
        <v>295</v>
      </c>
      <c r="D107" s="27">
        <v>0</v>
      </c>
      <c r="E107" s="27">
        <v>0</v>
      </c>
      <c r="F107" s="27">
        <v>0.48471620909124502</v>
      </c>
      <c r="G107" s="27">
        <v>0.51528379090875498</v>
      </c>
    </row>
    <row r="108" spans="3:7" x14ac:dyDescent="0.25">
      <c r="C108" s="28" t="s">
        <v>296</v>
      </c>
      <c r="D108" s="27">
        <v>0</v>
      </c>
      <c r="E108" s="27">
        <v>0</v>
      </c>
      <c r="F108" s="27">
        <v>0.25752379777527268</v>
      </c>
      <c r="G108" s="27">
        <v>0.74247620222472732</v>
      </c>
    </row>
    <row r="109" spans="3:7" x14ac:dyDescent="0.25">
      <c r="C109" s="28" t="s">
        <v>297</v>
      </c>
      <c r="D109" s="27">
        <v>1</v>
      </c>
      <c r="E109" s="27">
        <v>1</v>
      </c>
      <c r="F109" s="27">
        <v>0.69428039815132769</v>
      </c>
      <c r="G109" s="27">
        <v>0.30571960184867231</v>
      </c>
    </row>
    <row r="110" spans="3:7" x14ac:dyDescent="0.25">
      <c r="C110" s="31" t="s">
        <v>298</v>
      </c>
      <c r="D110" s="30">
        <v>1</v>
      </c>
      <c r="E110" s="30">
        <v>0</v>
      </c>
      <c r="F110" s="30">
        <v>0.30013161770384489</v>
      </c>
      <c r="G110" s="30">
        <v>0.69986838229615511</v>
      </c>
    </row>
    <row r="111" spans="3:7" x14ac:dyDescent="0.25">
      <c r="C111" s="31" t="s">
        <v>299</v>
      </c>
      <c r="D111" s="30">
        <v>0</v>
      </c>
      <c r="E111" s="30">
        <v>1</v>
      </c>
      <c r="F111" s="30">
        <v>0.70711524742128862</v>
      </c>
      <c r="G111" s="30">
        <v>0.29288475257871138</v>
      </c>
    </row>
    <row r="112" spans="3:7" x14ac:dyDescent="0.25">
      <c r="C112" s="31" t="s">
        <v>300</v>
      </c>
      <c r="D112" s="30">
        <v>1</v>
      </c>
      <c r="E112" s="30">
        <v>0</v>
      </c>
      <c r="F112" s="30">
        <v>0.48318252705419346</v>
      </c>
      <c r="G112" s="30">
        <v>0.5168174729458066</v>
      </c>
    </row>
    <row r="113" spans="3:7" x14ac:dyDescent="0.25">
      <c r="C113" s="31" t="s">
        <v>301</v>
      </c>
      <c r="D113" s="30">
        <v>0</v>
      </c>
      <c r="E113" s="30">
        <v>1</v>
      </c>
      <c r="F113" s="30">
        <v>0.62043683335648481</v>
      </c>
      <c r="G113" s="30">
        <v>0.37956316664351519</v>
      </c>
    </row>
    <row r="114" spans="3:7" x14ac:dyDescent="0.25">
      <c r="C114" s="28" t="s">
        <v>302</v>
      </c>
      <c r="D114" s="27">
        <v>1</v>
      </c>
      <c r="E114" s="27">
        <v>1</v>
      </c>
      <c r="F114" s="27">
        <v>0.70711524742128862</v>
      </c>
      <c r="G114" s="27">
        <v>0.29288475257871138</v>
      </c>
    </row>
    <row r="115" spans="3:7" x14ac:dyDescent="0.25">
      <c r="C115" s="31" t="s">
        <v>303</v>
      </c>
      <c r="D115" s="30">
        <v>0</v>
      </c>
      <c r="E115" s="30">
        <v>1</v>
      </c>
      <c r="F115" s="30">
        <v>0.81553149697888017</v>
      </c>
      <c r="G115" s="30">
        <v>0.18446850302111983</v>
      </c>
    </row>
    <row r="116" spans="3:7" x14ac:dyDescent="0.25">
      <c r="C116" s="28" t="s">
        <v>304</v>
      </c>
      <c r="D116" s="27">
        <v>1</v>
      </c>
      <c r="E116" s="27">
        <v>1</v>
      </c>
      <c r="F116" s="27">
        <v>0.8517135656714071</v>
      </c>
      <c r="G116" s="27">
        <v>0.1482864343285929</v>
      </c>
    </row>
    <row r="117" spans="3:7" x14ac:dyDescent="0.25">
      <c r="C117" s="31" t="s">
        <v>305</v>
      </c>
      <c r="D117" s="30">
        <v>1</v>
      </c>
      <c r="E117" s="30">
        <v>0</v>
      </c>
      <c r="F117" s="30">
        <v>0.45186633444867563</v>
      </c>
      <c r="G117" s="30">
        <v>0.54813366555132437</v>
      </c>
    </row>
    <row r="118" spans="3:7" x14ac:dyDescent="0.25">
      <c r="C118" s="31" t="s">
        <v>306</v>
      </c>
      <c r="D118" s="30">
        <v>1</v>
      </c>
      <c r="E118" s="30">
        <v>0</v>
      </c>
      <c r="F118" s="30">
        <v>0.44024599658395691</v>
      </c>
      <c r="G118" s="30">
        <v>0.55975400341604309</v>
      </c>
    </row>
    <row r="119" spans="3:7" x14ac:dyDescent="0.25">
      <c r="C119" s="28" t="s">
        <v>307</v>
      </c>
      <c r="D119" s="27">
        <v>1</v>
      </c>
      <c r="E119" s="27">
        <v>1</v>
      </c>
      <c r="F119" s="27">
        <v>0.68573437940116211</v>
      </c>
      <c r="G119" s="27">
        <v>0.31426562059883789</v>
      </c>
    </row>
    <row r="120" spans="3:7" x14ac:dyDescent="0.25">
      <c r="C120" s="31" t="s">
        <v>308</v>
      </c>
      <c r="D120" s="30">
        <v>1</v>
      </c>
      <c r="E120" s="30">
        <v>0</v>
      </c>
      <c r="F120" s="30">
        <v>0.40882736591279767</v>
      </c>
      <c r="G120" s="30">
        <v>0.59117263408720233</v>
      </c>
    </row>
    <row r="121" spans="3:7" x14ac:dyDescent="0.25">
      <c r="C121" s="28" t="s">
        <v>309</v>
      </c>
      <c r="D121" s="27">
        <v>1</v>
      </c>
      <c r="E121" s="27">
        <v>1</v>
      </c>
      <c r="F121" s="27">
        <v>0.68479576069212145</v>
      </c>
      <c r="G121" s="27">
        <v>0.31520423930787855</v>
      </c>
    </row>
    <row r="122" spans="3:7" x14ac:dyDescent="0.25">
      <c r="C122" s="28" t="s">
        <v>310</v>
      </c>
      <c r="D122" s="27">
        <v>1</v>
      </c>
      <c r="E122" s="27">
        <v>1</v>
      </c>
      <c r="F122" s="27">
        <v>0.50935970655034579</v>
      </c>
      <c r="G122" s="27">
        <v>0.49064029344965421</v>
      </c>
    </row>
    <row r="123" spans="3:7" x14ac:dyDescent="0.25">
      <c r="C123" s="28" t="s">
        <v>311</v>
      </c>
      <c r="D123" s="27">
        <v>1</v>
      </c>
      <c r="E123" s="27">
        <v>1</v>
      </c>
      <c r="F123" s="27">
        <v>0.8796533124589031</v>
      </c>
      <c r="G123" s="27">
        <v>0.1203466875410969</v>
      </c>
    </row>
    <row r="124" spans="3:7" x14ac:dyDescent="0.25">
      <c r="C124" s="31" t="s">
        <v>312</v>
      </c>
      <c r="D124" s="30">
        <v>0</v>
      </c>
      <c r="E124" s="30">
        <v>1</v>
      </c>
      <c r="F124" s="30">
        <v>0.62289589708505189</v>
      </c>
      <c r="G124" s="30">
        <v>0.37710410291494811</v>
      </c>
    </row>
    <row r="125" spans="3:7" x14ac:dyDescent="0.25">
      <c r="C125" s="31" t="s">
        <v>313</v>
      </c>
      <c r="D125" s="30">
        <v>0</v>
      </c>
      <c r="E125" s="30">
        <v>1</v>
      </c>
      <c r="F125" s="30">
        <v>0.50952717665608527</v>
      </c>
      <c r="G125" s="30">
        <v>0.49047282334391473</v>
      </c>
    </row>
    <row r="126" spans="3:7" x14ac:dyDescent="0.25">
      <c r="C126" s="28" t="s">
        <v>314</v>
      </c>
      <c r="D126" s="27">
        <v>1</v>
      </c>
      <c r="E126" s="27">
        <v>1</v>
      </c>
      <c r="F126" s="27">
        <v>0.70711524742128862</v>
      </c>
      <c r="G126" s="27">
        <v>0.29288475257871138</v>
      </c>
    </row>
    <row r="127" spans="3:7" x14ac:dyDescent="0.25">
      <c r="C127" s="28" t="s">
        <v>315</v>
      </c>
      <c r="D127" s="27">
        <v>1</v>
      </c>
      <c r="E127" s="27">
        <v>1</v>
      </c>
      <c r="F127" s="27">
        <v>0.82293841425226777</v>
      </c>
      <c r="G127" s="27">
        <v>0.17706158574773223</v>
      </c>
    </row>
    <row r="128" spans="3:7" x14ac:dyDescent="0.25">
      <c r="C128" s="31" t="s">
        <v>316</v>
      </c>
      <c r="D128" s="30">
        <v>0</v>
      </c>
      <c r="E128" s="30">
        <v>1</v>
      </c>
      <c r="F128" s="30">
        <v>0.61695838548162063</v>
      </c>
      <c r="G128" s="30">
        <v>0.38304161451837937</v>
      </c>
    </row>
    <row r="129" spans="3:7" x14ac:dyDescent="0.25">
      <c r="C129" s="28" t="s">
        <v>317</v>
      </c>
      <c r="D129" s="27">
        <v>1</v>
      </c>
      <c r="E129" s="27">
        <v>1</v>
      </c>
      <c r="F129" s="27">
        <v>0.62933763080479033</v>
      </c>
      <c r="G129" s="27">
        <v>0.37066236919520967</v>
      </c>
    </row>
    <row r="130" spans="3:7" x14ac:dyDescent="0.25">
      <c r="C130" s="28" t="s">
        <v>318</v>
      </c>
      <c r="D130" s="27">
        <v>0</v>
      </c>
      <c r="E130" s="27">
        <v>0</v>
      </c>
      <c r="F130" s="27">
        <v>0.12485923757171856</v>
      </c>
      <c r="G130" s="27">
        <v>0.87514076242828143</v>
      </c>
    </row>
    <row r="131" spans="3:7" x14ac:dyDescent="0.25">
      <c r="C131" s="28" t="s">
        <v>319</v>
      </c>
      <c r="D131" s="27">
        <v>1</v>
      </c>
      <c r="E131" s="27">
        <v>1</v>
      </c>
      <c r="F131" s="27">
        <v>0.70711524742128862</v>
      </c>
      <c r="G131" s="27">
        <v>0.29288475257871138</v>
      </c>
    </row>
    <row r="132" spans="3:7" x14ac:dyDescent="0.25">
      <c r="C132" s="31" t="s">
        <v>320</v>
      </c>
      <c r="D132" s="30">
        <v>0</v>
      </c>
      <c r="E132" s="30">
        <v>1</v>
      </c>
      <c r="F132" s="30">
        <v>0.85866768375928815</v>
      </c>
      <c r="G132" s="30">
        <v>0.14133231624071185</v>
      </c>
    </row>
    <row r="133" spans="3:7" x14ac:dyDescent="0.25">
      <c r="C133" s="28" t="s">
        <v>321</v>
      </c>
      <c r="D133" s="27">
        <v>0</v>
      </c>
      <c r="E133" s="27">
        <v>0</v>
      </c>
      <c r="F133" s="27">
        <v>0.49324326858090262</v>
      </c>
      <c r="G133" s="27">
        <v>0.50675673141909738</v>
      </c>
    </row>
    <row r="134" spans="3:7" x14ac:dyDescent="0.25">
      <c r="C134" s="28" t="s">
        <v>322</v>
      </c>
      <c r="D134" s="27">
        <v>1</v>
      </c>
      <c r="E134" s="27">
        <v>1</v>
      </c>
      <c r="F134" s="27">
        <v>0.70711524742128862</v>
      </c>
      <c r="G134" s="27">
        <v>0.29288475257871138</v>
      </c>
    </row>
    <row r="135" spans="3:7" x14ac:dyDescent="0.25">
      <c r="C135" s="31" t="s">
        <v>323</v>
      </c>
      <c r="D135" s="30">
        <v>0</v>
      </c>
      <c r="E135" s="30">
        <v>1</v>
      </c>
      <c r="F135" s="30">
        <v>0.5592876317780866</v>
      </c>
      <c r="G135" s="30">
        <v>0.4407123682219134</v>
      </c>
    </row>
    <row r="136" spans="3:7" x14ac:dyDescent="0.25">
      <c r="C136" s="28" t="s">
        <v>324</v>
      </c>
      <c r="D136" s="27">
        <v>1</v>
      </c>
      <c r="E136" s="27">
        <v>1</v>
      </c>
      <c r="F136" s="27">
        <v>0.8478512605228764</v>
      </c>
      <c r="G136" s="27">
        <v>0.1521487394771236</v>
      </c>
    </row>
    <row r="137" spans="3:7" x14ac:dyDescent="0.25">
      <c r="C137" s="28" t="s">
        <v>325</v>
      </c>
      <c r="D137" s="27">
        <v>0</v>
      </c>
      <c r="E137" s="27">
        <v>0</v>
      </c>
      <c r="F137" s="27">
        <v>0.25752379777527268</v>
      </c>
      <c r="G137" s="27">
        <v>0.74247620222472732</v>
      </c>
    </row>
    <row r="138" spans="3:7" x14ac:dyDescent="0.25">
      <c r="C138" s="28" t="s">
        <v>326</v>
      </c>
      <c r="D138" s="27">
        <v>1</v>
      </c>
      <c r="E138" s="27">
        <v>1</v>
      </c>
      <c r="F138" s="27">
        <v>0.62459253218092048</v>
      </c>
      <c r="G138" s="27">
        <v>0.37540746781907952</v>
      </c>
    </row>
    <row r="139" spans="3:7" x14ac:dyDescent="0.25">
      <c r="C139" s="28" t="s">
        <v>327</v>
      </c>
      <c r="D139" s="27">
        <v>1</v>
      </c>
      <c r="E139" s="27">
        <v>1</v>
      </c>
      <c r="F139" s="27">
        <v>0.72825632132086193</v>
      </c>
      <c r="G139" s="27">
        <v>0.27174367867913807</v>
      </c>
    </row>
    <row r="140" spans="3:7" x14ac:dyDescent="0.25">
      <c r="C140" s="31" t="s">
        <v>328</v>
      </c>
      <c r="D140" s="30">
        <v>0</v>
      </c>
      <c r="E140" s="30">
        <v>1</v>
      </c>
      <c r="F140" s="30">
        <v>0.68595211575492254</v>
      </c>
      <c r="G140" s="30">
        <v>0.31404788424507746</v>
      </c>
    </row>
    <row r="141" spans="3:7" x14ac:dyDescent="0.25">
      <c r="C141" s="28" t="s">
        <v>329</v>
      </c>
      <c r="D141" s="27">
        <v>0</v>
      </c>
      <c r="E141" s="27">
        <v>0</v>
      </c>
      <c r="F141" s="27">
        <v>0.39317791059208662</v>
      </c>
      <c r="G141" s="27">
        <v>0.60682208940791338</v>
      </c>
    </row>
    <row r="142" spans="3:7" x14ac:dyDescent="0.25">
      <c r="C142" s="28" t="s">
        <v>330</v>
      </c>
      <c r="D142" s="27">
        <v>1</v>
      </c>
      <c r="E142" s="27">
        <v>1</v>
      </c>
      <c r="F142" s="27">
        <v>0.79134124462901712</v>
      </c>
      <c r="G142" s="27">
        <v>0.20865875537098288</v>
      </c>
    </row>
    <row r="143" spans="3:7" x14ac:dyDescent="0.25">
      <c r="C143" s="28" t="s">
        <v>331</v>
      </c>
      <c r="D143" s="27">
        <v>0</v>
      </c>
      <c r="E143" s="27">
        <v>0</v>
      </c>
      <c r="F143" s="27">
        <v>0.3542463289248628</v>
      </c>
      <c r="G143" s="27">
        <v>0.64575367107513726</v>
      </c>
    </row>
    <row r="144" spans="3:7" x14ac:dyDescent="0.25">
      <c r="C144" s="28" t="s">
        <v>332</v>
      </c>
      <c r="D144" s="27">
        <v>1</v>
      </c>
      <c r="E144" s="27">
        <v>1</v>
      </c>
      <c r="F144" s="27">
        <v>0.70711524742128862</v>
      </c>
      <c r="G144" s="27">
        <v>0.29288475257871138</v>
      </c>
    </row>
    <row r="145" spans="3:7" x14ac:dyDescent="0.25">
      <c r="C145" s="31" t="s">
        <v>333</v>
      </c>
      <c r="D145" s="30">
        <v>0</v>
      </c>
      <c r="E145" s="30">
        <v>1</v>
      </c>
      <c r="F145" s="30">
        <v>0.69477516303313636</v>
      </c>
      <c r="G145" s="30">
        <v>0.30522483696686364</v>
      </c>
    </row>
    <row r="146" spans="3:7" x14ac:dyDescent="0.25">
      <c r="C146" s="28" t="s">
        <v>334</v>
      </c>
      <c r="D146" s="27">
        <v>1</v>
      </c>
      <c r="E146" s="27">
        <v>1</v>
      </c>
      <c r="F146" s="27">
        <v>0.70711524742128862</v>
      </c>
      <c r="G146" s="27">
        <v>0.29288475257871138</v>
      </c>
    </row>
    <row r="147" spans="3:7" x14ac:dyDescent="0.25">
      <c r="C147" s="31" t="s">
        <v>335</v>
      </c>
      <c r="D147" s="30">
        <v>0</v>
      </c>
      <c r="E147" s="30">
        <v>1</v>
      </c>
      <c r="F147" s="30">
        <v>0.65835083748312717</v>
      </c>
      <c r="G147" s="30">
        <v>0.34164916251687283</v>
      </c>
    </row>
    <row r="148" spans="3:7" x14ac:dyDescent="0.25">
      <c r="C148" s="28" t="s">
        <v>336</v>
      </c>
      <c r="D148" s="27">
        <v>0</v>
      </c>
      <c r="E148" s="27">
        <v>0</v>
      </c>
      <c r="F148" s="27">
        <v>0.44354377862839228</v>
      </c>
      <c r="G148" s="27">
        <v>0.55645622137160777</v>
      </c>
    </row>
    <row r="149" spans="3:7" x14ac:dyDescent="0.25">
      <c r="C149" s="28" t="s">
        <v>337</v>
      </c>
      <c r="D149" s="27">
        <v>1</v>
      </c>
      <c r="E149" s="27">
        <v>1</v>
      </c>
      <c r="F149" s="27">
        <v>0.70711524742128862</v>
      </c>
      <c r="G149" s="27">
        <v>0.29288475257871138</v>
      </c>
    </row>
    <row r="150" spans="3:7" x14ac:dyDescent="0.25">
      <c r="C150" s="31" t="s">
        <v>338</v>
      </c>
      <c r="D150" s="30">
        <v>1</v>
      </c>
      <c r="E150" s="30">
        <v>0</v>
      </c>
      <c r="F150" s="30">
        <v>0.48688131950292685</v>
      </c>
      <c r="G150" s="30">
        <v>0.5131186804970731</v>
      </c>
    </row>
    <row r="151" spans="3:7" x14ac:dyDescent="0.25">
      <c r="C151" s="28" t="s">
        <v>339</v>
      </c>
      <c r="D151" s="27">
        <v>1</v>
      </c>
      <c r="E151" s="27">
        <v>1</v>
      </c>
      <c r="F151" s="27">
        <v>0.69071319897776695</v>
      </c>
      <c r="G151" s="27">
        <v>0.30928680102223305</v>
      </c>
    </row>
    <row r="152" spans="3:7" x14ac:dyDescent="0.25">
      <c r="C152" s="28" t="s">
        <v>340</v>
      </c>
      <c r="D152" s="27">
        <v>1</v>
      </c>
      <c r="E152" s="27">
        <v>1</v>
      </c>
      <c r="F152" s="27">
        <v>0.66095004599528051</v>
      </c>
      <c r="G152" s="27">
        <v>0.33904995400471949</v>
      </c>
    </row>
    <row r="153" spans="3:7" x14ac:dyDescent="0.25">
      <c r="C153" s="28" t="s">
        <v>341</v>
      </c>
      <c r="D153" s="27">
        <v>1</v>
      </c>
      <c r="E153" s="27">
        <v>1</v>
      </c>
      <c r="F153" s="27">
        <v>0.7705483620817053</v>
      </c>
      <c r="G153" s="27">
        <v>0.2294516379182947</v>
      </c>
    </row>
    <row r="154" spans="3:7" x14ac:dyDescent="0.25">
      <c r="C154" s="28" t="s">
        <v>342</v>
      </c>
      <c r="D154" s="27">
        <v>1</v>
      </c>
      <c r="E154" s="27">
        <v>1</v>
      </c>
      <c r="F154" s="27">
        <v>0.52396571177310591</v>
      </c>
      <c r="G154" s="27">
        <v>0.47603428822689409</v>
      </c>
    </row>
    <row r="155" spans="3:7" x14ac:dyDescent="0.25">
      <c r="C155" s="28" t="s">
        <v>343</v>
      </c>
      <c r="D155" s="27">
        <v>1</v>
      </c>
      <c r="E155" s="27">
        <v>1</v>
      </c>
      <c r="F155" s="27">
        <v>0.70711524742128862</v>
      </c>
      <c r="G155" s="27">
        <v>0.29288475257871138</v>
      </c>
    </row>
    <row r="156" spans="3:7" x14ac:dyDescent="0.25">
      <c r="C156" s="28" t="s">
        <v>344</v>
      </c>
      <c r="D156" s="27">
        <v>1</v>
      </c>
      <c r="E156" s="27">
        <v>1</v>
      </c>
      <c r="F156" s="27">
        <v>0.5425260271592115</v>
      </c>
      <c r="G156" s="27">
        <v>0.4574739728407885</v>
      </c>
    </row>
    <row r="157" spans="3:7" x14ac:dyDescent="0.25">
      <c r="C157" s="31" t="s">
        <v>345</v>
      </c>
      <c r="D157" s="30">
        <v>0</v>
      </c>
      <c r="E157" s="30">
        <v>1</v>
      </c>
      <c r="F157" s="30">
        <v>0.57422946915119077</v>
      </c>
      <c r="G157" s="30">
        <v>0.42577053084880923</v>
      </c>
    </row>
    <row r="158" spans="3:7" x14ac:dyDescent="0.25">
      <c r="C158" s="28" t="s">
        <v>346</v>
      </c>
      <c r="D158" s="27">
        <v>1</v>
      </c>
      <c r="E158" s="27">
        <v>1</v>
      </c>
      <c r="F158" s="27">
        <v>0.54137053721365824</v>
      </c>
      <c r="G158" s="27">
        <v>0.45862946278634176</v>
      </c>
    </row>
    <row r="159" spans="3:7" x14ac:dyDescent="0.25">
      <c r="C159" s="28" t="s">
        <v>347</v>
      </c>
      <c r="D159" s="27">
        <v>1</v>
      </c>
      <c r="E159" s="27">
        <v>1</v>
      </c>
      <c r="F159" s="27">
        <v>0.8033447442909708</v>
      </c>
      <c r="G159" s="27">
        <v>0.1966552557090292</v>
      </c>
    </row>
    <row r="160" spans="3:7" x14ac:dyDescent="0.25">
      <c r="C160" s="28" t="s">
        <v>348</v>
      </c>
      <c r="D160" s="27">
        <v>1</v>
      </c>
      <c r="E160" s="27">
        <v>1</v>
      </c>
      <c r="F160" s="27">
        <v>0.70711524742128862</v>
      </c>
      <c r="G160" s="27">
        <v>0.29288475257871138</v>
      </c>
    </row>
    <row r="161" spans="3:7" x14ac:dyDescent="0.25">
      <c r="C161" s="31" t="s">
        <v>349</v>
      </c>
      <c r="D161" s="30">
        <v>0</v>
      </c>
      <c r="E161" s="30">
        <v>1</v>
      </c>
      <c r="F161" s="30">
        <v>0.69052219283149407</v>
      </c>
      <c r="G161" s="30">
        <v>0.30947780716850593</v>
      </c>
    </row>
    <row r="162" spans="3:7" x14ac:dyDescent="0.25">
      <c r="C162" s="28" t="s">
        <v>350</v>
      </c>
      <c r="D162" s="27">
        <v>0</v>
      </c>
      <c r="E162" s="27">
        <v>0</v>
      </c>
      <c r="F162" s="27">
        <v>0.28409365522137919</v>
      </c>
      <c r="G162" s="27">
        <v>0.71590634477862081</v>
      </c>
    </row>
    <row r="163" spans="3:7" x14ac:dyDescent="0.25">
      <c r="C163" s="28" t="s">
        <v>351</v>
      </c>
      <c r="D163" s="27">
        <v>1</v>
      </c>
      <c r="E163" s="27">
        <v>1</v>
      </c>
      <c r="F163" s="27">
        <v>0.5086335197692009</v>
      </c>
      <c r="G163" s="27">
        <v>0.4913664802307991</v>
      </c>
    </row>
    <row r="164" spans="3:7" x14ac:dyDescent="0.25">
      <c r="C164" s="28" t="s">
        <v>352</v>
      </c>
      <c r="D164" s="27">
        <v>0</v>
      </c>
      <c r="E164" s="27">
        <v>0</v>
      </c>
      <c r="F164" s="27">
        <v>0.40882736591279767</v>
      </c>
      <c r="G164" s="27">
        <v>0.59117263408720233</v>
      </c>
    </row>
    <row r="165" spans="3:7" x14ac:dyDescent="0.25">
      <c r="C165" s="28" t="s">
        <v>353</v>
      </c>
      <c r="D165" s="27">
        <v>1</v>
      </c>
      <c r="E165" s="27">
        <v>1</v>
      </c>
      <c r="F165" s="27">
        <v>0.5138585030591537</v>
      </c>
      <c r="G165" s="27">
        <v>0.4861414969408463</v>
      </c>
    </row>
    <row r="166" spans="3:7" x14ac:dyDescent="0.25">
      <c r="C166" s="31" t="s">
        <v>354</v>
      </c>
      <c r="D166" s="30">
        <v>0</v>
      </c>
      <c r="E166" s="30">
        <v>1</v>
      </c>
      <c r="F166" s="30">
        <v>0.8476505966410367</v>
      </c>
      <c r="G166" s="30">
        <v>0.1523494033589633</v>
      </c>
    </row>
    <row r="167" spans="3:7" x14ac:dyDescent="0.25">
      <c r="C167" s="28" t="s">
        <v>355</v>
      </c>
      <c r="D167" s="27">
        <v>1</v>
      </c>
      <c r="E167" s="27">
        <v>1</v>
      </c>
      <c r="F167" s="27">
        <v>0.51579045780028188</v>
      </c>
      <c r="G167" s="27">
        <v>0.48420954219971812</v>
      </c>
    </row>
    <row r="168" spans="3:7" x14ac:dyDescent="0.25">
      <c r="C168" s="28" t="s">
        <v>356</v>
      </c>
      <c r="D168" s="27">
        <v>0</v>
      </c>
      <c r="E168" s="27">
        <v>0</v>
      </c>
      <c r="F168" s="27">
        <v>0.42437492035718727</v>
      </c>
      <c r="G168" s="27">
        <v>0.57562507964281273</v>
      </c>
    </row>
    <row r="169" spans="3:7" x14ac:dyDescent="0.25">
      <c r="C169" s="28" t="s">
        <v>357</v>
      </c>
      <c r="D169" s="27">
        <v>0</v>
      </c>
      <c r="E169" s="27">
        <v>0</v>
      </c>
      <c r="F169" s="27">
        <v>0.24509454787521545</v>
      </c>
      <c r="G169" s="27">
        <v>0.75490545212478455</v>
      </c>
    </row>
    <row r="170" spans="3:7" x14ac:dyDescent="0.25">
      <c r="C170" s="28" t="s">
        <v>358</v>
      </c>
      <c r="D170" s="27">
        <v>1</v>
      </c>
      <c r="E170" s="27">
        <v>1</v>
      </c>
      <c r="F170" s="27">
        <v>0.50270706133030818</v>
      </c>
      <c r="G170" s="27">
        <v>0.49729293866969182</v>
      </c>
    </row>
    <row r="171" spans="3:7" x14ac:dyDescent="0.25">
      <c r="C171" s="28" t="s">
        <v>359</v>
      </c>
      <c r="D171" s="27">
        <v>0</v>
      </c>
      <c r="E171" s="27">
        <v>0</v>
      </c>
      <c r="F171" s="27">
        <v>0.48318252705419346</v>
      </c>
      <c r="G171" s="27">
        <v>0.5168174729458066</v>
      </c>
    </row>
    <row r="172" spans="3:7" x14ac:dyDescent="0.25">
      <c r="C172" s="31" t="s">
        <v>360</v>
      </c>
      <c r="D172" s="30">
        <v>1</v>
      </c>
      <c r="E172" s="30">
        <v>0</v>
      </c>
      <c r="F172" s="30">
        <v>0.44815279939672564</v>
      </c>
      <c r="G172" s="30">
        <v>0.55184720060327441</v>
      </c>
    </row>
    <row r="173" spans="3:7" x14ac:dyDescent="0.25">
      <c r="C173" s="31" t="s">
        <v>361</v>
      </c>
      <c r="D173" s="30">
        <v>0</v>
      </c>
      <c r="E173" s="30">
        <v>1</v>
      </c>
      <c r="F173" s="30">
        <v>0.65828089589884731</v>
      </c>
      <c r="G173" s="30">
        <v>0.34171910410115269</v>
      </c>
    </row>
    <row r="174" spans="3:7" x14ac:dyDescent="0.25">
      <c r="C174" s="31" t="s">
        <v>362</v>
      </c>
      <c r="D174" s="30">
        <v>0</v>
      </c>
      <c r="E174" s="30">
        <v>1</v>
      </c>
      <c r="F174" s="30">
        <v>0.67300219046452991</v>
      </c>
      <c r="G174" s="30">
        <v>0.32699780953547009</v>
      </c>
    </row>
    <row r="175" spans="3:7" x14ac:dyDescent="0.25">
      <c r="C175" s="28" t="s">
        <v>363</v>
      </c>
      <c r="D175" s="27">
        <v>1</v>
      </c>
      <c r="E175" s="27">
        <v>1</v>
      </c>
      <c r="F175" s="27">
        <v>0.70711524742128862</v>
      </c>
      <c r="G175" s="27">
        <v>0.29288475257871138</v>
      </c>
    </row>
    <row r="176" spans="3:7" x14ac:dyDescent="0.25">
      <c r="C176" s="31" t="s">
        <v>364</v>
      </c>
      <c r="D176" s="30">
        <v>0</v>
      </c>
      <c r="E176" s="30">
        <v>1</v>
      </c>
      <c r="F176" s="30">
        <v>0.50940090261471482</v>
      </c>
      <c r="G176" s="30">
        <v>0.49059909738528518</v>
      </c>
    </row>
    <row r="177" spans="3:7" x14ac:dyDescent="0.25">
      <c r="C177" s="31" t="s">
        <v>365</v>
      </c>
      <c r="D177" s="30">
        <v>0</v>
      </c>
      <c r="E177" s="30">
        <v>1</v>
      </c>
      <c r="F177" s="30">
        <v>0.55531539258799745</v>
      </c>
      <c r="G177" s="30">
        <v>0.44468460741200255</v>
      </c>
    </row>
    <row r="178" spans="3:7" x14ac:dyDescent="0.25">
      <c r="C178" s="31" t="s">
        <v>366</v>
      </c>
      <c r="D178" s="30">
        <v>0</v>
      </c>
      <c r="E178" s="30">
        <v>1</v>
      </c>
      <c r="F178" s="30">
        <v>0.67755329447068302</v>
      </c>
      <c r="G178" s="30">
        <v>0.32244670552931698</v>
      </c>
    </row>
    <row r="179" spans="3:7" x14ac:dyDescent="0.25">
      <c r="C179" s="28" t="s">
        <v>367</v>
      </c>
      <c r="D179" s="27">
        <v>0</v>
      </c>
      <c r="E179" s="27">
        <v>0</v>
      </c>
      <c r="F179" s="27">
        <v>0.14121162871006337</v>
      </c>
      <c r="G179" s="27">
        <v>0.85878837128993668</v>
      </c>
    </row>
    <row r="180" spans="3:7" x14ac:dyDescent="0.25">
      <c r="C180" s="31" t="s">
        <v>368</v>
      </c>
      <c r="D180" s="30">
        <v>0</v>
      </c>
      <c r="E180" s="30">
        <v>1</v>
      </c>
      <c r="F180" s="30">
        <v>0.62289589708505189</v>
      </c>
      <c r="G180" s="30">
        <v>0.37710410291494811</v>
      </c>
    </row>
    <row r="181" spans="3:7" x14ac:dyDescent="0.25">
      <c r="C181" s="31" t="s">
        <v>369</v>
      </c>
      <c r="D181" s="30">
        <v>0</v>
      </c>
      <c r="E181" s="30">
        <v>1</v>
      </c>
      <c r="F181" s="30">
        <v>0.72317717679991622</v>
      </c>
      <c r="G181" s="30">
        <v>0.27682282320008378</v>
      </c>
    </row>
    <row r="182" spans="3:7" x14ac:dyDescent="0.25">
      <c r="C182" s="28" t="s">
        <v>370</v>
      </c>
      <c r="D182" s="27">
        <v>1</v>
      </c>
      <c r="E182" s="27">
        <v>1</v>
      </c>
      <c r="F182" s="27">
        <v>0.51578075061635265</v>
      </c>
      <c r="G182" s="27">
        <v>0.48421924938364735</v>
      </c>
    </row>
    <row r="183" spans="3:7" x14ac:dyDescent="0.25">
      <c r="C183" s="28" t="s">
        <v>371</v>
      </c>
      <c r="D183" s="27">
        <v>1</v>
      </c>
      <c r="E183" s="27">
        <v>1</v>
      </c>
      <c r="F183" s="27">
        <v>0.67596332692414718</v>
      </c>
      <c r="G183" s="27">
        <v>0.32403667307585282</v>
      </c>
    </row>
    <row r="184" spans="3:7" x14ac:dyDescent="0.25">
      <c r="C184" s="28" t="s">
        <v>372</v>
      </c>
      <c r="D184" s="27">
        <v>1</v>
      </c>
      <c r="E184" s="27">
        <v>1</v>
      </c>
      <c r="F184" s="27">
        <v>0.70711524742128862</v>
      </c>
      <c r="G184" s="27">
        <v>0.29288475257871138</v>
      </c>
    </row>
    <row r="185" spans="3:7" x14ac:dyDescent="0.25">
      <c r="C185" s="31" t="s">
        <v>373</v>
      </c>
      <c r="D185" s="30">
        <v>1</v>
      </c>
      <c r="E185" s="30">
        <v>0</v>
      </c>
      <c r="F185" s="30">
        <v>0.26058077641901933</v>
      </c>
      <c r="G185" s="30">
        <v>0.73941922358098067</v>
      </c>
    </row>
    <row r="186" spans="3:7" x14ac:dyDescent="0.25">
      <c r="C186" s="28" t="s">
        <v>374</v>
      </c>
      <c r="D186" s="27">
        <v>1</v>
      </c>
      <c r="E186" s="27">
        <v>1</v>
      </c>
      <c r="F186" s="27">
        <v>0.70711524742128862</v>
      </c>
      <c r="G186" s="27">
        <v>0.29288475257871138</v>
      </c>
    </row>
    <row r="187" spans="3:7" x14ac:dyDescent="0.25">
      <c r="C187" s="31" t="s">
        <v>375</v>
      </c>
      <c r="D187" s="30">
        <v>0</v>
      </c>
      <c r="E187" s="30">
        <v>1</v>
      </c>
      <c r="F187" s="30">
        <v>0.74033626517673179</v>
      </c>
      <c r="G187" s="30">
        <v>0.25966373482326821</v>
      </c>
    </row>
    <row r="188" spans="3:7" x14ac:dyDescent="0.25">
      <c r="C188" s="31" t="s">
        <v>376</v>
      </c>
      <c r="D188" s="30">
        <v>0</v>
      </c>
      <c r="E188" s="30">
        <v>1</v>
      </c>
      <c r="F188" s="30">
        <v>0.55531539258799745</v>
      </c>
      <c r="G188" s="30">
        <v>0.44468460741200255</v>
      </c>
    </row>
    <row r="189" spans="3:7" x14ac:dyDescent="0.25">
      <c r="C189" s="28" t="s">
        <v>377</v>
      </c>
      <c r="D189" s="27">
        <v>1</v>
      </c>
      <c r="E189" s="27">
        <v>1</v>
      </c>
      <c r="F189" s="27">
        <v>0.63042497513989226</v>
      </c>
      <c r="G189" s="27">
        <v>0.36957502486010774</v>
      </c>
    </row>
    <row r="190" spans="3:7" x14ac:dyDescent="0.25">
      <c r="C190" s="31" t="s">
        <v>378</v>
      </c>
      <c r="D190" s="30">
        <v>0</v>
      </c>
      <c r="E190" s="30">
        <v>1</v>
      </c>
      <c r="F190" s="30">
        <v>0.50688490631522209</v>
      </c>
      <c r="G190" s="30">
        <v>0.49311509368477791</v>
      </c>
    </row>
    <row r="191" spans="3:7" x14ac:dyDescent="0.25">
      <c r="C191" s="31" t="s">
        <v>379</v>
      </c>
      <c r="D191" s="30">
        <v>0</v>
      </c>
      <c r="E191" s="30">
        <v>1</v>
      </c>
      <c r="F191" s="30">
        <v>0.59869451146297137</v>
      </c>
      <c r="G191" s="30">
        <v>0.40130548853702863</v>
      </c>
    </row>
    <row r="192" spans="3:7" x14ac:dyDescent="0.25">
      <c r="C192" s="28" t="s">
        <v>380</v>
      </c>
      <c r="D192" s="27">
        <v>0</v>
      </c>
      <c r="E192" s="27">
        <v>0</v>
      </c>
      <c r="F192" s="27">
        <v>0.44354377862839228</v>
      </c>
      <c r="G192" s="27">
        <v>0.55645622137160777</v>
      </c>
    </row>
    <row r="193" spans="3:7" x14ac:dyDescent="0.25">
      <c r="C193" s="28" t="s">
        <v>381</v>
      </c>
      <c r="D193" s="27">
        <v>1</v>
      </c>
      <c r="E193" s="27">
        <v>1</v>
      </c>
      <c r="F193" s="27">
        <v>0.71387852391844753</v>
      </c>
      <c r="G193" s="27">
        <v>0.28612147608155247</v>
      </c>
    </row>
    <row r="194" spans="3:7" x14ac:dyDescent="0.25">
      <c r="C194" s="31" t="s">
        <v>382</v>
      </c>
      <c r="D194" s="30">
        <v>0</v>
      </c>
      <c r="E194" s="30">
        <v>1</v>
      </c>
      <c r="F194" s="30">
        <v>0.62744979657814992</v>
      </c>
      <c r="G194" s="30">
        <v>0.37255020342185008</v>
      </c>
    </row>
    <row r="195" spans="3:7" x14ac:dyDescent="0.25">
      <c r="C195" s="28" t="s">
        <v>383</v>
      </c>
      <c r="D195" s="27">
        <v>1</v>
      </c>
      <c r="E195" s="27">
        <v>1</v>
      </c>
      <c r="F195" s="27">
        <v>0.56096349308743854</v>
      </c>
      <c r="G195" s="27">
        <v>0.43903650691256146</v>
      </c>
    </row>
    <row r="196" spans="3:7" x14ac:dyDescent="0.25">
      <c r="C196" s="28" t="s">
        <v>384</v>
      </c>
      <c r="D196" s="27">
        <v>1</v>
      </c>
      <c r="E196" s="27">
        <v>1</v>
      </c>
      <c r="F196" s="27">
        <v>0.63803177870268668</v>
      </c>
      <c r="G196" s="27">
        <v>0.36196822129731332</v>
      </c>
    </row>
    <row r="197" spans="3:7" x14ac:dyDescent="0.25">
      <c r="C197" s="31" t="s">
        <v>385</v>
      </c>
      <c r="D197" s="30">
        <v>0</v>
      </c>
      <c r="E197" s="30">
        <v>1</v>
      </c>
      <c r="F197" s="30">
        <v>0.69477516303313636</v>
      </c>
      <c r="G197" s="30">
        <v>0.30522483696686364</v>
      </c>
    </row>
    <row r="198" spans="3:7" x14ac:dyDescent="0.25">
      <c r="C198" s="31" t="s">
        <v>386</v>
      </c>
      <c r="D198" s="30">
        <v>1</v>
      </c>
      <c r="E198" s="30">
        <v>0</v>
      </c>
      <c r="F198" s="30">
        <v>0.27154688721739573</v>
      </c>
      <c r="G198" s="30">
        <v>0.72845311278260427</v>
      </c>
    </row>
    <row r="199" spans="3:7" x14ac:dyDescent="0.25">
      <c r="C199" s="31" t="s">
        <v>387</v>
      </c>
      <c r="D199" s="30">
        <v>0</v>
      </c>
      <c r="E199" s="30">
        <v>1</v>
      </c>
      <c r="F199" s="30">
        <v>0.54137053721365824</v>
      </c>
      <c r="G199" s="30">
        <v>0.45862946278634176</v>
      </c>
    </row>
    <row r="200" spans="3:7" x14ac:dyDescent="0.25">
      <c r="C200" s="31" t="s">
        <v>388</v>
      </c>
      <c r="D200" s="30">
        <v>0</v>
      </c>
      <c r="E200" s="30">
        <v>1</v>
      </c>
      <c r="F200" s="30">
        <v>0.73131815121306765</v>
      </c>
      <c r="G200" s="30">
        <v>0.26868184878693235</v>
      </c>
    </row>
    <row r="201" spans="3:7" x14ac:dyDescent="0.25">
      <c r="C201" s="28" t="s">
        <v>389</v>
      </c>
      <c r="D201" s="27">
        <v>0</v>
      </c>
      <c r="E201" s="27">
        <v>0</v>
      </c>
      <c r="F201" s="27">
        <v>0.28563658158368543</v>
      </c>
      <c r="G201" s="27">
        <v>0.71436341841631457</v>
      </c>
    </row>
    <row r="202" spans="3:7" x14ac:dyDescent="0.25">
      <c r="C202" s="28" t="s">
        <v>390</v>
      </c>
      <c r="D202" s="27">
        <v>1</v>
      </c>
      <c r="E202" s="27">
        <v>1</v>
      </c>
      <c r="F202" s="27">
        <v>0.73256118001053239</v>
      </c>
      <c r="G202" s="27">
        <v>0.26743881998946761</v>
      </c>
    </row>
    <row r="203" spans="3:7" x14ac:dyDescent="0.25">
      <c r="C203" s="31" t="s">
        <v>391</v>
      </c>
      <c r="D203" s="30">
        <v>0</v>
      </c>
      <c r="E203" s="30">
        <v>1</v>
      </c>
      <c r="F203" s="30">
        <v>0.50649630116429212</v>
      </c>
      <c r="G203" s="30">
        <v>0.49350369883570788</v>
      </c>
    </row>
    <row r="204" spans="3:7" x14ac:dyDescent="0.25">
      <c r="C204" s="31" t="s">
        <v>392</v>
      </c>
      <c r="D204" s="30">
        <v>1</v>
      </c>
      <c r="E204" s="30">
        <v>0</v>
      </c>
      <c r="F204" s="30">
        <v>0.30018872720036915</v>
      </c>
      <c r="G204" s="30">
        <v>0.69981127279963085</v>
      </c>
    </row>
    <row r="205" spans="3:7" x14ac:dyDescent="0.25">
      <c r="C205" s="31" t="s">
        <v>393</v>
      </c>
      <c r="D205" s="30">
        <v>0</v>
      </c>
      <c r="E205" s="30">
        <v>1</v>
      </c>
      <c r="F205" s="30">
        <v>0.68272803319404363</v>
      </c>
      <c r="G205" s="30">
        <v>0.31727196680595637</v>
      </c>
    </row>
    <row r="206" spans="3:7" x14ac:dyDescent="0.25">
      <c r="C206" s="28" t="s">
        <v>394</v>
      </c>
      <c r="D206" s="27">
        <v>0</v>
      </c>
      <c r="E206" s="27">
        <v>0</v>
      </c>
      <c r="F206" s="27">
        <v>0.47336793786685438</v>
      </c>
      <c r="G206" s="27">
        <v>0.52663206213314562</v>
      </c>
    </row>
    <row r="207" spans="3:7" x14ac:dyDescent="0.25">
      <c r="C207" s="28" t="s">
        <v>395</v>
      </c>
      <c r="D207" s="27">
        <v>0</v>
      </c>
      <c r="E207" s="27">
        <v>0</v>
      </c>
      <c r="F207" s="27">
        <v>0.39436945755196234</v>
      </c>
      <c r="G207" s="27">
        <v>0.60563054244803771</v>
      </c>
    </row>
    <row r="208" spans="3:7" x14ac:dyDescent="0.25">
      <c r="C208" s="28" t="s">
        <v>396</v>
      </c>
      <c r="D208" s="27">
        <v>1</v>
      </c>
      <c r="E208" s="27">
        <v>1</v>
      </c>
      <c r="F208" s="27">
        <v>0.70711524742128862</v>
      </c>
      <c r="G208" s="27">
        <v>0.29288475257871138</v>
      </c>
    </row>
    <row r="209" spans="3:7" x14ac:dyDescent="0.25">
      <c r="C209" s="28" t="s">
        <v>397</v>
      </c>
      <c r="D209" s="27">
        <v>1</v>
      </c>
      <c r="E209" s="27">
        <v>1</v>
      </c>
      <c r="F209" s="27">
        <v>0.80274844808592649</v>
      </c>
      <c r="G209" s="27">
        <v>0.19725155191407351</v>
      </c>
    </row>
    <row r="210" spans="3:7" x14ac:dyDescent="0.25">
      <c r="C210" s="31" t="s">
        <v>398</v>
      </c>
      <c r="D210" s="30">
        <v>1</v>
      </c>
      <c r="E210" s="30">
        <v>0</v>
      </c>
      <c r="F210" s="30">
        <v>0.48318252705419346</v>
      </c>
      <c r="G210" s="30">
        <v>0.5168174729458066</v>
      </c>
    </row>
    <row r="211" spans="3:7" x14ac:dyDescent="0.25">
      <c r="C211" s="31" t="s">
        <v>399</v>
      </c>
      <c r="D211" s="30">
        <v>0</v>
      </c>
      <c r="E211" s="30">
        <v>1</v>
      </c>
      <c r="F211" s="30">
        <v>0.50940090261471482</v>
      </c>
      <c r="G211" s="30">
        <v>0.49059909738528518</v>
      </c>
    </row>
    <row r="212" spans="3:7" x14ac:dyDescent="0.25">
      <c r="C212" s="31" t="s">
        <v>400</v>
      </c>
      <c r="D212" s="30">
        <v>0</v>
      </c>
      <c r="E212" s="30">
        <v>1</v>
      </c>
      <c r="F212" s="30">
        <v>0.70711524742128862</v>
      </c>
      <c r="G212" s="30">
        <v>0.29288475257871138</v>
      </c>
    </row>
    <row r="213" spans="3:7" x14ac:dyDescent="0.25">
      <c r="C213" s="31" t="s">
        <v>401</v>
      </c>
      <c r="D213" s="30">
        <v>0</v>
      </c>
      <c r="E213" s="30">
        <v>1</v>
      </c>
      <c r="F213" s="30">
        <v>0.60557168341410683</v>
      </c>
      <c r="G213" s="30">
        <v>0.39442831658589317</v>
      </c>
    </row>
    <row r="214" spans="3:7" x14ac:dyDescent="0.25">
      <c r="C214" s="31" t="s">
        <v>402</v>
      </c>
      <c r="D214" s="30">
        <v>0</v>
      </c>
      <c r="E214" s="30">
        <v>1</v>
      </c>
      <c r="F214" s="30">
        <v>0.87378564116568347</v>
      </c>
      <c r="G214" s="30">
        <v>0.12621435883431653</v>
      </c>
    </row>
    <row r="215" spans="3:7" x14ac:dyDescent="0.25">
      <c r="C215" s="28" t="s">
        <v>403</v>
      </c>
      <c r="D215" s="27">
        <v>0</v>
      </c>
      <c r="E215" s="27">
        <v>0</v>
      </c>
      <c r="F215" s="27">
        <v>0.37806331911799146</v>
      </c>
      <c r="G215" s="27">
        <v>0.6219366808820086</v>
      </c>
    </row>
    <row r="216" spans="3:7" x14ac:dyDescent="0.25">
      <c r="C216" s="28" t="s">
        <v>404</v>
      </c>
      <c r="D216" s="27">
        <v>1</v>
      </c>
      <c r="E216" s="27">
        <v>1</v>
      </c>
      <c r="F216" s="27">
        <v>0.84830696292436547</v>
      </c>
      <c r="G216" s="27">
        <v>0.15169303707563453</v>
      </c>
    </row>
    <row r="217" spans="3:7" x14ac:dyDescent="0.25">
      <c r="C217" s="28" t="s">
        <v>405</v>
      </c>
      <c r="D217" s="27">
        <v>1</v>
      </c>
      <c r="E217" s="27">
        <v>1</v>
      </c>
      <c r="F217" s="27">
        <v>0.85862994467480158</v>
      </c>
      <c r="G217" s="27">
        <v>0.14137005532519842</v>
      </c>
    </row>
    <row r="218" spans="3:7" x14ac:dyDescent="0.25">
      <c r="C218" s="28" t="s">
        <v>406</v>
      </c>
      <c r="D218" s="27">
        <v>0</v>
      </c>
      <c r="E218" s="27">
        <v>0</v>
      </c>
      <c r="F218" s="27">
        <v>0.43603199598840864</v>
      </c>
      <c r="G218" s="27">
        <v>0.56396800401159131</v>
      </c>
    </row>
    <row r="219" spans="3:7" x14ac:dyDescent="0.25">
      <c r="C219" s="28" t="s">
        <v>407</v>
      </c>
      <c r="D219" s="27">
        <v>1</v>
      </c>
      <c r="E219" s="27">
        <v>1</v>
      </c>
      <c r="F219" s="27">
        <v>0.57422946915119077</v>
      </c>
      <c r="G219" s="27">
        <v>0.42577053084880923</v>
      </c>
    </row>
    <row r="220" spans="3:7" x14ac:dyDescent="0.25">
      <c r="C220" s="28" t="s">
        <v>408</v>
      </c>
      <c r="D220" s="27">
        <v>1</v>
      </c>
      <c r="E220" s="27">
        <v>1</v>
      </c>
      <c r="F220" s="27">
        <v>0.72958865342150425</v>
      </c>
      <c r="G220" s="27">
        <v>0.27041134657849575</v>
      </c>
    </row>
    <row r="221" spans="3:7" x14ac:dyDescent="0.25">
      <c r="C221" s="31" t="s">
        <v>409</v>
      </c>
      <c r="D221" s="30">
        <v>0</v>
      </c>
      <c r="E221" s="30">
        <v>1</v>
      </c>
      <c r="F221" s="30">
        <v>0.63362490262968241</v>
      </c>
      <c r="G221" s="30">
        <v>0.36637509737031759</v>
      </c>
    </row>
    <row r="222" spans="3:7" x14ac:dyDescent="0.25">
      <c r="C222" s="31" t="s">
        <v>410</v>
      </c>
      <c r="D222" s="30">
        <v>0</v>
      </c>
      <c r="E222" s="30">
        <v>1</v>
      </c>
      <c r="F222" s="30">
        <v>0.62553985962614655</v>
      </c>
      <c r="G222" s="30">
        <v>0.37446014037385345</v>
      </c>
    </row>
    <row r="223" spans="3:7" x14ac:dyDescent="0.25">
      <c r="C223" s="28" t="s">
        <v>411</v>
      </c>
      <c r="D223" s="27">
        <v>1</v>
      </c>
      <c r="E223" s="27">
        <v>1</v>
      </c>
      <c r="F223" s="27">
        <v>0.71694097384205857</v>
      </c>
      <c r="G223" s="27">
        <v>0.28305902615794143</v>
      </c>
    </row>
    <row r="224" spans="3:7" x14ac:dyDescent="0.25">
      <c r="C224" s="28" t="s">
        <v>412</v>
      </c>
      <c r="D224" s="27">
        <v>0</v>
      </c>
      <c r="E224" s="27">
        <v>0</v>
      </c>
      <c r="F224" s="27">
        <v>0.47336793786685438</v>
      </c>
      <c r="G224" s="27">
        <v>0.52663206213314562</v>
      </c>
    </row>
    <row r="225" spans="3:7" x14ac:dyDescent="0.25">
      <c r="C225" s="28" t="s">
        <v>413</v>
      </c>
      <c r="D225" s="27">
        <v>1</v>
      </c>
      <c r="E225" s="27">
        <v>1</v>
      </c>
      <c r="F225" s="27">
        <v>0.57267751044985493</v>
      </c>
      <c r="G225" s="27">
        <v>0.42732248955014507</v>
      </c>
    </row>
    <row r="226" spans="3:7" x14ac:dyDescent="0.25">
      <c r="C226" s="31" t="s">
        <v>414</v>
      </c>
      <c r="D226" s="30">
        <v>0</v>
      </c>
      <c r="E226" s="30">
        <v>1</v>
      </c>
      <c r="F226" s="30">
        <v>0.52283132828770096</v>
      </c>
      <c r="G226" s="30">
        <v>0.47716867171229904</v>
      </c>
    </row>
    <row r="227" spans="3:7" x14ac:dyDescent="0.25">
      <c r="C227" s="28" t="s">
        <v>415</v>
      </c>
      <c r="D227" s="27">
        <v>1</v>
      </c>
      <c r="E227" s="27">
        <v>1</v>
      </c>
      <c r="F227" s="27">
        <v>0.69040589635728056</v>
      </c>
      <c r="G227" s="27">
        <v>0.30959410364271944</v>
      </c>
    </row>
    <row r="228" spans="3:7" x14ac:dyDescent="0.25">
      <c r="C228" s="28" t="s">
        <v>416</v>
      </c>
      <c r="D228" s="27">
        <v>0</v>
      </c>
      <c r="E228" s="27">
        <v>0</v>
      </c>
      <c r="F228" s="27">
        <v>0.27015338191342092</v>
      </c>
      <c r="G228" s="27">
        <v>0.72984661808657902</v>
      </c>
    </row>
    <row r="229" spans="3:7" x14ac:dyDescent="0.25">
      <c r="C229" s="28" t="s">
        <v>417</v>
      </c>
      <c r="D229" s="27">
        <v>1</v>
      </c>
      <c r="E229" s="27">
        <v>1</v>
      </c>
      <c r="F229" s="27">
        <v>0.5093037679195821</v>
      </c>
      <c r="G229" s="27">
        <v>0.4906962320804179</v>
      </c>
    </row>
    <row r="230" spans="3:7" x14ac:dyDescent="0.25">
      <c r="C230" s="31" t="s">
        <v>418</v>
      </c>
      <c r="D230" s="30">
        <v>0</v>
      </c>
      <c r="E230" s="30">
        <v>1</v>
      </c>
      <c r="F230" s="30">
        <v>0.67649944060699208</v>
      </c>
      <c r="G230" s="30">
        <v>0.32350055939300792</v>
      </c>
    </row>
    <row r="231" spans="3:7" x14ac:dyDescent="0.25">
      <c r="C231" s="31" t="s">
        <v>419</v>
      </c>
      <c r="D231" s="30">
        <v>1</v>
      </c>
      <c r="E231" s="30">
        <v>0</v>
      </c>
      <c r="F231" s="30">
        <v>0.35980001742317658</v>
      </c>
      <c r="G231" s="30">
        <v>0.64019998257682342</v>
      </c>
    </row>
    <row r="232" spans="3:7" x14ac:dyDescent="0.25">
      <c r="C232" s="28" t="s">
        <v>420</v>
      </c>
      <c r="D232" s="27">
        <v>0</v>
      </c>
      <c r="E232" s="27">
        <v>0</v>
      </c>
      <c r="F232" s="27">
        <v>0.33650048518047559</v>
      </c>
      <c r="G232" s="27">
        <v>0.66349951481952441</v>
      </c>
    </row>
    <row r="233" spans="3:7" x14ac:dyDescent="0.25">
      <c r="C233" s="31" t="s">
        <v>421</v>
      </c>
      <c r="D233" s="30">
        <v>1</v>
      </c>
      <c r="E233" s="30">
        <v>0</v>
      </c>
      <c r="F233" s="30">
        <v>0.49324326858090262</v>
      </c>
      <c r="G233" s="30">
        <v>0.50675673141909738</v>
      </c>
    </row>
    <row r="234" spans="3:7" x14ac:dyDescent="0.25">
      <c r="C234" s="28" t="s">
        <v>422</v>
      </c>
      <c r="D234" s="27">
        <v>1</v>
      </c>
      <c r="E234" s="27">
        <v>1</v>
      </c>
      <c r="F234" s="27">
        <v>0.70711524742128862</v>
      </c>
      <c r="G234" s="27">
        <v>0.29288475257871138</v>
      </c>
    </row>
    <row r="235" spans="3:7" x14ac:dyDescent="0.25">
      <c r="C235" s="31" t="s">
        <v>423</v>
      </c>
      <c r="D235" s="30">
        <v>0</v>
      </c>
      <c r="E235" s="30">
        <v>1</v>
      </c>
      <c r="F235" s="30">
        <v>0.65835083748312717</v>
      </c>
      <c r="G235" s="30">
        <v>0.34164916251687283</v>
      </c>
    </row>
    <row r="236" spans="3:7" x14ac:dyDescent="0.25">
      <c r="C236" s="28" t="s">
        <v>424</v>
      </c>
      <c r="D236" s="27">
        <v>1</v>
      </c>
      <c r="E236" s="27">
        <v>1</v>
      </c>
      <c r="F236" s="27">
        <v>0.82052433526009871</v>
      </c>
      <c r="G236" s="27">
        <v>0.17947566473990129</v>
      </c>
    </row>
    <row r="237" spans="3:7" x14ac:dyDescent="0.25">
      <c r="C237" s="28" t="s">
        <v>425</v>
      </c>
      <c r="D237" s="27">
        <v>0</v>
      </c>
      <c r="E237" s="27">
        <v>0</v>
      </c>
      <c r="F237" s="27">
        <v>0.14602506719093283</v>
      </c>
      <c r="G237" s="27">
        <v>0.85397493280906711</v>
      </c>
    </row>
    <row r="238" spans="3:7" x14ac:dyDescent="0.25">
      <c r="C238" s="28" t="s">
        <v>426</v>
      </c>
      <c r="D238" s="27">
        <v>1</v>
      </c>
      <c r="E238" s="27">
        <v>1</v>
      </c>
      <c r="F238" s="27">
        <v>0.50649630116429212</v>
      </c>
      <c r="G238" s="27">
        <v>0.49350369883570788</v>
      </c>
    </row>
    <row r="239" spans="3:7" x14ac:dyDescent="0.25">
      <c r="C239" s="28" t="s">
        <v>427</v>
      </c>
      <c r="D239" s="27">
        <v>1</v>
      </c>
      <c r="E239" s="27">
        <v>1</v>
      </c>
      <c r="F239" s="27">
        <v>0.53323537314474001</v>
      </c>
      <c r="G239" s="27">
        <v>0.46676462685525999</v>
      </c>
    </row>
    <row r="240" spans="3:7" x14ac:dyDescent="0.25">
      <c r="C240" s="28" t="s">
        <v>428</v>
      </c>
      <c r="D240" s="27">
        <v>1</v>
      </c>
      <c r="E240" s="27">
        <v>1</v>
      </c>
      <c r="F240" s="27">
        <v>0.62765873988400911</v>
      </c>
      <c r="G240" s="27">
        <v>0.37234126011599089</v>
      </c>
    </row>
    <row r="241" spans="3:7" x14ac:dyDescent="0.25">
      <c r="C241" s="28" t="s">
        <v>429</v>
      </c>
      <c r="D241" s="27">
        <v>0</v>
      </c>
      <c r="E241" s="27">
        <v>0</v>
      </c>
      <c r="F241" s="27">
        <v>0.42139431623499457</v>
      </c>
      <c r="G241" s="27">
        <v>0.57860568376500543</v>
      </c>
    </row>
    <row r="242" spans="3:7" x14ac:dyDescent="0.25">
      <c r="C242" s="28" t="s">
        <v>430</v>
      </c>
      <c r="D242" s="27">
        <v>1</v>
      </c>
      <c r="E242" s="27">
        <v>1</v>
      </c>
      <c r="F242" s="27">
        <v>0.70711524742128862</v>
      </c>
      <c r="G242" s="27">
        <v>0.29288475257871138</v>
      </c>
    </row>
    <row r="243" spans="3:7" x14ac:dyDescent="0.25">
      <c r="C243" s="28" t="s">
        <v>431</v>
      </c>
      <c r="D243" s="27">
        <v>0</v>
      </c>
      <c r="E243" s="27">
        <v>0</v>
      </c>
      <c r="F243" s="27">
        <v>0.28409365522137919</v>
      </c>
      <c r="G243" s="27">
        <v>0.71590634477862081</v>
      </c>
    </row>
    <row r="244" spans="3:7" x14ac:dyDescent="0.25">
      <c r="C244" s="28" t="s">
        <v>432</v>
      </c>
      <c r="D244" s="27">
        <v>1</v>
      </c>
      <c r="E244" s="27">
        <v>1</v>
      </c>
      <c r="F244" s="27">
        <v>0.70711524742128862</v>
      </c>
      <c r="G244" s="27">
        <v>0.29288475257871138</v>
      </c>
    </row>
    <row r="245" spans="3:7" x14ac:dyDescent="0.25">
      <c r="C245" s="28" t="s">
        <v>433</v>
      </c>
      <c r="D245" s="27">
        <v>0</v>
      </c>
      <c r="E245" s="27">
        <v>0</v>
      </c>
      <c r="F245" s="27">
        <v>0.27015338191342092</v>
      </c>
      <c r="G245" s="27">
        <v>0.72984661808657902</v>
      </c>
    </row>
    <row r="246" spans="3:7" x14ac:dyDescent="0.25">
      <c r="C246" s="28" t="s">
        <v>434</v>
      </c>
      <c r="D246" s="27">
        <v>1</v>
      </c>
      <c r="E246" s="27">
        <v>1</v>
      </c>
      <c r="F246" s="27">
        <v>0.62727715532037276</v>
      </c>
      <c r="G246" s="27">
        <v>0.37272284467962724</v>
      </c>
    </row>
    <row r="247" spans="3:7" x14ac:dyDescent="0.25">
      <c r="C247" s="31" t="s">
        <v>435</v>
      </c>
      <c r="D247" s="30">
        <v>0</v>
      </c>
      <c r="E247" s="30">
        <v>1</v>
      </c>
      <c r="F247" s="30">
        <v>0.51860266882244554</v>
      </c>
      <c r="G247" s="30">
        <v>0.48139733117755446</v>
      </c>
    </row>
    <row r="248" spans="3:7" x14ac:dyDescent="0.25">
      <c r="C248" s="31" t="s">
        <v>436</v>
      </c>
      <c r="D248" s="30">
        <v>1</v>
      </c>
      <c r="E248" s="30">
        <v>0</v>
      </c>
      <c r="F248" s="30">
        <v>0.13032408029510845</v>
      </c>
      <c r="G248" s="30">
        <v>0.86967591970489155</v>
      </c>
    </row>
    <row r="249" spans="3:7" x14ac:dyDescent="0.25">
      <c r="C249" s="28" t="s">
        <v>437</v>
      </c>
      <c r="D249" s="27">
        <v>0</v>
      </c>
      <c r="E249" s="27">
        <v>0</v>
      </c>
      <c r="F249" s="27">
        <v>0.48318252705419346</v>
      </c>
      <c r="G249" s="27">
        <v>0.5168174729458066</v>
      </c>
    </row>
    <row r="250" spans="3:7" x14ac:dyDescent="0.25">
      <c r="C250" s="28" t="s">
        <v>438</v>
      </c>
      <c r="D250" s="27">
        <v>0</v>
      </c>
      <c r="E250" s="27">
        <v>0</v>
      </c>
      <c r="F250" s="27">
        <v>0.29412921940767389</v>
      </c>
      <c r="G250" s="27">
        <v>0.70587078059232611</v>
      </c>
    </row>
    <row r="251" spans="3:7" x14ac:dyDescent="0.25">
      <c r="C251" s="31" t="s">
        <v>439</v>
      </c>
      <c r="D251" s="30">
        <v>0</v>
      </c>
      <c r="E251" s="30">
        <v>1</v>
      </c>
      <c r="F251" s="30">
        <v>0.69548354237791477</v>
      </c>
      <c r="G251" s="30">
        <v>0.30451645762208523</v>
      </c>
    </row>
    <row r="252" spans="3:7" x14ac:dyDescent="0.25">
      <c r="C252" s="28" t="s">
        <v>440</v>
      </c>
      <c r="D252" s="27">
        <v>0</v>
      </c>
      <c r="E252" s="27">
        <v>0</v>
      </c>
      <c r="F252" s="27">
        <v>0.48471620909124502</v>
      </c>
      <c r="G252" s="27">
        <v>0.51528379090875498</v>
      </c>
    </row>
    <row r="253" spans="3:7" x14ac:dyDescent="0.25">
      <c r="C253" s="31" t="s">
        <v>441</v>
      </c>
      <c r="D253" s="30">
        <v>0</v>
      </c>
      <c r="E253" s="30">
        <v>1</v>
      </c>
      <c r="F253" s="30">
        <v>0.68625346177677315</v>
      </c>
      <c r="G253" s="30">
        <v>0.31374653822322685</v>
      </c>
    </row>
    <row r="254" spans="3:7" x14ac:dyDescent="0.25">
      <c r="C254" s="28" t="s">
        <v>442</v>
      </c>
      <c r="D254" s="27">
        <v>0</v>
      </c>
      <c r="E254" s="27">
        <v>0</v>
      </c>
      <c r="F254" s="27">
        <v>0.26058077641901933</v>
      </c>
      <c r="G254" s="27">
        <v>0.73941922358098067</v>
      </c>
    </row>
    <row r="255" spans="3:7" x14ac:dyDescent="0.25">
      <c r="C255" s="28" t="s">
        <v>443</v>
      </c>
      <c r="D255" s="27">
        <v>1</v>
      </c>
      <c r="E255" s="27">
        <v>1</v>
      </c>
      <c r="F255" s="27">
        <v>0.62125111877210781</v>
      </c>
      <c r="G255" s="27">
        <v>0.37874888122789219</v>
      </c>
    </row>
    <row r="256" spans="3:7" x14ac:dyDescent="0.25">
      <c r="C256" s="31" t="s">
        <v>444</v>
      </c>
      <c r="D256" s="30">
        <v>1</v>
      </c>
      <c r="E256" s="30">
        <v>0</v>
      </c>
      <c r="F256" s="30">
        <v>0.31398836230602339</v>
      </c>
      <c r="G256" s="30">
        <v>0.68601163769397666</v>
      </c>
    </row>
    <row r="257" spans="3:7" x14ac:dyDescent="0.25">
      <c r="C257" s="28" t="s">
        <v>445</v>
      </c>
      <c r="D257" s="27">
        <v>1</v>
      </c>
      <c r="E257" s="27">
        <v>1</v>
      </c>
      <c r="F257" s="27">
        <v>0.53323537314474001</v>
      </c>
      <c r="G257" s="27">
        <v>0.46676462685525999</v>
      </c>
    </row>
    <row r="258" spans="3:7" x14ac:dyDescent="0.25">
      <c r="C258" s="31" t="s">
        <v>446</v>
      </c>
      <c r="D258" s="30">
        <v>0</v>
      </c>
      <c r="E258" s="30">
        <v>1</v>
      </c>
      <c r="F258" s="30">
        <v>0.65835083748312717</v>
      </c>
      <c r="G258" s="30">
        <v>0.34164916251687283</v>
      </c>
    </row>
    <row r="259" spans="3:7" x14ac:dyDescent="0.25">
      <c r="C259" s="31" t="s">
        <v>447</v>
      </c>
      <c r="D259" s="30">
        <v>0</v>
      </c>
      <c r="E259" s="30">
        <v>1</v>
      </c>
      <c r="F259" s="30">
        <v>0.8781724717562408</v>
      </c>
      <c r="G259" s="30">
        <v>0.1218275282437592</v>
      </c>
    </row>
    <row r="260" spans="3:7" x14ac:dyDescent="0.25">
      <c r="C260" s="31" t="s">
        <v>448</v>
      </c>
      <c r="D260" s="30">
        <v>0</v>
      </c>
      <c r="E260" s="30">
        <v>1</v>
      </c>
      <c r="F260" s="30">
        <v>0.87731327329361053</v>
      </c>
      <c r="G260" s="30">
        <v>0.12268672670638947</v>
      </c>
    </row>
    <row r="261" spans="3:7" x14ac:dyDescent="0.25">
      <c r="C261" s="28" t="s">
        <v>449</v>
      </c>
      <c r="D261" s="27">
        <v>1</v>
      </c>
      <c r="E261" s="27">
        <v>1</v>
      </c>
      <c r="F261" s="27">
        <v>0.57267751044985493</v>
      </c>
      <c r="G261" s="27">
        <v>0.42732248955014507</v>
      </c>
    </row>
    <row r="262" spans="3:7" x14ac:dyDescent="0.25">
      <c r="C262" s="31" t="s">
        <v>450</v>
      </c>
      <c r="D262" s="30">
        <v>0</v>
      </c>
      <c r="E262" s="30">
        <v>1</v>
      </c>
      <c r="F262" s="30">
        <v>0.63256858719607922</v>
      </c>
      <c r="G262" s="30">
        <v>0.36743141280392078</v>
      </c>
    </row>
    <row r="263" spans="3:7" x14ac:dyDescent="0.25">
      <c r="C263" s="31" t="s">
        <v>451</v>
      </c>
      <c r="D263" s="30">
        <v>0</v>
      </c>
      <c r="E263" s="30">
        <v>1</v>
      </c>
      <c r="F263" s="30">
        <v>0.5108772583148764</v>
      </c>
      <c r="G263" s="30">
        <v>0.4891227416851236</v>
      </c>
    </row>
    <row r="264" spans="3:7" x14ac:dyDescent="0.25">
      <c r="C264" s="28" t="s">
        <v>452</v>
      </c>
      <c r="D264" s="27">
        <v>1</v>
      </c>
      <c r="E264" s="27">
        <v>1</v>
      </c>
      <c r="F264" s="27">
        <v>0.69428039815132769</v>
      </c>
      <c r="G264" s="27">
        <v>0.30571960184867231</v>
      </c>
    </row>
    <row r="265" spans="3:7" x14ac:dyDescent="0.25">
      <c r="C265" s="31" t="s">
        <v>453</v>
      </c>
      <c r="D265" s="30">
        <v>0</v>
      </c>
      <c r="E265" s="30">
        <v>1</v>
      </c>
      <c r="F265" s="30">
        <v>0.5231610029887992</v>
      </c>
      <c r="G265" s="30">
        <v>0.4768389970112008</v>
      </c>
    </row>
    <row r="266" spans="3:7" x14ac:dyDescent="0.25">
      <c r="C266" s="31" t="s">
        <v>454</v>
      </c>
      <c r="D266" s="30">
        <v>0</v>
      </c>
      <c r="E266" s="30">
        <v>1</v>
      </c>
      <c r="F266" s="30">
        <v>0.50184227809138748</v>
      </c>
      <c r="G266" s="30">
        <v>0.49815772190861252</v>
      </c>
    </row>
    <row r="267" spans="3:7" x14ac:dyDescent="0.25">
      <c r="C267" s="31" t="s">
        <v>455</v>
      </c>
      <c r="D267" s="30">
        <v>0</v>
      </c>
      <c r="E267" s="30">
        <v>1</v>
      </c>
      <c r="F267" s="30">
        <v>0.6844178518618016</v>
      </c>
      <c r="G267" s="30">
        <v>0.3155821481381984</v>
      </c>
    </row>
    <row r="268" spans="3:7" x14ac:dyDescent="0.25">
      <c r="C268" s="28" t="s">
        <v>456</v>
      </c>
      <c r="D268" s="27">
        <v>0</v>
      </c>
      <c r="E268" s="27">
        <v>0</v>
      </c>
      <c r="F268" s="27">
        <v>0.25752379777527268</v>
      </c>
      <c r="G268" s="27">
        <v>0.74247620222472732</v>
      </c>
    </row>
    <row r="269" spans="3:7" x14ac:dyDescent="0.25">
      <c r="C269" s="28" t="s">
        <v>457</v>
      </c>
      <c r="D269" s="27">
        <v>1</v>
      </c>
      <c r="E269" s="27">
        <v>1</v>
      </c>
      <c r="F269" s="27">
        <v>0.51313997899467134</v>
      </c>
      <c r="G269" s="27">
        <v>0.48686002100532866</v>
      </c>
    </row>
    <row r="270" spans="3:7" x14ac:dyDescent="0.25">
      <c r="C270" s="28" t="s">
        <v>458</v>
      </c>
      <c r="D270" s="27">
        <v>1</v>
      </c>
      <c r="E270" s="27">
        <v>1</v>
      </c>
      <c r="F270" s="27">
        <v>0.73131815121306765</v>
      </c>
      <c r="G270" s="27">
        <v>0.26868184878693235</v>
      </c>
    </row>
    <row r="271" spans="3:7" x14ac:dyDescent="0.25">
      <c r="C271" s="28" t="s">
        <v>459</v>
      </c>
      <c r="D271" s="27">
        <v>0</v>
      </c>
      <c r="E271" s="27">
        <v>0</v>
      </c>
      <c r="F271" s="27">
        <v>0.44816241180431288</v>
      </c>
      <c r="G271" s="27">
        <v>0.55183758819568718</v>
      </c>
    </row>
    <row r="272" spans="3:7" x14ac:dyDescent="0.25">
      <c r="C272" s="28" t="s">
        <v>460</v>
      </c>
      <c r="D272" s="27">
        <v>1</v>
      </c>
      <c r="E272" s="27">
        <v>1</v>
      </c>
      <c r="F272" s="27">
        <v>0.62442847456916761</v>
      </c>
      <c r="G272" s="27">
        <v>0.37557152543083239</v>
      </c>
    </row>
    <row r="273" spans="3:7" x14ac:dyDescent="0.25">
      <c r="C273" s="28" t="s">
        <v>461</v>
      </c>
      <c r="D273" s="27">
        <v>0</v>
      </c>
      <c r="E273" s="27">
        <v>0</v>
      </c>
      <c r="F273" s="27">
        <v>0.28997044211418649</v>
      </c>
      <c r="G273" s="27">
        <v>0.71002955788581357</v>
      </c>
    </row>
    <row r="274" spans="3:7" x14ac:dyDescent="0.25">
      <c r="C274" s="28" t="s">
        <v>462</v>
      </c>
      <c r="D274" s="27">
        <v>0</v>
      </c>
      <c r="E274" s="27">
        <v>0</v>
      </c>
      <c r="F274" s="27">
        <v>0.13032408029510845</v>
      </c>
      <c r="G274" s="27">
        <v>0.86967591970489155</v>
      </c>
    </row>
    <row r="275" spans="3:7" x14ac:dyDescent="0.25">
      <c r="C275" s="31" t="s">
        <v>463</v>
      </c>
      <c r="D275" s="30">
        <v>0</v>
      </c>
      <c r="E275" s="30">
        <v>1</v>
      </c>
      <c r="F275" s="30">
        <v>0.53323537314474001</v>
      </c>
      <c r="G275" s="30">
        <v>0.46676462685525999</v>
      </c>
    </row>
    <row r="276" spans="3:7" x14ac:dyDescent="0.25">
      <c r="C276" s="28" t="s">
        <v>464</v>
      </c>
      <c r="D276" s="27">
        <v>1</v>
      </c>
      <c r="E276" s="27">
        <v>1</v>
      </c>
      <c r="F276" s="27">
        <v>0.53323537314474001</v>
      </c>
      <c r="G276" s="27">
        <v>0.46676462685525999</v>
      </c>
    </row>
    <row r="277" spans="3:7" x14ac:dyDescent="0.25">
      <c r="C277" s="31" t="s">
        <v>465</v>
      </c>
      <c r="D277" s="30">
        <v>0</v>
      </c>
      <c r="E277" s="30">
        <v>1</v>
      </c>
      <c r="F277" s="30">
        <v>0.54008676942599665</v>
      </c>
      <c r="G277" s="30">
        <v>0.45991323057400335</v>
      </c>
    </row>
    <row r="278" spans="3:7" x14ac:dyDescent="0.25">
      <c r="C278" s="28" t="s">
        <v>466</v>
      </c>
      <c r="D278" s="27">
        <v>0</v>
      </c>
      <c r="E278" s="27">
        <v>0</v>
      </c>
      <c r="F278" s="27">
        <v>0.48318252705419346</v>
      </c>
      <c r="G278" s="27">
        <v>0.5168174729458066</v>
      </c>
    </row>
    <row r="279" spans="3:7" x14ac:dyDescent="0.25">
      <c r="C279" s="31" t="s">
        <v>467</v>
      </c>
      <c r="D279" s="30">
        <v>1</v>
      </c>
      <c r="E279" s="30">
        <v>0</v>
      </c>
      <c r="F279" s="30">
        <v>0.49324326858090262</v>
      </c>
      <c r="G279" s="30">
        <v>0.50675673141909738</v>
      </c>
    </row>
    <row r="280" spans="3:7" x14ac:dyDescent="0.25">
      <c r="C280" s="28" t="s">
        <v>468</v>
      </c>
      <c r="D280" s="27">
        <v>1</v>
      </c>
      <c r="E280" s="27">
        <v>1</v>
      </c>
      <c r="F280" s="27">
        <v>0.62125111877210781</v>
      </c>
      <c r="G280" s="27">
        <v>0.37874888122789219</v>
      </c>
    </row>
    <row r="281" spans="3:7" x14ac:dyDescent="0.25">
      <c r="C281" s="28" t="s">
        <v>469</v>
      </c>
      <c r="D281" s="27">
        <v>0</v>
      </c>
      <c r="E281" s="27">
        <v>0</v>
      </c>
      <c r="F281" s="27">
        <v>0.3542463289248628</v>
      </c>
      <c r="G281" s="27">
        <v>0.64575367107513726</v>
      </c>
    </row>
    <row r="282" spans="3:7" x14ac:dyDescent="0.25">
      <c r="C282" s="28" t="s">
        <v>470</v>
      </c>
      <c r="D282" s="27">
        <v>1</v>
      </c>
      <c r="E282" s="27">
        <v>1</v>
      </c>
      <c r="F282" s="27">
        <v>0.63210774268074721</v>
      </c>
      <c r="G282" s="27">
        <v>0.36789225731925279</v>
      </c>
    </row>
    <row r="283" spans="3:7" x14ac:dyDescent="0.25">
      <c r="C283" s="28" t="s">
        <v>471</v>
      </c>
      <c r="D283" s="27">
        <v>1</v>
      </c>
      <c r="E283" s="27">
        <v>1</v>
      </c>
      <c r="F283" s="27">
        <v>0.73256118001053239</v>
      </c>
      <c r="G283" s="27">
        <v>0.26743881998946761</v>
      </c>
    </row>
    <row r="284" spans="3:7" x14ac:dyDescent="0.25">
      <c r="C284" s="28" t="s">
        <v>472</v>
      </c>
      <c r="D284" s="27">
        <v>1</v>
      </c>
      <c r="E284" s="27">
        <v>1</v>
      </c>
      <c r="F284" s="27">
        <v>0.62125111877210781</v>
      </c>
      <c r="G284" s="27">
        <v>0.37874888122789219</v>
      </c>
    </row>
    <row r="285" spans="3:7" x14ac:dyDescent="0.25">
      <c r="C285" s="31" t="s">
        <v>473</v>
      </c>
      <c r="D285" s="30">
        <v>0</v>
      </c>
      <c r="E285" s="30">
        <v>1</v>
      </c>
      <c r="F285" s="30">
        <v>0.57087115673454281</v>
      </c>
      <c r="G285" s="30">
        <v>0.42912884326545719</v>
      </c>
    </row>
    <row r="286" spans="3:7" x14ac:dyDescent="0.25">
      <c r="C286" s="28" t="s">
        <v>474</v>
      </c>
      <c r="D286" s="27">
        <v>1</v>
      </c>
      <c r="E286" s="27">
        <v>1</v>
      </c>
      <c r="F286" s="27">
        <v>0.73131815121306765</v>
      </c>
      <c r="G286" s="27">
        <v>0.26868184878693235</v>
      </c>
    </row>
    <row r="287" spans="3:7" x14ac:dyDescent="0.25">
      <c r="C287" s="28" t="s">
        <v>475</v>
      </c>
      <c r="D287" s="27">
        <v>1</v>
      </c>
      <c r="E287" s="27">
        <v>1</v>
      </c>
      <c r="F287" s="27">
        <v>0.69548354237791477</v>
      </c>
      <c r="G287" s="27">
        <v>0.30451645762208523</v>
      </c>
    </row>
    <row r="288" spans="3:7" x14ac:dyDescent="0.25">
      <c r="C288" s="28" t="s">
        <v>476</v>
      </c>
      <c r="D288" s="27">
        <v>1</v>
      </c>
      <c r="E288" s="27">
        <v>1</v>
      </c>
      <c r="F288" s="27">
        <v>0.51407210740991327</v>
      </c>
      <c r="G288" s="27">
        <v>0.48592789259008673</v>
      </c>
    </row>
    <row r="289" spans="3:7" x14ac:dyDescent="0.25">
      <c r="C289" s="31" t="s">
        <v>477</v>
      </c>
      <c r="D289" s="30">
        <v>0</v>
      </c>
      <c r="E289" s="30">
        <v>1</v>
      </c>
      <c r="F289" s="30">
        <v>0.74033626517673179</v>
      </c>
      <c r="G289" s="30">
        <v>0.25966373482326821</v>
      </c>
    </row>
    <row r="290" spans="3:7" x14ac:dyDescent="0.25">
      <c r="C290" s="28" t="s">
        <v>478</v>
      </c>
      <c r="D290" s="27">
        <v>1</v>
      </c>
      <c r="E290" s="27">
        <v>1</v>
      </c>
      <c r="F290" s="27">
        <v>0.53323537314474001</v>
      </c>
      <c r="G290" s="27">
        <v>0.46676462685525999</v>
      </c>
    </row>
    <row r="291" spans="3:7" x14ac:dyDescent="0.25">
      <c r="C291" s="28" t="s">
        <v>479</v>
      </c>
      <c r="D291" s="27">
        <v>1</v>
      </c>
      <c r="E291" s="27">
        <v>1</v>
      </c>
      <c r="F291" s="27">
        <v>0.50342608247491771</v>
      </c>
      <c r="G291" s="27">
        <v>0.49657391752508229</v>
      </c>
    </row>
    <row r="292" spans="3:7" x14ac:dyDescent="0.25">
      <c r="C292" s="28" t="s">
        <v>480</v>
      </c>
      <c r="D292" s="27">
        <v>1</v>
      </c>
      <c r="E292" s="27">
        <v>1</v>
      </c>
      <c r="F292" s="27">
        <v>0.8517135656714071</v>
      </c>
      <c r="G292" s="27">
        <v>0.1482864343285929</v>
      </c>
    </row>
    <row r="293" spans="3:7" x14ac:dyDescent="0.25">
      <c r="C293" s="31" t="s">
        <v>481</v>
      </c>
      <c r="D293" s="30">
        <v>0</v>
      </c>
      <c r="E293" s="30">
        <v>1</v>
      </c>
      <c r="F293" s="30">
        <v>0.51494588902567995</v>
      </c>
      <c r="G293" s="30">
        <v>0.48505411097432005</v>
      </c>
    </row>
    <row r="294" spans="3:7" x14ac:dyDescent="0.25">
      <c r="C294" s="28" t="s">
        <v>482</v>
      </c>
      <c r="D294" s="27">
        <v>1</v>
      </c>
      <c r="E294" s="27">
        <v>1</v>
      </c>
      <c r="F294" s="27">
        <v>0.51112977455169228</v>
      </c>
      <c r="G294" s="27">
        <v>0.48887022544830772</v>
      </c>
    </row>
    <row r="295" spans="3:7" x14ac:dyDescent="0.25">
      <c r="C295" s="28" t="s">
        <v>483</v>
      </c>
      <c r="D295" s="27">
        <v>1</v>
      </c>
      <c r="E295" s="27">
        <v>1</v>
      </c>
      <c r="F295" s="27">
        <v>0.65835083748312717</v>
      </c>
      <c r="G295" s="27">
        <v>0.34164916251687283</v>
      </c>
    </row>
    <row r="296" spans="3:7" x14ac:dyDescent="0.25">
      <c r="C296" s="28" t="s">
        <v>484</v>
      </c>
      <c r="D296" s="27">
        <v>0</v>
      </c>
      <c r="E296" s="27">
        <v>0</v>
      </c>
      <c r="F296" s="27">
        <v>0.29412921940767389</v>
      </c>
      <c r="G296" s="27">
        <v>0.70587078059232611</v>
      </c>
    </row>
    <row r="297" spans="3:7" x14ac:dyDescent="0.25">
      <c r="C297" s="31" t="s">
        <v>485</v>
      </c>
      <c r="D297" s="30">
        <v>0</v>
      </c>
      <c r="E297" s="30">
        <v>1</v>
      </c>
      <c r="F297" s="30">
        <v>0.5108772583148764</v>
      </c>
      <c r="G297" s="30">
        <v>0.4891227416851236</v>
      </c>
    </row>
    <row r="298" spans="3:7" x14ac:dyDescent="0.25">
      <c r="C298" s="31" t="s">
        <v>486</v>
      </c>
      <c r="D298" s="30">
        <v>0</v>
      </c>
      <c r="E298" s="30">
        <v>1</v>
      </c>
      <c r="F298" s="30">
        <v>0.50594989811015167</v>
      </c>
      <c r="G298" s="30">
        <v>0.49405010188984833</v>
      </c>
    </row>
    <row r="299" spans="3:7" x14ac:dyDescent="0.25">
      <c r="C299" s="28" t="s">
        <v>487</v>
      </c>
      <c r="D299" s="27">
        <v>1</v>
      </c>
      <c r="E299" s="27">
        <v>1</v>
      </c>
      <c r="F299" s="27">
        <v>0.67596332692414718</v>
      </c>
      <c r="G299" s="27">
        <v>0.32403667307585282</v>
      </c>
    </row>
    <row r="300" spans="3:7" x14ac:dyDescent="0.25">
      <c r="C300" s="28" t="s">
        <v>488</v>
      </c>
      <c r="D300" s="27">
        <v>1</v>
      </c>
      <c r="E300" s="27">
        <v>1</v>
      </c>
      <c r="F300" s="27">
        <v>0.69266931845102442</v>
      </c>
      <c r="G300" s="27">
        <v>0.30733068154897558</v>
      </c>
    </row>
    <row r="301" spans="3:7" x14ac:dyDescent="0.25">
      <c r="C301" s="31" t="s">
        <v>489</v>
      </c>
      <c r="D301" s="30">
        <v>1</v>
      </c>
      <c r="E301" s="30">
        <v>0</v>
      </c>
      <c r="F301" s="30">
        <v>0.2996175239758071</v>
      </c>
      <c r="G301" s="30">
        <v>0.7003824760241929</v>
      </c>
    </row>
    <row r="302" spans="3:7" x14ac:dyDescent="0.25">
      <c r="C302" s="28" t="s">
        <v>490</v>
      </c>
      <c r="D302" s="27">
        <v>1</v>
      </c>
      <c r="E302" s="27">
        <v>1</v>
      </c>
      <c r="F302" s="27">
        <v>0.58256909012871072</v>
      </c>
      <c r="G302" s="27">
        <v>0.41743090987128928</v>
      </c>
    </row>
    <row r="303" spans="3:7" x14ac:dyDescent="0.25">
      <c r="C303" s="28" t="s">
        <v>491</v>
      </c>
      <c r="D303" s="27">
        <v>1</v>
      </c>
      <c r="E303" s="27">
        <v>1</v>
      </c>
      <c r="F303" s="27">
        <v>0.50940090261471482</v>
      </c>
      <c r="G303" s="27">
        <v>0.49059909738528518</v>
      </c>
    </row>
    <row r="304" spans="3:7" x14ac:dyDescent="0.25">
      <c r="C304" s="31" t="s">
        <v>492</v>
      </c>
      <c r="D304" s="30">
        <v>0</v>
      </c>
      <c r="E304" s="30">
        <v>1</v>
      </c>
      <c r="F304" s="30">
        <v>0.53323537314474001</v>
      </c>
      <c r="G304" s="30">
        <v>0.46676462685525999</v>
      </c>
    </row>
    <row r="305" spans="3:7" x14ac:dyDescent="0.25">
      <c r="C305" s="28" t="s">
        <v>493</v>
      </c>
      <c r="D305" s="27">
        <v>1</v>
      </c>
      <c r="E305" s="27">
        <v>1</v>
      </c>
      <c r="F305" s="27">
        <v>0.80152085251911842</v>
      </c>
      <c r="G305" s="27">
        <v>0.19847914748088158</v>
      </c>
    </row>
    <row r="306" spans="3:7" x14ac:dyDescent="0.25">
      <c r="C306" s="28" t="s">
        <v>494</v>
      </c>
      <c r="D306" s="27">
        <v>1</v>
      </c>
      <c r="E306" s="27">
        <v>1</v>
      </c>
      <c r="F306" s="27">
        <v>0.51372257037696345</v>
      </c>
      <c r="G306" s="27">
        <v>0.48627742962303655</v>
      </c>
    </row>
    <row r="307" spans="3:7" x14ac:dyDescent="0.25">
      <c r="C307" s="28" t="s">
        <v>495</v>
      </c>
      <c r="D307" s="27">
        <v>1</v>
      </c>
      <c r="E307" s="27">
        <v>1</v>
      </c>
      <c r="F307" s="27">
        <v>0.62459253218092048</v>
      </c>
      <c r="G307" s="27">
        <v>0.37540746781907952</v>
      </c>
    </row>
    <row r="308" spans="3:7" x14ac:dyDescent="0.25">
      <c r="C308" s="28" t="s">
        <v>496</v>
      </c>
      <c r="D308" s="27">
        <v>0</v>
      </c>
      <c r="E308" s="27">
        <v>0</v>
      </c>
      <c r="F308" s="27">
        <v>0.43757546573822009</v>
      </c>
      <c r="G308" s="27">
        <v>0.56242453426177996</v>
      </c>
    </row>
    <row r="309" spans="3:7" x14ac:dyDescent="0.25">
      <c r="C309" s="28" t="s">
        <v>497</v>
      </c>
      <c r="D309" s="27">
        <v>0</v>
      </c>
      <c r="E309" s="27">
        <v>0</v>
      </c>
      <c r="F309" s="27">
        <v>0.34512850029703812</v>
      </c>
      <c r="G309" s="27">
        <v>0.65487149970296188</v>
      </c>
    </row>
    <row r="310" spans="3:7" x14ac:dyDescent="0.25">
      <c r="C310" s="28" t="s">
        <v>498</v>
      </c>
      <c r="D310" s="27">
        <v>1</v>
      </c>
      <c r="E310" s="27">
        <v>1</v>
      </c>
      <c r="F310" s="27">
        <v>0.58547813372078872</v>
      </c>
      <c r="G310" s="27">
        <v>0.41452186627921128</v>
      </c>
    </row>
    <row r="311" spans="3:7" x14ac:dyDescent="0.25">
      <c r="C311" s="28" t="s">
        <v>499</v>
      </c>
      <c r="D311" s="27">
        <v>0</v>
      </c>
      <c r="E311" s="27">
        <v>0</v>
      </c>
      <c r="F311" s="27">
        <v>0.48318252705419346</v>
      </c>
      <c r="G311" s="27">
        <v>0.5168174729458066</v>
      </c>
    </row>
    <row r="312" spans="3:7" x14ac:dyDescent="0.25">
      <c r="C312" s="31" t="s">
        <v>500</v>
      </c>
      <c r="D312" s="30">
        <v>0</v>
      </c>
      <c r="E312" s="30">
        <v>1</v>
      </c>
      <c r="F312" s="30">
        <v>0.72746704527154105</v>
      </c>
      <c r="G312" s="30">
        <v>0.27253295472845895</v>
      </c>
    </row>
    <row r="313" spans="3:7" x14ac:dyDescent="0.25">
      <c r="C313" s="28" t="s">
        <v>501</v>
      </c>
      <c r="D313" s="27">
        <v>1</v>
      </c>
      <c r="E313" s="27">
        <v>1</v>
      </c>
      <c r="F313" s="27">
        <v>0.82290788073779964</v>
      </c>
      <c r="G313" s="27">
        <v>0.17709211926220036</v>
      </c>
    </row>
    <row r="314" spans="3:7" x14ac:dyDescent="0.25">
      <c r="C314" s="31" t="s">
        <v>502</v>
      </c>
      <c r="D314" s="30">
        <v>1</v>
      </c>
      <c r="E314" s="30">
        <v>0</v>
      </c>
      <c r="F314" s="30">
        <v>0.44221043017700656</v>
      </c>
      <c r="G314" s="30">
        <v>0.55778956982299344</v>
      </c>
    </row>
    <row r="315" spans="3:7" x14ac:dyDescent="0.25">
      <c r="C315" s="31" t="s">
        <v>503</v>
      </c>
      <c r="D315" s="30">
        <v>0</v>
      </c>
      <c r="E315" s="30">
        <v>1</v>
      </c>
      <c r="F315" s="30">
        <v>0.51225631444091124</v>
      </c>
      <c r="G315" s="30">
        <v>0.48774368555908876</v>
      </c>
    </row>
    <row r="316" spans="3:7" x14ac:dyDescent="0.25">
      <c r="C316" s="31" t="s">
        <v>504</v>
      </c>
      <c r="D316" s="30">
        <v>0</v>
      </c>
      <c r="E316" s="30">
        <v>1</v>
      </c>
      <c r="F316" s="30">
        <v>0.60433082825900608</v>
      </c>
      <c r="G316" s="30">
        <v>0.39566917174099392</v>
      </c>
    </row>
    <row r="317" spans="3:7" x14ac:dyDescent="0.25">
      <c r="C317" s="28" t="s">
        <v>505</v>
      </c>
      <c r="D317" s="27">
        <v>1</v>
      </c>
      <c r="E317" s="27">
        <v>1</v>
      </c>
      <c r="F317" s="27">
        <v>0.71984243351254129</v>
      </c>
      <c r="G317" s="27">
        <v>0.28015756648745871</v>
      </c>
    </row>
    <row r="318" spans="3:7" x14ac:dyDescent="0.25">
      <c r="C318" s="31" t="s">
        <v>506</v>
      </c>
      <c r="D318" s="30">
        <v>0</v>
      </c>
      <c r="E318" s="30">
        <v>1</v>
      </c>
      <c r="F318" s="30">
        <v>0.68709806596353773</v>
      </c>
      <c r="G318" s="30">
        <v>0.31290193403646227</v>
      </c>
    </row>
    <row r="319" spans="3:7" x14ac:dyDescent="0.25">
      <c r="C319" s="31" t="s">
        <v>507</v>
      </c>
      <c r="D319" s="30">
        <v>1</v>
      </c>
      <c r="E319" s="30">
        <v>0</v>
      </c>
      <c r="F319" s="30">
        <v>0.24260062027828008</v>
      </c>
      <c r="G319" s="30">
        <v>0.75739937972171989</v>
      </c>
    </row>
    <row r="320" spans="3:7" x14ac:dyDescent="0.25">
      <c r="C320" s="28" t="s">
        <v>508</v>
      </c>
      <c r="D320" s="27">
        <v>1</v>
      </c>
      <c r="E320" s="27">
        <v>1</v>
      </c>
      <c r="F320" s="27">
        <v>0.73884519657508507</v>
      </c>
      <c r="G320" s="27">
        <v>0.26115480342491493</v>
      </c>
    </row>
    <row r="321" spans="3:7" x14ac:dyDescent="0.25">
      <c r="C321" s="28" t="s">
        <v>509</v>
      </c>
      <c r="D321" s="27">
        <v>1</v>
      </c>
      <c r="E321" s="27">
        <v>1</v>
      </c>
      <c r="F321" s="27">
        <v>0.69397506951390786</v>
      </c>
      <c r="G321" s="27">
        <v>0.30602493048609214</v>
      </c>
    </row>
    <row r="322" spans="3:7" x14ac:dyDescent="0.25">
      <c r="C322" s="28" t="s">
        <v>510</v>
      </c>
      <c r="D322" s="27">
        <v>1</v>
      </c>
      <c r="E322" s="27">
        <v>1</v>
      </c>
      <c r="F322" s="27">
        <v>0.53323537314474001</v>
      </c>
      <c r="G322" s="27">
        <v>0.46676462685525999</v>
      </c>
    </row>
    <row r="323" spans="3:7" x14ac:dyDescent="0.25">
      <c r="C323" s="28" t="s">
        <v>511</v>
      </c>
      <c r="D323" s="27">
        <v>0</v>
      </c>
      <c r="E323" s="27">
        <v>0</v>
      </c>
      <c r="F323" s="27">
        <v>0.29695525210163848</v>
      </c>
      <c r="G323" s="27">
        <v>0.70304474789836147</v>
      </c>
    </row>
    <row r="324" spans="3:7" x14ac:dyDescent="0.25">
      <c r="C324" s="28" t="s">
        <v>512</v>
      </c>
      <c r="D324" s="27">
        <v>1</v>
      </c>
      <c r="E324" s="27">
        <v>1</v>
      </c>
      <c r="F324" s="27">
        <v>0.70711524742128862</v>
      </c>
      <c r="G324" s="27">
        <v>0.29288475257871138</v>
      </c>
    </row>
    <row r="325" spans="3:7" x14ac:dyDescent="0.25">
      <c r="C325" s="28" t="s">
        <v>513</v>
      </c>
      <c r="D325" s="27">
        <v>1</v>
      </c>
      <c r="E325" s="27">
        <v>1</v>
      </c>
      <c r="F325" s="27">
        <v>0.77374361402922198</v>
      </c>
      <c r="G325" s="27">
        <v>0.22625638597077802</v>
      </c>
    </row>
    <row r="326" spans="3:7" x14ac:dyDescent="0.25">
      <c r="C326" s="31" t="s">
        <v>514</v>
      </c>
      <c r="D326" s="30">
        <v>0</v>
      </c>
      <c r="E326" s="30">
        <v>1</v>
      </c>
      <c r="F326" s="30">
        <v>0.69428039815132769</v>
      </c>
      <c r="G326" s="30">
        <v>0.30571960184867231</v>
      </c>
    </row>
    <row r="327" spans="3:7" x14ac:dyDescent="0.25">
      <c r="C327" s="28" t="s">
        <v>515</v>
      </c>
      <c r="D327" s="27">
        <v>1</v>
      </c>
      <c r="E327" s="27">
        <v>1</v>
      </c>
      <c r="F327" s="27">
        <v>0.67300219046452991</v>
      </c>
      <c r="G327" s="27">
        <v>0.32699780953547009</v>
      </c>
    </row>
    <row r="328" spans="3:7" x14ac:dyDescent="0.25">
      <c r="C328" s="28" t="s">
        <v>516</v>
      </c>
      <c r="D328" s="27">
        <v>0</v>
      </c>
      <c r="E328" s="27">
        <v>0</v>
      </c>
      <c r="F328" s="27">
        <v>0.48318252705419346</v>
      </c>
      <c r="G328" s="27">
        <v>0.5168174729458066</v>
      </c>
    </row>
    <row r="329" spans="3:7" x14ac:dyDescent="0.25">
      <c r="C329" s="28" t="s">
        <v>517</v>
      </c>
      <c r="D329" s="27">
        <v>0</v>
      </c>
      <c r="E329" s="27">
        <v>0</v>
      </c>
      <c r="F329" s="27">
        <v>0.46578734816318834</v>
      </c>
      <c r="G329" s="27">
        <v>0.53421265183681166</v>
      </c>
    </row>
    <row r="330" spans="3:7" x14ac:dyDescent="0.25">
      <c r="C330" s="28" t="s">
        <v>518</v>
      </c>
      <c r="D330" s="27">
        <v>1</v>
      </c>
      <c r="E330" s="27">
        <v>1</v>
      </c>
      <c r="F330" s="27">
        <v>0.53323537314474001</v>
      </c>
      <c r="G330" s="27">
        <v>0.46676462685525999</v>
      </c>
    </row>
    <row r="331" spans="3:7" x14ac:dyDescent="0.25">
      <c r="C331" s="31" t="s">
        <v>519</v>
      </c>
      <c r="D331" s="30">
        <v>0</v>
      </c>
      <c r="E331" s="30">
        <v>1</v>
      </c>
      <c r="F331" s="30">
        <v>0.63005361404109206</v>
      </c>
      <c r="G331" s="30">
        <v>0.36994638595890794</v>
      </c>
    </row>
    <row r="332" spans="3:7" x14ac:dyDescent="0.25">
      <c r="C332" s="28" t="s">
        <v>520</v>
      </c>
      <c r="D332" s="27">
        <v>0</v>
      </c>
      <c r="E332" s="27">
        <v>0</v>
      </c>
      <c r="F332" s="27">
        <v>0.3542463289248628</v>
      </c>
      <c r="G332" s="27">
        <v>0.64575367107513726</v>
      </c>
    </row>
    <row r="333" spans="3:7" x14ac:dyDescent="0.25">
      <c r="C333" s="31" t="s">
        <v>521</v>
      </c>
      <c r="D333" s="30">
        <v>0</v>
      </c>
      <c r="E333" s="30">
        <v>1</v>
      </c>
      <c r="F333" s="30">
        <v>0.54137053721365824</v>
      </c>
      <c r="G333" s="30">
        <v>0.45862946278634176</v>
      </c>
    </row>
    <row r="334" spans="3:7" x14ac:dyDescent="0.25">
      <c r="C334" s="31" t="s">
        <v>522</v>
      </c>
      <c r="D334" s="30">
        <v>1</v>
      </c>
      <c r="E334" s="30">
        <v>0</v>
      </c>
      <c r="F334" s="30">
        <v>0.47414254930926675</v>
      </c>
      <c r="G334" s="30">
        <v>0.5258574506907332</v>
      </c>
    </row>
    <row r="335" spans="3:7" x14ac:dyDescent="0.25">
      <c r="C335" s="28" t="s">
        <v>523</v>
      </c>
      <c r="D335" s="27">
        <v>1</v>
      </c>
      <c r="E335" s="27">
        <v>1</v>
      </c>
      <c r="F335" s="27">
        <v>0.62253063384802088</v>
      </c>
      <c r="G335" s="27">
        <v>0.37746936615197912</v>
      </c>
    </row>
    <row r="336" spans="3:7" x14ac:dyDescent="0.25">
      <c r="C336" s="31" t="s">
        <v>524</v>
      </c>
      <c r="D336" s="30">
        <v>0</v>
      </c>
      <c r="E336" s="30">
        <v>1</v>
      </c>
      <c r="F336" s="30">
        <v>0.72943526350303767</v>
      </c>
      <c r="G336" s="30">
        <v>0.27056473649696233</v>
      </c>
    </row>
    <row r="337" spans="3:7" x14ac:dyDescent="0.25">
      <c r="C337" s="28" t="s">
        <v>525</v>
      </c>
      <c r="D337" s="27">
        <v>1</v>
      </c>
      <c r="E337" s="27">
        <v>1</v>
      </c>
      <c r="F337" s="27">
        <v>0.70711524742128862</v>
      </c>
      <c r="G337" s="27">
        <v>0.29288475257871138</v>
      </c>
    </row>
    <row r="338" spans="3:7" x14ac:dyDescent="0.25">
      <c r="C338" s="31" t="s">
        <v>526</v>
      </c>
      <c r="D338" s="30">
        <v>1</v>
      </c>
      <c r="E338" s="30">
        <v>0</v>
      </c>
      <c r="F338" s="30">
        <v>0.44237374967509618</v>
      </c>
      <c r="G338" s="30">
        <v>0.55762625032490387</v>
      </c>
    </row>
    <row r="339" spans="3:7" x14ac:dyDescent="0.25">
      <c r="C339" s="28" t="s">
        <v>527</v>
      </c>
      <c r="D339" s="27">
        <v>1</v>
      </c>
      <c r="E339" s="27">
        <v>1</v>
      </c>
      <c r="F339" s="27">
        <v>0.7153291323781743</v>
      </c>
      <c r="G339" s="27">
        <v>0.2846708676218257</v>
      </c>
    </row>
    <row r="340" spans="3:7" x14ac:dyDescent="0.25">
      <c r="C340" s="28" t="s">
        <v>528</v>
      </c>
      <c r="D340" s="27">
        <v>1</v>
      </c>
      <c r="E340" s="27">
        <v>1</v>
      </c>
      <c r="F340" s="27">
        <v>0.57422946915119077</v>
      </c>
      <c r="G340" s="27">
        <v>0.42577053084880923</v>
      </c>
    </row>
    <row r="341" spans="3:7" x14ac:dyDescent="0.25">
      <c r="C341" s="28" t="s">
        <v>529</v>
      </c>
      <c r="D341" s="27">
        <v>0</v>
      </c>
      <c r="E341" s="27">
        <v>0</v>
      </c>
      <c r="F341" s="27">
        <v>0.48096993147642941</v>
      </c>
      <c r="G341" s="27">
        <v>0.51903006852357059</v>
      </c>
    </row>
    <row r="342" spans="3:7" x14ac:dyDescent="0.25">
      <c r="C342" s="28" t="s">
        <v>530</v>
      </c>
      <c r="D342" s="27">
        <v>1</v>
      </c>
      <c r="E342" s="27">
        <v>1</v>
      </c>
      <c r="F342" s="27">
        <v>0.74047881648643565</v>
      </c>
      <c r="G342" s="27">
        <v>0.25952118351356435</v>
      </c>
    </row>
    <row r="343" spans="3:7" x14ac:dyDescent="0.25">
      <c r="C343" s="28" t="s">
        <v>531</v>
      </c>
      <c r="D343" s="27">
        <v>0</v>
      </c>
      <c r="E343" s="27">
        <v>0</v>
      </c>
      <c r="F343" s="27">
        <v>0.13929121769113847</v>
      </c>
      <c r="G343" s="27">
        <v>0.8607087823088615</v>
      </c>
    </row>
    <row r="344" spans="3:7" x14ac:dyDescent="0.25">
      <c r="C344" s="28" t="s">
        <v>532</v>
      </c>
      <c r="D344" s="27">
        <v>0</v>
      </c>
      <c r="E344" s="27">
        <v>0</v>
      </c>
      <c r="F344" s="27">
        <v>0.48988220187437281</v>
      </c>
      <c r="G344" s="27">
        <v>0.51011779812562719</v>
      </c>
    </row>
    <row r="345" spans="3:7" x14ac:dyDescent="0.25">
      <c r="C345" s="31" t="s">
        <v>533</v>
      </c>
      <c r="D345" s="30">
        <v>0</v>
      </c>
      <c r="E345" s="30">
        <v>1</v>
      </c>
      <c r="F345" s="30">
        <v>0.72390022161531087</v>
      </c>
      <c r="G345" s="30">
        <v>0.27609977838468913</v>
      </c>
    </row>
    <row r="346" spans="3:7" x14ac:dyDescent="0.25">
      <c r="C346" s="31" t="s">
        <v>534</v>
      </c>
      <c r="D346" s="30">
        <v>1</v>
      </c>
      <c r="E346" s="30">
        <v>0</v>
      </c>
      <c r="F346" s="30">
        <v>0.48988220187437281</v>
      </c>
      <c r="G346" s="30">
        <v>0.51011779812562719</v>
      </c>
    </row>
    <row r="347" spans="3:7" x14ac:dyDescent="0.25">
      <c r="C347" s="28" t="s">
        <v>535</v>
      </c>
      <c r="D347" s="27">
        <v>1</v>
      </c>
      <c r="E347" s="27">
        <v>1</v>
      </c>
      <c r="F347" s="27">
        <v>0.85771693580022967</v>
      </c>
      <c r="G347" s="27">
        <v>0.14228306419977033</v>
      </c>
    </row>
    <row r="348" spans="3:7" x14ac:dyDescent="0.25">
      <c r="C348" s="28" t="s">
        <v>536</v>
      </c>
      <c r="D348" s="27">
        <v>0</v>
      </c>
      <c r="E348" s="27">
        <v>0</v>
      </c>
      <c r="F348" s="27">
        <v>0.49324326858090262</v>
      </c>
      <c r="G348" s="27">
        <v>0.50675673141909738</v>
      </c>
    </row>
    <row r="349" spans="3:7" x14ac:dyDescent="0.25">
      <c r="C349" s="28" t="s">
        <v>537</v>
      </c>
      <c r="D349" s="27">
        <v>1</v>
      </c>
      <c r="E349" s="27">
        <v>1</v>
      </c>
      <c r="F349" s="27">
        <v>0.57422946915119077</v>
      </c>
      <c r="G349" s="27">
        <v>0.42577053084880923</v>
      </c>
    </row>
    <row r="350" spans="3:7" x14ac:dyDescent="0.25">
      <c r="C350" s="28" t="s">
        <v>538</v>
      </c>
      <c r="D350" s="27">
        <v>1</v>
      </c>
      <c r="E350" s="27">
        <v>1</v>
      </c>
      <c r="F350" s="27">
        <v>0.67087737700324435</v>
      </c>
      <c r="G350" s="27">
        <v>0.32912262299675565</v>
      </c>
    </row>
    <row r="351" spans="3:7" x14ac:dyDescent="0.25">
      <c r="C351" s="28" t="s">
        <v>539</v>
      </c>
      <c r="D351" s="27">
        <v>1</v>
      </c>
      <c r="E351" s="27">
        <v>1</v>
      </c>
      <c r="F351" s="27">
        <v>0.69428039815132769</v>
      </c>
      <c r="G351" s="27">
        <v>0.30571960184867231</v>
      </c>
    </row>
    <row r="352" spans="3:7" x14ac:dyDescent="0.25">
      <c r="C352" s="31" t="s">
        <v>540</v>
      </c>
      <c r="D352" s="30">
        <v>1</v>
      </c>
      <c r="E352" s="30">
        <v>0</v>
      </c>
      <c r="F352" s="30">
        <v>0.44707645654558775</v>
      </c>
      <c r="G352" s="30">
        <v>0.55292354345441219</v>
      </c>
    </row>
    <row r="353" spans="3:7" x14ac:dyDescent="0.25">
      <c r="C353" s="28" t="s">
        <v>541</v>
      </c>
      <c r="D353" s="27">
        <v>1</v>
      </c>
      <c r="E353" s="27">
        <v>1</v>
      </c>
      <c r="F353" s="27">
        <v>0.56103049888981216</v>
      </c>
      <c r="G353" s="27">
        <v>0.43896950111018784</v>
      </c>
    </row>
    <row r="354" spans="3:7" x14ac:dyDescent="0.25">
      <c r="C354" s="28" t="s">
        <v>542</v>
      </c>
      <c r="D354" s="27">
        <v>1</v>
      </c>
      <c r="E354" s="27">
        <v>1</v>
      </c>
      <c r="F354" s="27">
        <v>0.63005361404109206</v>
      </c>
      <c r="G354" s="27">
        <v>0.36994638595890794</v>
      </c>
    </row>
    <row r="355" spans="3:7" x14ac:dyDescent="0.25">
      <c r="C355" s="31" t="s">
        <v>543</v>
      </c>
      <c r="D355" s="30">
        <v>0</v>
      </c>
      <c r="E355" s="30">
        <v>1</v>
      </c>
      <c r="F355" s="30">
        <v>0.72611644285944321</v>
      </c>
      <c r="G355" s="30">
        <v>0.27388355714055679</v>
      </c>
    </row>
    <row r="356" spans="3:7" x14ac:dyDescent="0.25">
      <c r="C356" s="28" t="s">
        <v>544</v>
      </c>
      <c r="D356" s="27">
        <v>0</v>
      </c>
      <c r="E356" s="27">
        <v>0</v>
      </c>
      <c r="F356" s="27">
        <v>0.35199123667969368</v>
      </c>
      <c r="G356" s="27">
        <v>0.64800876332030632</v>
      </c>
    </row>
    <row r="357" spans="3:7" x14ac:dyDescent="0.25">
      <c r="C357" s="31" t="s">
        <v>545</v>
      </c>
      <c r="D357" s="30">
        <v>0</v>
      </c>
      <c r="E357" s="30">
        <v>1</v>
      </c>
      <c r="F357" s="30">
        <v>0.50940090261471482</v>
      </c>
      <c r="G357" s="30">
        <v>0.49059909738528518</v>
      </c>
    </row>
    <row r="358" spans="3:7" x14ac:dyDescent="0.25">
      <c r="C358" s="28" t="s">
        <v>546</v>
      </c>
      <c r="D358" s="27">
        <v>1</v>
      </c>
      <c r="E358" s="27">
        <v>1</v>
      </c>
      <c r="F358" s="27">
        <v>0.61853114443646551</v>
      </c>
      <c r="G358" s="27">
        <v>0.38146885556353449</v>
      </c>
    </row>
    <row r="359" spans="3:7" x14ac:dyDescent="0.25">
      <c r="C359" s="28" t="s">
        <v>547</v>
      </c>
      <c r="D359" s="27">
        <v>1</v>
      </c>
      <c r="E359" s="27">
        <v>1</v>
      </c>
      <c r="F359" s="27">
        <v>0.66095004599528051</v>
      </c>
      <c r="G359" s="27">
        <v>0.33904995400471949</v>
      </c>
    </row>
    <row r="360" spans="3:7" x14ac:dyDescent="0.25">
      <c r="C360" s="31" t="s">
        <v>548</v>
      </c>
      <c r="D360" s="30">
        <v>0</v>
      </c>
      <c r="E360" s="30">
        <v>1</v>
      </c>
      <c r="F360" s="30">
        <v>0.53323537314474001</v>
      </c>
      <c r="G360" s="30">
        <v>0.46676462685525999</v>
      </c>
    </row>
    <row r="361" spans="3:7" x14ac:dyDescent="0.25">
      <c r="C361" s="28" t="s">
        <v>549</v>
      </c>
      <c r="D361" s="27">
        <v>1</v>
      </c>
      <c r="E361" s="27">
        <v>1</v>
      </c>
      <c r="F361" s="27">
        <v>0.55830063318102474</v>
      </c>
      <c r="G361" s="27">
        <v>0.44169936681897526</v>
      </c>
    </row>
    <row r="362" spans="3:7" x14ac:dyDescent="0.25">
      <c r="C362" s="28" t="s">
        <v>550</v>
      </c>
      <c r="D362" s="27">
        <v>0</v>
      </c>
      <c r="E362" s="27">
        <v>0</v>
      </c>
      <c r="F362" s="27">
        <v>0.48318252705419346</v>
      </c>
      <c r="G362" s="27">
        <v>0.5168174729458066</v>
      </c>
    </row>
    <row r="363" spans="3:7" x14ac:dyDescent="0.25">
      <c r="C363" s="28" t="s">
        <v>551</v>
      </c>
      <c r="D363" s="27">
        <v>1</v>
      </c>
      <c r="E363" s="27">
        <v>1</v>
      </c>
      <c r="F363" s="27">
        <v>0.70711524742128862</v>
      </c>
      <c r="G363" s="27">
        <v>0.29288475257871138</v>
      </c>
    </row>
    <row r="364" spans="3:7" x14ac:dyDescent="0.25">
      <c r="C364" s="28" t="s">
        <v>552</v>
      </c>
      <c r="D364" s="27">
        <v>1</v>
      </c>
      <c r="E364" s="27">
        <v>1</v>
      </c>
      <c r="F364" s="27">
        <v>0.68264383619328606</v>
      </c>
      <c r="G364" s="27">
        <v>0.31735616380671394</v>
      </c>
    </row>
    <row r="365" spans="3:7" x14ac:dyDescent="0.25">
      <c r="C365" s="31" t="s">
        <v>553</v>
      </c>
      <c r="D365" s="30">
        <v>1</v>
      </c>
      <c r="E365" s="30">
        <v>0</v>
      </c>
      <c r="F365" s="30">
        <v>0.48318252705419346</v>
      </c>
      <c r="G365" s="30">
        <v>0.5168174729458066</v>
      </c>
    </row>
    <row r="366" spans="3:7" x14ac:dyDescent="0.25">
      <c r="C366" s="31" t="s">
        <v>554</v>
      </c>
      <c r="D366" s="30">
        <v>1</v>
      </c>
      <c r="E366" s="30">
        <v>0</v>
      </c>
      <c r="F366" s="30">
        <v>0.48096993147642941</v>
      </c>
      <c r="G366" s="30">
        <v>0.51903006852357059</v>
      </c>
    </row>
    <row r="367" spans="3:7" x14ac:dyDescent="0.25">
      <c r="C367" s="28" t="s">
        <v>555</v>
      </c>
      <c r="D367" s="27">
        <v>1</v>
      </c>
      <c r="E367" s="27">
        <v>1</v>
      </c>
      <c r="F367" s="27">
        <v>0.63475202698109801</v>
      </c>
      <c r="G367" s="27">
        <v>0.36524797301890199</v>
      </c>
    </row>
    <row r="368" spans="3:7" x14ac:dyDescent="0.25">
      <c r="C368" s="31" t="s">
        <v>556</v>
      </c>
      <c r="D368" s="30">
        <v>0</v>
      </c>
      <c r="E368" s="30">
        <v>1</v>
      </c>
      <c r="F368" s="30">
        <v>0.69440413145027557</v>
      </c>
      <c r="G368" s="30">
        <v>0.30559586854972443</v>
      </c>
    </row>
    <row r="369" spans="3:7" x14ac:dyDescent="0.25">
      <c r="C369" s="31" t="s">
        <v>557</v>
      </c>
      <c r="D369" s="30">
        <v>0</v>
      </c>
      <c r="E369" s="30">
        <v>1</v>
      </c>
      <c r="F369" s="30">
        <v>0.50270706133030818</v>
      </c>
      <c r="G369" s="30">
        <v>0.49729293866969182</v>
      </c>
    </row>
    <row r="370" spans="3:7" x14ac:dyDescent="0.25">
      <c r="C370" s="28" t="s">
        <v>558</v>
      </c>
      <c r="D370" s="27">
        <v>1</v>
      </c>
      <c r="E370" s="27">
        <v>1</v>
      </c>
      <c r="F370" s="27">
        <v>0.50649630116429212</v>
      </c>
      <c r="G370" s="27">
        <v>0.49350369883570788</v>
      </c>
    </row>
    <row r="371" spans="3:7" x14ac:dyDescent="0.25">
      <c r="C371" s="28" t="s">
        <v>559</v>
      </c>
      <c r="D371" s="27">
        <v>1</v>
      </c>
      <c r="E371" s="27">
        <v>1</v>
      </c>
      <c r="F371" s="27">
        <v>0.58256909012871072</v>
      </c>
      <c r="G371" s="27">
        <v>0.41743090987128928</v>
      </c>
    </row>
    <row r="372" spans="3:7" x14ac:dyDescent="0.25">
      <c r="C372" s="28" t="s">
        <v>560</v>
      </c>
      <c r="D372" s="27">
        <v>1</v>
      </c>
      <c r="E372" s="27">
        <v>1</v>
      </c>
      <c r="F372" s="27">
        <v>0.70711524742128862</v>
      </c>
      <c r="G372" s="27">
        <v>0.29288475257871138</v>
      </c>
    </row>
    <row r="373" spans="3:7" x14ac:dyDescent="0.25">
      <c r="C373" s="31" t="s">
        <v>561</v>
      </c>
      <c r="D373" s="30">
        <v>0</v>
      </c>
      <c r="E373" s="30">
        <v>1</v>
      </c>
      <c r="F373" s="30">
        <v>0.65835083748312717</v>
      </c>
      <c r="G373" s="30">
        <v>0.34164916251687283</v>
      </c>
    </row>
    <row r="374" spans="3:7" x14ac:dyDescent="0.25">
      <c r="C374" s="31" t="s">
        <v>562</v>
      </c>
      <c r="D374" s="30">
        <v>0</v>
      </c>
      <c r="E374" s="30">
        <v>1</v>
      </c>
      <c r="F374" s="30">
        <v>0.50940090261471482</v>
      </c>
      <c r="G374" s="30">
        <v>0.49059909738528518</v>
      </c>
    </row>
    <row r="375" spans="3:7" x14ac:dyDescent="0.25">
      <c r="C375" s="28" t="s">
        <v>563</v>
      </c>
      <c r="D375" s="27">
        <v>0</v>
      </c>
      <c r="E375" s="27">
        <v>0</v>
      </c>
      <c r="F375" s="27">
        <v>0.48318252705419346</v>
      </c>
      <c r="G375" s="27">
        <v>0.5168174729458066</v>
      </c>
    </row>
    <row r="376" spans="3:7" x14ac:dyDescent="0.25">
      <c r="C376" s="28" t="s">
        <v>564</v>
      </c>
      <c r="D376" s="27">
        <v>1</v>
      </c>
      <c r="E376" s="27">
        <v>1</v>
      </c>
      <c r="F376" s="27">
        <v>0.78471743496547985</v>
      </c>
      <c r="G376" s="27">
        <v>0.21528256503452015</v>
      </c>
    </row>
    <row r="377" spans="3:7" x14ac:dyDescent="0.25">
      <c r="C377" s="28" t="s">
        <v>565</v>
      </c>
      <c r="D377" s="27">
        <v>0</v>
      </c>
      <c r="E377" s="27">
        <v>0</v>
      </c>
      <c r="F377" s="27">
        <v>0.44237374967509618</v>
      </c>
      <c r="G377" s="27">
        <v>0.55762625032490387</v>
      </c>
    </row>
    <row r="378" spans="3:7" x14ac:dyDescent="0.25">
      <c r="C378" s="28" t="s">
        <v>566</v>
      </c>
      <c r="D378" s="27">
        <v>1</v>
      </c>
      <c r="E378" s="27">
        <v>1</v>
      </c>
      <c r="F378" s="27">
        <v>0.70711524742128862</v>
      </c>
      <c r="G378" s="27">
        <v>0.29288475257871138</v>
      </c>
    </row>
    <row r="379" spans="3:7" x14ac:dyDescent="0.25">
      <c r="C379" s="28" t="s">
        <v>567</v>
      </c>
      <c r="D379" s="27">
        <v>1</v>
      </c>
      <c r="E379" s="27">
        <v>1</v>
      </c>
      <c r="F379" s="27">
        <v>0.66293427233788327</v>
      </c>
      <c r="G379" s="27">
        <v>0.33706572766211673</v>
      </c>
    </row>
    <row r="380" spans="3:7" x14ac:dyDescent="0.25">
      <c r="C380" s="28" t="s">
        <v>568</v>
      </c>
      <c r="D380" s="27">
        <v>1</v>
      </c>
      <c r="E380" s="27">
        <v>1</v>
      </c>
      <c r="F380" s="27">
        <v>0.63284859009376337</v>
      </c>
      <c r="G380" s="27">
        <v>0.36715140990623663</v>
      </c>
    </row>
    <row r="381" spans="3:7" x14ac:dyDescent="0.25">
      <c r="C381" s="31" t="s">
        <v>569</v>
      </c>
      <c r="D381" s="30">
        <v>1</v>
      </c>
      <c r="E381" s="30">
        <v>0</v>
      </c>
      <c r="F381" s="30">
        <v>0.48318252705419346</v>
      </c>
      <c r="G381" s="30">
        <v>0.5168174729458066</v>
      </c>
    </row>
    <row r="382" spans="3:7" x14ac:dyDescent="0.25">
      <c r="C382" s="28" t="s">
        <v>570</v>
      </c>
      <c r="D382" s="27">
        <v>1</v>
      </c>
      <c r="E382" s="27">
        <v>1</v>
      </c>
      <c r="F382" s="27">
        <v>0.86964376117881592</v>
      </c>
      <c r="G382" s="27">
        <v>0.13035623882118408</v>
      </c>
    </row>
    <row r="383" spans="3:7" x14ac:dyDescent="0.25">
      <c r="C383" s="31" t="s">
        <v>571</v>
      </c>
      <c r="D383" s="30">
        <v>0</v>
      </c>
      <c r="E383" s="30">
        <v>1</v>
      </c>
      <c r="F383" s="30">
        <v>0.82118510363661268</v>
      </c>
      <c r="G383" s="30">
        <v>0.17881489636338732</v>
      </c>
    </row>
    <row r="384" spans="3:7" x14ac:dyDescent="0.25">
      <c r="C384" s="28" t="s">
        <v>572</v>
      </c>
      <c r="D384" s="27">
        <v>1</v>
      </c>
      <c r="E384" s="27">
        <v>1</v>
      </c>
      <c r="F384" s="27">
        <v>0.66095004599528051</v>
      </c>
      <c r="G384" s="27">
        <v>0.33904995400471949</v>
      </c>
    </row>
    <row r="385" spans="3:7" x14ac:dyDescent="0.25">
      <c r="C385" s="28" t="s">
        <v>573</v>
      </c>
      <c r="D385" s="27">
        <v>1</v>
      </c>
      <c r="E385" s="27">
        <v>1</v>
      </c>
      <c r="F385" s="27">
        <v>0.73189817746687957</v>
      </c>
      <c r="G385" s="27">
        <v>0.26810182253312043</v>
      </c>
    </row>
    <row r="386" spans="3:7" x14ac:dyDescent="0.25">
      <c r="C386" s="28" t="s">
        <v>574</v>
      </c>
      <c r="D386" s="27">
        <v>0</v>
      </c>
      <c r="E386" s="27">
        <v>0</v>
      </c>
      <c r="F386" s="27">
        <v>0.47336793786685438</v>
      </c>
      <c r="G386" s="27">
        <v>0.52663206213314562</v>
      </c>
    </row>
    <row r="387" spans="3:7" x14ac:dyDescent="0.25">
      <c r="C387" s="31" t="s">
        <v>575</v>
      </c>
      <c r="D387" s="30">
        <v>0</v>
      </c>
      <c r="E387" s="30">
        <v>1</v>
      </c>
      <c r="F387" s="30">
        <v>0.60437653503914857</v>
      </c>
      <c r="G387" s="30">
        <v>0.39562346496085143</v>
      </c>
    </row>
    <row r="388" spans="3:7" x14ac:dyDescent="0.25">
      <c r="C388" s="28" t="s">
        <v>576</v>
      </c>
      <c r="D388" s="27">
        <v>1</v>
      </c>
      <c r="E388" s="27">
        <v>1</v>
      </c>
      <c r="F388" s="27">
        <v>0.51441192188751306</v>
      </c>
      <c r="G388" s="27">
        <v>0.48558807811248694</v>
      </c>
    </row>
    <row r="389" spans="3:7" x14ac:dyDescent="0.25">
      <c r="C389" s="28" t="s">
        <v>577</v>
      </c>
      <c r="D389" s="27">
        <v>0</v>
      </c>
      <c r="E389" s="27">
        <v>0</v>
      </c>
      <c r="F389" s="27">
        <v>0.48096993147642941</v>
      </c>
      <c r="G389" s="27">
        <v>0.51903006852357059</v>
      </c>
    </row>
    <row r="390" spans="3:7" x14ac:dyDescent="0.25">
      <c r="C390" s="28" t="s">
        <v>578</v>
      </c>
      <c r="D390" s="27">
        <v>1</v>
      </c>
      <c r="E390" s="27">
        <v>1</v>
      </c>
      <c r="F390" s="27">
        <v>0.67047389835920435</v>
      </c>
      <c r="G390" s="27">
        <v>0.32952610164079565</v>
      </c>
    </row>
    <row r="391" spans="3:7" x14ac:dyDescent="0.25">
      <c r="C391" s="28" t="s">
        <v>579</v>
      </c>
      <c r="D391" s="27">
        <v>1</v>
      </c>
      <c r="E391" s="27">
        <v>1</v>
      </c>
      <c r="F391" s="27">
        <v>0.53323537314474001</v>
      </c>
      <c r="G391" s="27">
        <v>0.46676462685525999</v>
      </c>
    </row>
    <row r="392" spans="3:7" x14ac:dyDescent="0.25">
      <c r="C392" s="31" t="s">
        <v>580</v>
      </c>
      <c r="D392" s="30">
        <v>0</v>
      </c>
      <c r="E392" s="30">
        <v>1</v>
      </c>
      <c r="F392" s="30">
        <v>0.69447011107662138</v>
      </c>
      <c r="G392" s="30">
        <v>0.30552988892337862</v>
      </c>
    </row>
    <row r="393" spans="3:7" x14ac:dyDescent="0.25">
      <c r="C393" s="28" t="s">
        <v>581</v>
      </c>
      <c r="D393" s="27">
        <v>1</v>
      </c>
      <c r="E393" s="27">
        <v>1</v>
      </c>
      <c r="F393" s="27">
        <v>0.69334737372453037</v>
      </c>
      <c r="G393" s="27">
        <v>0.30665262627546963</v>
      </c>
    </row>
    <row r="394" spans="3:7" x14ac:dyDescent="0.25">
      <c r="C394" s="31" t="s">
        <v>582</v>
      </c>
      <c r="D394" s="30">
        <v>1</v>
      </c>
      <c r="E394" s="30">
        <v>0</v>
      </c>
      <c r="F394" s="30">
        <v>0.31398836230602339</v>
      </c>
      <c r="G394" s="30">
        <v>0.68601163769397666</v>
      </c>
    </row>
    <row r="395" spans="3:7" x14ac:dyDescent="0.25">
      <c r="C395" s="28" t="s">
        <v>583</v>
      </c>
      <c r="D395" s="27">
        <v>0</v>
      </c>
      <c r="E395" s="27">
        <v>0</v>
      </c>
      <c r="F395" s="27">
        <v>0.48318252705419346</v>
      </c>
      <c r="G395" s="27">
        <v>0.5168174729458066</v>
      </c>
    </row>
    <row r="396" spans="3:7" x14ac:dyDescent="0.25">
      <c r="C396" s="28" t="s">
        <v>584</v>
      </c>
      <c r="D396" s="27">
        <v>0</v>
      </c>
      <c r="E396" s="27">
        <v>0</v>
      </c>
      <c r="F396" s="27">
        <v>0.46673526525085968</v>
      </c>
      <c r="G396" s="27">
        <v>0.53326473474914038</v>
      </c>
    </row>
    <row r="397" spans="3:7" x14ac:dyDescent="0.25">
      <c r="C397" s="28" t="s">
        <v>585</v>
      </c>
      <c r="D397" s="27">
        <v>1</v>
      </c>
      <c r="E397" s="27">
        <v>1</v>
      </c>
      <c r="F397" s="27">
        <v>0.84808676340616496</v>
      </c>
      <c r="G397" s="27">
        <v>0.15191323659383504</v>
      </c>
    </row>
    <row r="398" spans="3:7" x14ac:dyDescent="0.25">
      <c r="C398" s="28" t="s">
        <v>586</v>
      </c>
      <c r="D398" s="27">
        <v>1</v>
      </c>
      <c r="E398" s="27">
        <v>1</v>
      </c>
      <c r="F398" s="27">
        <v>0.58256909012871072</v>
      </c>
      <c r="G398" s="27">
        <v>0.41743090987128928</v>
      </c>
    </row>
    <row r="399" spans="3:7" x14ac:dyDescent="0.25">
      <c r="C399" s="28" t="s">
        <v>587</v>
      </c>
      <c r="D399" s="27">
        <v>1</v>
      </c>
      <c r="E399" s="27">
        <v>1</v>
      </c>
      <c r="F399" s="27">
        <v>0.73155483670627652</v>
      </c>
      <c r="G399" s="27">
        <v>0.26844516329372348</v>
      </c>
    </row>
    <row r="400" spans="3:7" x14ac:dyDescent="0.25">
      <c r="C400" s="31" t="s">
        <v>588</v>
      </c>
      <c r="D400" s="30">
        <v>0</v>
      </c>
      <c r="E400" s="30">
        <v>1</v>
      </c>
      <c r="F400" s="30">
        <v>0.50940090261471482</v>
      </c>
      <c r="G400" s="30">
        <v>0.49059909738528518</v>
      </c>
    </row>
    <row r="401" spans="3:7" x14ac:dyDescent="0.25">
      <c r="C401" s="31" t="s">
        <v>589</v>
      </c>
      <c r="D401" s="30">
        <v>0</v>
      </c>
      <c r="E401" s="30">
        <v>1</v>
      </c>
      <c r="F401" s="30">
        <v>0.57422946915119077</v>
      </c>
      <c r="G401" s="30">
        <v>0.42577053084880923</v>
      </c>
    </row>
    <row r="402" spans="3:7" x14ac:dyDescent="0.25">
      <c r="C402" s="28" t="s">
        <v>590</v>
      </c>
      <c r="D402" s="27">
        <v>0</v>
      </c>
      <c r="E402" s="27">
        <v>0</v>
      </c>
      <c r="F402" s="27">
        <v>0.48318252705419346</v>
      </c>
      <c r="G402" s="27">
        <v>0.5168174729458066</v>
      </c>
    </row>
    <row r="403" spans="3:7" x14ac:dyDescent="0.25">
      <c r="C403" s="28" t="s">
        <v>591</v>
      </c>
      <c r="D403" s="27">
        <v>1</v>
      </c>
      <c r="E403" s="27">
        <v>1</v>
      </c>
      <c r="F403" s="27">
        <v>0.66095004599528051</v>
      </c>
      <c r="G403" s="27">
        <v>0.33904995400471949</v>
      </c>
    </row>
    <row r="404" spans="3:7" x14ac:dyDescent="0.25">
      <c r="C404" s="28" t="s">
        <v>592</v>
      </c>
      <c r="D404" s="27">
        <v>1</v>
      </c>
      <c r="E404" s="27">
        <v>1</v>
      </c>
      <c r="F404" s="27">
        <v>0.67596332692414718</v>
      </c>
      <c r="G404" s="27">
        <v>0.32403667307585282</v>
      </c>
    </row>
    <row r="405" spans="3:7" x14ac:dyDescent="0.25">
      <c r="C405" s="31" t="s">
        <v>593</v>
      </c>
      <c r="D405" s="30">
        <v>1</v>
      </c>
      <c r="E405" s="30">
        <v>0</v>
      </c>
      <c r="F405" s="30">
        <v>0.42906847495730199</v>
      </c>
      <c r="G405" s="30">
        <v>0.57093152504269806</v>
      </c>
    </row>
    <row r="406" spans="3:7" x14ac:dyDescent="0.25">
      <c r="C406" s="28" t="s">
        <v>594</v>
      </c>
      <c r="D406" s="27">
        <v>1</v>
      </c>
      <c r="E406" s="27">
        <v>1</v>
      </c>
      <c r="F406" s="27">
        <v>0.51336330999761204</v>
      </c>
      <c r="G406" s="27">
        <v>0.48663669000238796</v>
      </c>
    </row>
    <row r="407" spans="3:7" x14ac:dyDescent="0.25">
      <c r="C407" s="28" t="s">
        <v>595</v>
      </c>
      <c r="D407" s="27">
        <v>0</v>
      </c>
      <c r="E407" s="27">
        <v>0</v>
      </c>
      <c r="F407" s="27">
        <v>0.42764431301559924</v>
      </c>
      <c r="G407" s="27">
        <v>0.57235568698440076</v>
      </c>
    </row>
    <row r="408" spans="3:7" x14ac:dyDescent="0.25">
      <c r="C408" s="28" t="s">
        <v>596</v>
      </c>
      <c r="D408" s="27">
        <v>0</v>
      </c>
      <c r="E408" s="27">
        <v>0</v>
      </c>
      <c r="F408" s="27">
        <v>0.48794583042673106</v>
      </c>
      <c r="G408" s="27">
        <v>0.51205416957326899</v>
      </c>
    </row>
    <row r="409" spans="3:7" x14ac:dyDescent="0.25">
      <c r="C409" s="28" t="s">
        <v>597</v>
      </c>
      <c r="D409" s="27">
        <v>1</v>
      </c>
      <c r="E409" s="27">
        <v>1</v>
      </c>
      <c r="F409" s="27">
        <v>0.86964376117881592</v>
      </c>
      <c r="G409" s="27">
        <v>0.13035623882118408</v>
      </c>
    </row>
    <row r="410" spans="3:7" x14ac:dyDescent="0.25">
      <c r="C410" s="28" t="s">
        <v>598</v>
      </c>
      <c r="D410" s="27">
        <v>1</v>
      </c>
      <c r="E410" s="27">
        <v>1</v>
      </c>
      <c r="F410" s="27">
        <v>0.66095004599528051</v>
      </c>
      <c r="G410" s="27">
        <v>0.33904995400471949</v>
      </c>
    </row>
    <row r="411" spans="3:7" x14ac:dyDescent="0.25">
      <c r="C411" s="28" t="s">
        <v>599</v>
      </c>
      <c r="D411" s="27">
        <v>1</v>
      </c>
      <c r="E411" s="27">
        <v>1</v>
      </c>
      <c r="F411" s="27">
        <v>0.69428039815132769</v>
      </c>
      <c r="G411" s="27">
        <v>0.30571960184867231</v>
      </c>
    </row>
    <row r="412" spans="3:7" x14ac:dyDescent="0.25">
      <c r="C412" s="28" t="s">
        <v>600</v>
      </c>
      <c r="D412" s="27">
        <v>1</v>
      </c>
      <c r="E412" s="27">
        <v>1</v>
      </c>
      <c r="F412" s="27">
        <v>0.66095004599528051</v>
      </c>
      <c r="G412" s="27">
        <v>0.33904995400471949</v>
      </c>
    </row>
    <row r="413" spans="3:7" x14ac:dyDescent="0.25">
      <c r="C413" s="28" t="s">
        <v>601</v>
      </c>
      <c r="D413" s="27">
        <v>1</v>
      </c>
      <c r="E413" s="27">
        <v>1</v>
      </c>
      <c r="F413" s="27">
        <v>0.7232160798916597</v>
      </c>
      <c r="G413" s="27">
        <v>0.2767839201083403</v>
      </c>
    </row>
    <row r="414" spans="3:7" x14ac:dyDescent="0.25">
      <c r="C414" s="31" t="s">
        <v>602</v>
      </c>
      <c r="D414" s="30">
        <v>0</v>
      </c>
      <c r="E414" s="30">
        <v>1</v>
      </c>
      <c r="F414" s="30">
        <v>0.85645053714031016</v>
      </c>
      <c r="G414" s="30">
        <v>0.14354946285968984</v>
      </c>
    </row>
    <row r="415" spans="3:7" x14ac:dyDescent="0.25">
      <c r="C415" s="31" t="s">
        <v>603</v>
      </c>
      <c r="D415" s="30">
        <v>1</v>
      </c>
      <c r="E415" s="30">
        <v>0</v>
      </c>
      <c r="F415" s="30">
        <v>0.49324326858090262</v>
      </c>
      <c r="G415" s="30">
        <v>0.50675673141909738</v>
      </c>
    </row>
    <row r="416" spans="3:7" x14ac:dyDescent="0.25">
      <c r="C416" s="31" t="s">
        <v>604</v>
      </c>
      <c r="D416" s="30">
        <v>0</v>
      </c>
      <c r="E416" s="30">
        <v>1</v>
      </c>
      <c r="F416" s="30">
        <v>0.73981148514451744</v>
      </c>
      <c r="G416" s="30">
        <v>0.26018851485548256</v>
      </c>
    </row>
    <row r="417" spans="3:7" x14ac:dyDescent="0.25">
      <c r="C417" s="28" t="s">
        <v>605</v>
      </c>
      <c r="D417" s="27">
        <v>1</v>
      </c>
      <c r="E417" s="27">
        <v>1</v>
      </c>
      <c r="F417" s="27">
        <v>0.50270706133030818</v>
      </c>
      <c r="G417" s="27">
        <v>0.49729293866969182</v>
      </c>
    </row>
    <row r="418" spans="3:7" x14ac:dyDescent="0.25">
      <c r="C418" s="31" t="s">
        <v>606</v>
      </c>
      <c r="D418" s="30">
        <v>0</v>
      </c>
      <c r="E418" s="30">
        <v>1</v>
      </c>
      <c r="F418" s="30">
        <v>0.63256858719607922</v>
      </c>
      <c r="G418" s="30">
        <v>0.36743141280392078</v>
      </c>
    </row>
    <row r="419" spans="3:7" x14ac:dyDescent="0.25">
      <c r="C419" s="28" t="s">
        <v>607</v>
      </c>
      <c r="D419" s="27">
        <v>1</v>
      </c>
      <c r="E419" s="27">
        <v>1</v>
      </c>
      <c r="F419" s="27">
        <v>0.60702207644780148</v>
      </c>
      <c r="G419" s="27">
        <v>0.39297792355219852</v>
      </c>
    </row>
    <row r="420" spans="3:7" x14ac:dyDescent="0.25">
      <c r="C420" s="28" t="s">
        <v>608</v>
      </c>
      <c r="D420" s="27">
        <v>1</v>
      </c>
      <c r="E420" s="27">
        <v>1</v>
      </c>
      <c r="F420" s="27">
        <v>0.62125111877210781</v>
      </c>
      <c r="G420" s="27">
        <v>0.37874888122789219</v>
      </c>
    </row>
    <row r="421" spans="3:7" x14ac:dyDescent="0.25">
      <c r="C421" s="31" t="s">
        <v>609</v>
      </c>
      <c r="D421" s="30">
        <v>0</v>
      </c>
      <c r="E421" s="30">
        <v>1</v>
      </c>
      <c r="F421" s="30">
        <v>0.55976658889527342</v>
      </c>
      <c r="G421" s="30">
        <v>0.44023341110472658</v>
      </c>
    </row>
    <row r="422" spans="3:7" x14ac:dyDescent="0.25">
      <c r="C422" s="28" t="s">
        <v>610</v>
      </c>
      <c r="D422" s="27">
        <v>1</v>
      </c>
      <c r="E422" s="27">
        <v>1</v>
      </c>
      <c r="F422" s="27">
        <v>0.72611644285944321</v>
      </c>
      <c r="G422" s="27">
        <v>0.27388355714055679</v>
      </c>
    </row>
    <row r="423" spans="3:7" x14ac:dyDescent="0.25">
      <c r="C423" s="28" t="s">
        <v>611</v>
      </c>
      <c r="D423" s="27">
        <v>1</v>
      </c>
      <c r="E423" s="27">
        <v>1</v>
      </c>
      <c r="F423" s="27">
        <v>0.67300219046452991</v>
      </c>
      <c r="G423" s="27">
        <v>0.32699780953547009</v>
      </c>
    </row>
    <row r="424" spans="3:7" x14ac:dyDescent="0.25">
      <c r="C424" s="28" t="s">
        <v>612</v>
      </c>
      <c r="D424" s="27">
        <v>1</v>
      </c>
      <c r="E424" s="27">
        <v>1</v>
      </c>
      <c r="F424" s="27">
        <v>0.67047389835920435</v>
      </c>
      <c r="G424" s="27">
        <v>0.32952610164079565</v>
      </c>
    </row>
    <row r="425" spans="3:7" x14ac:dyDescent="0.25">
      <c r="C425" s="31" t="s">
        <v>613</v>
      </c>
      <c r="D425" s="30">
        <v>0</v>
      </c>
      <c r="E425" s="30">
        <v>1</v>
      </c>
      <c r="F425" s="30">
        <v>0.50270706133030818</v>
      </c>
      <c r="G425" s="30">
        <v>0.49729293866969182</v>
      </c>
    </row>
    <row r="426" spans="3:7" x14ac:dyDescent="0.25">
      <c r="C426" s="28" t="s">
        <v>614</v>
      </c>
      <c r="D426" s="27">
        <v>0</v>
      </c>
      <c r="E426" s="27">
        <v>0</v>
      </c>
      <c r="F426" s="27">
        <v>0.46578734816318834</v>
      </c>
      <c r="G426" s="27">
        <v>0.53421265183681166</v>
      </c>
    </row>
    <row r="427" spans="3:7" x14ac:dyDescent="0.25">
      <c r="C427" s="31" t="s">
        <v>615</v>
      </c>
      <c r="D427" s="30">
        <v>1</v>
      </c>
      <c r="E427" s="30">
        <v>0</v>
      </c>
      <c r="F427" s="30">
        <v>0.49324326858090262</v>
      </c>
      <c r="G427" s="30">
        <v>0.50675673141909738</v>
      </c>
    </row>
    <row r="428" spans="3:7" x14ac:dyDescent="0.25">
      <c r="C428" s="28" t="s">
        <v>616</v>
      </c>
      <c r="D428" s="27">
        <v>0</v>
      </c>
      <c r="E428" s="27">
        <v>0</v>
      </c>
      <c r="F428" s="27">
        <v>0.48988220187437281</v>
      </c>
      <c r="G428" s="27">
        <v>0.51011779812562719</v>
      </c>
    </row>
    <row r="429" spans="3:7" x14ac:dyDescent="0.25">
      <c r="C429" s="28" t="s">
        <v>617</v>
      </c>
      <c r="D429" s="27">
        <v>1</v>
      </c>
      <c r="E429" s="27">
        <v>1</v>
      </c>
      <c r="F429" s="27">
        <v>0.54855094207183719</v>
      </c>
      <c r="G429" s="27">
        <v>0.45144905792816281</v>
      </c>
    </row>
    <row r="430" spans="3:7" x14ac:dyDescent="0.25">
      <c r="C430" s="28" t="s">
        <v>618</v>
      </c>
      <c r="D430" s="27">
        <v>0</v>
      </c>
      <c r="E430" s="27">
        <v>0</v>
      </c>
      <c r="F430" s="27">
        <v>0.48318252705419346</v>
      </c>
      <c r="G430" s="27">
        <v>0.5168174729458066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1'!$B$10:$B$10" display="Feature Selection" xr:uid="{9DBD38EB-4D04-4EA0-845A-003628EE1C1B}"/>
    <hyperlink ref="D4" location="'LogReg_Output1'!$B$10:$B$10" display="Inputs" xr:uid="{FED20F8B-1545-47F5-B1BE-A3369A005EBC}"/>
    <hyperlink ref="F4" location="'LogReg_Output1'!$B$65:$B$65" display="Regression Summary" xr:uid="{CFBD9B89-FAF5-4978-8A1B-59701EACF841}"/>
    <hyperlink ref="H4" location="'LogReg_Output1'!$B$73:$B$73" display="Predictor Screening" xr:uid="{6077FF09-C1F8-46E4-8A49-0E988E3EF155}"/>
    <hyperlink ref="J4" location="'LogReg_Output1'!$B$90:$B$90" display="Coefficients" xr:uid="{9AE8BA05-94E7-440A-A66C-BA27E3729993}"/>
    <hyperlink ref="L4" location="'LogReg_Output1'!$B$104:$B$104" display="Variance-Covariance Matrix of Coefficients" xr:uid="{B5789A30-B9F6-4A90-9E2C-1CAF67D30F53}"/>
    <hyperlink ref="B5" location="'LogReg_Output1'!$B$118:$B$118" display="Multicollinearity Diagnostics" xr:uid="{E6C40AE5-6C15-47FE-85FA-AF1BE8C7355F}"/>
    <hyperlink ref="D5" location="'LogReg_Stored1'!$B$10:$B$10" display="PMML Model" xr:uid="{D0077D4F-FC26-4742-917B-1B45EEC0FA69}"/>
    <hyperlink ref="F5" location="'LogReg_TestLiftChart1'!$B$10:$B$10" display="Testing: Charts" xr:uid="{EA081C68-CA5B-4E82-9BF8-AE7C9AA662D4}"/>
    <hyperlink ref="H5" location="'LogReg_TestScore1'!$B$10:$B$10" display="Testing: Classification Summary" xr:uid="{2249E552-034D-424B-B2E8-CE69689FB6B0}"/>
    <hyperlink ref="J5" location="'LogReg_TestScore1'!$B$34:$B$34" display="Testing: Classification Details" xr:uid="{6D448E95-DE63-46E9-8E20-01B2533D989C}"/>
    <hyperlink ref="L5" location="'LogReg_TrainingLiftChart1'!$B$10:$B$10" display="Training: Charts" xr:uid="{051D8C1C-E366-46AF-8B39-E6FD700F6D25}"/>
    <hyperlink ref="B6" location="'LogReg_TrainingScore1'!$B$10:$B$10" display="Training: Classification Summary" xr:uid="{F36F1E32-C7EA-4D65-9849-F2846D4C5D9A}"/>
    <hyperlink ref="D6" location="'LogReg_TrainingScore1'!$B$34:$B$34" display="Training: Classification Details" xr:uid="{16E2FB75-97C5-4571-9DAB-0841AD2DF3C5}"/>
    <hyperlink ref="F6" location="'LogReg_ValidationLiftChart1'!$B$10:$B$10" display="Validation: Charts" xr:uid="{ABF0F355-B7E3-4776-A92A-69B6C2CCA9BA}"/>
    <hyperlink ref="H6" location="'LogReg_ValidationScore1'!$B$10:$B$10" display="Validation: Classification Summary" xr:uid="{AEDF45A7-67B2-4BE7-801A-3C14F5C63089}"/>
    <hyperlink ref="J6" location="'LogReg_ValidationScore1'!$B$34:$B$34" display="Validation: Classification Details" xr:uid="{5C99DC70-09D4-4923-B41B-C4DC8DEA025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E5E7-CFE5-4062-B40F-D3D8046904A5}">
  <dimension ref="B1:AX662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2333</v>
      </c>
      <c r="N1" t="s">
        <v>2461</v>
      </c>
      <c r="AX1" s="29" t="s">
        <v>196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2422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0.64102564102564108</v>
      </c>
      <c r="E19" s="27">
        <v>0.48597051498058935</v>
      </c>
      <c r="F19" s="27">
        <v>0</v>
      </c>
      <c r="G19" s="27">
        <v>1</v>
      </c>
      <c r="J19" s="28">
        <v>1</v>
      </c>
      <c r="K19" s="27">
        <v>1</v>
      </c>
      <c r="L19" s="27">
        <v>1.2026862026862026</v>
      </c>
    </row>
    <row r="20" spans="2:13" x14ac:dyDescent="0.25">
      <c r="C20" s="28" t="s">
        <v>176</v>
      </c>
      <c r="D20" s="27">
        <v>0.71794871794871795</v>
      </c>
      <c r="E20" s="27">
        <v>0.45588075245489301</v>
      </c>
      <c r="F20" s="27">
        <v>0</v>
      </c>
      <c r="G20" s="27">
        <v>1</v>
      </c>
      <c r="J20" s="28">
        <v>2</v>
      </c>
      <c r="K20" s="27">
        <v>2</v>
      </c>
      <c r="L20" s="27">
        <v>1.3470085470085469</v>
      </c>
    </row>
    <row r="21" spans="2:13" x14ac:dyDescent="0.25">
      <c r="C21" s="28" t="s">
        <v>177</v>
      </c>
      <c r="D21" s="27">
        <v>0.6</v>
      </c>
      <c r="E21" s="27">
        <v>0.49613893835683387</v>
      </c>
      <c r="F21" s="27">
        <v>0</v>
      </c>
      <c r="G21" s="27">
        <v>1</v>
      </c>
      <c r="J21" s="28">
        <v>3</v>
      </c>
      <c r="K21" s="27">
        <v>3</v>
      </c>
      <c r="L21" s="27">
        <v>1.1257142857142857</v>
      </c>
    </row>
    <row r="22" spans="2:13" x14ac:dyDescent="0.25">
      <c r="C22" s="28" t="s">
        <v>178</v>
      </c>
      <c r="D22" s="27">
        <v>0.64102564102564108</v>
      </c>
      <c r="E22" s="27">
        <v>0.48597051498058935</v>
      </c>
      <c r="F22" s="27">
        <v>0</v>
      </c>
      <c r="G22" s="27">
        <v>1</v>
      </c>
      <c r="J22" s="28">
        <v>4</v>
      </c>
      <c r="K22" s="27">
        <v>4</v>
      </c>
      <c r="L22" s="27">
        <v>1.2026862026862026</v>
      </c>
    </row>
    <row r="23" spans="2:13" x14ac:dyDescent="0.25">
      <c r="C23" s="28" t="s">
        <v>179</v>
      </c>
      <c r="D23" s="27">
        <v>0.625</v>
      </c>
      <c r="E23" s="27">
        <v>0.49029033784546011</v>
      </c>
      <c r="F23" s="27">
        <v>0</v>
      </c>
      <c r="G23" s="27">
        <v>1</v>
      </c>
      <c r="J23" s="28">
        <v>5</v>
      </c>
      <c r="K23" s="27">
        <v>5</v>
      </c>
      <c r="L23" s="27">
        <v>1.1726190476190474</v>
      </c>
    </row>
    <row r="24" spans="2:13" x14ac:dyDescent="0.25">
      <c r="C24" s="28" t="s">
        <v>180</v>
      </c>
      <c r="D24" s="27">
        <v>0.58974358974358976</v>
      </c>
      <c r="E24" s="27">
        <v>0.49831023511298012</v>
      </c>
      <c r="F24" s="27">
        <v>0</v>
      </c>
      <c r="G24" s="27">
        <v>1</v>
      </c>
      <c r="J24" s="28">
        <v>6</v>
      </c>
      <c r="K24" s="27">
        <v>6</v>
      </c>
      <c r="L24" s="27">
        <v>1.1064713064713063</v>
      </c>
    </row>
    <row r="25" spans="2:13" x14ac:dyDescent="0.25">
      <c r="C25" s="28" t="s">
        <v>181</v>
      </c>
      <c r="D25" s="27">
        <v>0.48717948717948717</v>
      </c>
      <c r="E25" s="27">
        <v>0.50636968354183332</v>
      </c>
      <c r="F25" s="27">
        <v>0</v>
      </c>
      <c r="G25" s="27">
        <v>1</v>
      </c>
      <c r="J25" s="28">
        <v>7</v>
      </c>
      <c r="K25" s="27">
        <v>7</v>
      </c>
      <c r="L25" s="27">
        <v>0.9140415140415139</v>
      </c>
    </row>
    <row r="26" spans="2:13" x14ac:dyDescent="0.25">
      <c r="C26" s="28" t="s">
        <v>182</v>
      </c>
      <c r="D26" s="27">
        <v>0.375</v>
      </c>
      <c r="E26" s="27">
        <v>0.49029033784546011</v>
      </c>
      <c r="F26" s="27">
        <v>0</v>
      </c>
      <c r="G26" s="27">
        <v>1</v>
      </c>
      <c r="J26" s="28">
        <v>8</v>
      </c>
      <c r="K26" s="27">
        <v>8</v>
      </c>
      <c r="L26" s="27">
        <v>0.70357142857142851</v>
      </c>
    </row>
    <row r="27" spans="2:13" x14ac:dyDescent="0.25">
      <c r="C27" s="28" t="s">
        <v>183</v>
      </c>
      <c r="D27" s="27">
        <v>0.33333333333333331</v>
      </c>
      <c r="E27" s="27">
        <v>0.47756693294091934</v>
      </c>
      <c r="F27" s="27">
        <v>0</v>
      </c>
      <c r="G27" s="27">
        <v>1</v>
      </c>
      <c r="J27" s="28">
        <v>9</v>
      </c>
      <c r="K27" s="27">
        <v>9</v>
      </c>
      <c r="L27" s="27">
        <v>0.62539682539682528</v>
      </c>
    </row>
    <row r="28" spans="2:13" x14ac:dyDescent="0.25">
      <c r="C28" s="28" t="s">
        <v>184</v>
      </c>
      <c r="D28" s="27">
        <v>0.32500000000000001</v>
      </c>
      <c r="E28" s="27">
        <v>0.47434164902525683</v>
      </c>
      <c r="F28" s="27">
        <v>0</v>
      </c>
      <c r="G28" s="27">
        <v>1</v>
      </c>
      <c r="J28" s="28">
        <v>10</v>
      </c>
      <c r="K28" s="27">
        <v>10</v>
      </c>
      <c r="L28" s="27">
        <v>0.60976190476190473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2.5380710659898475E-3</v>
      </c>
      <c r="F34" s="27">
        <v>1</v>
      </c>
      <c r="G34" s="27">
        <v>0.53299492385786806</v>
      </c>
      <c r="H34" s="27">
        <v>1.8761904761904764</v>
      </c>
      <c r="I34" s="27">
        <v>1</v>
      </c>
      <c r="J34" s="27">
        <v>1.8761904761904764</v>
      </c>
      <c r="K34" s="27">
        <v>4.7619047619047623E-3</v>
      </c>
      <c r="L34" s="27">
        <v>2.5380710659898475E-3</v>
      </c>
      <c r="M34" s="27">
        <v>4.7619047619047623E-3</v>
      </c>
    </row>
    <row r="35" spans="3:13" x14ac:dyDescent="0.25">
      <c r="C35" s="28">
        <v>2</v>
      </c>
      <c r="D35" s="27">
        <v>2</v>
      </c>
      <c r="E35" s="27">
        <v>5.076142131979695E-3</v>
      </c>
      <c r="F35" s="27">
        <v>1</v>
      </c>
      <c r="G35" s="27">
        <v>1.0659898477157361</v>
      </c>
      <c r="H35" s="27">
        <v>0.9380952380952382</v>
      </c>
      <c r="I35" s="27">
        <v>1</v>
      </c>
      <c r="J35" s="27">
        <v>1.8761904761904764</v>
      </c>
      <c r="K35" s="27">
        <v>4.7619047619047623E-3</v>
      </c>
      <c r="L35" s="27">
        <v>5.076142131979695E-3</v>
      </c>
      <c r="M35" s="27">
        <v>9.5238095238095247E-3</v>
      </c>
    </row>
    <row r="36" spans="3:13" x14ac:dyDescent="0.25">
      <c r="C36" s="28">
        <v>3</v>
      </c>
      <c r="D36" s="27">
        <v>3</v>
      </c>
      <c r="E36" s="27">
        <v>7.6142131979695434E-3</v>
      </c>
      <c r="F36" s="27">
        <v>1</v>
      </c>
      <c r="G36" s="27">
        <v>1.5989847715736043</v>
      </c>
      <c r="H36" s="27">
        <v>0.6253968253968254</v>
      </c>
      <c r="I36" s="27">
        <v>1</v>
      </c>
      <c r="J36" s="27">
        <v>1.876190476190476</v>
      </c>
      <c r="K36" s="27">
        <v>4.7619047619047623E-3</v>
      </c>
      <c r="L36" s="27">
        <v>7.6142131979695434E-3</v>
      </c>
      <c r="M36" s="27">
        <v>1.4285714285714285E-2</v>
      </c>
    </row>
    <row r="37" spans="3:13" x14ac:dyDescent="0.25">
      <c r="C37" s="28">
        <v>4</v>
      </c>
      <c r="D37" s="27">
        <v>4</v>
      </c>
      <c r="E37" s="27">
        <v>1.015228426395939E-2</v>
      </c>
      <c r="F37" s="27">
        <v>1</v>
      </c>
      <c r="G37" s="27">
        <v>2.1319796954314723</v>
      </c>
      <c r="H37" s="27">
        <v>0.4690476190476191</v>
      </c>
      <c r="I37" s="27">
        <v>1</v>
      </c>
      <c r="J37" s="27">
        <v>1.8761904761904764</v>
      </c>
      <c r="K37" s="27">
        <v>4.7619047619047623E-3</v>
      </c>
      <c r="L37" s="27">
        <v>1.015228426395939E-2</v>
      </c>
      <c r="M37" s="27">
        <v>1.9047619047619049E-2</v>
      </c>
    </row>
    <row r="38" spans="3:13" x14ac:dyDescent="0.25">
      <c r="C38" s="28">
        <v>5</v>
      </c>
      <c r="D38" s="27">
        <v>5</v>
      </c>
      <c r="E38" s="27">
        <v>1.2690355329949238E-2</v>
      </c>
      <c r="F38" s="27">
        <v>2</v>
      </c>
      <c r="G38" s="27">
        <v>2.6649746192893402</v>
      </c>
      <c r="H38" s="27">
        <v>0.75047619047619052</v>
      </c>
      <c r="I38" s="27">
        <v>1</v>
      </c>
      <c r="J38" s="27">
        <v>1.8761904761904762</v>
      </c>
      <c r="K38" s="27">
        <v>9.5238095238095247E-3</v>
      </c>
      <c r="L38" s="27">
        <v>1.2690355329949238E-2</v>
      </c>
      <c r="M38" s="27">
        <v>2.3809523809523808E-2</v>
      </c>
    </row>
    <row r="39" spans="3:13" x14ac:dyDescent="0.25">
      <c r="C39" s="28">
        <v>6</v>
      </c>
      <c r="D39" s="27">
        <v>6</v>
      </c>
      <c r="E39" s="27">
        <v>1.5228426395939087E-2</v>
      </c>
      <c r="F39" s="27">
        <v>3</v>
      </c>
      <c r="G39" s="27">
        <v>3.1979695431472086</v>
      </c>
      <c r="H39" s="27">
        <v>0.93809523809523798</v>
      </c>
      <c r="I39" s="27">
        <v>1</v>
      </c>
      <c r="J39" s="27">
        <v>1.876190476190476</v>
      </c>
      <c r="K39" s="27">
        <v>1.4285714285714285E-2</v>
      </c>
      <c r="L39" s="27">
        <v>1.5228426395939087E-2</v>
      </c>
      <c r="M39" s="27">
        <v>2.8571428571428571E-2</v>
      </c>
    </row>
    <row r="40" spans="3:13" x14ac:dyDescent="0.25">
      <c r="C40" s="28">
        <v>7</v>
      </c>
      <c r="D40" s="27">
        <v>7</v>
      </c>
      <c r="E40" s="27">
        <v>1.7766497461928935E-2</v>
      </c>
      <c r="F40" s="27">
        <v>4</v>
      </c>
      <c r="G40" s="27">
        <v>3.7309644670050766</v>
      </c>
      <c r="H40" s="27">
        <v>1.0721088435374151</v>
      </c>
      <c r="I40" s="27">
        <v>1</v>
      </c>
      <c r="J40" s="27">
        <v>1.876190476190476</v>
      </c>
      <c r="K40" s="27">
        <v>1.9047619047619049E-2</v>
      </c>
      <c r="L40" s="27">
        <v>1.7766497461928935E-2</v>
      </c>
      <c r="M40" s="27">
        <v>3.3333333333333333E-2</v>
      </c>
    </row>
    <row r="41" spans="3:13" x14ac:dyDescent="0.25">
      <c r="C41" s="28">
        <v>8</v>
      </c>
      <c r="D41" s="27">
        <v>8</v>
      </c>
      <c r="E41" s="27">
        <v>2.030456852791878E-2</v>
      </c>
      <c r="F41" s="27">
        <v>4</v>
      </c>
      <c r="G41" s="27">
        <v>4.2639593908629445</v>
      </c>
      <c r="H41" s="27">
        <v>0.9380952380952382</v>
      </c>
      <c r="I41" s="27">
        <v>1</v>
      </c>
      <c r="J41" s="27">
        <v>1.8761904761904764</v>
      </c>
      <c r="K41" s="27">
        <v>1.9047619047619049E-2</v>
      </c>
      <c r="L41" s="27">
        <v>2.030456852791878E-2</v>
      </c>
      <c r="M41" s="27">
        <v>3.8095238095238099E-2</v>
      </c>
    </row>
    <row r="42" spans="3:13" x14ac:dyDescent="0.25">
      <c r="C42" s="28">
        <v>9</v>
      </c>
      <c r="D42" s="27">
        <v>9</v>
      </c>
      <c r="E42" s="27">
        <v>2.2842639593908629E-2</v>
      </c>
      <c r="F42" s="27">
        <v>4</v>
      </c>
      <c r="G42" s="27">
        <v>4.7969543147208125</v>
      </c>
      <c r="H42" s="27">
        <v>0.83386243386243397</v>
      </c>
      <c r="I42" s="27">
        <v>1</v>
      </c>
      <c r="J42" s="27">
        <v>1.8761904761904762</v>
      </c>
      <c r="K42" s="27">
        <v>1.9047619047619049E-2</v>
      </c>
      <c r="L42" s="27">
        <v>2.2842639593908629E-2</v>
      </c>
      <c r="M42" s="27">
        <v>4.2857142857142858E-2</v>
      </c>
    </row>
    <row r="43" spans="3:13" x14ac:dyDescent="0.25">
      <c r="C43" s="28">
        <v>10</v>
      </c>
      <c r="D43" s="27">
        <v>10</v>
      </c>
      <c r="E43" s="27">
        <v>2.5380710659898477E-2</v>
      </c>
      <c r="F43" s="27">
        <v>5</v>
      </c>
      <c r="G43" s="27">
        <v>5.3299492385786804</v>
      </c>
      <c r="H43" s="27">
        <v>0.93809523809523809</v>
      </c>
      <c r="I43" s="27">
        <v>1</v>
      </c>
      <c r="J43" s="27">
        <v>1.8761904761904762</v>
      </c>
      <c r="K43" s="27">
        <v>2.3809523809523808E-2</v>
      </c>
      <c r="L43" s="27">
        <v>2.5380710659898477E-2</v>
      </c>
      <c r="M43" s="27">
        <v>4.7619047619047616E-2</v>
      </c>
    </row>
    <row r="44" spans="3:13" x14ac:dyDescent="0.25">
      <c r="C44" s="28">
        <v>11</v>
      </c>
      <c r="D44" s="27">
        <v>11</v>
      </c>
      <c r="E44" s="27">
        <v>2.7918781725888325E-2</v>
      </c>
      <c r="F44" s="27">
        <v>6</v>
      </c>
      <c r="G44" s="27">
        <v>5.8629441624365484</v>
      </c>
      <c r="H44" s="27">
        <v>1.0233766233766233</v>
      </c>
      <c r="I44" s="27">
        <v>1</v>
      </c>
      <c r="J44" s="27">
        <v>1.8761904761904762</v>
      </c>
      <c r="K44" s="27">
        <v>2.8571428571428571E-2</v>
      </c>
      <c r="L44" s="27">
        <v>2.7918781725888325E-2</v>
      </c>
      <c r="M44" s="27">
        <v>5.2380952380952382E-2</v>
      </c>
    </row>
    <row r="45" spans="3:13" x14ac:dyDescent="0.25">
      <c r="C45" s="28">
        <v>12</v>
      </c>
      <c r="D45" s="27">
        <v>12</v>
      </c>
      <c r="E45" s="27">
        <v>3.0456852791878174E-2</v>
      </c>
      <c r="F45" s="27">
        <v>6</v>
      </c>
      <c r="G45" s="27">
        <v>6.3959390862944172</v>
      </c>
      <c r="H45" s="27">
        <v>0.93809523809523798</v>
      </c>
      <c r="I45" s="27">
        <v>1</v>
      </c>
      <c r="J45" s="27">
        <v>1.876190476190476</v>
      </c>
      <c r="K45" s="27">
        <v>2.8571428571428571E-2</v>
      </c>
      <c r="L45" s="27">
        <v>3.0456852791878174E-2</v>
      </c>
      <c r="M45" s="27">
        <v>5.7142857142857141E-2</v>
      </c>
    </row>
    <row r="46" spans="3:13" x14ac:dyDescent="0.25">
      <c r="C46" s="28">
        <v>13</v>
      </c>
      <c r="D46" s="27">
        <v>13</v>
      </c>
      <c r="E46" s="27">
        <v>3.2994923857868022E-2</v>
      </c>
      <c r="F46" s="27">
        <v>7</v>
      </c>
      <c r="G46" s="27">
        <v>6.9289340101522852</v>
      </c>
      <c r="H46" s="27">
        <v>1.0102564102564102</v>
      </c>
      <c r="I46" s="27">
        <v>1</v>
      </c>
      <c r="J46" s="27">
        <v>1.8761904761904762</v>
      </c>
      <c r="K46" s="27">
        <v>3.3333333333333333E-2</v>
      </c>
      <c r="L46" s="27">
        <v>3.2994923857868022E-2</v>
      </c>
      <c r="M46" s="27">
        <v>6.1904761904761907E-2</v>
      </c>
    </row>
    <row r="47" spans="3:13" x14ac:dyDescent="0.25">
      <c r="C47" s="28">
        <v>14</v>
      </c>
      <c r="D47" s="27">
        <v>14</v>
      </c>
      <c r="E47" s="27">
        <v>3.553299492385787E-2</v>
      </c>
      <c r="F47" s="27">
        <v>8</v>
      </c>
      <c r="G47" s="27">
        <v>7.4619289340101531</v>
      </c>
      <c r="H47" s="27">
        <v>1.0721088435374151</v>
      </c>
      <c r="I47" s="27">
        <v>1</v>
      </c>
      <c r="J47" s="27">
        <v>1.876190476190476</v>
      </c>
      <c r="K47" s="27">
        <v>3.8095238095238099E-2</v>
      </c>
      <c r="L47" s="27">
        <v>3.553299492385787E-2</v>
      </c>
      <c r="M47" s="27">
        <v>6.6666666666666666E-2</v>
      </c>
    </row>
    <row r="48" spans="3:13" x14ac:dyDescent="0.25">
      <c r="C48" s="28">
        <v>15</v>
      </c>
      <c r="D48" s="27">
        <v>15</v>
      </c>
      <c r="E48" s="27">
        <v>3.8071065989847719E-2</v>
      </c>
      <c r="F48" s="27">
        <v>9</v>
      </c>
      <c r="G48" s="27">
        <v>7.9949238578680211</v>
      </c>
      <c r="H48" s="27">
        <v>1.1257142857142857</v>
      </c>
      <c r="I48" s="27">
        <v>1</v>
      </c>
      <c r="J48" s="27">
        <v>1.876190476190476</v>
      </c>
      <c r="K48" s="27">
        <v>4.2857142857142858E-2</v>
      </c>
      <c r="L48" s="27">
        <v>3.8071065989847719E-2</v>
      </c>
      <c r="M48" s="27">
        <v>7.1428571428571425E-2</v>
      </c>
    </row>
    <row r="49" spans="3:13" x14ac:dyDescent="0.25">
      <c r="C49" s="28">
        <v>16</v>
      </c>
      <c r="D49" s="27">
        <v>16</v>
      </c>
      <c r="E49" s="27">
        <v>4.060913705583756E-2</v>
      </c>
      <c r="F49" s="27">
        <v>10</v>
      </c>
      <c r="G49" s="27">
        <v>8.527918781725889</v>
      </c>
      <c r="H49" s="27">
        <v>1.1726190476190477</v>
      </c>
      <c r="I49" s="27">
        <v>1</v>
      </c>
      <c r="J49" s="27">
        <v>1.8761904761904764</v>
      </c>
      <c r="K49" s="27">
        <v>4.7619047619047616E-2</v>
      </c>
      <c r="L49" s="27">
        <v>4.060913705583756E-2</v>
      </c>
      <c r="M49" s="27">
        <v>7.6190476190476197E-2</v>
      </c>
    </row>
    <row r="50" spans="3:13" x14ac:dyDescent="0.25">
      <c r="C50" s="28">
        <v>17</v>
      </c>
      <c r="D50" s="27">
        <v>17</v>
      </c>
      <c r="E50" s="27">
        <v>4.3147208121827409E-2</v>
      </c>
      <c r="F50" s="27">
        <v>11</v>
      </c>
      <c r="G50" s="27">
        <v>9.0609137055837579</v>
      </c>
      <c r="H50" s="27">
        <v>1.2140056022408965</v>
      </c>
      <c r="I50" s="27">
        <v>1</v>
      </c>
      <c r="J50" s="27">
        <v>1.8761904761904764</v>
      </c>
      <c r="K50" s="27">
        <v>5.2380952380952382E-2</v>
      </c>
      <c r="L50" s="27">
        <v>4.3147208121827409E-2</v>
      </c>
      <c r="M50" s="27">
        <v>8.0952380952380956E-2</v>
      </c>
    </row>
    <row r="51" spans="3:13" x14ac:dyDescent="0.25">
      <c r="C51" s="28">
        <v>18</v>
      </c>
      <c r="D51" s="27">
        <v>18</v>
      </c>
      <c r="E51" s="27">
        <v>4.5685279187817257E-2</v>
      </c>
      <c r="F51" s="27">
        <v>11</v>
      </c>
      <c r="G51" s="27">
        <v>9.5939086294416249</v>
      </c>
      <c r="H51" s="27">
        <v>1.1465608465608466</v>
      </c>
      <c r="I51" s="27">
        <v>1</v>
      </c>
      <c r="J51" s="27">
        <v>1.8761904761904762</v>
      </c>
      <c r="K51" s="27">
        <v>5.2380952380952382E-2</v>
      </c>
      <c r="L51" s="27">
        <v>4.5685279187817257E-2</v>
      </c>
      <c r="M51" s="27">
        <v>8.5714285714285715E-2</v>
      </c>
    </row>
    <row r="52" spans="3:13" x14ac:dyDescent="0.25">
      <c r="C52" s="28">
        <v>19</v>
      </c>
      <c r="D52" s="27">
        <v>19</v>
      </c>
      <c r="E52" s="27">
        <v>4.8223350253807105E-2</v>
      </c>
      <c r="F52" s="27">
        <v>11</v>
      </c>
      <c r="G52" s="27">
        <v>10.126903553299494</v>
      </c>
      <c r="H52" s="27">
        <v>1.0862155388471177</v>
      </c>
      <c r="I52" s="27">
        <v>1</v>
      </c>
      <c r="J52" s="27">
        <v>1.8761904761904762</v>
      </c>
      <c r="K52" s="27">
        <v>5.2380952380952382E-2</v>
      </c>
      <c r="L52" s="27">
        <v>4.8223350253807105E-2</v>
      </c>
      <c r="M52" s="27">
        <v>9.0476190476190474E-2</v>
      </c>
    </row>
    <row r="53" spans="3:13" x14ac:dyDescent="0.25">
      <c r="C53" s="28">
        <v>20</v>
      </c>
      <c r="D53" s="27">
        <v>20</v>
      </c>
      <c r="E53" s="27">
        <v>5.0761421319796954E-2</v>
      </c>
      <c r="F53" s="27">
        <v>12</v>
      </c>
      <c r="G53" s="27">
        <v>10.659898477157361</v>
      </c>
      <c r="H53" s="27">
        <v>1.1257142857142857</v>
      </c>
      <c r="I53" s="27">
        <v>1</v>
      </c>
      <c r="J53" s="27">
        <v>1.8761904761904762</v>
      </c>
      <c r="K53" s="27">
        <v>5.7142857142857141E-2</v>
      </c>
      <c r="L53" s="27">
        <v>5.0761421319796954E-2</v>
      </c>
      <c r="M53" s="27">
        <v>9.5238095238095233E-2</v>
      </c>
    </row>
    <row r="54" spans="3:13" x14ac:dyDescent="0.25">
      <c r="C54" s="28">
        <v>21</v>
      </c>
      <c r="D54" s="27">
        <v>21</v>
      </c>
      <c r="E54" s="27">
        <v>5.3299492385786802E-2</v>
      </c>
      <c r="F54" s="27">
        <v>13</v>
      </c>
      <c r="G54" s="27">
        <v>11.19289340101523</v>
      </c>
      <c r="H54" s="27">
        <v>1.1614512471655329</v>
      </c>
      <c r="I54" s="27">
        <v>1</v>
      </c>
      <c r="J54" s="27">
        <v>1.8761904761904762</v>
      </c>
      <c r="K54" s="27">
        <v>6.1904761904761907E-2</v>
      </c>
      <c r="L54" s="27">
        <v>5.3299492385786802E-2</v>
      </c>
      <c r="M54" s="27">
        <v>0.1</v>
      </c>
    </row>
    <row r="55" spans="3:13" x14ac:dyDescent="0.25">
      <c r="C55" s="28">
        <v>22</v>
      </c>
      <c r="D55" s="27">
        <v>22</v>
      </c>
      <c r="E55" s="27">
        <v>5.5837563451776651E-2</v>
      </c>
      <c r="F55" s="27">
        <v>13</v>
      </c>
      <c r="G55" s="27">
        <v>11.725888324873097</v>
      </c>
      <c r="H55" s="27">
        <v>1.1086580086580087</v>
      </c>
      <c r="I55" s="27">
        <v>1</v>
      </c>
      <c r="J55" s="27">
        <v>1.8761904761904762</v>
      </c>
      <c r="K55" s="27">
        <v>6.1904761904761907E-2</v>
      </c>
      <c r="L55" s="27">
        <v>5.5837563451776651E-2</v>
      </c>
      <c r="M55" s="27">
        <v>0.10476190476190476</v>
      </c>
    </row>
    <row r="56" spans="3:13" x14ac:dyDescent="0.25">
      <c r="C56" s="28">
        <v>23</v>
      </c>
      <c r="D56" s="27">
        <v>23</v>
      </c>
      <c r="E56" s="27">
        <v>5.8375634517766499E-2</v>
      </c>
      <c r="F56" s="27">
        <v>14</v>
      </c>
      <c r="G56" s="27">
        <v>12.258883248730966</v>
      </c>
      <c r="H56" s="27">
        <v>1.1420289855072463</v>
      </c>
      <c r="I56" s="27">
        <v>1</v>
      </c>
      <c r="J56" s="27">
        <v>1.8761904761904762</v>
      </c>
      <c r="K56" s="27">
        <v>6.6666666666666666E-2</v>
      </c>
      <c r="L56" s="27">
        <v>5.8375634517766499E-2</v>
      </c>
      <c r="M56" s="27">
        <v>0.10952380952380952</v>
      </c>
    </row>
    <row r="57" spans="3:13" x14ac:dyDescent="0.25">
      <c r="C57" s="28">
        <v>24</v>
      </c>
      <c r="D57" s="27">
        <v>24</v>
      </c>
      <c r="E57" s="27">
        <v>6.0913705583756347E-2</v>
      </c>
      <c r="F57" s="27">
        <v>14</v>
      </c>
      <c r="G57" s="27">
        <v>12.791878172588834</v>
      </c>
      <c r="H57" s="27">
        <v>1.0944444444444443</v>
      </c>
      <c r="I57" s="27">
        <v>1</v>
      </c>
      <c r="J57" s="27">
        <v>1.876190476190476</v>
      </c>
      <c r="K57" s="27">
        <v>6.6666666666666666E-2</v>
      </c>
      <c r="L57" s="27">
        <v>6.0913705583756347E-2</v>
      </c>
      <c r="M57" s="27">
        <v>0.11428571428571428</v>
      </c>
    </row>
    <row r="58" spans="3:13" x14ac:dyDescent="0.25">
      <c r="C58" s="28">
        <v>25</v>
      </c>
      <c r="D58" s="27">
        <v>25</v>
      </c>
      <c r="E58" s="27">
        <v>6.3451776649746189E-2</v>
      </c>
      <c r="F58" s="27">
        <v>15</v>
      </c>
      <c r="G58" s="27">
        <v>13.324873096446701</v>
      </c>
      <c r="H58" s="27">
        <v>1.1257142857142857</v>
      </c>
      <c r="I58" s="27">
        <v>1</v>
      </c>
      <c r="J58" s="27">
        <v>1.8761904761904762</v>
      </c>
      <c r="K58" s="27">
        <v>7.1428571428571425E-2</v>
      </c>
      <c r="L58" s="27">
        <v>6.3451776649746189E-2</v>
      </c>
      <c r="M58" s="27">
        <v>0.11904761904761904</v>
      </c>
    </row>
    <row r="59" spans="3:13" x14ac:dyDescent="0.25">
      <c r="C59" s="28">
        <v>26</v>
      </c>
      <c r="D59" s="27">
        <v>26</v>
      </c>
      <c r="E59" s="27">
        <v>6.5989847715736044E-2</v>
      </c>
      <c r="F59" s="27">
        <v>16</v>
      </c>
      <c r="G59" s="27">
        <v>13.85786802030457</v>
      </c>
      <c r="H59" s="27">
        <v>1.1545787545787547</v>
      </c>
      <c r="I59" s="27">
        <v>1</v>
      </c>
      <c r="J59" s="27">
        <v>1.8761904761904762</v>
      </c>
      <c r="K59" s="27">
        <v>7.6190476190476197E-2</v>
      </c>
      <c r="L59" s="27">
        <v>6.5989847715736044E-2</v>
      </c>
      <c r="M59" s="27">
        <v>0.12380952380952381</v>
      </c>
    </row>
    <row r="60" spans="3:13" x14ac:dyDescent="0.25">
      <c r="C60" s="28">
        <v>27</v>
      </c>
      <c r="D60" s="27">
        <v>27</v>
      </c>
      <c r="E60" s="27">
        <v>6.8527918781725886E-2</v>
      </c>
      <c r="F60" s="27">
        <v>17</v>
      </c>
      <c r="G60" s="27">
        <v>14.390862944162437</v>
      </c>
      <c r="H60" s="27">
        <v>1.1813051146384481</v>
      </c>
      <c r="I60" s="27">
        <v>1</v>
      </c>
      <c r="J60" s="27">
        <v>1.8761904761904762</v>
      </c>
      <c r="K60" s="27">
        <v>8.0952380952380956E-2</v>
      </c>
      <c r="L60" s="27">
        <v>6.8527918781725886E-2</v>
      </c>
      <c r="M60" s="27">
        <v>0.12857142857142856</v>
      </c>
    </row>
    <row r="61" spans="3:13" x14ac:dyDescent="0.25">
      <c r="C61" s="28">
        <v>28</v>
      </c>
      <c r="D61" s="27">
        <v>28</v>
      </c>
      <c r="E61" s="27">
        <v>7.1065989847715741E-2</v>
      </c>
      <c r="F61" s="27">
        <v>18</v>
      </c>
      <c r="G61" s="27">
        <v>14.923857868020306</v>
      </c>
      <c r="H61" s="27">
        <v>1.2061224489795919</v>
      </c>
      <c r="I61" s="27">
        <v>1</v>
      </c>
      <c r="J61" s="27">
        <v>1.876190476190476</v>
      </c>
      <c r="K61" s="27">
        <v>8.5714285714285715E-2</v>
      </c>
      <c r="L61" s="27">
        <v>7.1065989847715741E-2</v>
      </c>
      <c r="M61" s="27">
        <v>0.13333333333333333</v>
      </c>
    </row>
    <row r="62" spans="3:13" x14ac:dyDescent="0.25">
      <c r="C62" s="28">
        <v>29</v>
      </c>
      <c r="D62" s="27">
        <v>29</v>
      </c>
      <c r="E62" s="27">
        <v>7.3604060913705582E-2</v>
      </c>
      <c r="F62" s="27">
        <v>19</v>
      </c>
      <c r="G62" s="27">
        <v>15.456852791878173</v>
      </c>
      <c r="H62" s="27">
        <v>1.2292282430213464</v>
      </c>
      <c r="I62" s="27">
        <v>1</v>
      </c>
      <c r="J62" s="27">
        <v>1.8761904761904764</v>
      </c>
      <c r="K62" s="27">
        <v>9.0476190476190474E-2</v>
      </c>
      <c r="L62" s="27">
        <v>7.3604060913705582E-2</v>
      </c>
      <c r="M62" s="27">
        <v>0.1380952380952381</v>
      </c>
    </row>
    <row r="63" spans="3:13" x14ac:dyDescent="0.25">
      <c r="C63" s="28">
        <v>30</v>
      </c>
      <c r="D63" s="27">
        <v>30</v>
      </c>
      <c r="E63" s="27">
        <v>7.6142131979695438E-2</v>
      </c>
      <c r="F63" s="27">
        <v>20</v>
      </c>
      <c r="G63" s="27">
        <v>15.989847715736042</v>
      </c>
      <c r="H63" s="27">
        <v>1.2507936507936506</v>
      </c>
      <c r="I63" s="27">
        <v>1</v>
      </c>
      <c r="J63" s="27">
        <v>1.876190476190476</v>
      </c>
      <c r="K63" s="27">
        <v>9.5238095238095233E-2</v>
      </c>
      <c r="L63" s="27">
        <v>7.6142131979695438E-2</v>
      </c>
      <c r="M63" s="27">
        <v>0.14285714285714285</v>
      </c>
    </row>
    <row r="64" spans="3:13" x14ac:dyDescent="0.25">
      <c r="C64" s="28">
        <v>31</v>
      </c>
      <c r="D64" s="27">
        <v>31</v>
      </c>
      <c r="E64" s="27">
        <v>7.8680203045685279E-2</v>
      </c>
      <c r="F64" s="27">
        <v>21</v>
      </c>
      <c r="G64" s="27">
        <v>16.522842639593911</v>
      </c>
      <c r="H64" s="27">
        <v>1.2709677419354839</v>
      </c>
      <c r="I64" s="27">
        <v>1</v>
      </c>
      <c r="J64" s="27">
        <v>1.8761904761904762</v>
      </c>
      <c r="K64" s="27">
        <v>0.1</v>
      </c>
      <c r="L64" s="27">
        <v>7.8680203045685279E-2</v>
      </c>
      <c r="M64" s="27">
        <v>0.14761904761904762</v>
      </c>
    </row>
    <row r="65" spans="3:13" x14ac:dyDescent="0.25">
      <c r="C65" s="28">
        <v>32</v>
      </c>
      <c r="D65" s="27">
        <v>32</v>
      </c>
      <c r="E65" s="27">
        <v>8.1218274111675121E-2</v>
      </c>
      <c r="F65" s="27">
        <v>22</v>
      </c>
      <c r="G65" s="27">
        <v>17.055837563451778</v>
      </c>
      <c r="H65" s="27">
        <v>1.2898809523809525</v>
      </c>
      <c r="I65" s="27">
        <v>1</v>
      </c>
      <c r="J65" s="27">
        <v>1.8761904761904764</v>
      </c>
      <c r="K65" s="27">
        <v>0.10476190476190476</v>
      </c>
      <c r="L65" s="27">
        <v>8.1218274111675121E-2</v>
      </c>
      <c r="M65" s="27">
        <v>0.15238095238095239</v>
      </c>
    </row>
    <row r="66" spans="3:13" x14ac:dyDescent="0.25">
      <c r="C66" s="28">
        <v>33</v>
      </c>
      <c r="D66" s="27">
        <v>33</v>
      </c>
      <c r="E66" s="27">
        <v>8.3756345177664976E-2</v>
      </c>
      <c r="F66" s="27">
        <v>23</v>
      </c>
      <c r="G66" s="27">
        <v>17.588832487309645</v>
      </c>
      <c r="H66" s="27">
        <v>1.3076479076479077</v>
      </c>
      <c r="I66" s="27">
        <v>1</v>
      </c>
      <c r="J66" s="27">
        <v>1.8761904761904762</v>
      </c>
      <c r="K66" s="27">
        <v>0.10952380952380952</v>
      </c>
      <c r="L66" s="27">
        <v>8.3756345177664976E-2</v>
      </c>
      <c r="M66" s="27">
        <v>0.15714285714285714</v>
      </c>
    </row>
    <row r="67" spans="3:13" x14ac:dyDescent="0.25">
      <c r="C67" s="28">
        <v>34</v>
      </c>
      <c r="D67" s="27">
        <v>34</v>
      </c>
      <c r="E67" s="27">
        <v>8.6294416243654817E-2</v>
      </c>
      <c r="F67" s="27">
        <v>23</v>
      </c>
      <c r="G67" s="27">
        <v>18.121827411167516</v>
      </c>
      <c r="H67" s="27">
        <v>1.2691876750700282</v>
      </c>
      <c r="I67" s="27">
        <v>1</v>
      </c>
      <c r="J67" s="27">
        <v>1.8761904761904764</v>
      </c>
      <c r="K67" s="27">
        <v>0.10952380952380952</v>
      </c>
      <c r="L67" s="27">
        <v>8.6294416243654817E-2</v>
      </c>
      <c r="M67" s="27">
        <v>0.16190476190476191</v>
      </c>
    </row>
    <row r="68" spans="3:13" x14ac:dyDescent="0.25">
      <c r="C68" s="28">
        <v>35</v>
      </c>
      <c r="D68" s="27">
        <v>35</v>
      </c>
      <c r="E68" s="27">
        <v>8.8832487309644673E-2</v>
      </c>
      <c r="F68" s="27">
        <v>24</v>
      </c>
      <c r="G68" s="27">
        <v>18.654822335025383</v>
      </c>
      <c r="H68" s="27">
        <v>1.2865306122448978</v>
      </c>
      <c r="I68" s="27">
        <v>1</v>
      </c>
      <c r="J68" s="27">
        <v>1.876190476190476</v>
      </c>
      <c r="K68" s="27">
        <v>0.11428571428571428</v>
      </c>
      <c r="L68" s="27">
        <v>8.8832487309644673E-2</v>
      </c>
      <c r="M68" s="27">
        <v>0.16666666666666666</v>
      </c>
    </row>
    <row r="69" spans="3:13" x14ac:dyDescent="0.25">
      <c r="C69" s="28">
        <v>36</v>
      </c>
      <c r="D69" s="27">
        <v>36</v>
      </c>
      <c r="E69" s="27">
        <v>9.1370558375634514E-2</v>
      </c>
      <c r="F69" s="27">
        <v>25</v>
      </c>
      <c r="G69" s="27">
        <v>19.18781725888325</v>
      </c>
      <c r="H69" s="27">
        <v>1.3029100529100528</v>
      </c>
      <c r="I69" s="27">
        <v>1</v>
      </c>
      <c r="J69" s="27">
        <v>1.8761904761904762</v>
      </c>
      <c r="K69" s="27">
        <v>0.11904761904761904</v>
      </c>
      <c r="L69" s="27">
        <v>9.1370558375634514E-2</v>
      </c>
      <c r="M69" s="27">
        <v>0.17142857142857143</v>
      </c>
    </row>
    <row r="70" spans="3:13" x14ac:dyDescent="0.25">
      <c r="C70" s="28">
        <v>37</v>
      </c>
      <c r="D70" s="27">
        <v>37</v>
      </c>
      <c r="E70" s="27">
        <v>9.3908629441624369E-2</v>
      </c>
      <c r="F70" s="27">
        <v>25</v>
      </c>
      <c r="G70" s="27">
        <v>19.720812182741117</v>
      </c>
      <c r="H70" s="27">
        <v>1.2676962676962675</v>
      </c>
      <c r="I70" s="27">
        <v>1</v>
      </c>
      <c r="J70" s="27">
        <v>1.8761904761904762</v>
      </c>
      <c r="K70" s="27">
        <v>0.11904761904761904</v>
      </c>
      <c r="L70" s="27">
        <v>9.3908629441624369E-2</v>
      </c>
      <c r="M70" s="27">
        <v>0.1761904761904762</v>
      </c>
    </row>
    <row r="71" spans="3:13" x14ac:dyDescent="0.25">
      <c r="C71" s="28">
        <v>38</v>
      </c>
      <c r="D71" s="27">
        <v>38</v>
      </c>
      <c r="E71" s="27">
        <v>9.6446700507614211E-2</v>
      </c>
      <c r="F71" s="27">
        <v>25</v>
      </c>
      <c r="G71" s="27">
        <v>20.253807106598988</v>
      </c>
      <c r="H71" s="27">
        <v>1.2343358395989974</v>
      </c>
      <c r="I71" s="27">
        <v>1</v>
      </c>
      <c r="J71" s="27">
        <v>1.8761904761904762</v>
      </c>
      <c r="K71" s="27">
        <v>0.11904761904761904</v>
      </c>
      <c r="L71" s="27">
        <v>9.6446700507614211E-2</v>
      </c>
      <c r="M71" s="27">
        <v>0.18095238095238095</v>
      </c>
    </row>
    <row r="72" spans="3:13" x14ac:dyDescent="0.25">
      <c r="C72" s="28">
        <v>39</v>
      </c>
      <c r="D72" s="27">
        <v>39</v>
      </c>
      <c r="E72" s="27">
        <v>9.8984771573604066E-2</v>
      </c>
      <c r="F72" s="27">
        <v>25</v>
      </c>
      <c r="G72" s="27">
        <v>20.786802030456855</v>
      </c>
      <c r="H72" s="27">
        <v>1.2026862026862026</v>
      </c>
      <c r="I72" s="27">
        <v>1</v>
      </c>
      <c r="J72" s="27">
        <v>1.8761904761904762</v>
      </c>
      <c r="K72" s="27">
        <v>0.11904761904761904</v>
      </c>
      <c r="L72" s="27">
        <v>9.8984771573604066E-2</v>
      </c>
      <c r="M72" s="27">
        <v>0.18571428571428572</v>
      </c>
    </row>
    <row r="73" spans="3:13" x14ac:dyDescent="0.25">
      <c r="C73" s="28">
        <v>40</v>
      </c>
      <c r="D73" s="27">
        <v>40</v>
      </c>
      <c r="E73" s="27">
        <v>0.10152284263959391</v>
      </c>
      <c r="F73" s="27">
        <v>25</v>
      </c>
      <c r="G73" s="27">
        <v>21.319796954314722</v>
      </c>
      <c r="H73" s="27">
        <v>1.1726190476190477</v>
      </c>
      <c r="I73" s="27">
        <v>1</v>
      </c>
      <c r="J73" s="27">
        <v>1.8761904761904762</v>
      </c>
      <c r="K73" s="27">
        <v>0.11904761904761904</v>
      </c>
      <c r="L73" s="27">
        <v>0.10152284263959391</v>
      </c>
      <c r="M73" s="27">
        <v>0.19047619047619047</v>
      </c>
    </row>
    <row r="74" spans="3:13" x14ac:dyDescent="0.25">
      <c r="C74" s="28">
        <v>41</v>
      </c>
      <c r="D74" s="27">
        <v>41</v>
      </c>
      <c r="E74" s="27">
        <v>0.10406091370558376</v>
      </c>
      <c r="F74" s="27">
        <v>26</v>
      </c>
      <c r="G74" s="27">
        <v>21.852791878172592</v>
      </c>
      <c r="H74" s="27">
        <v>1.1897793263646921</v>
      </c>
      <c r="I74" s="27">
        <v>1</v>
      </c>
      <c r="J74" s="27">
        <v>1.876190476190476</v>
      </c>
      <c r="K74" s="27">
        <v>0.12380952380952381</v>
      </c>
      <c r="L74" s="27">
        <v>0.10406091370558376</v>
      </c>
      <c r="M74" s="27">
        <v>0.19523809523809524</v>
      </c>
    </row>
    <row r="75" spans="3:13" x14ac:dyDescent="0.25">
      <c r="C75" s="28">
        <v>42</v>
      </c>
      <c r="D75" s="27">
        <v>42</v>
      </c>
      <c r="E75" s="27">
        <v>0.1065989847715736</v>
      </c>
      <c r="F75" s="27">
        <v>27</v>
      </c>
      <c r="G75" s="27">
        <v>22.385786802030459</v>
      </c>
      <c r="H75" s="27">
        <v>1.2061224489795916</v>
      </c>
      <c r="I75" s="27">
        <v>1</v>
      </c>
      <c r="J75" s="27">
        <v>1.8761904761904762</v>
      </c>
      <c r="K75" s="27">
        <v>0.12857142857142856</v>
      </c>
      <c r="L75" s="27">
        <v>0.1065989847715736</v>
      </c>
      <c r="M75" s="27">
        <v>0.2</v>
      </c>
    </row>
    <row r="76" spans="3:13" x14ac:dyDescent="0.25">
      <c r="C76" s="28">
        <v>43</v>
      </c>
      <c r="D76" s="27">
        <v>43</v>
      </c>
      <c r="E76" s="27">
        <v>0.10913705583756345</v>
      </c>
      <c r="F76" s="27">
        <v>28</v>
      </c>
      <c r="G76" s="27">
        <v>22.918781725888326</v>
      </c>
      <c r="H76" s="27">
        <v>1.2217054263565892</v>
      </c>
      <c r="I76" s="27">
        <v>1</v>
      </c>
      <c r="J76" s="27">
        <v>1.8761904761904762</v>
      </c>
      <c r="K76" s="27">
        <v>0.13333333333333333</v>
      </c>
      <c r="L76" s="27">
        <v>0.10913705583756345</v>
      </c>
      <c r="M76" s="27">
        <v>0.20476190476190476</v>
      </c>
    </row>
    <row r="77" spans="3:13" x14ac:dyDescent="0.25">
      <c r="C77" s="28">
        <v>44</v>
      </c>
      <c r="D77" s="27">
        <v>44</v>
      </c>
      <c r="E77" s="27">
        <v>0.1116751269035533</v>
      </c>
      <c r="F77" s="27">
        <v>29</v>
      </c>
      <c r="G77" s="27">
        <v>23.451776649746193</v>
      </c>
      <c r="H77" s="27">
        <v>1.2365800865800867</v>
      </c>
      <c r="I77" s="27">
        <v>1</v>
      </c>
      <c r="J77" s="27">
        <v>1.8761904761904762</v>
      </c>
      <c r="K77" s="27">
        <v>0.1380952380952381</v>
      </c>
      <c r="L77" s="27">
        <v>0.1116751269035533</v>
      </c>
      <c r="M77" s="27">
        <v>0.20952380952380953</v>
      </c>
    </row>
    <row r="78" spans="3:13" x14ac:dyDescent="0.25">
      <c r="C78" s="28">
        <v>45</v>
      </c>
      <c r="D78" s="27">
        <v>45</v>
      </c>
      <c r="E78" s="27">
        <v>0.11421319796954314</v>
      </c>
      <c r="F78" s="27">
        <v>30</v>
      </c>
      <c r="G78" s="27">
        <v>23.984771573604064</v>
      </c>
      <c r="H78" s="27">
        <v>1.2507936507936508</v>
      </c>
      <c r="I78" s="27">
        <v>1</v>
      </c>
      <c r="J78" s="27">
        <v>1.8761904761904762</v>
      </c>
      <c r="K78" s="27">
        <v>0.14285714285714285</v>
      </c>
      <c r="L78" s="27">
        <v>0.11421319796954314</v>
      </c>
      <c r="M78" s="27">
        <v>0.21428571428571427</v>
      </c>
    </row>
    <row r="79" spans="3:13" x14ac:dyDescent="0.25">
      <c r="C79" s="28">
        <v>46</v>
      </c>
      <c r="D79" s="27">
        <v>46</v>
      </c>
      <c r="E79" s="27">
        <v>0.116751269035533</v>
      </c>
      <c r="F79" s="27">
        <v>30</v>
      </c>
      <c r="G79" s="27">
        <v>24.517766497461931</v>
      </c>
      <c r="H79" s="27">
        <v>1.2236024844720497</v>
      </c>
      <c r="I79" s="27">
        <v>1</v>
      </c>
      <c r="J79" s="27">
        <v>1.8761904761904762</v>
      </c>
      <c r="K79" s="27">
        <v>0.14285714285714285</v>
      </c>
      <c r="L79" s="27">
        <v>0.116751269035533</v>
      </c>
      <c r="M79" s="27">
        <v>0.21904761904761905</v>
      </c>
    </row>
    <row r="80" spans="3:13" x14ac:dyDescent="0.25">
      <c r="C80" s="28">
        <v>47</v>
      </c>
      <c r="D80" s="27">
        <v>47</v>
      </c>
      <c r="E80" s="27">
        <v>0.11928934010152284</v>
      </c>
      <c r="F80" s="27">
        <v>31</v>
      </c>
      <c r="G80" s="27">
        <v>25.050761421319798</v>
      </c>
      <c r="H80" s="27">
        <v>1.2374873353596758</v>
      </c>
      <c r="I80" s="27">
        <v>1</v>
      </c>
      <c r="J80" s="27">
        <v>1.8761904761904764</v>
      </c>
      <c r="K80" s="27">
        <v>0.14761904761904762</v>
      </c>
      <c r="L80" s="27">
        <v>0.11928934010152284</v>
      </c>
      <c r="M80" s="27">
        <v>0.22380952380952382</v>
      </c>
    </row>
    <row r="81" spans="3:13" x14ac:dyDescent="0.25">
      <c r="C81" s="28">
        <v>48</v>
      </c>
      <c r="D81" s="27">
        <v>48</v>
      </c>
      <c r="E81" s="27">
        <v>0.12182741116751269</v>
      </c>
      <c r="F81" s="27">
        <v>32</v>
      </c>
      <c r="G81" s="27">
        <v>25.583756345177669</v>
      </c>
      <c r="H81" s="27">
        <v>1.2507936507936508</v>
      </c>
      <c r="I81" s="27">
        <v>1</v>
      </c>
      <c r="J81" s="27">
        <v>1.876190476190476</v>
      </c>
      <c r="K81" s="27">
        <v>0.15238095238095239</v>
      </c>
      <c r="L81" s="27">
        <v>0.12182741116751269</v>
      </c>
      <c r="M81" s="27">
        <v>0.22857142857142856</v>
      </c>
    </row>
    <row r="82" spans="3:13" x14ac:dyDescent="0.25">
      <c r="C82" s="28">
        <v>49</v>
      </c>
      <c r="D82" s="27">
        <v>49</v>
      </c>
      <c r="E82" s="27">
        <v>0.12436548223350254</v>
      </c>
      <c r="F82" s="27">
        <v>33</v>
      </c>
      <c r="G82" s="27">
        <v>26.116751269035536</v>
      </c>
      <c r="H82" s="27">
        <v>1.2635568513119533</v>
      </c>
      <c r="I82" s="27">
        <v>1</v>
      </c>
      <c r="J82" s="27">
        <v>1.8761904761904762</v>
      </c>
      <c r="K82" s="27">
        <v>0.15714285714285714</v>
      </c>
      <c r="L82" s="27">
        <v>0.12436548223350254</v>
      </c>
      <c r="M82" s="27">
        <v>0.23333333333333334</v>
      </c>
    </row>
    <row r="83" spans="3:13" x14ac:dyDescent="0.25">
      <c r="C83" s="28">
        <v>50</v>
      </c>
      <c r="D83" s="27">
        <v>50</v>
      </c>
      <c r="E83" s="27">
        <v>0.12690355329949238</v>
      </c>
      <c r="F83" s="27">
        <v>33</v>
      </c>
      <c r="G83" s="27">
        <v>26.649746192893403</v>
      </c>
      <c r="H83" s="27">
        <v>1.2382857142857144</v>
      </c>
      <c r="I83" s="27">
        <v>1</v>
      </c>
      <c r="J83" s="27">
        <v>1.8761904761904762</v>
      </c>
      <c r="K83" s="27">
        <v>0.15714285714285714</v>
      </c>
      <c r="L83" s="27">
        <v>0.12690355329949238</v>
      </c>
      <c r="M83" s="27">
        <v>0.23809523809523808</v>
      </c>
    </row>
    <row r="84" spans="3:13" x14ac:dyDescent="0.25">
      <c r="C84" s="28">
        <v>51</v>
      </c>
      <c r="D84" s="27">
        <v>51</v>
      </c>
      <c r="E84" s="27">
        <v>0.12944162436548223</v>
      </c>
      <c r="F84" s="27">
        <v>34</v>
      </c>
      <c r="G84" s="27">
        <v>27.18274111675127</v>
      </c>
      <c r="H84" s="27">
        <v>1.2507936507936508</v>
      </c>
      <c r="I84" s="27">
        <v>1</v>
      </c>
      <c r="J84" s="27">
        <v>1.8761904761904762</v>
      </c>
      <c r="K84" s="27">
        <v>0.16190476190476191</v>
      </c>
      <c r="L84" s="27">
        <v>0.12944162436548223</v>
      </c>
      <c r="M84" s="27">
        <v>0.24285714285714285</v>
      </c>
    </row>
    <row r="85" spans="3:13" x14ac:dyDescent="0.25">
      <c r="C85" s="28">
        <v>52</v>
      </c>
      <c r="D85" s="27">
        <v>52</v>
      </c>
      <c r="E85" s="27">
        <v>0.13197969543147209</v>
      </c>
      <c r="F85" s="27">
        <v>34</v>
      </c>
      <c r="G85" s="27">
        <v>27.715736040609141</v>
      </c>
      <c r="H85" s="27">
        <v>1.2267399267399268</v>
      </c>
      <c r="I85" s="27">
        <v>1</v>
      </c>
      <c r="J85" s="27">
        <v>1.8761904761904762</v>
      </c>
      <c r="K85" s="27">
        <v>0.16190476190476191</v>
      </c>
      <c r="L85" s="27">
        <v>0.13197969543147209</v>
      </c>
      <c r="M85" s="27">
        <v>0.24761904761904763</v>
      </c>
    </row>
    <row r="86" spans="3:13" x14ac:dyDescent="0.25">
      <c r="C86" s="28">
        <v>53</v>
      </c>
      <c r="D86" s="27">
        <v>53</v>
      </c>
      <c r="E86" s="27">
        <v>0.13451776649746192</v>
      </c>
      <c r="F86" s="27">
        <v>35</v>
      </c>
      <c r="G86" s="27">
        <v>28.248730964467008</v>
      </c>
      <c r="H86" s="27">
        <v>1.2389937106918238</v>
      </c>
      <c r="I86" s="27">
        <v>1</v>
      </c>
      <c r="J86" s="27">
        <v>1.8761904761904764</v>
      </c>
      <c r="K86" s="27">
        <v>0.16666666666666666</v>
      </c>
      <c r="L86" s="27">
        <v>0.13451776649746192</v>
      </c>
      <c r="M86" s="27">
        <v>0.25238095238095237</v>
      </c>
    </row>
    <row r="87" spans="3:13" x14ac:dyDescent="0.25">
      <c r="C87" s="28">
        <v>54</v>
      </c>
      <c r="D87" s="27">
        <v>54</v>
      </c>
      <c r="E87" s="27">
        <v>0.13705583756345177</v>
      </c>
      <c r="F87" s="27">
        <v>35</v>
      </c>
      <c r="G87" s="27">
        <v>28.781725888324875</v>
      </c>
      <c r="H87" s="27">
        <v>1.2160493827160495</v>
      </c>
      <c r="I87" s="27">
        <v>1</v>
      </c>
      <c r="J87" s="27">
        <v>1.8761904761904762</v>
      </c>
      <c r="K87" s="27">
        <v>0.16666666666666666</v>
      </c>
      <c r="L87" s="27">
        <v>0.13705583756345177</v>
      </c>
      <c r="M87" s="27">
        <v>0.25714285714285712</v>
      </c>
    </row>
    <row r="88" spans="3:13" x14ac:dyDescent="0.25">
      <c r="C88" s="28">
        <v>55</v>
      </c>
      <c r="D88" s="27">
        <v>55</v>
      </c>
      <c r="E88" s="27">
        <v>0.13959390862944163</v>
      </c>
      <c r="F88" s="27">
        <v>35</v>
      </c>
      <c r="G88" s="27">
        <v>29.314720812182742</v>
      </c>
      <c r="H88" s="27">
        <v>1.1939393939393939</v>
      </c>
      <c r="I88" s="27">
        <v>1</v>
      </c>
      <c r="J88" s="27">
        <v>1.8761904761904762</v>
      </c>
      <c r="K88" s="27">
        <v>0.16666666666666666</v>
      </c>
      <c r="L88" s="27">
        <v>0.13959390862944163</v>
      </c>
      <c r="M88" s="27">
        <v>0.26190476190476192</v>
      </c>
    </row>
    <row r="89" spans="3:13" x14ac:dyDescent="0.25">
      <c r="C89" s="28">
        <v>56</v>
      </c>
      <c r="D89" s="27">
        <v>56</v>
      </c>
      <c r="E89" s="27">
        <v>0.14213197969543148</v>
      </c>
      <c r="F89" s="27">
        <v>35</v>
      </c>
      <c r="G89" s="27">
        <v>29.847715736040612</v>
      </c>
      <c r="H89" s="27">
        <v>1.1726190476190474</v>
      </c>
      <c r="I89" s="27">
        <v>1</v>
      </c>
      <c r="J89" s="27">
        <v>1.876190476190476</v>
      </c>
      <c r="K89" s="27">
        <v>0.16666666666666666</v>
      </c>
      <c r="L89" s="27">
        <v>0.14213197969543148</v>
      </c>
      <c r="M89" s="27">
        <v>0.26666666666666666</v>
      </c>
    </row>
    <row r="90" spans="3:13" x14ac:dyDescent="0.25">
      <c r="C90" s="28">
        <v>57</v>
      </c>
      <c r="D90" s="27">
        <v>57</v>
      </c>
      <c r="E90" s="27">
        <v>0.14467005076142131</v>
      </c>
      <c r="F90" s="27">
        <v>35</v>
      </c>
      <c r="G90" s="27">
        <v>30.38071065989848</v>
      </c>
      <c r="H90" s="27">
        <v>1.1520467836257311</v>
      </c>
      <c r="I90" s="27">
        <v>1</v>
      </c>
      <c r="J90" s="27">
        <v>1.8761904761904762</v>
      </c>
      <c r="K90" s="27">
        <v>0.16666666666666666</v>
      </c>
      <c r="L90" s="27">
        <v>0.14467005076142131</v>
      </c>
      <c r="M90" s="27">
        <v>0.27142857142857141</v>
      </c>
    </row>
    <row r="91" spans="3:13" x14ac:dyDescent="0.25">
      <c r="C91" s="28">
        <v>58</v>
      </c>
      <c r="D91" s="27">
        <v>58</v>
      </c>
      <c r="E91" s="27">
        <v>0.14720812182741116</v>
      </c>
      <c r="F91" s="27">
        <v>36</v>
      </c>
      <c r="G91" s="27">
        <v>30.913705583756347</v>
      </c>
      <c r="H91" s="27">
        <v>1.1645320197044335</v>
      </c>
      <c r="I91" s="27">
        <v>1</v>
      </c>
      <c r="J91" s="27">
        <v>1.8761904761904764</v>
      </c>
      <c r="K91" s="27">
        <v>0.17142857142857143</v>
      </c>
      <c r="L91" s="27">
        <v>0.14720812182741116</v>
      </c>
      <c r="M91" s="27">
        <v>0.27619047619047621</v>
      </c>
    </row>
    <row r="92" spans="3:13" x14ac:dyDescent="0.25">
      <c r="C92" s="28">
        <v>59</v>
      </c>
      <c r="D92" s="27">
        <v>59</v>
      </c>
      <c r="E92" s="27">
        <v>0.14974619289340102</v>
      </c>
      <c r="F92" s="27">
        <v>36</v>
      </c>
      <c r="G92" s="27">
        <v>31.446700507614217</v>
      </c>
      <c r="H92" s="27">
        <v>1.1447941888619855</v>
      </c>
      <c r="I92" s="27">
        <v>1</v>
      </c>
      <c r="J92" s="27">
        <v>1.8761904761904762</v>
      </c>
      <c r="K92" s="27">
        <v>0.17142857142857143</v>
      </c>
      <c r="L92" s="27">
        <v>0.14974619289340102</v>
      </c>
      <c r="M92" s="27">
        <v>0.28095238095238095</v>
      </c>
    </row>
    <row r="93" spans="3:13" x14ac:dyDescent="0.25">
      <c r="C93" s="28">
        <v>60</v>
      </c>
      <c r="D93" s="27">
        <v>60</v>
      </c>
      <c r="E93" s="27">
        <v>0.15228426395939088</v>
      </c>
      <c r="F93" s="27">
        <v>37</v>
      </c>
      <c r="G93" s="27">
        <v>31.979695431472084</v>
      </c>
      <c r="H93" s="27">
        <v>1.156984126984127</v>
      </c>
      <c r="I93" s="27">
        <v>1</v>
      </c>
      <c r="J93" s="27">
        <v>1.876190476190476</v>
      </c>
      <c r="K93" s="27">
        <v>0.1761904761904762</v>
      </c>
      <c r="L93" s="27">
        <v>0.15228426395939088</v>
      </c>
      <c r="M93" s="27">
        <v>0.2857142857142857</v>
      </c>
    </row>
    <row r="94" spans="3:13" x14ac:dyDescent="0.25">
      <c r="C94" s="28">
        <v>61</v>
      </c>
      <c r="D94" s="27">
        <v>61</v>
      </c>
      <c r="E94" s="27">
        <v>0.1548223350253807</v>
      </c>
      <c r="F94" s="27">
        <v>38</v>
      </c>
      <c r="G94" s="27">
        <v>32.512690355329951</v>
      </c>
      <c r="H94" s="27">
        <v>1.1687743950039031</v>
      </c>
      <c r="I94" s="27">
        <v>1</v>
      </c>
      <c r="J94" s="27">
        <v>1.8761904761904764</v>
      </c>
      <c r="K94" s="27">
        <v>0.18095238095238095</v>
      </c>
      <c r="L94" s="27">
        <v>0.1548223350253807</v>
      </c>
      <c r="M94" s="27">
        <v>0.2904761904761905</v>
      </c>
    </row>
    <row r="95" spans="3:13" x14ac:dyDescent="0.25">
      <c r="C95" s="28">
        <v>62</v>
      </c>
      <c r="D95" s="27">
        <v>62</v>
      </c>
      <c r="E95" s="27">
        <v>0.15736040609137056</v>
      </c>
      <c r="F95" s="27">
        <v>38</v>
      </c>
      <c r="G95" s="27">
        <v>33.045685279187822</v>
      </c>
      <c r="H95" s="27">
        <v>1.1499231950844855</v>
      </c>
      <c r="I95" s="27">
        <v>1</v>
      </c>
      <c r="J95" s="27">
        <v>1.8761904761904762</v>
      </c>
      <c r="K95" s="27">
        <v>0.18095238095238095</v>
      </c>
      <c r="L95" s="27">
        <v>0.15736040609137056</v>
      </c>
      <c r="M95" s="27">
        <v>0.29523809523809524</v>
      </c>
    </row>
    <row r="96" spans="3:13" x14ac:dyDescent="0.25">
      <c r="C96" s="28">
        <v>63</v>
      </c>
      <c r="D96" s="27">
        <v>63</v>
      </c>
      <c r="E96" s="27">
        <v>0.15989847715736041</v>
      </c>
      <c r="F96" s="27">
        <v>39</v>
      </c>
      <c r="G96" s="27">
        <v>33.578680203045685</v>
      </c>
      <c r="H96" s="27">
        <v>1.1614512471655329</v>
      </c>
      <c r="I96" s="27">
        <v>1</v>
      </c>
      <c r="J96" s="27">
        <v>1.876190476190476</v>
      </c>
      <c r="K96" s="27">
        <v>0.18571428571428572</v>
      </c>
      <c r="L96" s="27">
        <v>0.15989847715736041</v>
      </c>
      <c r="M96" s="27">
        <v>0.3</v>
      </c>
    </row>
    <row r="97" spans="3:13" x14ac:dyDescent="0.25">
      <c r="C97" s="28">
        <v>64</v>
      </c>
      <c r="D97" s="27">
        <v>64</v>
      </c>
      <c r="E97" s="27">
        <v>0.16243654822335024</v>
      </c>
      <c r="F97" s="27">
        <v>40</v>
      </c>
      <c r="G97" s="27">
        <v>34.111675126903556</v>
      </c>
      <c r="H97" s="27">
        <v>1.1726190476190477</v>
      </c>
      <c r="I97" s="27">
        <v>1</v>
      </c>
      <c r="J97" s="27">
        <v>1.8761904761904764</v>
      </c>
      <c r="K97" s="27">
        <v>0.19047619047619047</v>
      </c>
      <c r="L97" s="27">
        <v>0.16243654822335024</v>
      </c>
      <c r="M97" s="27">
        <v>0.30476190476190479</v>
      </c>
    </row>
    <row r="98" spans="3:13" x14ac:dyDescent="0.25">
      <c r="C98" s="28">
        <v>65</v>
      </c>
      <c r="D98" s="27">
        <v>65</v>
      </c>
      <c r="E98" s="27">
        <v>0.1649746192893401</v>
      </c>
      <c r="F98" s="27">
        <v>41</v>
      </c>
      <c r="G98" s="27">
        <v>34.644670050761427</v>
      </c>
      <c r="H98" s="27">
        <v>1.1834432234432235</v>
      </c>
      <c r="I98" s="27">
        <v>1</v>
      </c>
      <c r="J98" s="27">
        <v>1.8761904761904764</v>
      </c>
      <c r="K98" s="27">
        <v>0.19523809523809524</v>
      </c>
      <c r="L98" s="27">
        <v>0.1649746192893401</v>
      </c>
      <c r="M98" s="27">
        <v>0.30952380952380953</v>
      </c>
    </row>
    <row r="99" spans="3:13" x14ac:dyDescent="0.25">
      <c r="C99" s="28">
        <v>66</v>
      </c>
      <c r="D99" s="27">
        <v>66</v>
      </c>
      <c r="E99" s="27">
        <v>0.16751269035532995</v>
      </c>
      <c r="F99" s="27">
        <v>42</v>
      </c>
      <c r="G99" s="27">
        <v>35.17766497461929</v>
      </c>
      <c r="H99" s="27">
        <v>1.1939393939393941</v>
      </c>
      <c r="I99" s="27">
        <v>1</v>
      </c>
      <c r="J99" s="27">
        <v>1.8761904761904762</v>
      </c>
      <c r="K99" s="27">
        <v>0.2</v>
      </c>
      <c r="L99" s="27">
        <v>0.16751269035532995</v>
      </c>
      <c r="M99" s="27">
        <v>0.31428571428571428</v>
      </c>
    </row>
    <row r="100" spans="3:13" x14ac:dyDescent="0.25">
      <c r="C100" s="28">
        <v>67</v>
      </c>
      <c r="D100" s="27">
        <v>67</v>
      </c>
      <c r="E100" s="27">
        <v>0.17005076142131981</v>
      </c>
      <c r="F100" s="27">
        <v>43</v>
      </c>
      <c r="G100" s="27">
        <v>35.710659898477161</v>
      </c>
      <c r="H100" s="27">
        <v>1.2041222459132905</v>
      </c>
      <c r="I100" s="27">
        <v>1</v>
      </c>
      <c r="J100" s="27">
        <v>1.876190476190476</v>
      </c>
      <c r="K100" s="27">
        <v>0.20476190476190476</v>
      </c>
      <c r="L100" s="27">
        <v>0.17005076142131981</v>
      </c>
      <c r="M100" s="27">
        <v>0.31904761904761902</v>
      </c>
    </row>
    <row r="101" spans="3:13" x14ac:dyDescent="0.25">
      <c r="C101" s="28">
        <v>68</v>
      </c>
      <c r="D101" s="27">
        <v>68</v>
      </c>
      <c r="E101" s="27">
        <v>0.17258883248730963</v>
      </c>
      <c r="F101" s="27">
        <v>44</v>
      </c>
      <c r="G101" s="27">
        <v>36.243654822335031</v>
      </c>
      <c r="H101" s="27">
        <v>1.2140056022408965</v>
      </c>
      <c r="I101" s="27">
        <v>1</v>
      </c>
      <c r="J101" s="27">
        <v>1.8761904761904764</v>
      </c>
      <c r="K101" s="27">
        <v>0.20952380952380953</v>
      </c>
      <c r="L101" s="27">
        <v>0.17258883248730963</v>
      </c>
      <c r="M101" s="27">
        <v>0.32380952380952382</v>
      </c>
    </row>
    <row r="102" spans="3:13" x14ac:dyDescent="0.25">
      <c r="C102" s="28">
        <v>69</v>
      </c>
      <c r="D102" s="27">
        <v>69</v>
      </c>
      <c r="E102" s="27">
        <v>0.17512690355329949</v>
      </c>
      <c r="F102" s="27">
        <v>45</v>
      </c>
      <c r="G102" s="27">
        <v>36.776649746192895</v>
      </c>
      <c r="H102" s="27">
        <v>1.2236024844720497</v>
      </c>
      <c r="I102" s="27">
        <v>1</v>
      </c>
      <c r="J102" s="27">
        <v>1.8761904761904762</v>
      </c>
      <c r="K102" s="27">
        <v>0.21428571428571427</v>
      </c>
      <c r="L102" s="27">
        <v>0.17512690355329949</v>
      </c>
      <c r="M102" s="27">
        <v>0.32857142857142857</v>
      </c>
    </row>
    <row r="103" spans="3:13" x14ac:dyDescent="0.25">
      <c r="C103" s="28">
        <v>70</v>
      </c>
      <c r="D103" s="27">
        <v>70</v>
      </c>
      <c r="E103" s="27">
        <v>0.17766497461928935</v>
      </c>
      <c r="F103" s="27">
        <v>46</v>
      </c>
      <c r="G103" s="27">
        <v>37.309644670050766</v>
      </c>
      <c r="H103" s="27">
        <v>1.2329251700680273</v>
      </c>
      <c r="I103" s="27">
        <v>1</v>
      </c>
      <c r="J103" s="27">
        <v>1.876190476190476</v>
      </c>
      <c r="K103" s="27">
        <v>0.21904761904761905</v>
      </c>
      <c r="L103" s="27">
        <v>0.17766497461928935</v>
      </c>
      <c r="M103" s="27">
        <v>0.33333333333333331</v>
      </c>
    </row>
    <row r="104" spans="3:13" x14ac:dyDescent="0.25">
      <c r="C104" s="28">
        <v>71</v>
      </c>
      <c r="D104" s="27">
        <v>71</v>
      </c>
      <c r="E104" s="27">
        <v>0.1802030456852792</v>
      </c>
      <c r="F104" s="27">
        <v>46</v>
      </c>
      <c r="G104" s="27">
        <v>37.842639593908629</v>
      </c>
      <c r="H104" s="27">
        <v>1.2155600268276323</v>
      </c>
      <c r="I104" s="27">
        <v>1</v>
      </c>
      <c r="J104" s="27">
        <v>1.8761904761904762</v>
      </c>
      <c r="K104" s="27">
        <v>0.21904761904761905</v>
      </c>
      <c r="L104" s="27">
        <v>0.1802030456852792</v>
      </c>
      <c r="M104" s="27">
        <v>0.33809523809523812</v>
      </c>
    </row>
    <row r="105" spans="3:13" x14ac:dyDescent="0.25">
      <c r="C105" s="28">
        <v>72</v>
      </c>
      <c r="D105" s="27">
        <v>72</v>
      </c>
      <c r="E105" s="27">
        <v>0.18274111675126903</v>
      </c>
      <c r="F105" s="27">
        <v>47</v>
      </c>
      <c r="G105" s="27">
        <v>38.3756345177665</v>
      </c>
      <c r="H105" s="27">
        <v>1.2247354497354499</v>
      </c>
      <c r="I105" s="27">
        <v>1</v>
      </c>
      <c r="J105" s="27">
        <v>1.8761904761904762</v>
      </c>
      <c r="K105" s="27">
        <v>0.22380952380952382</v>
      </c>
      <c r="L105" s="27">
        <v>0.18274111675126903</v>
      </c>
      <c r="M105" s="27">
        <v>0.34285714285714286</v>
      </c>
    </row>
    <row r="106" spans="3:13" x14ac:dyDescent="0.25">
      <c r="C106" s="28">
        <v>73</v>
      </c>
      <c r="D106" s="27">
        <v>73</v>
      </c>
      <c r="E106" s="27">
        <v>0.18527918781725888</v>
      </c>
      <c r="F106" s="27">
        <v>48</v>
      </c>
      <c r="G106" s="27">
        <v>38.90862944162437</v>
      </c>
      <c r="H106" s="27">
        <v>1.2336594911937377</v>
      </c>
      <c r="I106" s="27">
        <v>1</v>
      </c>
      <c r="J106" s="27">
        <v>1.8761904761904762</v>
      </c>
      <c r="K106" s="27">
        <v>0.22857142857142856</v>
      </c>
      <c r="L106" s="27">
        <v>0.18527918781725888</v>
      </c>
      <c r="M106" s="27">
        <v>0.34761904761904761</v>
      </c>
    </row>
    <row r="107" spans="3:13" x14ac:dyDescent="0.25">
      <c r="C107" s="28">
        <v>74</v>
      </c>
      <c r="D107" s="27">
        <v>74</v>
      </c>
      <c r="E107" s="27">
        <v>0.18781725888324874</v>
      </c>
      <c r="F107" s="27">
        <v>49</v>
      </c>
      <c r="G107" s="27">
        <v>39.441624365482234</v>
      </c>
      <c r="H107" s="27">
        <v>1.2423423423423423</v>
      </c>
      <c r="I107" s="27">
        <v>1</v>
      </c>
      <c r="J107" s="27">
        <v>1.8761904761904762</v>
      </c>
      <c r="K107" s="27">
        <v>0.23333333333333334</v>
      </c>
      <c r="L107" s="27">
        <v>0.18781725888324874</v>
      </c>
      <c r="M107" s="27">
        <v>0.35238095238095241</v>
      </c>
    </row>
    <row r="108" spans="3:13" x14ac:dyDescent="0.25">
      <c r="C108" s="28">
        <v>75</v>
      </c>
      <c r="D108" s="27">
        <v>75</v>
      </c>
      <c r="E108" s="27">
        <v>0.19035532994923857</v>
      </c>
      <c r="F108" s="27">
        <v>50</v>
      </c>
      <c r="G108" s="27">
        <v>39.974619289340104</v>
      </c>
      <c r="H108" s="27">
        <v>1.2507936507936508</v>
      </c>
      <c r="I108" s="27">
        <v>1</v>
      </c>
      <c r="J108" s="27">
        <v>1.8761904761904764</v>
      </c>
      <c r="K108" s="27">
        <v>0.23809523809523808</v>
      </c>
      <c r="L108" s="27">
        <v>0.19035532994923857</v>
      </c>
      <c r="M108" s="27">
        <v>0.35714285714285715</v>
      </c>
    </row>
    <row r="109" spans="3:13" x14ac:dyDescent="0.25">
      <c r="C109" s="28">
        <v>76</v>
      </c>
      <c r="D109" s="27">
        <v>76</v>
      </c>
      <c r="E109" s="27">
        <v>0.19289340101522842</v>
      </c>
      <c r="F109" s="27">
        <v>51</v>
      </c>
      <c r="G109" s="27">
        <v>40.507614213197975</v>
      </c>
      <c r="H109" s="27">
        <v>1.2590225563909774</v>
      </c>
      <c r="I109" s="27">
        <v>1</v>
      </c>
      <c r="J109" s="27">
        <v>1.8761904761904762</v>
      </c>
      <c r="K109" s="27">
        <v>0.24285714285714285</v>
      </c>
      <c r="L109" s="27">
        <v>0.19289340101522842</v>
      </c>
      <c r="M109" s="27">
        <v>0.3619047619047619</v>
      </c>
    </row>
    <row r="110" spans="3:13" x14ac:dyDescent="0.25">
      <c r="C110" s="28">
        <v>77</v>
      </c>
      <c r="D110" s="27">
        <v>77</v>
      </c>
      <c r="E110" s="27">
        <v>0.19543147208121828</v>
      </c>
      <c r="F110" s="27">
        <v>52</v>
      </c>
      <c r="G110" s="27">
        <v>41.040609137055839</v>
      </c>
      <c r="H110" s="27">
        <v>1.2670377241805812</v>
      </c>
      <c r="I110" s="27">
        <v>1</v>
      </c>
      <c r="J110" s="27">
        <v>1.876190476190476</v>
      </c>
      <c r="K110" s="27">
        <v>0.24761904761904763</v>
      </c>
      <c r="L110" s="27">
        <v>0.19543147208121828</v>
      </c>
      <c r="M110" s="27">
        <v>0.36666666666666664</v>
      </c>
    </row>
    <row r="111" spans="3:13" x14ac:dyDescent="0.25">
      <c r="C111" s="28">
        <v>78</v>
      </c>
      <c r="D111" s="27">
        <v>78</v>
      </c>
      <c r="E111" s="27">
        <v>0.19796954314720813</v>
      </c>
      <c r="F111" s="27">
        <v>53</v>
      </c>
      <c r="G111" s="27">
        <v>41.573604060913709</v>
      </c>
      <c r="H111" s="27">
        <v>1.2748473748473748</v>
      </c>
      <c r="I111" s="27">
        <v>1</v>
      </c>
      <c r="J111" s="27">
        <v>1.8761904761904762</v>
      </c>
      <c r="K111" s="27">
        <v>0.25238095238095237</v>
      </c>
      <c r="L111" s="27">
        <v>0.19796954314720813</v>
      </c>
      <c r="M111" s="27">
        <v>0.37142857142857144</v>
      </c>
    </row>
    <row r="112" spans="3:13" x14ac:dyDescent="0.25">
      <c r="C112" s="28">
        <v>79</v>
      </c>
      <c r="D112" s="27">
        <v>79</v>
      </c>
      <c r="E112" s="27">
        <v>0.20050761421319796</v>
      </c>
      <c r="F112" s="27">
        <v>54</v>
      </c>
      <c r="G112" s="27">
        <v>42.10659898477158</v>
      </c>
      <c r="H112" s="27">
        <v>1.2824593128390596</v>
      </c>
      <c r="I112" s="27">
        <v>1</v>
      </c>
      <c r="J112" s="27">
        <v>1.8761904761904762</v>
      </c>
      <c r="K112" s="27">
        <v>0.25714285714285712</v>
      </c>
      <c r="L112" s="27">
        <v>0.20050761421319796</v>
      </c>
      <c r="M112" s="27">
        <v>0.37619047619047619</v>
      </c>
    </row>
    <row r="113" spans="3:13" x14ac:dyDescent="0.25">
      <c r="C113" s="28">
        <v>80</v>
      </c>
      <c r="D113" s="27">
        <v>80</v>
      </c>
      <c r="E113" s="27">
        <v>0.20304568527918782</v>
      </c>
      <c r="F113" s="27">
        <v>55</v>
      </c>
      <c r="G113" s="27">
        <v>42.639593908629443</v>
      </c>
      <c r="H113" s="27">
        <v>1.2898809523809525</v>
      </c>
      <c r="I113" s="27">
        <v>1</v>
      </c>
      <c r="J113" s="27">
        <v>1.8761904761904762</v>
      </c>
      <c r="K113" s="27">
        <v>0.26190476190476192</v>
      </c>
      <c r="L113" s="27">
        <v>0.20304568527918782</v>
      </c>
      <c r="M113" s="27">
        <v>0.38095238095238093</v>
      </c>
    </row>
    <row r="114" spans="3:13" x14ac:dyDescent="0.25">
      <c r="C114" s="28">
        <v>81</v>
      </c>
      <c r="D114" s="27">
        <v>81</v>
      </c>
      <c r="E114" s="27">
        <v>0.20558375634517767</v>
      </c>
      <c r="F114" s="27">
        <v>56</v>
      </c>
      <c r="G114" s="27">
        <v>43.172588832487314</v>
      </c>
      <c r="H114" s="27">
        <v>1.2971193415637861</v>
      </c>
      <c r="I114" s="27">
        <v>1</v>
      </c>
      <c r="J114" s="27">
        <v>1.8761904761904762</v>
      </c>
      <c r="K114" s="27">
        <v>0.26666666666666666</v>
      </c>
      <c r="L114" s="27">
        <v>0.20558375634517767</v>
      </c>
      <c r="M114" s="27">
        <v>0.38571428571428573</v>
      </c>
    </row>
    <row r="115" spans="3:13" x14ac:dyDescent="0.25">
      <c r="C115" s="28">
        <v>82</v>
      </c>
      <c r="D115" s="27">
        <v>82</v>
      </c>
      <c r="E115" s="27">
        <v>0.20812182741116753</v>
      </c>
      <c r="F115" s="27">
        <v>57</v>
      </c>
      <c r="G115" s="27">
        <v>43.705583756345185</v>
      </c>
      <c r="H115" s="27">
        <v>1.3041811846689895</v>
      </c>
      <c r="I115" s="27">
        <v>1</v>
      </c>
      <c r="J115" s="27">
        <v>1.876190476190476</v>
      </c>
      <c r="K115" s="27">
        <v>0.27142857142857141</v>
      </c>
      <c r="L115" s="27">
        <v>0.20812182741116753</v>
      </c>
      <c r="M115" s="27">
        <v>0.39047619047619048</v>
      </c>
    </row>
    <row r="116" spans="3:13" x14ac:dyDescent="0.25">
      <c r="C116" s="28">
        <v>83</v>
      </c>
      <c r="D116" s="27">
        <v>83</v>
      </c>
      <c r="E116" s="27">
        <v>0.21065989847715735</v>
      </c>
      <c r="F116" s="27">
        <v>57</v>
      </c>
      <c r="G116" s="27">
        <v>44.238578680203048</v>
      </c>
      <c r="H116" s="27">
        <v>1.2884681583476765</v>
      </c>
      <c r="I116" s="27">
        <v>1</v>
      </c>
      <c r="J116" s="27">
        <v>1.8761904761904762</v>
      </c>
      <c r="K116" s="27">
        <v>0.27142857142857141</v>
      </c>
      <c r="L116" s="27">
        <v>0.21065989847715735</v>
      </c>
      <c r="M116" s="27">
        <v>0.39523809523809522</v>
      </c>
    </row>
    <row r="117" spans="3:13" x14ac:dyDescent="0.25">
      <c r="C117" s="28">
        <v>84</v>
      </c>
      <c r="D117" s="27">
        <v>84</v>
      </c>
      <c r="E117" s="27">
        <v>0.21319796954314721</v>
      </c>
      <c r="F117" s="27">
        <v>58</v>
      </c>
      <c r="G117" s="27">
        <v>44.771573604060919</v>
      </c>
      <c r="H117" s="27">
        <v>1.2954648526077099</v>
      </c>
      <c r="I117" s="27">
        <v>1</v>
      </c>
      <c r="J117" s="27">
        <v>1.8761904761904762</v>
      </c>
      <c r="K117" s="27">
        <v>0.27619047619047621</v>
      </c>
      <c r="L117" s="27">
        <v>0.21319796954314721</v>
      </c>
      <c r="M117" s="27">
        <v>0.4</v>
      </c>
    </row>
    <row r="118" spans="3:13" x14ac:dyDescent="0.25">
      <c r="C118" s="28">
        <v>85</v>
      </c>
      <c r="D118" s="27">
        <v>85</v>
      </c>
      <c r="E118" s="27">
        <v>0.21573604060913706</v>
      </c>
      <c r="F118" s="27">
        <v>59</v>
      </c>
      <c r="G118" s="27">
        <v>45.304568527918782</v>
      </c>
      <c r="H118" s="27">
        <v>1.3022969187675069</v>
      </c>
      <c r="I118" s="27">
        <v>1</v>
      </c>
      <c r="J118" s="27">
        <v>1.8761904761904762</v>
      </c>
      <c r="K118" s="27">
        <v>0.28095238095238095</v>
      </c>
      <c r="L118" s="27">
        <v>0.21573604060913706</v>
      </c>
      <c r="M118" s="27">
        <v>0.40476190476190477</v>
      </c>
    </row>
    <row r="119" spans="3:13" x14ac:dyDescent="0.25">
      <c r="C119" s="28">
        <v>86</v>
      </c>
      <c r="D119" s="27">
        <v>86</v>
      </c>
      <c r="E119" s="27">
        <v>0.21827411167512689</v>
      </c>
      <c r="F119" s="27">
        <v>60</v>
      </c>
      <c r="G119" s="27">
        <v>45.837563451776653</v>
      </c>
      <c r="H119" s="27">
        <v>1.308970099667774</v>
      </c>
      <c r="I119" s="27">
        <v>1</v>
      </c>
      <c r="J119" s="27">
        <v>1.8761904761904762</v>
      </c>
      <c r="K119" s="27">
        <v>0.2857142857142857</v>
      </c>
      <c r="L119" s="27">
        <v>0.21827411167512689</v>
      </c>
      <c r="M119" s="27">
        <v>0.40952380952380951</v>
      </c>
    </row>
    <row r="120" spans="3:13" x14ac:dyDescent="0.25">
      <c r="C120" s="28">
        <v>87</v>
      </c>
      <c r="D120" s="27">
        <v>87</v>
      </c>
      <c r="E120" s="27">
        <v>0.22081218274111675</v>
      </c>
      <c r="F120" s="27">
        <v>61</v>
      </c>
      <c r="G120" s="27">
        <v>46.370558375634523</v>
      </c>
      <c r="H120" s="27">
        <v>1.3154898741105638</v>
      </c>
      <c r="I120" s="27">
        <v>1</v>
      </c>
      <c r="J120" s="27">
        <v>1.8761904761904764</v>
      </c>
      <c r="K120" s="27">
        <v>0.2904761904761905</v>
      </c>
      <c r="L120" s="27">
        <v>0.22081218274111675</v>
      </c>
      <c r="M120" s="27">
        <v>0.41428571428571431</v>
      </c>
    </row>
    <row r="121" spans="3:13" x14ac:dyDescent="0.25">
      <c r="C121" s="28">
        <v>88</v>
      </c>
      <c r="D121" s="27">
        <v>88</v>
      </c>
      <c r="E121" s="27">
        <v>0.2233502538071066</v>
      </c>
      <c r="F121" s="27">
        <v>62</v>
      </c>
      <c r="G121" s="27">
        <v>46.903553299492387</v>
      </c>
      <c r="H121" s="27">
        <v>1.3218614718614718</v>
      </c>
      <c r="I121" s="27">
        <v>1</v>
      </c>
      <c r="J121" s="27">
        <v>1.8761904761904762</v>
      </c>
      <c r="K121" s="27">
        <v>0.29523809523809524</v>
      </c>
      <c r="L121" s="27">
        <v>0.2233502538071066</v>
      </c>
      <c r="M121" s="27">
        <v>0.41904761904761906</v>
      </c>
    </row>
    <row r="122" spans="3:13" x14ac:dyDescent="0.25">
      <c r="C122" s="28">
        <v>89</v>
      </c>
      <c r="D122" s="27">
        <v>89</v>
      </c>
      <c r="E122" s="27">
        <v>0.22588832487309646</v>
      </c>
      <c r="F122" s="27">
        <v>63</v>
      </c>
      <c r="G122" s="27">
        <v>47.436548223350258</v>
      </c>
      <c r="H122" s="27">
        <v>1.3280898876404492</v>
      </c>
      <c r="I122" s="27">
        <v>1</v>
      </c>
      <c r="J122" s="27">
        <v>1.876190476190476</v>
      </c>
      <c r="K122" s="27">
        <v>0.3</v>
      </c>
      <c r="L122" s="27">
        <v>0.22588832487309646</v>
      </c>
      <c r="M122" s="27">
        <v>0.4238095238095238</v>
      </c>
    </row>
    <row r="123" spans="3:13" x14ac:dyDescent="0.25">
      <c r="C123" s="28">
        <v>90</v>
      </c>
      <c r="D123" s="27">
        <v>90</v>
      </c>
      <c r="E123" s="27">
        <v>0.22842639593908629</v>
      </c>
      <c r="F123" s="27">
        <v>64</v>
      </c>
      <c r="G123" s="27">
        <v>47.969543147208128</v>
      </c>
      <c r="H123" s="27">
        <v>1.3341798941798944</v>
      </c>
      <c r="I123" s="27">
        <v>1</v>
      </c>
      <c r="J123" s="27">
        <v>1.8761904761904762</v>
      </c>
      <c r="K123" s="27">
        <v>0.30476190476190479</v>
      </c>
      <c r="L123" s="27">
        <v>0.22842639593908629</v>
      </c>
      <c r="M123" s="27">
        <v>0.42857142857142855</v>
      </c>
    </row>
    <row r="124" spans="3:13" x14ac:dyDescent="0.25">
      <c r="C124" s="28">
        <v>91</v>
      </c>
      <c r="D124" s="27">
        <v>91</v>
      </c>
      <c r="E124" s="27">
        <v>0.23096446700507614</v>
      </c>
      <c r="F124" s="27">
        <v>65</v>
      </c>
      <c r="G124" s="27">
        <v>48.502538071065992</v>
      </c>
      <c r="H124" s="27">
        <v>1.3401360544217689</v>
      </c>
      <c r="I124" s="27">
        <v>1</v>
      </c>
      <c r="J124" s="27">
        <v>1.8761904761904762</v>
      </c>
      <c r="K124" s="27">
        <v>0.30952380952380953</v>
      </c>
      <c r="L124" s="27">
        <v>0.23096446700507614</v>
      </c>
      <c r="M124" s="27">
        <v>0.43333333333333335</v>
      </c>
    </row>
    <row r="125" spans="3:13" x14ac:dyDescent="0.25">
      <c r="C125" s="28">
        <v>92</v>
      </c>
      <c r="D125" s="27">
        <v>92</v>
      </c>
      <c r="E125" s="27">
        <v>0.233502538071066</v>
      </c>
      <c r="F125" s="27">
        <v>65</v>
      </c>
      <c r="G125" s="27">
        <v>49.035532994923862</v>
      </c>
      <c r="H125" s="27">
        <v>1.3255693581780539</v>
      </c>
      <c r="I125" s="27">
        <v>1</v>
      </c>
      <c r="J125" s="27">
        <v>1.8761904761904762</v>
      </c>
      <c r="K125" s="27">
        <v>0.30952380952380953</v>
      </c>
      <c r="L125" s="27">
        <v>0.233502538071066</v>
      </c>
      <c r="M125" s="27">
        <v>0.43809523809523809</v>
      </c>
    </row>
    <row r="126" spans="3:13" x14ac:dyDescent="0.25">
      <c r="C126" s="28">
        <v>93</v>
      </c>
      <c r="D126" s="27">
        <v>93</v>
      </c>
      <c r="E126" s="27">
        <v>0.23604060913705585</v>
      </c>
      <c r="F126" s="27">
        <v>66</v>
      </c>
      <c r="G126" s="27">
        <v>49.568527918781733</v>
      </c>
      <c r="H126" s="27">
        <v>1.331490015360983</v>
      </c>
      <c r="I126" s="27">
        <v>1</v>
      </c>
      <c r="J126" s="27">
        <v>1.876190476190476</v>
      </c>
      <c r="K126" s="27">
        <v>0.31428571428571428</v>
      </c>
      <c r="L126" s="27">
        <v>0.23604060913705585</v>
      </c>
      <c r="M126" s="27">
        <v>0.44285714285714284</v>
      </c>
    </row>
    <row r="127" spans="3:13" x14ac:dyDescent="0.25">
      <c r="C127" s="28">
        <v>94</v>
      </c>
      <c r="D127" s="27">
        <v>94</v>
      </c>
      <c r="E127" s="27">
        <v>0.23857868020304568</v>
      </c>
      <c r="F127" s="27">
        <v>66</v>
      </c>
      <c r="G127" s="27">
        <v>50.101522842639596</v>
      </c>
      <c r="H127" s="27">
        <v>1.3173252279635259</v>
      </c>
      <c r="I127" s="27">
        <v>1</v>
      </c>
      <c r="J127" s="27">
        <v>1.8761904761904764</v>
      </c>
      <c r="K127" s="27">
        <v>0.31428571428571428</v>
      </c>
      <c r="L127" s="27">
        <v>0.23857868020304568</v>
      </c>
      <c r="M127" s="27">
        <v>0.44761904761904764</v>
      </c>
    </row>
    <row r="128" spans="3:13" x14ac:dyDescent="0.25">
      <c r="C128" s="28">
        <v>95</v>
      </c>
      <c r="D128" s="27">
        <v>95</v>
      </c>
      <c r="E128" s="27">
        <v>0.24111675126903553</v>
      </c>
      <c r="F128" s="27">
        <v>66</v>
      </c>
      <c r="G128" s="27">
        <v>50.634517766497467</v>
      </c>
      <c r="H128" s="27">
        <v>1.3034586466165414</v>
      </c>
      <c r="I128" s="27">
        <v>1</v>
      </c>
      <c r="J128" s="27">
        <v>1.8761904761904762</v>
      </c>
      <c r="K128" s="27">
        <v>0.31428571428571428</v>
      </c>
      <c r="L128" s="27">
        <v>0.24111675126903553</v>
      </c>
      <c r="M128" s="27">
        <v>0.45238095238095238</v>
      </c>
    </row>
    <row r="129" spans="3:13" x14ac:dyDescent="0.25">
      <c r="C129" s="28">
        <v>96</v>
      </c>
      <c r="D129" s="27">
        <v>96</v>
      </c>
      <c r="E129" s="27">
        <v>0.24365482233502539</v>
      </c>
      <c r="F129" s="27">
        <v>66</v>
      </c>
      <c r="G129" s="27">
        <v>51.167512690355338</v>
      </c>
      <c r="H129" s="27">
        <v>1.2898809523809522</v>
      </c>
      <c r="I129" s="27">
        <v>1</v>
      </c>
      <c r="J129" s="27">
        <v>1.876190476190476</v>
      </c>
      <c r="K129" s="27">
        <v>0.31428571428571428</v>
      </c>
      <c r="L129" s="27">
        <v>0.24365482233502539</v>
      </c>
      <c r="M129" s="27">
        <v>0.45714285714285713</v>
      </c>
    </row>
    <row r="130" spans="3:13" x14ac:dyDescent="0.25">
      <c r="C130" s="28">
        <v>97</v>
      </c>
      <c r="D130" s="27">
        <v>97</v>
      </c>
      <c r="E130" s="27">
        <v>0.24619289340101522</v>
      </c>
      <c r="F130" s="27">
        <v>66</v>
      </c>
      <c r="G130" s="27">
        <v>51.700507614213201</v>
      </c>
      <c r="H130" s="27">
        <v>1.2765832106038293</v>
      </c>
      <c r="I130" s="27">
        <v>1</v>
      </c>
      <c r="J130" s="27">
        <v>1.8761904761904764</v>
      </c>
      <c r="K130" s="27">
        <v>0.31428571428571428</v>
      </c>
      <c r="L130" s="27">
        <v>0.24619289340101522</v>
      </c>
      <c r="M130" s="27">
        <v>0.46190476190476193</v>
      </c>
    </row>
    <row r="131" spans="3:13" x14ac:dyDescent="0.25">
      <c r="C131" s="28">
        <v>98</v>
      </c>
      <c r="D131" s="27">
        <v>98</v>
      </c>
      <c r="E131" s="27">
        <v>0.24873096446700507</v>
      </c>
      <c r="F131" s="27">
        <v>66</v>
      </c>
      <c r="G131" s="27">
        <v>52.233502538071072</v>
      </c>
      <c r="H131" s="27">
        <v>1.2635568513119533</v>
      </c>
      <c r="I131" s="27">
        <v>1</v>
      </c>
      <c r="J131" s="27">
        <v>1.8761904761904762</v>
      </c>
      <c r="K131" s="27">
        <v>0.31428571428571428</v>
      </c>
      <c r="L131" s="27">
        <v>0.24873096446700507</v>
      </c>
      <c r="M131" s="27">
        <v>0.46666666666666667</v>
      </c>
    </row>
    <row r="132" spans="3:13" x14ac:dyDescent="0.25">
      <c r="C132" s="28">
        <v>99</v>
      </c>
      <c r="D132" s="27">
        <v>99</v>
      </c>
      <c r="E132" s="27">
        <v>0.2512690355329949</v>
      </c>
      <c r="F132" s="27">
        <v>66</v>
      </c>
      <c r="G132" s="27">
        <v>52.766497461928935</v>
      </c>
      <c r="H132" s="27">
        <v>1.2507936507936508</v>
      </c>
      <c r="I132" s="27">
        <v>1</v>
      </c>
      <c r="J132" s="27">
        <v>1.8761904761904764</v>
      </c>
      <c r="K132" s="27">
        <v>0.31428571428571428</v>
      </c>
      <c r="L132" s="27">
        <v>0.2512690355329949</v>
      </c>
      <c r="M132" s="27">
        <v>0.47142857142857142</v>
      </c>
    </row>
    <row r="133" spans="3:13" x14ac:dyDescent="0.25">
      <c r="C133" s="28">
        <v>100</v>
      </c>
      <c r="D133" s="27">
        <v>100</v>
      </c>
      <c r="E133" s="27">
        <v>0.25380710659898476</v>
      </c>
      <c r="F133" s="27">
        <v>67</v>
      </c>
      <c r="G133" s="27">
        <v>53.299492385786806</v>
      </c>
      <c r="H133" s="27">
        <v>1.257047619047619</v>
      </c>
      <c r="I133" s="27">
        <v>1</v>
      </c>
      <c r="J133" s="27">
        <v>1.8761904761904762</v>
      </c>
      <c r="K133" s="27">
        <v>0.31904761904761902</v>
      </c>
      <c r="L133" s="27">
        <v>0.25380710659898476</v>
      </c>
      <c r="M133" s="27">
        <v>0.47619047619047616</v>
      </c>
    </row>
    <row r="134" spans="3:13" x14ac:dyDescent="0.25">
      <c r="C134" s="28">
        <v>101</v>
      </c>
      <c r="D134" s="27">
        <v>101</v>
      </c>
      <c r="E134" s="27">
        <v>0.25634517766497461</v>
      </c>
      <c r="F134" s="27">
        <v>68</v>
      </c>
      <c r="G134" s="27">
        <v>53.832487309644677</v>
      </c>
      <c r="H134" s="27">
        <v>1.2631777463460634</v>
      </c>
      <c r="I134" s="27">
        <v>1</v>
      </c>
      <c r="J134" s="27">
        <v>1.8761904761904764</v>
      </c>
      <c r="K134" s="27">
        <v>0.32380952380952382</v>
      </c>
      <c r="L134" s="27">
        <v>0.25634517766497461</v>
      </c>
      <c r="M134" s="27">
        <v>0.48095238095238096</v>
      </c>
    </row>
    <row r="135" spans="3:13" x14ac:dyDescent="0.25">
      <c r="C135" s="28">
        <v>102</v>
      </c>
      <c r="D135" s="27">
        <v>102</v>
      </c>
      <c r="E135" s="27">
        <v>0.25888324873096447</v>
      </c>
      <c r="F135" s="27">
        <v>68</v>
      </c>
      <c r="G135" s="27">
        <v>54.36548223350254</v>
      </c>
      <c r="H135" s="27">
        <v>1.2507936507936508</v>
      </c>
      <c r="I135" s="27">
        <v>1</v>
      </c>
      <c r="J135" s="27">
        <v>1.8761904761904762</v>
      </c>
      <c r="K135" s="27">
        <v>0.32380952380952382</v>
      </c>
      <c r="L135" s="27">
        <v>0.25888324873096447</v>
      </c>
      <c r="M135" s="27">
        <v>0.48571428571428571</v>
      </c>
    </row>
    <row r="136" spans="3:13" x14ac:dyDescent="0.25">
      <c r="C136" s="28">
        <v>103</v>
      </c>
      <c r="D136" s="27">
        <v>103</v>
      </c>
      <c r="E136" s="27">
        <v>0.26142131979695432</v>
      </c>
      <c r="F136" s="27">
        <v>69</v>
      </c>
      <c r="G136" s="27">
        <v>54.898477157360411</v>
      </c>
      <c r="H136" s="27">
        <v>1.2568654646324549</v>
      </c>
      <c r="I136" s="27">
        <v>1</v>
      </c>
      <c r="J136" s="27">
        <v>1.876190476190476</v>
      </c>
      <c r="K136" s="27">
        <v>0.32857142857142857</v>
      </c>
      <c r="L136" s="27">
        <v>0.26142131979695432</v>
      </c>
      <c r="M136" s="27">
        <v>0.49047619047619045</v>
      </c>
    </row>
    <row r="137" spans="3:13" x14ac:dyDescent="0.25">
      <c r="C137" s="28">
        <v>104</v>
      </c>
      <c r="D137" s="27">
        <v>104</v>
      </c>
      <c r="E137" s="27">
        <v>0.26395939086294418</v>
      </c>
      <c r="F137" s="27">
        <v>70</v>
      </c>
      <c r="G137" s="27">
        <v>55.431472081218281</v>
      </c>
      <c r="H137" s="27">
        <v>1.2628205128205128</v>
      </c>
      <c r="I137" s="27">
        <v>1</v>
      </c>
      <c r="J137" s="27">
        <v>1.8761904761904762</v>
      </c>
      <c r="K137" s="27">
        <v>0.33333333333333331</v>
      </c>
      <c r="L137" s="27">
        <v>0.26395939086294418</v>
      </c>
      <c r="M137" s="27">
        <v>0.49523809523809526</v>
      </c>
    </row>
    <row r="138" spans="3:13" x14ac:dyDescent="0.25">
      <c r="C138" s="28">
        <v>105</v>
      </c>
      <c r="D138" s="27">
        <v>105</v>
      </c>
      <c r="E138" s="27">
        <v>0.26649746192893403</v>
      </c>
      <c r="F138" s="27">
        <v>71</v>
      </c>
      <c r="G138" s="27">
        <v>55.964467005076145</v>
      </c>
      <c r="H138" s="27">
        <v>1.2686621315192743</v>
      </c>
      <c r="I138" s="27">
        <v>1</v>
      </c>
      <c r="J138" s="27">
        <v>1.876190476190476</v>
      </c>
      <c r="K138" s="27">
        <v>0.33809523809523812</v>
      </c>
      <c r="L138" s="27">
        <v>0.26649746192893403</v>
      </c>
      <c r="M138" s="27">
        <v>0.5</v>
      </c>
    </row>
    <row r="139" spans="3:13" x14ac:dyDescent="0.25">
      <c r="C139" s="28">
        <v>106</v>
      </c>
      <c r="D139" s="27">
        <v>106</v>
      </c>
      <c r="E139" s="27">
        <v>0.26903553299492383</v>
      </c>
      <c r="F139" s="27">
        <v>72</v>
      </c>
      <c r="G139" s="27">
        <v>56.497461928934015</v>
      </c>
      <c r="H139" s="27">
        <v>1.2743935309973047</v>
      </c>
      <c r="I139" s="27">
        <v>1</v>
      </c>
      <c r="J139" s="27">
        <v>1.8761904761904764</v>
      </c>
      <c r="K139" s="27">
        <v>0.34285714285714286</v>
      </c>
      <c r="L139" s="27">
        <v>0.26903553299492383</v>
      </c>
      <c r="M139" s="27">
        <v>0.50476190476190474</v>
      </c>
    </row>
    <row r="140" spans="3:13" x14ac:dyDescent="0.25">
      <c r="C140" s="28">
        <v>107</v>
      </c>
      <c r="D140" s="27">
        <v>107</v>
      </c>
      <c r="E140" s="27">
        <v>0.27157360406091369</v>
      </c>
      <c r="F140" s="27">
        <v>73</v>
      </c>
      <c r="G140" s="27">
        <v>57.030456852791886</v>
      </c>
      <c r="H140" s="27">
        <v>1.2800178015131287</v>
      </c>
      <c r="I140" s="27">
        <v>1</v>
      </c>
      <c r="J140" s="27">
        <v>1.8761904761904762</v>
      </c>
      <c r="K140" s="27">
        <v>0.34761904761904761</v>
      </c>
      <c r="L140" s="27">
        <v>0.27157360406091369</v>
      </c>
      <c r="M140" s="27">
        <v>0.50952380952380949</v>
      </c>
    </row>
    <row r="141" spans="3:13" x14ac:dyDescent="0.25">
      <c r="C141" s="28">
        <v>108</v>
      </c>
      <c r="D141" s="27">
        <v>108</v>
      </c>
      <c r="E141" s="27">
        <v>0.27411167512690354</v>
      </c>
      <c r="F141" s="27">
        <v>74</v>
      </c>
      <c r="G141" s="27">
        <v>57.56345177664975</v>
      </c>
      <c r="H141" s="27">
        <v>1.2855379188712523</v>
      </c>
      <c r="I141" s="27">
        <v>1</v>
      </c>
      <c r="J141" s="27">
        <v>1.8761904761904762</v>
      </c>
      <c r="K141" s="27">
        <v>0.35238095238095241</v>
      </c>
      <c r="L141" s="27">
        <v>0.27411167512690354</v>
      </c>
      <c r="M141" s="27">
        <v>0.51428571428571423</v>
      </c>
    </row>
    <row r="142" spans="3:13" x14ac:dyDescent="0.25">
      <c r="C142" s="28">
        <v>109</v>
      </c>
      <c r="D142" s="27">
        <v>109</v>
      </c>
      <c r="E142" s="27">
        <v>0.2766497461928934</v>
      </c>
      <c r="F142" s="27">
        <v>74</v>
      </c>
      <c r="G142" s="27">
        <v>58.09644670050762</v>
      </c>
      <c r="H142" s="27">
        <v>1.2737439930100483</v>
      </c>
      <c r="I142" s="27">
        <v>1</v>
      </c>
      <c r="J142" s="27">
        <v>1.8761904761904764</v>
      </c>
      <c r="K142" s="27">
        <v>0.35238095238095241</v>
      </c>
      <c r="L142" s="27">
        <v>0.2766497461928934</v>
      </c>
      <c r="M142" s="27">
        <v>0.51904761904761909</v>
      </c>
    </row>
    <row r="143" spans="3:13" x14ac:dyDescent="0.25">
      <c r="C143" s="28">
        <v>110</v>
      </c>
      <c r="D143" s="27">
        <v>110</v>
      </c>
      <c r="E143" s="27">
        <v>0.27918781725888325</v>
      </c>
      <c r="F143" s="27">
        <v>75</v>
      </c>
      <c r="G143" s="27">
        <v>58.629441624365484</v>
      </c>
      <c r="H143" s="27">
        <v>1.2792207792207793</v>
      </c>
      <c r="I143" s="27">
        <v>1</v>
      </c>
      <c r="J143" s="27">
        <v>1.8761904761904762</v>
      </c>
      <c r="K143" s="27">
        <v>0.35714285714285715</v>
      </c>
      <c r="L143" s="27">
        <v>0.27918781725888325</v>
      </c>
      <c r="M143" s="27">
        <v>0.52380952380952384</v>
      </c>
    </row>
    <row r="144" spans="3:13" x14ac:dyDescent="0.25">
      <c r="C144" s="28">
        <v>111</v>
      </c>
      <c r="D144" s="27">
        <v>111</v>
      </c>
      <c r="E144" s="27">
        <v>0.28172588832487311</v>
      </c>
      <c r="F144" s="27">
        <v>75</v>
      </c>
      <c r="G144" s="27">
        <v>59.162436548223354</v>
      </c>
      <c r="H144" s="27">
        <v>1.2676962676962678</v>
      </c>
      <c r="I144" s="27">
        <v>1</v>
      </c>
      <c r="J144" s="27">
        <v>1.8761904761904762</v>
      </c>
      <c r="K144" s="27">
        <v>0.35714285714285715</v>
      </c>
      <c r="L144" s="27">
        <v>0.28172588832487311</v>
      </c>
      <c r="M144" s="27">
        <v>0.52857142857142858</v>
      </c>
    </row>
    <row r="145" spans="3:13" x14ac:dyDescent="0.25">
      <c r="C145" s="28">
        <v>112</v>
      </c>
      <c r="D145" s="27">
        <v>112</v>
      </c>
      <c r="E145" s="27">
        <v>0.28426395939086296</v>
      </c>
      <c r="F145" s="27">
        <v>75</v>
      </c>
      <c r="G145" s="27">
        <v>59.695431472081225</v>
      </c>
      <c r="H145" s="27">
        <v>1.256377551020408</v>
      </c>
      <c r="I145" s="27">
        <v>1</v>
      </c>
      <c r="J145" s="27">
        <v>1.876190476190476</v>
      </c>
      <c r="K145" s="27">
        <v>0.35714285714285715</v>
      </c>
      <c r="L145" s="27">
        <v>0.28426395939086296</v>
      </c>
      <c r="M145" s="27">
        <v>0.53333333333333333</v>
      </c>
    </row>
    <row r="146" spans="3:13" x14ac:dyDescent="0.25">
      <c r="C146" s="28">
        <v>113</v>
      </c>
      <c r="D146" s="27">
        <v>113</v>
      </c>
      <c r="E146" s="27">
        <v>0.28680203045685282</v>
      </c>
      <c r="F146" s="27">
        <v>75</v>
      </c>
      <c r="G146" s="27">
        <v>60.228426395939088</v>
      </c>
      <c r="H146" s="27">
        <v>1.2452591656131478</v>
      </c>
      <c r="I146" s="27">
        <v>1</v>
      </c>
      <c r="J146" s="27">
        <v>1.876190476190476</v>
      </c>
      <c r="K146" s="27">
        <v>0.35714285714285715</v>
      </c>
      <c r="L146" s="27">
        <v>0.28680203045685282</v>
      </c>
      <c r="M146" s="27">
        <v>0.53809523809523807</v>
      </c>
    </row>
    <row r="147" spans="3:13" x14ac:dyDescent="0.25">
      <c r="C147" s="28">
        <v>114</v>
      </c>
      <c r="D147" s="27">
        <v>114</v>
      </c>
      <c r="E147" s="27">
        <v>0.28934010152284262</v>
      </c>
      <c r="F147" s="27">
        <v>75</v>
      </c>
      <c r="G147" s="27">
        <v>60.761421319796959</v>
      </c>
      <c r="H147" s="27">
        <v>1.2343358395989976</v>
      </c>
      <c r="I147" s="27">
        <v>1</v>
      </c>
      <c r="J147" s="27">
        <v>1.8761904761904762</v>
      </c>
      <c r="K147" s="27">
        <v>0.35714285714285715</v>
      </c>
      <c r="L147" s="27">
        <v>0.28934010152284262</v>
      </c>
      <c r="M147" s="27">
        <v>0.54285714285714282</v>
      </c>
    </row>
    <row r="148" spans="3:13" x14ac:dyDescent="0.25">
      <c r="C148" s="28">
        <v>115</v>
      </c>
      <c r="D148" s="27">
        <v>115</v>
      </c>
      <c r="E148" s="27">
        <v>0.29187817258883247</v>
      </c>
      <c r="F148" s="27">
        <v>75</v>
      </c>
      <c r="G148" s="27">
        <v>61.29441624365483</v>
      </c>
      <c r="H148" s="27">
        <v>1.2236024844720497</v>
      </c>
      <c r="I148" s="27">
        <v>1</v>
      </c>
      <c r="J148" s="27">
        <v>1.8761904761904764</v>
      </c>
      <c r="K148" s="27">
        <v>0.35714285714285715</v>
      </c>
      <c r="L148" s="27">
        <v>0.29187817258883247</v>
      </c>
      <c r="M148" s="27">
        <v>0.54761904761904767</v>
      </c>
    </row>
    <row r="149" spans="3:13" x14ac:dyDescent="0.25">
      <c r="C149" s="28">
        <v>116</v>
      </c>
      <c r="D149" s="27">
        <v>116</v>
      </c>
      <c r="E149" s="27">
        <v>0.29441624365482233</v>
      </c>
      <c r="F149" s="27">
        <v>76</v>
      </c>
      <c r="G149" s="27">
        <v>61.827411167512693</v>
      </c>
      <c r="H149" s="27">
        <v>1.2292282430213464</v>
      </c>
      <c r="I149" s="27">
        <v>1</v>
      </c>
      <c r="J149" s="27">
        <v>1.8761904761904764</v>
      </c>
      <c r="K149" s="27">
        <v>0.3619047619047619</v>
      </c>
      <c r="L149" s="27">
        <v>0.29441624365482233</v>
      </c>
      <c r="M149" s="27">
        <v>0.55238095238095242</v>
      </c>
    </row>
    <row r="150" spans="3:13" x14ac:dyDescent="0.25">
      <c r="C150" s="28">
        <v>117</v>
      </c>
      <c r="D150" s="27">
        <v>117</v>
      </c>
      <c r="E150" s="27">
        <v>0.29695431472081218</v>
      </c>
      <c r="F150" s="27">
        <v>77</v>
      </c>
      <c r="G150" s="27">
        <v>62.360406091370564</v>
      </c>
      <c r="H150" s="27">
        <v>1.2347578347578347</v>
      </c>
      <c r="I150" s="27">
        <v>1</v>
      </c>
      <c r="J150" s="27">
        <v>1.8761904761904762</v>
      </c>
      <c r="K150" s="27">
        <v>0.36666666666666664</v>
      </c>
      <c r="L150" s="27">
        <v>0.29695431472081218</v>
      </c>
      <c r="M150" s="27">
        <v>0.55714285714285716</v>
      </c>
    </row>
    <row r="151" spans="3:13" x14ac:dyDescent="0.25">
      <c r="C151" s="28">
        <v>118</v>
      </c>
      <c r="D151" s="27">
        <v>118</v>
      </c>
      <c r="E151" s="27">
        <v>0.29949238578680204</v>
      </c>
      <c r="F151" s="27">
        <v>77</v>
      </c>
      <c r="G151" s="27">
        <v>62.893401015228434</v>
      </c>
      <c r="H151" s="27">
        <v>1.2242937853107343</v>
      </c>
      <c r="I151" s="27">
        <v>1</v>
      </c>
      <c r="J151" s="27">
        <v>1.8761904761904762</v>
      </c>
      <c r="K151" s="27">
        <v>0.36666666666666664</v>
      </c>
      <c r="L151" s="27">
        <v>0.29949238578680204</v>
      </c>
      <c r="M151" s="27">
        <v>0.56190476190476191</v>
      </c>
    </row>
    <row r="152" spans="3:13" x14ac:dyDescent="0.25">
      <c r="C152" s="28">
        <v>119</v>
      </c>
      <c r="D152" s="27">
        <v>119</v>
      </c>
      <c r="E152" s="27">
        <v>0.3020304568527919</v>
      </c>
      <c r="F152" s="27">
        <v>77</v>
      </c>
      <c r="G152" s="27">
        <v>63.426395939086298</v>
      </c>
      <c r="H152" s="27">
        <v>1.2140056022408963</v>
      </c>
      <c r="I152" s="27">
        <v>1</v>
      </c>
      <c r="J152" s="27">
        <v>1.876190476190476</v>
      </c>
      <c r="K152" s="27">
        <v>0.36666666666666664</v>
      </c>
      <c r="L152" s="27">
        <v>0.3020304568527919</v>
      </c>
      <c r="M152" s="27">
        <v>0.56666666666666665</v>
      </c>
    </row>
    <row r="153" spans="3:13" x14ac:dyDescent="0.25">
      <c r="C153" s="28">
        <v>120</v>
      </c>
      <c r="D153" s="27">
        <v>120</v>
      </c>
      <c r="E153" s="27">
        <v>0.30456852791878175</v>
      </c>
      <c r="F153" s="27">
        <v>77</v>
      </c>
      <c r="G153" s="27">
        <v>63.959390862944169</v>
      </c>
      <c r="H153" s="27">
        <v>1.2038888888888888</v>
      </c>
      <c r="I153" s="27">
        <v>1</v>
      </c>
      <c r="J153" s="27">
        <v>1.876190476190476</v>
      </c>
      <c r="K153" s="27">
        <v>0.36666666666666664</v>
      </c>
      <c r="L153" s="27">
        <v>0.30456852791878175</v>
      </c>
      <c r="M153" s="27">
        <v>0.5714285714285714</v>
      </c>
    </row>
    <row r="154" spans="3:13" x14ac:dyDescent="0.25">
      <c r="C154" s="28">
        <v>121</v>
      </c>
      <c r="D154" s="27">
        <v>121</v>
      </c>
      <c r="E154" s="27">
        <v>0.30710659898477155</v>
      </c>
      <c r="F154" s="27">
        <v>78</v>
      </c>
      <c r="G154" s="27">
        <v>64.492385786802032</v>
      </c>
      <c r="H154" s="27">
        <v>1.2094451003541915</v>
      </c>
      <c r="I154" s="27">
        <v>1</v>
      </c>
      <c r="J154" s="27">
        <v>1.8761904761904762</v>
      </c>
      <c r="K154" s="27">
        <v>0.37142857142857144</v>
      </c>
      <c r="L154" s="27">
        <v>0.30710659898477155</v>
      </c>
      <c r="M154" s="27">
        <v>0.57619047619047614</v>
      </c>
    </row>
    <row r="155" spans="3:13" x14ac:dyDescent="0.25">
      <c r="C155" s="28">
        <v>122</v>
      </c>
      <c r="D155" s="27">
        <v>122</v>
      </c>
      <c r="E155" s="27">
        <v>0.30964467005076141</v>
      </c>
      <c r="F155" s="27">
        <v>78</v>
      </c>
      <c r="G155" s="27">
        <v>65.025380710659903</v>
      </c>
      <c r="H155" s="27">
        <v>1.1995316159250586</v>
      </c>
      <c r="I155" s="27">
        <v>1</v>
      </c>
      <c r="J155" s="27">
        <v>1.8761904761904764</v>
      </c>
      <c r="K155" s="27">
        <v>0.37142857142857144</v>
      </c>
      <c r="L155" s="27">
        <v>0.30964467005076141</v>
      </c>
      <c r="M155" s="27">
        <v>0.580952380952381</v>
      </c>
    </row>
    <row r="156" spans="3:13" x14ac:dyDescent="0.25">
      <c r="C156" s="28">
        <v>123</v>
      </c>
      <c r="D156" s="27">
        <v>123</v>
      </c>
      <c r="E156" s="27">
        <v>0.31218274111675126</v>
      </c>
      <c r="F156" s="27">
        <v>78</v>
      </c>
      <c r="G156" s="27">
        <v>65.558375634517773</v>
      </c>
      <c r="H156" s="27">
        <v>1.1897793263646923</v>
      </c>
      <c r="I156" s="27">
        <v>1</v>
      </c>
      <c r="J156" s="27">
        <v>1.8761904761904764</v>
      </c>
      <c r="K156" s="27">
        <v>0.37142857142857144</v>
      </c>
      <c r="L156" s="27">
        <v>0.31218274111675126</v>
      </c>
      <c r="M156" s="27">
        <v>0.58571428571428574</v>
      </c>
    </row>
    <row r="157" spans="3:13" x14ac:dyDescent="0.25">
      <c r="C157" s="28">
        <v>124</v>
      </c>
      <c r="D157" s="27">
        <v>124</v>
      </c>
      <c r="E157" s="27">
        <v>0.31472081218274112</v>
      </c>
      <c r="F157" s="27">
        <v>79</v>
      </c>
      <c r="G157" s="27">
        <v>66.091370558375644</v>
      </c>
      <c r="H157" s="27">
        <v>1.1953149001536099</v>
      </c>
      <c r="I157" s="27">
        <v>1</v>
      </c>
      <c r="J157" s="27">
        <v>1.8761904761904762</v>
      </c>
      <c r="K157" s="27">
        <v>0.37619047619047619</v>
      </c>
      <c r="L157" s="27">
        <v>0.31472081218274112</v>
      </c>
      <c r="M157" s="27">
        <v>0.59047619047619049</v>
      </c>
    </row>
    <row r="158" spans="3:13" x14ac:dyDescent="0.25">
      <c r="C158" s="28">
        <v>125</v>
      </c>
      <c r="D158" s="27">
        <v>125</v>
      </c>
      <c r="E158" s="27">
        <v>0.31725888324873097</v>
      </c>
      <c r="F158" s="27">
        <v>80</v>
      </c>
      <c r="G158" s="27">
        <v>66.624365482233515</v>
      </c>
      <c r="H158" s="27">
        <v>1.2007619047619047</v>
      </c>
      <c r="I158" s="27">
        <v>1</v>
      </c>
      <c r="J158" s="27">
        <v>1.8761904761904762</v>
      </c>
      <c r="K158" s="27">
        <v>0.38095238095238093</v>
      </c>
      <c r="L158" s="27">
        <v>0.31725888324873097</v>
      </c>
      <c r="M158" s="27">
        <v>0.59523809523809523</v>
      </c>
    </row>
    <row r="159" spans="3:13" x14ac:dyDescent="0.25">
      <c r="C159" s="28">
        <v>126</v>
      </c>
      <c r="D159" s="27">
        <v>126</v>
      </c>
      <c r="E159" s="27">
        <v>0.31979695431472083</v>
      </c>
      <c r="F159" s="27">
        <v>81</v>
      </c>
      <c r="G159" s="27">
        <v>67.157360406091371</v>
      </c>
      <c r="H159" s="27">
        <v>1.2061224489795919</v>
      </c>
      <c r="I159" s="27">
        <v>1</v>
      </c>
      <c r="J159" s="27">
        <v>1.876190476190476</v>
      </c>
      <c r="K159" s="27">
        <v>0.38571428571428573</v>
      </c>
      <c r="L159" s="27">
        <v>0.31979695431472083</v>
      </c>
      <c r="M159" s="27">
        <v>0.6</v>
      </c>
    </row>
    <row r="160" spans="3:13" x14ac:dyDescent="0.25">
      <c r="C160" s="28">
        <v>127</v>
      </c>
      <c r="D160" s="27">
        <v>127</v>
      </c>
      <c r="E160" s="27">
        <v>0.32233502538071068</v>
      </c>
      <c r="F160" s="27">
        <v>82</v>
      </c>
      <c r="G160" s="27">
        <v>67.690355329949242</v>
      </c>
      <c r="H160" s="27">
        <v>1.2113985751781027</v>
      </c>
      <c r="I160" s="27">
        <v>1</v>
      </c>
      <c r="J160" s="27">
        <v>1.876190476190476</v>
      </c>
      <c r="K160" s="27">
        <v>0.39047619047619048</v>
      </c>
      <c r="L160" s="27">
        <v>0.32233502538071068</v>
      </c>
      <c r="M160" s="27">
        <v>0.60476190476190472</v>
      </c>
    </row>
    <row r="161" spans="3:13" x14ac:dyDescent="0.25">
      <c r="C161" s="28">
        <v>128</v>
      </c>
      <c r="D161" s="27">
        <v>128</v>
      </c>
      <c r="E161" s="27">
        <v>0.32487309644670048</v>
      </c>
      <c r="F161" s="27">
        <v>82</v>
      </c>
      <c r="G161" s="27">
        <v>68.223350253807112</v>
      </c>
      <c r="H161" s="27">
        <v>1.2019345238095238</v>
      </c>
      <c r="I161" s="27">
        <v>1</v>
      </c>
      <c r="J161" s="27">
        <v>1.8761904761904764</v>
      </c>
      <c r="K161" s="27">
        <v>0.39047619047619048</v>
      </c>
      <c r="L161" s="27">
        <v>0.32487309644670048</v>
      </c>
      <c r="M161" s="27">
        <v>0.60952380952380958</v>
      </c>
    </row>
    <row r="162" spans="3:13" x14ac:dyDescent="0.25">
      <c r="C162" s="28">
        <v>129</v>
      </c>
      <c r="D162" s="27">
        <v>129</v>
      </c>
      <c r="E162" s="27">
        <v>0.32741116751269034</v>
      </c>
      <c r="F162" s="27">
        <v>83</v>
      </c>
      <c r="G162" s="27">
        <v>68.756345177664983</v>
      </c>
      <c r="H162" s="27">
        <v>1.2071613141380584</v>
      </c>
      <c r="I162" s="27">
        <v>1</v>
      </c>
      <c r="J162" s="27">
        <v>1.8761904761904764</v>
      </c>
      <c r="K162" s="27">
        <v>0.39523809523809522</v>
      </c>
      <c r="L162" s="27">
        <v>0.32741116751269034</v>
      </c>
      <c r="M162" s="27">
        <v>0.61428571428571432</v>
      </c>
    </row>
    <row r="163" spans="3:13" x14ac:dyDescent="0.25">
      <c r="C163" s="28">
        <v>130</v>
      </c>
      <c r="D163" s="27">
        <v>130</v>
      </c>
      <c r="E163" s="27">
        <v>0.32994923857868019</v>
      </c>
      <c r="F163" s="27">
        <v>83</v>
      </c>
      <c r="G163" s="27">
        <v>69.289340101522853</v>
      </c>
      <c r="H163" s="27">
        <v>1.1978754578754578</v>
      </c>
      <c r="I163" s="27">
        <v>1</v>
      </c>
      <c r="J163" s="27">
        <v>1.8761904761904764</v>
      </c>
      <c r="K163" s="27">
        <v>0.39523809523809522</v>
      </c>
      <c r="L163" s="27">
        <v>0.32994923857868019</v>
      </c>
      <c r="M163" s="27">
        <v>0.61904761904761907</v>
      </c>
    </row>
    <row r="164" spans="3:13" x14ac:dyDescent="0.25">
      <c r="C164" s="28">
        <v>131</v>
      </c>
      <c r="D164" s="27">
        <v>131</v>
      </c>
      <c r="E164" s="27">
        <v>0.33248730964467005</v>
      </c>
      <c r="F164" s="27">
        <v>84</v>
      </c>
      <c r="G164" s="27">
        <v>69.82233502538071</v>
      </c>
      <c r="H164" s="27">
        <v>1.2030534351145039</v>
      </c>
      <c r="I164" s="27">
        <v>1</v>
      </c>
      <c r="J164" s="27">
        <v>1.8761904761904762</v>
      </c>
      <c r="K164" s="27">
        <v>0.4</v>
      </c>
      <c r="L164" s="27">
        <v>0.33248730964467005</v>
      </c>
      <c r="M164" s="27">
        <v>0.62380952380952381</v>
      </c>
    </row>
    <row r="165" spans="3:13" x14ac:dyDescent="0.25">
      <c r="C165" s="28">
        <v>132</v>
      </c>
      <c r="D165" s="27">
        <v>132</v>
      </c>
      <c r="E165" s="27">
        <v>0.3350253807106599</v>
      </c>
      <c r="F165" s="27">
        <v>85</v>
      </c>
      <c r="G165" s="27">
        <v>70.35532994923858</v>
      </c>
      <c r="H165" s="27">
        <v>1.2081529581529582</v>
      </c>
      <c r="I165" s="27">
        <v>1</v>
      </c>
      <c r="J165" s="27">
        <v>1.8761904761904762</v>
      </c>
      <c r="K165" s="27">
        <v>0.40476190476190477</v>
      </c>
      <c r="L165" s="27">
        <v>0.3350253807106599</v>
      </c>
      <c r="M165" s="27">
        <v>0.62857142857142856</v>
      </c>
    </row>
    <row r="166" spans="3:13" x14ac:dyDescent="0.25">
      <c r="C166" s="28">
        <v>133</v>
      </c>
      <c r="D166" s="27">
        <v>133</v>
      </c>
      <c r="E166" s="27">
        <v>0.33756345177664976</v>
      </c>
      <c r="F166" s="27">
        <v>86</v>
      </c>
      <c r="G166" s="27">
        <v>70.888324873096451</v>
      </c>
      <c r="H166" s="27">
        <v>1.2131757966344432</v>
      </c>
      <c r="I166" s="27">
        <v>1</v>
      </c>
      <c r="J166" s="27">
        <v>1.876190476190476</v>
      </c>
      <c r="K166" s="27">
        <v>0.40952380952380951</v>
      </c>
      <c r="L166" s="27">
        <v>0.33756345177664976</v>
      </c>
      <c r="M166" s="27">
        <v>0.6333333333333333</v>
      </c>
    </row>
    <row r="167" spans="3:13" x14ac:dyDescent="0.25">
      <c r="C167" s="28">
        <v>134</v>
      </c>
      <c r="D167" s="27">
        <v>134</v>
      </c>
      <c r="E167" s="27">
        <v>0.34010152284263961</v>
      </c>
      <c r="F167" s="27">
        <v>87</v>
      </c>
      <c r="G167" s="27">
        <v>71.421319796954322</v>
      </c>
      <c r="H167" s="27">
        <v>1.2181236673773987</v>
      </c>
      <c r="I167" s="27">
        <v>1</v>
      </c>
      <c r="J167" s="27">
        <v>1.876190476190476</v>
      </c>
      <c r="K167" s="27">
        <v>0.41428571428571431</v>
      </c>
      <c r="L167" s="27">
        <v>0.34010152284263961</v>
      </c>
      <c r="M167" s="27">
        <v>0.63809523809523805</v>
      </c>
    </row>
    <row r="168" spans="3:13" x14ac:dyDescent="0.25">
      <c r="C168" s="28">
        <v>135</v>
      </c>
      <c r="D168" s="27">
        <v>135</v>
      </c>
      <c r="E168" s="27">
        <v>0.34263959390862941</v>
      </c>
      <c r="F168" s="27">
        <v>88</v>
      </c>
      <c r="G168" s="27">
        <v>71.954314720812192</v>
      </c>
      <c r="H168" s="27">
        <v>1.2229982363315699</v>
      </c>
      <c r="I168" s="27">
        <v>1</v>
      </c>
      <c r="J168" s="27">
        <v>1.8761904761904764</v>
      </c>
      <c r="K168" s="27">
        <v>0.41904761904761906</v>
      </c>
      <c r="L168" s="27">
        <v>0.34263959390862941</v>
      </c>
      <c r="M168" s="27">
        <v>0.6428571428571429</v>
      </c>
    </row>
    <row r="169" spans="3:13" x14ac:dyDescent="0.25">
      <c r="C169" s="28">
        <v>136</v>
      </c>
      <c r="D169" s="27">
        <v>136</v>
      </c>
      <c r="E169" s="27">
        <v>0.34517766497461927</v>
      </c>
      <c r="F169" s="27">
        <v>89</v>
      </c>
      <c r="G169" s="27">
        <v>72.487309644670063</v>
      </c>
      <c r="H169" s="27">
        <v>1.2278011204481794</v>
      </c>
      <c r="I169" s="27">
        <v>1</v>
      </c>
      <c r="J169" s="27">
        <v>1.8761904761904764</v>
      </c>
      <c r="K169" s="27">
        <v>0.4238095238095238</v>
      </c>
      <c r="L169" s="27">
        <v>0.34517766497461927</v>
      </c>
      <c r="M169" s="27">
        <v>0.64761904761904765</v>
      </c>
    </row>
    <row r="170" spans="3:13" x14ac:dyDescent="0.25">
      <c r="C170" s="28">
        <v>137</v>
      </c>
      <c r="D170" s="27">
        <v>137</v>
      </c>
      <c r="E170" s="27">
        <v>0.34771573604060912</v>
      </c>
      <c r="F170" s="27">
        <v>90</v>
      </c>
      <c r="G170" s="27">
        <v>73.020304568527919</v>
      </c>
      <c r="H170" s="27">
        <v>1.2325338894681961</v>
      </c>
      <c r="I170" s="27">
        <v>1</v>
      </c>
      <c r="J170" s="27">
        <v>1.8761904761904762</v>
      </c>
      <c r="K170" s="27">
        <v>0.42857142857142855</v>
      </c>
      <c r="L170" s="27">
        <v>0.34771573604060912</v>
      </c>
      <c r="M170" s="27">
        <v>0.65238095238095239</v>
      </c>
    </row>
    <row r="171" spans="3:13" x14ac:dyDescent="0.25">
      <c r="C171" s="28">
        <v>138</v>
      </c>
      <c r="D171" s="27">
        <v>138</v>
      </c>
      <c r="E171" s="27">
        <v>0.35025380710659898</v>
      </c>
      <c r="F171" s="27">
        <v>91</v>
      </c>
      <c r="G171" s="27">
        <v>73.55329949238579</v>
      </c>
      <c r="H171" s="27">
        <v>1.2371980676328502</v>
      </c>
      <c r="I171" s="27">
        <v>1</v>
      </c>
      <c r="J171" s="27">
        <v>1.8761904761904762</v>
      </c>
      <c r="K171" s="27">
        <v>0.43333333333333335</v>
      </c>
      <c r="L171" s="27">
        <v>0.35025380710659898</v>
      </c>
      <c r="M171" s="27">
        <v>0.65714285714285714</v>
      </c>
    </row>
    <row r="172" spans="3:13" x14ac:dyDescent="0.25">
      <c r="C172" s="28">
        <v>139</v>
      </c>
      <c r="D172" s="27">
        <v>139</v>
      </c>
      <c r="E172" s="27">
        <v>0.35279187817258884</v>
      </c>
      <c r="F172" s="27">
        <v>92</v>
      </c>
      <c r="G172" s="27">
        <v>74.086294416243661</v>
      </c>
      <c r="H172" s="27">
        <v>1.2417951353203152</v>
      </c>
      <c r="I172" s="27">
        <v>1</v>
      </c>
      <c r="J172" s="27">
        <v>1.8761904761904762</v>
      </c>
      <c r="K172" s="27">
        <v>0.43809523809523809</v>
      </c>
      <c r="L172" s="27">
        <v>0.35279187817258884</v>
      </c>
      <c r="M172" s="27">
        <v>0.66190476190476188</v>
      </c>
    </row>
    <row r="173" spans="3:13" x14ac:dyDescent="0.25">
      <c r="C173" s="28">
        <v>140</v>
      </c>
      <c r="D173" s="27">
        <v>140</v>
      </c>
      <c r="E173" s="27">
        <v>0.35532994923857869</v>
      </c>
      <c r="F173" s="27">
        <v>93</v>
      </c>
      <c r="G173" s="27">
        <v>74.619289340101531</v>
      </c>
      <c r="H173" s="27">
        <v>1.2463265306122449</v>
      </c>
      <c r="I173" s="27">
        <v>1</v>
      </c>
      <c r="J173" s="27">
        <v>1.876190476190476</v>
      </c>
      <c r="K173" s="27">
        <v>0.44285714285714284</v>
      </c>
      <c r="L173" s="27">
        <v>0.35532994923857869</v>
      </c>
      <c r="M173" s="27">
        <v>0.66666666666666663</v>
      </c>
    </row>
    <row r="174" spans="3:13" x14ac:dyDescent="0.25">
      <c r="C174" s="28">
        <v>141</v>
      </c>
      <c r="D174" s="27">
        <v>141</v>
      </c>
      <c r="E174" s="27">
        <v>0.35786802030456855</v>
      </c>
      <c r="F174" s="27">
        <v>94</v>
      </c>
      <c r="G174" s="27">
        <v>75.152284263959402</v>
      </c>
      <c r="H174" s="27">
        <v>1.2507936507936508</v>
      </c>
      <c r="I174" s="27">
        <v>1</v>
      </c>
      <c r="J174" s="27">
        <v>1.876190476190476</v>
      </c>
      <c r="K174" s="27">
        <v>0.44761904761904764</v>
      </c>
      <c r="L174" s="27">
        <v>0.35786802030456855</v>
      </c>
      <c r="M174" s="27">
        <v>0.67142857142857137</v>
      </c>
    </row>
    <row r="175" spans="3:13" x14ac:dyDescent="0.25">
      <c r="C175" s="28">
        <v>142</v>
      </c>
      <c r="D175" s="27">
        <v>142</v>
      </c>
      <c r="E175" s="27">
        <v>0.3604060913705584</v>
      </c>
      <c r="F175" s="27">
        <v>95</v>
      </c>
      <c r="G175" s="27">
        <v>75.685279187817258</v>
      </c>
      <c r="H175" s="27">
        <v>1.2551978537894031</v>
      </c>
      <c r="I175" s="27">
        <v>1</v>
      </c>
      <c r="J175" s="27">
        <v>1.8761904761904762</v>
      </c>
      <c r="K175" s="27">
        <v>0.45238095238095238</v>
      </c>
      <c r="L175" s="27">
        <v>0.3604060913705584</v>
      </c>
      <c r="M175" s="27">
        <v>0.67619047619047623</v>
      </c>
    </row>
    <row r="176" spans="3:13" x14ac:dyDescent="0.25">
      <c r="C176" s="28">
        <v>143</v>
      </c>
      <c r="D176" s="27">
        <v>143</v>
      </c>
      <c r="E176" s="27">
        <v>0.3629441624365482</v>
      </c>
      <c r="F176" s="27">
        <v>96</v>
      </c>
      <c r="G176" s="27">
        <v>76.218274111675129</v>
      </c>
      <c r="H176" s="27">
        <v>1.2595404595404596</v>
      </c>
      <c r="I176" s="27">
        <v>1</v>
      </c>
      <c r="J176" s="27">
        <v>1.8761904761904764</v>
      </c>
      <c r="K176" s="27">
        <v>0.45714285714285713</v>
      </c>
      <c r="L176" s="27">
        <v>0.3629441624365482</v>
      </c>
      <c r="M176" s="27">
        <v>0.68095238095238098</v>
      </c>
    </row>
    <row r="177" spans="3:13" x14ac:dyDescent="0.25">
      <c r="C177" s="28">
        <v>144</v>
      </c>
      <c r="D177" s="27">
        <v>144</v>
      </c>
      <c r="E177" s="27">
        <v>0.36548223350253806</v>
      </c>
      <c r="F177" s="27">
        <v>97</v>
      </c>
      <c r="G177" s="27">
        <v>76.751269035532999</v>
      </c>
      <c r="H177" s="27">
        <v>1.2638227513227513</v>
      </c>
      <c r="I177" s="27">
        <v>1</v>
      </c>
      <c r="J177" s="27">
        <v>1.8761904761904762</v>
      </c>
      <c r="K177" s="27">
        <v>0.46190476190476193</v>
      </c>
      <c r="L177" s="27">
        <v>0.36548223350253806</v>
      </c>
      <c r="M177" s="27">
        <v>0.68571428571428572</v>
      </c>
    </row>
    <row r="178" spans="3:13" x14ac:dyDescent="0.25">
      <c r="C178" s="28">
        <v>145</v>
      </c>
      <c r="D178" s="27">
        <v>145</v>
      </c>
      <c r="E178" s="27">
        <v>0.36802030456852791</v>
      </c>
      <c r="F178" s="27">
        <v>98</v>
      </c>
      <c r="G178" s="27">
        <v>77.28426395939087</v>
      </c>
      <c r="H178" s="27">
        <v>1.2680459770114942</v>
      </c>
      <c r="I178" s="27">
        <v>1</v>
      </c>
      <c r="J178" s="27">
        <v>1.8761904761904762</v>
      </c>
      <c r="K178" s="27">
        <v>0.46666666666666667</v>
      </c>
      <c r="L178" s="27">
        <v>0.36802030456852791</v>
      </c>
      <c r="M178" s="27">
        <v>0.69047619047619047</v>
      </c>
    </row>
    <row r="179" spans="3:13" x14ac:dyDescent="0.25">
      <c r="C179" s="28">
        <v>146</v>
      </c>
      <c r="D179" s="27">
        <v>146</v>
      </c>
      <c r="E179" s="27">
        <v>0.37055837563451777</v>
      </c>
      <c r="F179" s="27">
        <v>98</v>
      </c>
      <c r="G179" s="27">
        <v>77.817258883248741</v>
      </c>
      <c r="H179" s="27">
        <v>1.2593607305936074</v>
      </c>
      <c r="I179" s="27">
        <v>1</v>
      </c>
      <c r="J179" s="27">
        <v>1.8761904761904762</v>
      </c>
      <c r="K179" s="27">
        <v>0.46666666666666667</v>
      </c>
      <c r="L179" s="27">
        <v>0.37055837563451777</v>
      </c>
      <c r="M179" s="27">
        <v>0.69523809523809521</v>
      </c>
    </row>
    <row r="180" spans="3:13" x14ac:dyDescent="0.25">
      <c r="C180" s="28">
        <v>147</v>
      </c>
      <c r="D180" s="27">
        <v>147</v>
      </c>
      <c r="E180" s="27">
        <v>0.37309644670050762</v>
      </c>
      <c r="F180" s="27">
        <v>98</v>
      </c>
      <c r="G180" s="27">
        <v>78.350253807106611</v>
      </c>
      <c r="H180" s="27">
        <v>1.2507936507936508</v>
      </c>
      <c r="I180" s="27">
        <v>1</v>
      </c>
      <c r="J180" s="27">
        <v>1.876190476190476</v>
      </c>
      <c r="K180" s="27">
        <v>0.46666666666666667</v>
      </c>
      <c r="L180" s="27">
        <v>0.37309644670050762</v>
      </c>
      <c r="M180" s="27">
        <v>0.7</v>
      </c>
    </row>
    <row r="181" spans="3:13" x14ac:dyDescent="0.25">
      <c r="C181" s="28">
        <v>148</v>
      </c>
      <c r="D181" s="27">
        <v>148</v>
      </c>
      <c r="E181" s="27">
        <v>0.37563451776649748</v>
      </c>
      <c r="F181" s="27">
        <v>98</v>
      </c>
      <c r="G181" s="27">
        <v>78.883248730964468</v>
      </c>
      <c r="H181" s="27">
        <v>1.2423423423423423</v>
      </c>
      <c r="I181" s="27">
        <v>1</v>
      </c>
      <c r="J181" s="27">
        <v>1.8761904761904762</v>
      </c>
      <c r="K181" s="27">
        <v>0.46666666666666667</v>
      </c>
      <c r="L181" s="27">
        <v>0.37563451776649748</v>
      </c>
      <c r="M181" s="27">
        <v>0.70476190476190481</v>
      </c>
    </row>
    <row r="182" spans="3:13" x14ac:dyDescent="0.25">
      <c r="C182" s="28">
        <v>149</v>
      </c>
      <c r="D182" s="27">
        <v>149</v>
      </c>
      <c r="E182" s="27">
        <v>0.37817258883248733</v>
      </c>
      <c r="F182" s="27">
        <v>99</v>
      </c>
      <c r="G182" s="27">
        <v>79.416243654822338</v>
      </c>
      <c r="H182" s="27">
        <v>1.2465963566634706</v>
      </c>
      <c r="I182" s="27">
        <v>1</v>
      </c>
      <c r="J182" s="27">
        <v>1.8761904761904762</v>
      </c>
      <c r="K182" s="27">
        <v>0.47142857142857142</v>
      </c>
      <c r="L182" s="27">
        <v>0.37817258883248733</v>
      </c>
      <c r="M182" s="27">
        <v>0.70952380952380956</v>
      </c>
    </row>
    <row r="183" spans="3:13" x14ac:dyDescent="0.25">
      <c r="C183" s="28">
        <v>150</v>
      </c>
      <c r="D183" s="27">
        <v>150</v>
      </c>
      <c r="E183" s="27">
        <v>0.38071065989847713</v>
      </c>
      <c r="F183" s="27">
        <v>99</v>
      </c>
      <c r="G183" s="27">
        <v>79.949238578680209</v>
      </c>
      <c r="H183" s="27">
        <v>1.2382857142857144</v>
      </c>
      <c r="I183" s="27">
        <v>1</v>
      </c>
      <c r="J183" s="27">
        <v>1.8761904761904764</v>
      </c>
      <c r="K183" s="27">
        <v>0.47142857142857142</v>
      </c>
      <c r="L183" s="27">
        <v>0.38071065989847713</v>
      </c>
      <c r="M183" s="27">
        <v>0.7142857142857143</v>
      </c>
    </row>
    <row r="184" spans="3:13" x14ac:dyDescent="0.25">
      <c r="C184" s="28">
        <v>151</v>
      </c>
      <c r="D184" s="27">
        <v>151</v>
      </c>
      <c r="E184" s="27">
        <v>0.38324873096446699</v>
      </c>
      <c r="F184" s="27">
        <v>99</v>
      </c>
      <c r="G184" s="27">
        <v>80.48223350253808</v>
      </c>
      <c r="H184" s="27">
        <v>1.230085146641438</v>
      </c>
      <c r="I184" s="27">
        <v>1</v>
      </c>
      <c r="J184" s="27">
        <v>1.8761904761904762</v>
      </c>
      <c r="K184" s="27">
        <v>0.47142857142857142</v>
      </c>
      <c r="L184" s="27">
        <v>0.38324873096446699</v>
      </c>
      <c r="M184" s="27">
        <v>0.71904761904761905</v>
      </c>
    </row>
    <row r="185" spans="3:13" x14ac:dyDescent="0.25">
      <c r="C185" s="28">
        <v>152</v>
      </c>
      <c r="D185" s="27">
        <v>152</v>
      </c>
      <c r="E185" s="27">
        <v>0.38578680203045684</v>
      </c>
      <c r="F185" s="27">
        <v>99</v>
      </c>
      <c r="G185" s="27">
        <v>81.01522842639595</v>
      </c>
      <c r="H185" s="27">
        <v>1.2219924812030076</v>
      </c>
      <c r="I185" s="27">
        <v>1</v>
      </c>
      <c r="J185" s="27">
        <v>1.8761904761904762</v>
      </c>
      <c r="K185" s="27">
        <v>0.47142857142857142</v>
      </c>
      <c r="L185" s="27">
        <v>0.38578680203045684</v>
      </c>
      <c r="M185" s="27">
        <v>0.72380952380952379</v>
      </c>
    </row>
    <row r="186" spans="3:13" x14ac:dyDescent="0.25">
      <c r="C186" s="28">
        <v>153</v>
      </c>
      <c r="D186" s="27">
        <v>153</v>
      </c>
      <c r="E186" s="27">
        <v>0.3883248730964467</v>
      </c>
      <c r="F186" s="27">
        <v>100</v>
      </c>
      <c r="G186" s="27">
        <v>81.548223350253821</v>
      </c>
      <c r="H186" s="27">
        <v>1.2262682850918145</v>
      </c>
      <c r="I186" s="27">
        <v>1</v>
      </c>
      <c r="J186" s="27">
        <v>1.8761904761904762</v>
      </c>
      <c r="K186" s="27">
        <v>0.47619047619047616</v>
      </c>
      <c r="L186" s="27">
        <v>0.3883248730964467</v>
      </c>
      <c r="M186" s="27">
        <v>0.72857142857142854</v>
      </c>
    </row>
    <row r="187" spans="3:13" x14ac:dyDescent="0.25">
      <c r="C187" s="28">
        <v>154</v>
      </c>
      <c r="D187" s="27">
        <v>154</v>
      </c>
      <c r="E187" s="27">
        <v>0.39086294416243655</v>
      </c>
      <c r="F187" s="27">
        <v>101</v>
      </c>
      <c r="G187" s="27">
        <v>82.081218274111677</v>
      </c>
      <c r="H187" s="27">
        <v>1.2304885590599877</v>
      </c>
      <c r="I187" s="27">
        <v>1</v>
      </c>
      <c r="J187" s="27">
        <v>1.876190476190476</v>
      </c>
      <c r="K187" s="27">
        <v>0.48095238095238096</v>
      </c>
      <c r="L187" s="27">
        <v>0.39086294416243655</v>
      </c>
      <c r="M187" s="27">
        <v>0.73333333333333328</v>
      </c>
    </row>
    <row r="188" spans="3:13" x14ac:dyDescent="0.25">
      <c r="C188" s="28">
        <v>155</v>
      </c>
      <c r="D188" s="27">
        <v>155</v>
      </c>
      <c r="E188" s="27">
        <v>0.39340101522842641</v>
      </c>
      <c r="F188" s="27">
        <v>101</v>
      </c>
      <c r="G188" s="27">
        <v>82.614213197969548</v>
      </c>
      <c r="H188" s="27">
        <v>1.2225499231950845</v>
      </c>
      <c r="I188" s="27">
        <v>1</v>
      </c>
      <c r="J188" s="27">
        <v>1.8761904761904762</v>
      </c>
      <c r="K188" s="27">
        <v>0.48095238095238096</v>
      </c>
      <c r="L188" s="27">
        <v>0.39340101522842641</v>
      </c>
      <c r="M188" s="27">
        <v>0.73809523809523814</v>
      </c>
    </row>
    <row r="189" spans="3:13" x14ac:dyDescent="0.25">
      <c r="C189" s="28">
        <v>156</v>
      </c>
      <c r="D189" s="27">
        <v>156</v>
      </c>
      <c r="E189" s="27">
        <v>0.39593908629441626</v>
      </c>
      <c r="F189" s="27">
        <v>102</v>
      </c>
      <c r="G189" s="27">
        <v>83.147208121827418</v>
      </c>
      <c r="H189" s="27">
        <v>1.2267399267399266</v>
      </c>
      <c r="I189" s="27">
        <v>1</v>
      </c>
      <c r="J189" s="27">
        <v>1.8761904761904762</v>
      </c>
      <c r="K189" s="27">
        <v>0.48571428571428571</v>
      </c>
      <c r="L189" s="27">
        <v>0.39593908629441626</v>
      </c>
      <c r="M189" s="27">
        <v>0.74285714285714288</v>
      </c>
    </row>
    <row r="190" spans="3:13" x14ac:dyDescent="0.25">
      <c r="C190" s="28">
        <v>157</v>
      </c>
      <c r="D190" s="27">
        <v>157</v>
      </c>
      <c r="E190" s="27">
        <v>0.39847715736040606</v>
      </c>
      <c r="F190" s="27">
        <v>102</v>
      </c>
      <c r="G190" s="27">
        <v>83.680203045685289</v>
      </c>
      <c r="H190" s="27">
        <v>1.218926296633303</v>
      </c>
      <c r="I190" s="27">
        <v>1</v>
      </c>
      <c r="J190" s="27">
        <v>1.8761904761904764</v>
      </c>
      <c r="K190" s="27">
        <v>0.48571428571428571</v>
      </c>
      <c r="L190" s="27">
        <v>0.39847715736040606</v>
      </c>
      <c r="M190" s="27">
        <v>0.74761904761904763</v>
      </c>
    </row>
    <row r="191" spans="3:13" x14ac:dyDescent="0.25">
      <c r="C191" s="28">
        <v>158</v>
      </c>
      <c r="D191" s="27">
        <v>158</v>
      </c>
      <c r="E191" s="27">
        <v>0.40101522842639592</v>
      </c>
      <c r="F191" s="27">
        <v>102</v>
      </c>
      <c r="G191" s="27">
        <v>84.21319796954316</v>
      </c>
      <c r="H191" s="27">
        <v>1.2112115732368898</v>
      </c>
      <c r="I191" s="27">
        <v>1</v>
      </c>
      <c r="J191" s="27">
        <v>1.8761904761904762</v>
      </c>
      <c r="K191" s="27">
        <v>0.48571428571428571</v>
      </c>
      <c r="L191" s="27">
        <v>0.40101522842639592</v>
      </c>
      <c r="M191" s="27">
        <v>0.75238095238095237</v>
      </c>
    </row>
    <row r="192" spans="3:13" x14ac:dyDescent="0.25">
      <c r="C192" s="28">
        <v>159</v>
      </c>
      <c r="D192" s="27">
        <v>159</v>
      </c>
      <c r="E192" s="27">
        <v>0.40355329949238578</v>
      </c>
      <c r="F192" s="27">
        <v>102</v>
      </c>
      <c r="G192" s="27">
        <v>84.746192893401016</v>
      </c>
      <c r="H192" s="27">
        <v>1.2035938903863432</v>
      </c>
      <c r="I192" s="27">
        <v>1</v>
      </c>
      <c r="J192" s="27">
        <v>1.8761904761904762</v>
      </c>
      <c r="K192" s="27">
        <v>0.48571428571428571</v>
      </c>
      <c r="L192" s="27">
        <v>0.40355329949238578</v>
      </c>
      <c r="M192" s="27">
        <v>0.75714285714285712</v>
      </c>
    </row>
    <row r="193" spans="3:13" x14ac:dyDescent="0.25">
      <c r="C193" s="28">
        <v>160</v>
      </c>
      <c r="D193" s="27">
        <v>160</v>
      </c>
      <c r="E193" s="27">
        <v>0.40609137055837563</v>
      </c>
      <c r="F193" s="27">
        <v>103</v>
      </c>
      <c r="G193" s="27">
        <v>85.279187817258887</v>
      </c>
      <c r="H193" s="27">
        <v>1.207797619047619</v>
      </c>
      <c r="I193" s="27">
        <v>1</v>
      </c>
      <c r="J193" s="27">
        <v>1.8761904761904762</v>
      </c>
      <c r="K193" s="27">
        <v>0.49047619047619045</v>
      </c>
      <c r="L193" s="27">
        <v>0.40609137055837563</v>
      </c>
      <c r="M193" s="27">
        <v>0.76190476190476186</v>
      </c>
    </row>
    <row r="194" spans="3:13" x14ac:dyDescent="0.25">
      <c r="C194" s="28">
        <v>161</v>
      </c>
      <c r="D194" s="27">
        <v>161</v>
      </c>
      <c r="E194" s="27">
        <v>0.40862944162436549</v>
      </c>
      <c r="F194" s="27">
        <v>104</v>
      </c>
      <c r="G194" s="27">
        <v>85.812182741116757</v>
      </c>
      <c r="H194" s="27">
        <v>1.2119491274770777</v>
      </c>
      <c r="I194" s="27">
        <v>1</v>
      </c>
      <c r="J194" s="27">
        <v>1.8761904761904764</v>
      </c>
      <c r="K194" s="27">
        <v>0.49523809523809526</v>
      </c>
      <c r="L194" s="27">
        <v>0.40862944162436549</v>
      </c>
      <c r="M194" s="27">
        <v>0.76666666666666672</v>
      </c>
    </row>
    <row r="195" spans="3:13" x14ac:dyDescent="0.25">
      <c r="C195" s="28">
        <v>162</v>
      </c>
      <c r="D195" s="27">
        <v>162</v>
      </c>
      <c r="E195" s="27">
        <v>0.41116751269035534</v>
      </c>
      <c r="F195" s="27">
        <v>105</v>
      </c>
      <c r="G195" s="27">
        <v>86.345177664974628</v>
      </c>
      <c r="H195" s="27">
        <v>1.2160493827160495</v>
      </c>
      <c r="I195" s="27">
        <v>1</v>
      </c>
      <c r="J195" s="27">
        <v>1.8761904761904762</v>
      </c>
      <c r="K195" s="27">
        <v>0.5</v>
      </c>
      <c r="L195" s="27">
        <v>0.41116751269035534</v>
      </c>
      <c r="M195" s="27">
        <v>0.77142857142857146</v>
      </c>
    </row>
    <row r="196" spans="3:13" x14ac:dyDescent="0.25">
      <c r="C196" s="28">
        <v>163</v>
      </c>
      <c r="D196" s="27">
        <v>163</v>
      </c>
      <c r="E196" s="27">
        <v>0.4137055837563452</v>
      </c>
      <c r="F196" s="27">
        <v>106</v>
      </c>
      <c r="G196" s="27">
        <v>86.878172588832498</v>
      </c>
      <c r="H196" s="27">
        <v>1.220099328074788</v>
      </c>
      <c r="I196" s="27">
        <v>1</v>
      </c>
      <c r="J196" s="27">
        <v>1.8761904761904762</v>
      </c>
      <c r="K196" s="27">
        <v>0.50476190476190474</v>
      </c>
      <c r="L196" s="27">
        <v>0.4137055837563452</v>
      </c>
      <c r="M196" s="27">
        <v>0.77619047619047621</v>
      </c>
    </row>
    <row r="197" spans="3:13" x14ac:dyDescent="0.25">
      <c r="C197" s="28">
        <v>164</v>
      </c>
      <c r="D197" s="27">
        <v>164</v>
      </c>
      <c r="E197" s="27">
        <v>0.41624365482233505</v>
      </c>
      <c r="F197" s="27">
        <v>107</v>
      </c>
      <c r="G197" s="27">
        <v>87.411167512690369</v>
      </c>
      <c r="H197" s="27">
        <v>1.2240998838559813</v>
      </c>
      <c r="I197" s="27">
        <v>1</v>
      </c>
      <c r="J197" s="27">
        <v>1.876190476190476</v>
      </c>
      <c r="K197" s="27">
        <v>0.50952380952380949</v>
      </c>
      <c r="L197" s="27">
        <v>0.41624365482233505</v>
      </c>
      <c r="M197" s="27">
        <v>0.78095238095238095</v>
      </c>
    </row>
    <row r="198" spans="3:13" x14ac:dyDescent="0.25">
      <c r="C198" s="28">
        <v>165</v>
      </c>
      <c r="D198" s="27">
        <v>165</v>
      </c>
      <c r="E198" s="27">
        <v>0.41878172588832485</v>
      </c>
      <c r="F198" s="27">
        <v>107</v>
      </c>
      <c r="G198" s="27">
        <v>87.944162436548226</v>
      </c>
      <c r="H198" s="27">
        <v>1.2166810966810966</v>
      </c>
      <c r="I198" s="27">
        <v>1</v>
      </c>
      <c r="J198" s="27">
        <v>1.8761904761904762</v>
      </c>
      <c r="K198" s="27">
        <v>0.50952380952380949</v>
      </c>
      <c r="L198" s="27">
        <v>0.41878172588832485</v>
      </c>
      <c r="M198" s="27">
        <v>0.7857142857142857</v>
      </c>
    </row>
    <row r="199" spans="3:13" x14ac:dyDescent="0.25">
      <c r="C199" s="28">
        <v>166</v>
      </c>
      <c r="D199" s="27">
        <v>166</v>
      </c>
      <c r="E199" s="27">
        <v>0.42131979695431471</v>
      </c>
      <c r="F199" s="27">
        <v>108</v>
      </c>
      <c r="G199" s="27">
        <v>88.477157360406096</v>
      </c>
      <c r="H199" s="27">
        <v>1.2206540447504302</v>
      </c>
      <c r="I199" s="27">
        <v>1</v>
      </c>
      <c r="J199" s="27">
        <v>1.8761904761904762</v>
      </c>
      <c r="K199" s="27">
        <v>0.51428571428571423</v>
      </c>
      <c r="L199" s="27">
        <v>0.42131979695431471</v>
      </c>
      <c r="M199" s="27">
        <v>0.79047619047619044</v>
      </c>
    </row>
    <row r="200" spans="3:13" x14ac:dyDescent="0.25">
      <c r="C200" s="28">
        <v>167</v>
      </c>
      <c r="D200" s="27">
        <v>167</v>
      </c>
      <c r="E200" s="27">
        <v>0.42385786802030456</v>
      </c>
      <c r="F200" s="27">
        <v>109</v>
      </c>
      <c r="G200" s="27">
        <v>89.010152284263967</v>
      </c>
      <c r="H200" s="27">
        <v>1.2245794126033649</v>
      </c>
      <c r="I200" s="27">
        <v>1</v>
      </c>
      <c r="J200" s="27">
        <v>1.8761904761904762</v>
      </c>
      <c r="K200" s="27">
        <v>0.51904761904761909</v>
      </c>
      <c r="L200" s="27">
        <v>0.42385786802030456</v>
      </c>
      <c r="M200" s="27">
        <v>0.79523809523809519</v>
      </c>
    </row>
    <row r="201" spans="3:13" x14ac:dyDescent="0.25">
      <c r="C201" s="28">
        <v>168</v>
      </c>
      <c r="D201" s="27">
        <v>168</v>
      </c>
      <c r="E201" s="27">
        <v>0.42639593908629442</v>
      </c>
      <c r="F201" s="27">
        <v>109</v>
      </c>
      <c r="G201" s="27">
        <v>89.543147208121837</v>
      </c>
      <c r="H201" s="27">
        <v>1.2172902494331066</v>
      </c>
      <c r="I201" s="27">
        <v>1</v>
      </c>
      <c r="J201" s="27">
        <v>1.8761904761904762</v>
      </c>
      <c r="K201" s="27">
        <v>0.51904761904761909</v>
      </c>
      <c r="L201" s="27">
        <v>0.42639593908629442</v>
      </c>
      <c r="M201" s="27">
        <v>0.8</v>
      </c>
    </row>
    <row r="202" spans="3:13" x14ac:dyDescent="0.25">
      <c r="C202" s="28">
        <v>169</v>
      </c>
      <c r="D202" s="27">
        <v>169</v>
      </c>
      <c r="E202" s="27">
        <v>0.42893401015228427</v>
      </c>
      <c r="F202" s="27">
        <v>110</v>
      </c>
      <c r="G202" s="27">
        <v>90.076142131979708</v>
      </c>
      <c r="H202" s="27">
        <v>1.2211890673429135</v>
      </c>
      <c r="I202" s="27">
        <v>1</v>
      </c>
      <c r="J202" s="27">
        <v>1.8761904761904762</v>
      </c>
      <c r="K202" s="27">
        <v>0.52380952380952384</v>
      </c>
      <c r="L202" s="27">
        <v>0.42893401015228427</v>
      </c>
      <c r="M202" s="27">
        <v>0.80476190476190479</v>
      </c>
    </row>
    <row r="203" spans="3:13" x14ac:dyDescent="0.25">
      <c r="C203" s="28">
        <v>170</v>
      </c>
      <c r="D203" s="27">
        <v>170</v>
      </c>
      <c r="E203" s="27">
        <v>0.43147208121827413</v>
      </c>
      <c r="F203" s="27">
        <v>110</v>
      </c>
      <c r="G203" s="27">
        <v>90.609137055837564</v>
      </c>
      <c r="H203" s="27">
        <v>1.2140056022408963</v>
      </c>
      <c r="I203" s="27">
        <v>1</v>
      </c>
      <c r="J203" s="27">
        <v>1.8761904761904762</v>
      </c>
      <c r="K203" s="27">
        <v>0.52380952380952384</v>
      </c>
      <c r="L203" s="27">
        <v>0.43147208121827413</v>
      </c>
      <c r="M203" s="27">
        <v>0.80952380952380953</v>
      </c>
    </row>
    <row r="204" spans="3:13" x14ac:dyDescent="0.25">
      <c r="C204" s="28">
        <v>171</v>
      </c>
      <c r="D204" s="27">
        <v>171</v>
      </c>
      <c r="E204" s="27">
        <v>0.43401015228426398</v>
      </c>
      <c r="F204" s="27">
        <v>111</v>
      </c>
      <c r="G204" s="27">
        <v>91.142131979695435</v>
      </c>
      <c r="H204" s="27">
        <v>1.2178780284043442</v>
      </c>
      <c r="I204" s="27">
        <v>1</v>
      </c>
      <c r="J204" s="27">
        <v>1.876190476190476</v>
      </c>
      <c r="K204" s="27">
        <v>0.52857142857142858</v>
      </c>
      <c r="L204" s="27">
        <v>0.43401015228426398</v>
      </c>
      <c r="M204" s="27">
        <v>0.81428571428571428</v>
      </c>
    </row>
    <row r="205" spans="3:13" x14ac:dyDescent="0.25">
      <c r="C205" s="28">
        <v>172</v>
      </c>
      <c r="D205" s="27">
        <v>172</v>
      </c>
      <c r="E205" s="27">
        <v>0.43654822335025378</v>
      </c>
      <c r="F205" s="27">
        <v>112</v>
      </c>
      <c r="G205" s="27">
        <v>91.675126903553306</v>
      </c>
      <c r="H205" s="27">
        <v>1.2217054263565892</v>
      </c>
      <c r="I205" s="27">
        <v>1</v>
      </c>
      <c r="J205" s="27">
        <v>1.8761904761904762</v>
      </c>
      <c r="K205" s="27">
        <v>0.53333333333333333</v>
      </c>
      <c r="L205" s="27">
        <v>0.43654822335025378</v>
      </c>
      <c r="M205" s="27">
        <v>0.81904761904761902</v>
      </c>
    </row>
    <row r="206" spans="3:13" x14ac:dyDescent="0.25">
      <c r="C206" s="28">
        <v>173</v>
      </c>
      <c r="D206" s="27">
        <v>173</v>
      </c>
      <c r="E206" s="27">
        <v>0.43908629441624364</v>
      </c>
      <c r="F206" s="27">
        <v>113</v>
      </c>
      <c r="G206" s="27">
        <v>92.208121827411176</v>
      </c>
      <c r="H206" s="27">
        <v>1.2254885769336636</v>
      </c>
      <c r="I206" s="27">
        <v>1</v>
      </c>
      <c r="J206" s="27">
        <v>1.8761904761904762</v>
      </c>
      <c r="K206" s="27">
        <v>0.53809523809523807</v>
      </c>
      <c r="L206" s="27">
        <v>0.43908629441624364</v>
      </c>
      <c r="M206" s="27">
        <v>0.82380952380952377</v>
      </c>
    </row>
    <row r="207" spans="3:13" x14ac:dyDescent="0.25">
      <c r="C207" s="28">
        <v>174</v>
      </c>
      <c r="D207" s="27">
        <v>174</v>
      </c>
      <c r="E207" s="27">
        <v>0.44162436548223349</v>
      </c>
      <c r="F207" s="27">
        <v>113</v>
      </c>
      <c r="G207" s="27">
        <v>92.741116751269047</v>
      </c>
      <c r="H207" s="27">
        <v>1.2184455391351943</v>
      </c>
      <c r="I207" s="27">
        <v>1</v>
      </c>
      <c r="J207" s="27">
        <v>1.8761904761904764</v>
      </c>
      <c r="K207" s="27">
        <v>0.53809523809523807</v>
      </c>
      <c r="L207" s="27">
        <v>0.44162436548223349</v>
      </c>
      <c r="M207" s="27">
        <v>0.82857142857142863</v>
      </c>
    </row>
    <row r="208" spans="3:13" x14ac:dyDescent="0.25">
      <c r="C208" s="28">
        <v>175</v>
      </c>
      <c r="D208" s="27">
        <v>175</v>
      </c>
      <c r="E208" s="27">
        <v>0.44416243654822335</v>
      </c>
      <c r="F208" s="27">
        <v>113</v>
      </c>
      <c r="G208" s="27">
        <v>93.274111675126917</v>
      </c>
      <c r="H208" s="27">
        <v>1.2114829931972788</v>
      </c>
      <c r="I208" s="27">
        <v>1</v>
      </c>
      <c r="J208" s="27">
        <v>1.8761904761904762</v>
      </c>
      <c r="K208" s="27">
        <v>0.53809523809523807</v>
      </c>
      <c r="L208" s="27">
        <v>0.44416243654822335</v>
      </c>
      <c r="M208" s="27">
        <v>0.83333333333333337</v>
      </c>
    </row>
    <row r="209" spans="3:13" x14ac:dyDescent="0.25">
      <c r="C209" s="28">
        <v>176</v>
      </c>
      <c r="D209" s="27">
        <v>176</v>
      </c>
      <c r="E209" s="27">
        <v>0.4467005076142132</v>
      </c>
      <c r="F209" s="27">
        <v>114</v>
      </c>
      <c r="G209" s="27">
        <v>93.807106598984774</v>
      </c>
      <c r="H209" s="27">
        <v>1.21525974025974</v>
      </c>
      <c r="I209" s="27">
        <v>1</v>
      </c>
      <c r="J209" s="27">
        <v>1.8761904761904762</v>
      </c>
      <c r="K209" s="27">
        <v>0.54285714285714282</v>
      </c>
      <c r="L209" s="27">
        <v>0.4467005076142132</v>
      </c>
      <c r="M209" s="27">
        <v>0.83809523809523812</v>
      </c>
    </row>
    <row r="210" spans="3:13" x14ac:dyDescent="0.25">
      <c r="C210" s="28">
        <v>177</v>
      </c>
      <c r="D210" s="27">
        <v>177</v>
      </c>
      <c r="E210" s="27">
        <v>0.44923857868020306</v>
      </c>
      <c r="F210" s="27">
        <v>115</v>
      </c>
      <c r="G210" s="27">
        <v>94.340101522842644</v>
      </c>
      <c r="H210" s="27">
        <v>1.2189938122141513</v>
      </c>
      <c r="I210" s="27">
        <v>1</v>
      </c>
      <c r="J210" s="27">
        <v>1.8761904761904762</v>
      </c>
      <c r="K210" s="27">
        <v>0.54761904761904767</v>
      </c>
      <c r="L210" s="27">
        <v>0.44923857868020306</v>
      </c>
      <c r="M210" s="27">
        <v>0.84285714285714286</v>
      </c>
    </row>
    <row r="211" spans="3:13" x14ac:dyDescent="0.25">
      <c r="C211" s="28">
        <v>178</v>
      </c>
      <c r="D211" s="27">
        <v>178</v>
      </c>
      <c r="E211" s="27">
        <v>0.45177664974619292</v>
      </c>
      <c r="F211" s="27">
        <v>116</v>
      </c>
      <c r="G211" s="27">
        <v>94.873096446700515</v>
      </c>
      <c r="H211" s="27">
        <v>1.2226859283039058</v>
      </c>
      <c r="I211" s="27">
        <v>1</v>
      </c>
      <c r="J211" s="27">
        <v>1.876190476190476</v>
      </c>
      <c r="K211" s="27">
        <v>0.55238095238095242</v>
      </c>
      <c r="L211" s="27">
        <v>0.45177664974619292</v>
      </c>
      <c r="M211" s="27">
        <v>0.84761904761904761</v>
      </c>
    </row>
    <row r="212" spans="3:13" x14ac:dyDescent="0.25">
      <c r="C212" s="28">
        <v>179</v>
      </c>
      <c r="D212" s="27">
        <v>179</v>
      </c>
      <c r="E212" s="27">
        <v>0.45431472081218272</v>
      </c>
      <c r="F212" s="27">
        <v>117</v>
      </c>
      <c r="G212" s="27">
        <v>95.406091370558386</v>
      </c>
      <c r="H212" s="27">
        <v>1.2263367916999204</v>
      </c>
      <c r="I212" s="27">
        <v>1</v>
      </c>
      <c r="J212" s="27">
        <v>1.8761904761904762</v>
      </c>
      <c r="K212" s="27">
        <v>0.55714285714285716</v>
      </c>
      <c r="L212" s="27">
        <v>0.45431472081218272</v>
      </c>
      <c r="M212" s="27">
        <v>0.85238095238095235</v>
      </c>
    </row>
    <row r="213" spans="3:13" x14ac:dyDescent="0.25">
      <c r="C213" s="28">
        <v>180</v>
      </c>
      <c r="D213" s="27">
        <v>180</v>
      </c>
      <c r="E213" s="27">
        <v>0.45685279187817257</v>
      </c>
      <c r="F213" s="27">
        <v>118</v>
      </c>
      <c r="G213" s="27">
        <v>95.939086294416256</v>
      </c>
      <c r="H213" s="27">
        <v>1.2299470899470899</v>
      </c>
      <c r="I213" s="27">
        <v>1</v>
      </c>
      <c r="J213" s="27">
        <v>1.8761904761904762</v>
      </c>
      <c r="K213" s="27">
        <v>0.56190476190476191</v>
      </c>
      <c r="L213" s="27">
        <v>0.45685279187817257</v>
      </c>
      <c r="M213" s="27">
        <v>0.8571428571428571</v>
      </c>
    </row>
    <row r="214" spans="3:13" x14ac:dyDescent="0.25">
      <c r="C214" s="28">
        <v>181</v>
      </c>
      <c r="D214" s="27">
        <v>181</v>
      </c>
      <c r="E214" s="27">
        <v>0.45939086294416243</v>
      </c>
      <c r="F214" s="27">
        <v>119</v>
      </c>
      <c r="G214" s="27">
        <v>96.472081218274113</v>
      </c>
      <c r="H214" s="27">
        <v>1.2335174953959485</v>
      </c>
      <c r="I214" s="27">
        <v>1</v>
      </c>
      <c r="J214" s="27">
        <v>1.8761904761904764</v>
      </c>
      <c r="K214" s="27">
        <v>0.56666666666666665</v>
      </c>
      <c r="L214" s="27">
        <v>0.45939086294416243</v>
      </c>
      <c r="M214" s="27">
        <v>0.86190476190476195</v>
      </c>
    </row>
    <row r="215" spans="3:13" x14ac:dyDescent="0.25">
      <c r="C215" s="28">
        <v>182</v>
      </c>
      <c r="D215" s="27">
        <v>182</v>
      </c>
      <c r="E215" s="27">
        <v>0.46192893401015228</v>
      </c>
      <c r="F215" s="27">
        <v>119</v>
      </c>
      <c r="G215" s="27">
        <v>97.005076142131983</v>
      </c>
      <c r="H215" s="27">
        <v>1.2267399267399268</v>
      </c>
      <c r="I215" s="27">
        <v>1</v>
      </c>
      <c r="J215" s="27">
        <v>1.8761904761904762</v>
      </c>
      <c r="K215" s="27">
        <v>0.56666666666666665</v>
      </c>
      <c r="L215" s="27">
        <v>0.46192893401015228</v>
      </c>
      <c r="M215" s="27">
        <v>0.8666666666666667</v>
      </c>
    </row>
    <row r="216" spans="3:13" x14ac:dyDescent="0.25">
      <c r="C216" s="28">
        <v>183</v>
      </c>
      <c r="D216" s="27">
        <v>183</v>
      </c>
      <c r="E216" s="27">
        <v>0.46446700507614214</v>
      </c>
      <c r="F216" s="27">
        <v>120</v>
      </c>
      <c r="G216" s="27">
        <v>97.538071065989854</v>
      </c>
      <c r="H216" s="27">
        <v>1.2302888368462137</v>
      </c>
      <c r="I216" s="27">
        <v>1</v>
      </c>
      <c r="J216" s="27">
        <v>1.8761904761904762</v>
      </c>
      <c r="K216" s="27">
        <v>0.5714285714285714</v>
      </c>
      <c r="L216" s="27">
        <v>0.46446700507614214</v>
      </c>
      <c r="M216" s="27">
        <v>0.87142857142857144</v>
      </c>
    </row>
    <row r="217" spans="3:13" x14ac:dyDescent="0.25">
      <c r="C217" s="28">
        <v>184</v>
      </c>
      <c r="D217" s="27">
        <v>184</v>
      </c>
      <c r="E217" s="27">
        <v>0.46700507614213199</v>
      </c>
      <c r="F217" s="27">
        <v>120</v>
      </c>
      <c r="G217" s="27">
        <v>98.071065989847725</v>
      </c>
      <c r="H217" s="27">
        <v>1.2236024844720497</v>
      </c>
      <c r="I217" s="27">
        <v>1</v>
      </c>
      <c r="J217" s="27">
        <v>1.8761904761904762</v>
      </c>
      <c r="K217" s="27">
        <v>0.5714285714285714</v>
      </c>
      <c r="L217" s="27">
        <v>0.46700507614213199</v>
      </c>
      <c r="M217" s="27">
        <v>0.87619047619047619</v>
      </c>
    </row>
    <row r="218" spans="3:13" x14ac:dyDescent="0.25">
      <c r="C218" s="28">
        <v>185</v>
      </c>
      <c r="D218" s="27">
        <v>185</v>
      </c>
      <c r="E218" s="27">
        <v>0.46954314720812185</v>
      </c>
      <c r="F218" s="27">
        <v>121</v>
      </c>
      <c r="G218" s="27">
        <v>98.604060913705595</v>
      </c>
      <c r="H218" s="27">
        <v>1.227129987129987</v>
      </c>
      <c r="I218" s="27">
        <v>1</v>
      </c>
      <c r="J218" s="27">
        <v>1.876190476190476</v>
      </c>
      <c r="K218" s="27">
        <v>0.57619047619047614</v>
      </c>
      <c r="L218" s="27">
        <v>0.46954314720812185</v>
      </c>
      <c r="M218" s="27">
        <v>0.88095238095238093</v>
      </c>
    </row>
    <row r="219" spans="3:13" x14ac:dyDescent="0.25">
      <c r="C219" s="28">
        <v>186</v>
      </c>
      <c r="D219" s="27">
        <v>186</v>
      </c>
      <c r="E219" s="27">
        <v>0.4720812182741117</v>
      </c>
      <c r="F219" s="27">
        <v>122</v>
      </c>
      <c r="G219" s="27">
        <v>99.137055837563466</v>
      </c>
      <c r="H219" s="27">
        <v>1.2306195596518177</v>
      </c>
      <c r="I219" s="27">
        <v>1</v>
      </c>
      <c r="J219" s="27">
        <v>1.876190476190476</v>
      </c>
      <c r="K219" s="27">
        <v>0.580952380952381</v>
      </c>
      <c r="L219" s="27">
        <v>0.4720812182741117</v>
      </c>
      <c r="M219" s="27">
        <v>0.88571428571428568</v>
      </c>
    </row>
    <row r="220" spans="3:13" x14ac:dyDescent="0.25">
      <c r="C220" s="28">
        <v>187</v>
      </c>
      <c r="D220" s="27">
        <v>187</v>
      </c>
      <c r="E220" s="27">
        <v>0.4746192893401015</v>
      </c>
      <c r="F220" s="27">
        <v>122</v>
      </c>
      <c r="G220" s="27">
        <v>99.670050761421322</v>
      </c>
      <c r="H220" s="27">
        <v>1.2240387063916478</v>
      </c>
      <c r="I220" s="27">
        <v>1</v>
      </c>
      <c r="J220" s="27">
        <v>1.8761904761904762</v>
      </c>
      <c r="K220" s="27">
        <v>0.580952380952381</v>
      </c>
      <c r="L220" s="27">
        <v>0.4746192893401015</v>
      </c>
      <c r="M220" s="27">
        <v>0.89047619047619042</v>
      </c>
    </row>
    <row r="221" spans="3:13" x14ac:dyDescent="0.25">
      <c r="C221" s="28">
        <v>188</v>
      </c>
      <c r="D221" s="27">
        <v>188</v>
      </c>
      <c r="E221" s="27">
        <v>0.47715736040609136</v>
      </c>
      <c r="F221" s="27">
        <v>123</v>
      </c>
      <c r="G221" s="27">
        <v>100.20304568527919</v>
      </c>
      <c r="H221" s="27">
        <v>1.2275075987841946</v>
      </c>
      <c r="I221" s="27">
        <v>1</v>
      </c>
      <c r="J221" s="27">
        <v>1.8761904761904764</v>
      </c>
      <c r="K221" s="27">
        <v>0.58571428571428574</v>
      </c>
      <c r="L221" s="27">
        <v>0.47715736040609136</v>
      </c>
      <c r="M221" s="27">
        <v>0.89523809523809528</v>
      </c>
    </row>
    <row r="222" spans="3:13" x14ac:dyDescent="0.25">
      <c r="C222" s="28">
        <v>189</v>
      </c>
      <c r="D222" s="27">
        <v>189</v>
      </c>
      <c r="E222" s="27">
        <v>0.47969543147208121</v>
      </c>
      <c r="F222" s="27">
        <v>123</v>
      </c>
      <c r="G222" s="27">
        <v>100.73604060913706</v>
      </c>
      <c r="H222" s="27">
        <v>1.2210128495842782</v>
      </c>
      <c r="I222" s="27">
        <v>1</v>
      </c>
      <c r="J222" s="27">
        <v>1.8761904761904762</v>
      </c>
      <c r="K222" s="27">
        <v>0.58571428571428574</v>
      </c>
      <c r="L222" s="27">
        <v>0.47969543147208121</v>
      </c>
      <c r="M222" s="27">
        <v>0.9</v>
      </c>
    </row>
    <row r="223" spans="3:13" x14ac:dyDescent="0.25">
      <c r="C223" s="28">
        <v>190</v>
      </c>
      <c r="D223" s="27">
        <v>190</v>
      </c>
      <c r="E223" s="27">
        <v>0.48223350253807107</v>
      </c>
      <c r="F223" s="27">
        <v>123</v>
      </c>
      <c r="G223" s="27">
        <v>101.26903553299493</v>
      </c>
      <c r="H223" s="27">
        <v>1.2145864661654135</v>
      </c>
      <c r="I223" s="27">
        <v>1</v>
      </c>
      <c r="J223" s="27">
        <v>1.8761904761904762</v>
      </c>
      <c r="K223" s="27">
        <v>0.58571428571428574</v>
      </c>
      <c r="L223" s="27">
        <v>0.48223350253807107</v>
      </c>
      <c r="M223" s="27">
        <v>0.90476190476190477</v>
      </c>
    </row>
    <row r="224" spans="3:13" x14ac:dyDescent="0.25">
      <c r="C224" s="28">
        <v>191</v>
      </c>
      <c r="D224" s="27">
        <v>191</v>
      </c>
      <c r="E224" s="27">
        <v>0.48477157360406092</v>
      </c>
      <c r="F224" s="27">
        <v>123</v>
      </c>
      <c r="G224" s="27">
        <v>101.8020304568528</v>
      </c>
      <c r="H224" s="27">
        <v>1.2082273747195214</v>
      </c>
      <c r="I224" s="27">
        <v>1</v>
      </c>
      <c r="J224" s="27">
        <v>1.8761904761904762</v>
      </c>
      <c r="K224" s="27">
        <v>0.58571428571428574</v>
      </c>
      <c r="L224" s="27">
        <v>0.48477157360406092</v>
      </c>
      <c r="M224" s="27">
        <v>0.90952380952380951</v>
      </c>
    </row>
    <row r="225" spans="3:13" x14ac:dyDescent="0.25">
      <c r="C225" s="28">
        <v>192</v>
      </c>
      <c r="D225" s="27">
        <v>192</v>
      </c>
      <c r="E225" s="27">
        <v>0.48730964467005078</v>
      </c>
      <c r="F225" s="27">
        <v>124</v>
      </c>
      <c r="G225" s="27">
        <v>102.33502538071068</v>
      </c>
      <c r="H225" s="27">
        <v>1.2117063492063491</v>
      </c>
      <c r="I225" s="27">
        <v>1</v>
      </c>
      <c r="J225" s="27">
        <v>1.876190476190476</v>
      </c>
      <c r="K225" s="27">
        <v>0.59047619047619049</v>
      </c>
      <c r="L225" s="27">
        <v>0.48730964467005078</v>
      </c>
      <c r="M225" s="27">
        <v>0.91428571428571426</v>
      </c>
    </row>
    <row r="226" spans="3:13" x14ac:dyDescent="0.25">
      <c r="C226" s="28">
        <v>193</v>
      </c>
      <c r="D226" s="27">
        <v>193</v>
      </c>
      <c r="E226" s="27">
        <v>0.48984771573604063</v>
      </c>
      <c r="F226" s="27">
        <v>124</v>
      </c>
      <c r="G226" s="27">
        <v>102.86802030456853</v>
      </c>
      <c r="H226" s="27">
        <v>1.205428077966938</v>
      </c>
      <c r="I226" s="27">
        <v>1</v>
      </c>
      <c r="J226" s="27">
        <v>1.876190476190476</v>
      </c>
      <c r="K226" s="27">
        <v>0.59047619047619049</v>
      </c>
      <c r="L226" s="27">
        <v>0.48984771573604063</v>
      </c>
      <c r="M226" s="27">
        <v>0.919047619047619</v>
      </c>
    </row>
    <row r="227" spans="3:13" x14ac:dyDescent="0.25">
      <c r="C227" s="28">
        <v>194</v>
      </c>
      <c r="D227" s="27">
        <v>194</v>
      </c>
      <c r="E227" s="27">
        <v>0.49238578680203043</v>
      </c>
      <c r="F227" s="27">
        <v>124</v>
      </c>
      <c r="G227" s="27">
        <v>103.4010152284264</v>
      </c>
      <c r="H227" s="27">
        <v>1.1992145311732942</v>
      </c>
      <c r="I227" s="27">
        <v>1</v>
      </c>
      <c r="J227" s="27">
        <v>1.8761904761904764</v>
      </c>
      <c r="K227" s="27">
        <v>0.59047619047619049</v>
      </c>
      <c r="L227" s="27">
        <v>0.49238578680203043</v>
      </c>
      <c r="M227" s="27">
        <v>0.92380952380952386</v>
      </c>
    </row>
    <row r="228" spans="3:13" x14ac:dyDescent="0.25">
      <c r="C228" s="28">
        <v>195</v>
      </c>
      <c r="D228" s="27">
        <v>195</v>
      </c>
      <c r="E228" s="27">
        <v>0.49492385786802029</v>
      </c>
      <c r="F228" s="27">
        <v>125</v>
      </c>
      <c r="G228" s="27">
        <v>103.93401015228427</v>
      </c>
      <c r="H228" s="27">
        <v>1.2026862026862026</v>
      </c>
      <c r="I228" s="27">
        <v>1</v>
      </c>
      <c r="J228" s="27">
        <v>1.8761904761904764</v>
      </c>
      <c r="K228" s="27">
        <v>0.59523809523809523</v>
      </c>
      <c r="L228" s="27">
        <v>0.49492385786802029</v>
      </c>
      <c r="M228" s="27">
        <v>0.9285714285714286</v>
      </c>
    </row>
    <row r="229" spans="3:13" x14ac:dyDescent="0.25">
      <c r="C229" s="28">
        <v>196</v>
      </c>
      <c r="D229" s="27">
        <v>196</v>
      </c>
      <c r="E229" s="27">
        <v>0.49746192893401014</v>
      </c>
      <c r="F229" s="27">
        <v>126</v>
      </c>
      <c r="G229" s="27">
        <v>104.46700507614214</v>
      </c>
      <c r="H229" s="27">
        <v>1.2061224489795919</v>
      </c>
      <c r="I229" s="27">
        <v>1</v>
      </c>
      <c r="J229" s="27">
        <v>1.8761904761904762</v>
      </c>
      <c r="K229" s="27">
        <v>0.6</v>
      </c>
      <c r="L229" s="27">
        <v>0.49746192893401014</v>
      </c>
      <c r="M229" s="27">
        <v>0.93333333333333335</v>
      </c>
    </row>
    <row r="230" spans="3:13" x14ac:dyDescent="0.25">
      <c r="C230" s="28">
        <v>197</v>
      </c>
      <c r="D230" s="27">
        <v>197</v>
      </c>
      <c r="E230" s="27">
        <v>0.5</v>
      </c>
      <c r="F230" s="27">
        <v>127</v>
      </c>
      <c r="G230" s="27">
        <v>105.00000000000001</v>
      </c>
      <c r="H230" s="27">
        <v>1.2095238095238094</v>
      </c>
      <c r="I230" s="27">
        <v>1</v>
      </c>
      <c r="J230" s="27">
        <v>1.8761904761904762</v>
      </c>
      <c r="K230" s="27">
        <v>0.60476190476190472</v>
      </c>
      <c r="L230" s="27">
        <v>0.5</v>
      </c>
      <c r="M230" s="27">
        <v>0.93809523809523809</v>
      </c>
    </row>
    <row r="231" spans="3:13" x14ac:dyDescent="0.25">
      <c r="C231" s="28">
        <v>198</v>
      </c>
      <c r="D231" s="27">
        <v>198</v>
      </c>
      <c r="E231" s="27">
        <v>0.5025380710659898</v>
      </c>
      <c r="F231" s="27">
        <v>127</v>
      </c>
      <c r="G231" s="27">
        <v>105.53299492385787</v>
      </c>
      <c r="H231" s="27">
        <v>1.2034151034151035</v>
      </c>
      <c r="I231" s="27">
        <v>1</v>
      </c>
      <c r="J231" s="27">
        <v>1.8761904761904764</v>
      </c>
      <c r="K231" s="27">
        <v>0.60476190476190472</v>
      </c>
      <c r="L231" s="27">
        <v>0.5025380710659898</v>
      </c>
      <c r="M231" s="27">
        <v>0.94285714285714284</v>
      </c>
    </row>
    <row r="232" spans="3:13" x14ac:dyDescent="0.25">
      <c r="C232" s="28">
        <v>199</v>
      </c>
      <c r="D232" s="27">
        <v>199</v>
      </c>
      <c r="E232" s="27">
        <v>0.50507614213197971</v>
      </c>
      <c r="F232" s="27">
        <v>128</v>
      </c>
      <c r="G232" s="27">
        <v>106.06598984771574</v>
      </c>
      <c r="H232" s="27">
        <v>1.206795884182819</v>
      </c>
      <c r="I232" s="27">
        <v>1</v>
      </c>
      <c r="J232" s="27">
        <v>1.876190476190476</v>
      </c>
      <c r="K232" s="27">
        <v>0.60952380952380958</v>
      </c>
      <c r="L232" s="27">
        <v>0.50507614213197971</v>
      </c>
      <c r="M232" s="27">
        <v>0.94761904761904758</v>
      </c>
    </row>
    <row r="233" spans="3:13" x14ac:dyDescent="0.25">
      <c r="C233" s="28">
        <v>200</v>
      </c>
      <c r="D233" s="27">
        <v>200</v>
      </c>
      <c r="E233" s="27">
        <v>0.50761421319796951</v>
      </c>
      <c r="F233" s="27">
        <v>128</v>
      </c>
      <c r="G233" s="27">
        <v>106.59898477157361</v>
      </c>
      <c r="H233" s="27">
        <v>1.2007619047619049</v>
      </c>
      <c r="I233" s="27">
        <v>1</v>
      </c>
      <c r="J233" s="27">
        <v>1.8761904761904762</v>
      </c>
      <c r="K233" s="27">
        <v>0.60952380952380958</v>
      </c>
      <c r="L233" s="27">
        <v>0.50761421319796951</v>
      </c>
      <c r="M233" s="27">
        <v>0.95238095238095233</v>
      </c>
    </row>
    <row r="234" spans="3:13" x14ac:dyDescent="0.25">
      <c r="C234" s="28">
        <v>201</v>
      </c>
      <c r="D234" s="27">
        <v>201</v>
      </c>
      <c r="E234" s="27">
        <v>0.51015228426395942</v>
      </c>
      <c r="F234" s="27">
        <v>129</v>
      </c>
      <c r="G234" s="27">
        <v>107.13197969543148</v>
      </c>
      <c r="H234" s="27">
        <v>1.2041222459132908</v>
      </c>
      <c r="I234" s="27">
        <v>1</v>
      </c>
      <c r="J234" s="27">
        <v>1.8761904761904762</v>
      </c>
      <c r="K234" s="27">
        <v>0.61428571428571432</v>
      </c>
      <c r="L234" s="27">
        <v>0.51015228426395942</v>
      </c>
      <c r="M234" s="27">
        <v>0.95714285714285718</v>
      </c>
    </row>
    <row r="235" spans="3:13" x14ac:dyDescent="0.25">
      <c r="C235" s="28">
        <v>202</v>
      </c>
      <c r="D235" s="27">
        <v>202</v>
      </c>
      <c r="E235" s="27">
        <v>0.51269035532994922</v>
      </c>
      <c r="F235" s="27">
        <v>130</v>
      </c>
      <c r="G235" s="27">
        <v>107.66497461928935</v>
      </c>
      <c r="H235" s="27">
        <v>1.2074493163602076</v>
      </c>
      <c r="I235" s="27">
        <v>1</v>
      </c>
      <c r="J235" s="27">
        <v>1.8761904761904764</v>
      </c>
      <c r="K235" s="27">
        <v>0.61904761904761907</v>
      </c>
      <c r="L235" s="27">
        <v>0.51269035532994922</v>
      </c>
      <c r="M235" s="27">
        <v>0.96190476190476193</v>
      </c>
    </row>
    <row r="236" spans="3:13" x14ac:dyDescent="0.25">
      <c r="C236" s="28">
        <v>203</v>
      </c>
      <c r="D236" s="27">
        <v>203</v>
      </c>
      <c r="E236" s="27">
        <v>0.51522842639593913</v>
      </c>
      <c r="F236" s="27">
        <v>131</v>
      </c>
      <c r="G236" s="27">
        <v>108.19796954314722</v>
      </c>
      <c r="H236" s="27">
        <v>1.2107436077879428</v>
      </c>
      <c r="I236" s="27">
        <v>1</v>
      </c>
      <c r="J236" s="27">
        <v>1.876190476190476</v>
      </c>
      <c r="K236" s="27">
        <v>0.62380952380952381</v>
      </c>
      <c r="L236" s="27">
        <v>0.51522842639593913</v>
      </c>
      <c r="M236" s="27">
        <v>0.96666666666666667</v>
      </c>
    </row>
    <row r="237" spans="3:13" x14ac:dyDescent="0.25">
      <c r="C237" s="28">
        <v>204</v>
      </c>
      <c r="D237" s="27">
        <v>204</v>
      </c>
      <c r="E237" s="27">
        <v>0.51776649746192893</v>
      </c>
      <c r="F237" s="27">
        <v>132</v>
      </c>
      <c r="G237" s="27">
        <v>108.73096446700508</v>
      </c>
      <c r="H237" s="27">
        <v>1.2140056022408963</v>
      </c>
      <c r="I237" s="27">
        <v>1</v>
      </c>
      <c r="J237" s="27">
        <v>1.8761904761904762</v>
      </c>
      <c r="K237" s="27">
        <v>0.62857142857142856</v>
      </c>
      <c r="L237" s="27">
        <v>0.51776649746192893</v>
      </c>
      <c r="M237" s="27">
        <v>0.97142857142857142</v>
      </c>
    </row>
    <row r="238" spans="3:13" x14ac:dyDescent="0.25">
      <c r="C238" s="28">
        <v>205</v>
      </c>
      <c r="D238" s="27">
        <v>205</v>
      </c>
      <c r="E238" s="27">
        <v>0.52030456852791873</v>
      </c>
      <c r="F238" s="27">
        <v>132</v>
      </c>
      <c r="G238" s="27">
        <v>109.26395939086295</v>
      </c>
      <c r="H238" s="27">
        <v>1.2080836236933798</v>
      </c>
      <c r="I238" s="27">
        <v>1</v>
      </c>
      <c r="J238" s="27">
        <v>1.8761904761904764</v>
      </c>
      <c r="K238" s="27">
        <v>0.62857142857142856</v>
      </c>
      <c r="L238" s="27">
        <v>0.52030456852791873</v>
      </c>
      <c r="M238" s="27">
        <v>0.97619047619047616</v>
      </c>
    </row>
    <row r="239" spans="3:13" x14ac:dyDescent="0.25">
      <c r="C239" s="28">
        <v>206</v>
      </c>
      <c r="D239" s="27">
        <v>206</v>
      </c>
      <c r="E239" s="27">
        <v>0.52284263959390864</v>
      </c>
      <c r="F239" s="27">
        <v>133</v>
      </c>
      <c r="G239" s="27">
        <v>109.79695431472082</v>
      </c>
      <c r="H239" s="27">
        <v>1.2113268608414238</v>
      </c>
      <c r="I239" s="27">
        <v>1</v>
      </c>
      <c r="J239" s="27">
        <v>1.876190476190476</v>
      </c>
      <c r="K239" s="27">
        <v>0.6333333333333333</v>
      </c>
      <c r="L239" s="27">
        <v>0.52284263959390864</v>
      </c>
      <c r="M239" s="27">
        <v>0.98095238095238091</v>
      </c>
    </row>
    <row r="240" spans="3:13" x14ac:dyDescent="0.25">
      <c r="C240" s="28">
        <v>207</v>
      </c>
      <c r="D240" s="27">
        <v>207</v>
      </c>
      <c r="E240" s="27">
        <v>0.52538071065989844</v>
      </c>
      <c r="F240" s="27">
        <v>134</v>
      </c>
      <c r="G240" s="27">
        <v>110.32994923857869</v>
      </c>
      <c r="H240" s="27">
        <v>1.2145387623648494</v>
      </c>
      <c r="I240" s="27">
        <v>1</v>
      </c>
      <c r="J240" s="27">
        <v>1.8761904761904764</v>
      </c>
      <c r="K240" s="27">
        <v>0.63809523809523805</v>
      </c>
      <c r="L240" s="27">
        <v>0.52538071065989844</v>
      </c>
      <c r="M240" s="27">
        <v>0.98571428571428577</v>
      </c>
    </row>
    <row r="241" spans="3:13" x14ac:dyDescent="0.25">
      <c r="C241" s="28">
        <v>208</v>
      </c>
      <c r="D241" s="27">
        <v>208</v>
      </c>
      <c r="E241" s="27">
        <v>0.52791878172588835</v>
      </c>
      <c r="F241" s="27">
        <v>134</v>
      </c>
      <c r="G241" s="27">
        <v>110.86294416243656</v>
      </c>
      <c r="H241" s="27">
        <v>1.2086996336996336</v>
      </c>
      <c r="I241" s="27">
        <v>1</v>
      </c>
      <c r="J241" s="27">
        <v>1.8761904761904762</v>
      </c>
      <c r="K241" s="27">
        <v>0.63809523809523805</v>
      </c>
      <c r="L241" s="27">
        <v>0.52791878172588835</v>
      </c>
      <c r="M241" s="27">
        <v>0.99047619047619051</v>
      </c>
    </row>
    <row r="242" spans="3:13" x14ac:dyDescent="0.25">
      <c r="C242" s="28">
        <v>209</v>
      </c>
      <c r="D242" s="27">
        <v>209</v>
      </c>
      <c r="E242" s="27">
        <v>0.53045685279187815</v>
      </c>
      <c r="F242" s="27">
        <v>134</v>
      </c>
      <c r="G242" s="27">
        <v>111.39593908629442</v>
      </c>
      <c r="H242" s="27">
        <v>1.2029163818637503</v>
      </c>
      <c r="I242" s="27">
        <v>1</v>
      </c>
      <c r="J242" s="27">
        <v>1.8761904761904762</v>
      </c>
      <c r="K242" s="27">
        <v>0.63809523809523805</v>
      </c>
      <c r="L242" s="27">
        <v>0.53045685279187815</v>
      </c>
      <c r="M242" s="27">
        <v>0.99523809523809526</v>
      </c>
    </row>
    <row r="243" spans="3:13" x14ac:dyDescent="0.25">
      <c r="C243" s="28">
        <v>210</v>
      </c>
      <c r="D243" s="27">
        <v>210</v>
      </c>
      <c r="E243" s="27">
        <v>0.53299492385786806</v>
      </c>
      <c r="F243" s="27">
        <v>135</v>
      </c>
      <c r="G243" s="27">
        <v>111.92893401015229</v>
      </c>
      <c r="H243" s="27">
        <v>1.2061224489795919</v>
      </c>
      <c r="I243" s="27">
        <v>1</v>
      </c>
      <c r="J243" s="27">
        <v>1.876190476190476</v>
      </c>
      <c r="K243" s="27">
        <v>0.6428571428571429</v>
      </c>
      <c r="L243" s="27">
        <v>0.53299492385786806</v>
      </c>
      <c r="M243" s="27">
        <v>1</v>
      </c>
    </row>
    <row r="244" spans="3:13" x14ac:dyDescent="0.25">
      <c r="C244" s="28">
        <v>211</v>
      </c>
      <c r="D244" s="27">
        <v>211</v>
      </c>
      <c r="E244" s="27">
        <v>0.53553299492385786</v>
      </c>
      <c r="F244" s="27">
        <v>135</v>
      </c>
      <c r="G244" s="27">
        <v>112.46192893401016</v>
      </c>
      <c r="H244" s="27">
        <v>1.2004062288422479</v>
      </c>
      <c r="I244" s="27">
        <v>1</v>
      </c>
      <c r="J244" s="27">
        <v>1.8672985781990521</v>
      </c>
      <c r="K244" s="27">
        <v>0.6428571428571429</v>
      </c>
      <c r="L244" s="27">
        <v>0.53553299492385786</v>
      </c>
      <c r="M244" s="27">
        <v>1</v>
      </c>
    </row>
    <row r="245" spans="3:13" x14ac:dyDescent="0.25">
      <c r="C245" s="28">
        <v>212</v>
      </c>
      <c r="D245" s="27">
        <v>212</v>
      </c>
      <c r="E245" s="27">
        <v>0.53807106598984766</v>
      </c>
      <c r="F245" s="27">
        <v>135</v>
      </c>
      <c r="G245" s="27">
        <v>112.99492385786803</v>
      </c>
      <c r="H245" s="27">
        <v>1.1947439353099734</v>
      </c>
      <c r="I245" s="27">
        <v>1</v>
      </c>
      <c r="J245" s="27">
        <v>1.858490566037736</v>
      </c>
      <c r="K245" s="27">
        <v>0.6428571428571429</v>
      </c>
      <c r="L245" s="27">
        <v>0.53807106598984766</v>
      </c>
      <c r="M245" s="27">
        <v>1</v>
      </c>
    </row>
    <row r="246" spans="3:13" x14ac:dyDescent="0.25">
      <c r="C246" s="28">
        <v>213</v>
      </c>
      <c r="D246" s="27">
        <v>213</v>
      </c>
      <c r="E246" s="27">
        <v>0.54060913705583757</v>
      </c>
      <c r="F246" s="27">
        <v>135</v>
      </c>
      <c r="G246" s="27">
        <v>113.5279187817259</v>
      </c>
      <c r="H246" s="27">
        <v>1.1891348088531188</v>
      </c>
      <c r="I246" s="27">
        <v>1</v>
      </c>
      <c r="J246" s="27">
        <v>1.8497652582159625</v>
      </c>
      <c r="K246" s="27">
        <v>0.6428571428571429</v>
      </c>
      <c r="L246" s="27">
        <v>0.54060913705583757</v>
      </c>
      <c r="M246" s="27">
        <v>1</v>
      </c>
    </row>
    <row r="247" spans="3:13" x14ac:dyDescent="0.25">
      <c r="C247" s="28">
        <v>214</v>
      </c>
      <c r="D247" s="27">
        <v>214</v>
      </c>
      <c r="E247" s="27">
        <v>0.54314720812182737</v>
      </c>
      <c r="F247" s="27">
        <v>136</v>
      </c>
      <c r="G247" s="27">
        <v>114.06091370558377</v>
      </c>
      <c r="H247" s="27">
        <v>1.1923453493546954</v>
      </c>
      <c r="I247" s="27">
        <v>1</v>
      </c>
      <c r="J247" s="27">
        <v>1.8411214953271029</v>
      </c>
      <c r="K247" s="27">
        <v>0.64761904761904765</v>
      </c>
      <c r="L247" s="27">
        <v>0.54314720812182737</v>
      </c>
      <c r="M247" s="27">
        <v>1</v>
      </c>
    </row>
    <row r="248" spans="3:13" x14ac:dyDescent="0.25">
      <c r="C248" s="28">
        <v>215</v>
      </c>
      <c r="D248" s="27">
        <v>215</v>
      </c>
      <c r="E248" s="27">
        <v>0.54568527918781728</v>
      </c>
      <c r="F248" s="27">
        <v>137</v>
      </c>
      <c r="G248" s="27">
        <v>114.59390862944163</v>
      </c>
      <c r="H248" s="27">
        <v>1.1955260243632337</v>
      </c>
      <c r="I248" s="27">
        <v>1</v>
      </c>
      <c r="J248" s="27">
        <v>1.8325581395348836</v>
      </c>
      <c r="K248" s="27">
        <v>0.65238095238095239</v>
      </c>
      <c r="L248" s="27">
        <v>0.54568527918781728</v>
      </c>
      <c r="M248" s="27">
        <v>1</v>
      </c>
    </row>
    <row r="249" spans="3:13" x14ac:dyDescent="0.25">
      <c r="C249" s="28">
        <v>216</v>
      </c>
      <c r="D249" s="27">
        <v>216</v>
      </c>
      <c r="E249" s="27">
        <v>0.54822335025380708</v>
      </c>
      <c r="F249" s="27">
        <v>138</v>
      </c>
      <c r="G249" s="27">
        <v>115.1269035532995</v>
      </c>
      <c r="H249" s="27">
        <v>1.1986772486772488</v>
      </c>
      <c r="I249" s="27">
        <v>1</v>
      </c>
      <c r="J249" s="27">
        <v>1.8240740740740742</v>
      </c>
      <c r="K249" s="27">
        <v>0.65714285714285714</v>
      </c>
      <c r="L249" s="27">
        <v>0.54822335025380708</v>
      </c>
      <c r="M249" s="27">
        <v>1</v>
      </c>
    </row>
    <row r="250" spans="3:13" x14ac:dyDescent="0.25">
      <c r="C250" s="28">
        <v>217</v>
      </c>
      <c r="D250" s="27">
        <v>217</v>
      </c>
      <c r="E250" s="27">
        <v>0.550761421319797</v>
      </c>
      <c r="F250" s="27">
        <v>138</v>
      </c>
      <c r="G250" s="27">
        <v>115.65989847715737</v>
      </c>
      <c r="H250" s="27">
        <v>1.1931533903884133</v>
      </c>
      <c r="I250" s="27">
        <v>1</v>
      </c>
      <c r="J250" s="27">
        <v>1.8156682027649769</v>
      </c>
      <c r="K250" s="27">
        <v>0.65714285714285714</v>
      </c>
      <c r="L250" s="27">
        <v>0.550761421319797</v>
      </c>
      <c r="M250" s="27">
        <v>1</v>
      </c>
    </row>
    <row r="251" spans="3:13" x14ac:dyDescent="0.25">
      <c r="C251" s="28">
        <v>218</v>
      </c>
      <c r="D251" s="27">
        <v>218</v>
      </c>
      <c r="E251" s="27">
        <v>0.5532994923857868</v>
      </c>
      <c r="F251" s="27">
        <v>138</v>
      </c>
      <c r="G251" s="27">
        <v>116.19289340101524</v>
      </c>
      <c r="H251" s="27">
        <v>1.1876802096985584</v>
      </c>
      <c r="I251" s="27">
        <v>1</v>
      </c>
      <c r="J251" s="27">
        <v>1.8073394495412844</v>
      </c>
      <c r="K251" s="27">
        <v>0.65714285714285714</v>
      </c>
      <c r="L251" s="27">
        <v>0.5532994923857868</v>
      </c>
      <c r="M251" s="27">
        <v>1</v>
      </c>
    </row>
    <row r="252" spans="3:13" x14ac:dyDescent="0.25">
      <c r="C252" s="28">
        <v>219</v>
      </c>
      <c r="D252" s="27">
        <v>219</v>
      </c>
      <c r="E252" s="27">
        <v>0.5558375634517766</v>
      </c>
      <c r="F252" s="27">
        <v>139</v>
      </c>
      <c r="G252" s="27">
        <v>116.72588832487311</v>
      </c>
      <c r="H252" s="27">
        <v>1.1908240921939552</v>
      </c>
      <c r="I252" s="27">
        <v>1</v>
      </c>
      <c r="J252" s="27">
        <v>1.7990867579908678</v>
      </c>
      <c r="K252" s="27">
        <v>0.66190476190476188</v>
      </c>
      <c r="L252" s="27">
        <v>0.5558375634517766</v>
      </c>
      <c r="M252" s="27">
        <v>1</v>
      </c>
    </row>
    <row r="253" spans="3:13" x14ac:dyDescent="0.25">
      <c r="C253" s="28">
        <v>220</v>
      </c>
      <c r="D253" s="27">
        <v>220</v>
      </c>
      <c r="E253" s="27">
        <v>0.55837563451776651</v>
      </c>
      <c r="F253" s="27">
        <v>140</v>
      </c>
      <c r="G253" s="27">
        <v>117.25888324873097</v>
      </c>
      <c r="H253" s="27">
        <v>1.1939393939393939</v>
      </c>
      <c r="I253" s="27">
        <v>1</v>
      </c>
      <c r="J253" s="27">
        <v>1.7909090909090908</v>
      </c>
      <c r="K253" s="27">
        <v>0.66666666666666663</v>
      </c>
      <c r="L253" s="27">
        <v>0.55837563451776651</v>
      </c>
      <c r="M253" s="27">
        <v>1</v>
      </c>
    </row>
    <row r="254" spans="3:13" x14ac:dyDescent="0.25">
      <c r="C254" s="28">
        <v>221</v>
      </c>
      <c r="D254" s="27">
        <v>221</v>
      </c>
      <c r="E254" s="27">
        <v>0.56091370558375631</v>
      </c>
      <c r="F254" s="27">
        <v>140</v>
      </c>
      <c r="G254" s="27">
        <v>117.79187817258884</v>
      </c>
      <c r="H254" s="27">
        <v>1.1885369532428356</v>
      </c>
      <c r="I254" s="27">
        <v>1</v>
      </c>
      <c r="J254" s="27">
        <v>1.7828054298642535</v>
      </c>
      <c r="K254" s="27">
        <v>0.66666666666666663</v>
      </c>
      <c r="L254" s="27">
        <v>0.56091370558375631</v>
      </c>
      <c r="M254" s="27">
        <v>1</v>
      </c>
    </row>
    <row r="255" spans="3:13" x14ac:dyDescent="0.25">
      <c r="C255" s="28">
        <v>222</v>
      </c>
      <c r="D255" s="27">
        <v>222</v>
      </c>
      <c r="E255" s="27">
        <v>0.56345177664974622</v>
      </c>
      <c r="F255" s="27">
        <v>140</v>
      </c>
      <c r="G255" s="27">
        <v>118.32487309644671</v>
      </c>
      <c r="H255" s="27">
        <v>1.1831831831831832</v>
      </c>
      <c r="I255" s="27">
        <v>1</v>
      </c>
      <c r="J255" s="27">
        <v>1.7747747747747746</v>
      </c>
      <c r="K255" s="27">
        <v>0.66666666666666663</v>
      </c>
      <c r="L255" s="27">
        <v>0.56345177664974622</v>
      </c>
      <c r="M255" s="27">
        <v>1</v>
      </c>
    </row>
    <row r="256" spans="3:13" x14ac:dyDescent="0.25">
      <c r="C256" s="28">
        <v>223</v>
      </c>
      <c r="D256" s="27">
        <v>223</v>
      </c>
      <c r="E256" s="27">
        <v>0.56598984771573602</v>
      </c>
      <c r="F256" s="27">
        <v>141</v>
      </c>
      <c r="G256" s="27">
        <v>118.85786802030458</v>
      </c>
      <c r="H256" s="27">
        <v>1.1862908392056373</v>
      </c>
      <c r="I256" s="27">
        <v>1</v>
      </c>
      <c r="J256" s="27">
        <v>1.7668161434977578</v>
      </c>
      <c r="K256" s="27">
        <v>0.67142857142857137</v>
      </c>
      <c r="L256" s="27">
        <v>0.56598984771573602</v>
      </c>
      <c r="M256" s="27">
        <v>1</v>
      </c>
    </row>
    <row r="257" spans="3:13" x14ac:dyDescent="0.25">
      <c r="C257" s="28">
        <v>224</v>
      </c>
      <c r="D257" s="27">
        <v>224</v>
      </c>
      <c r="E257" s="27">
        <v>0.56852791878172593</v>
      </c>
      <c r="F257" s="27">
        <v>142</v>
      </c>
      <c r="G257" s="27">
        <v>119.39086294416245</v>
      </c>
      <c r="H257" s="27">
        <v>1.1893707482993197</v>
      </c>
      <c r="I257" s="27">
        <v>1</v>
      </c>
      <c r="J257" s="27">
        <v>1.7589285714285714</v>
      </c>
      <c r="K257" s="27">
        <v>0.67619047619047623</v>
      </c>
      <c r="L257" s="27">
        <v>0.56852791878172593</v>
      </c>
      <c r="M257" s="27">
        <v>1</v>
      </c>
    </row>
    <row r="258" spans="3:13" x14ac:dyDescent="0.25">
      <c r="C258" s="28">
        <v>225</v>
      </c>
      <c r="D258" s="27">
        <v>225</v>
      </c>
      <c r="E258" s="27">
        <v>0.57106598984771573</v>
      </c>
      <c r="F258" s="27">
        <v>143</v>
      </c>
      <c r="G258" s="27">
        <v>119.92385786802032</v>
      </c>
      <c r="H258" s="27">
        <v>1.1924232804232804</v>
      </c>
      <c r="I258" s="27">
        <v>1</v>
      </c>
      <c r="J258" s="27">
        <v>1.7511111111111111</v>
      </c>
      <c r="K258" s="27">
        <v>0.68095238095238098</v>
      </c>
      <c r="L258" s="27">
        <v>0.57106598984771573</v>
      </c>
      <c r="M258" s="27">
        <v>1</v>
      </c>
    </row>
    <row r="259" spans="3:13" x14ac:dyDescent="0.25">
      <c r="C259" s="28">
        <v>226</v>
      </c>
      <c r="D259" s="27">
        <v>226</v>
      </c>
      <c r="E259" s="27">
        <v>0.57360406091370564</v>
      </c>
      <c r="F259" s="27">
        <v>144</v>
      </c>
      <c r="G259" s="27">
        <v>120.45685279187818</v>
      </c>
      <c r="H259" s="27">
        <v>1.195448798988622</v>
      </c>
      <c r="I259" s="27">
        <v>1</v>
      </c>
      <c r="J259" s="27">
        <v>1.7433628318584069</v>
      </c>
      <c r="K259" s="27">
        <v>0.68571428571428572</v>
      </c>
      <c r="L259" s="27">
        <v>0.57360406091370564</v>
      </c>
      <c r="M259" s="27">
        <v>1</v>
      </c>
    </row>
    <row r="260" spans="3:13" x14ac:dyDescent="0.25">
      <c r="C260" s="28">
        <v>227</v>
      </c>
      <c r="D260" s="27">
        <v>227</v>
      </c>
      <c r="E260" s="27">
        <v>0.57614213197969544</v>
      </c>
      <c r="F260" s="27">
        <v>144</v>
      </c>
      <c r="G260" s="27">
        <v>120.98984771573605</v>
      </c>
      <c r="H260" s="27">
        <v>1.1901825047199497</v>
      </c>
      <c r="I260" s="27">
        <v>1</v>
      </c>
      <c r="J260" s="27">
        <v>1.7356828193832599</v>
      </c>
      <c r="K260" s="27">
        <v>0.68571428571428572</v>
      </c>
      <c r="L260" s="27">
        <v>0.57614213197969544</v>
      </c>
      <c r="M260" s="27">
        <v>1</v>
      </c>
    </row>
    <row r="261" spans="3:13" x14ac:dyDescent="0.25">
      <c r="C261" s="28">
        <v>228</v>
      </c>
      <c r="D261" s="27">
        <v>228</v>
      </c>
      <c r="E261" s="27">
        <v>0.57868020304568524</v>
      </c>
      <c r="F261" s="27">
        <v>145</v>
      </c>
      <c r="G261" s="27">
        <v>121.52284263959392</v>
      </c>
      <c r="H261" s="27">
        <v>1.1931913116123642</v>
      </c>
      <c r="I261" s="27">
        <v>1</v>
      </c>
      <c r="J261" s="27">
        <v>1.7280701754385965</v>
      </c>
      <c r="K261" s="27">
        <v>0.69047619047619047</v>
      </c>
      <c r="L261" s="27">
        <v>0.57868020304568524</v>
      </c>
      <c r="M261" s="27">
        <v>1</v>
      </c>
    </row>
    <row r="262" spans="3:13" x14ac:dyDescent="0.25">
      <c r="C262" s="28">
        <v>229</v>
      </c>
      <c r="D262" s="27">
        <v>229</v>
      </c>
      <c r="E262" s="27">
        <v>0.58121827411167515</v>
      </c>
      <c r="F262" s="27">
        <v>145</v>
      </c>
      <c r="G262" s="27">
        <v>122.05583756345179</v>
      </c>
      <c r="H262" s="27">
        <v>1.1879808692035765</v>
      </c>
      <c r="I262" s="27">
        <v>1</v>
      </c>
      <c r="J262" s="27">
        <v>1.7205240174672489</v>
      </c>
      <c r="K262" s="27">
        <v>0.69047619047619047</v>
      </c>
      <c r="L262" s="27">
        <v>0.58121827411167515</v>
      </c>
      <c r="M262" s="27">
        <v>1</v>
      </c>
    </row>
    <row r="263" spans="3:13" x14ac:dyDescent="0.25">
      <c r="C263" s="28">
        <v>230</v>
      </c>
      <c r="D263" s="27">
        <v>230</v>
      </c>
      <c r="E263" s="27">
        <v>0.58375634517766495</v>
      </c>
      <c r="F263" s="27">
        <v>146</v>
      </c>
      <c r="G263" s="27">
        <v>122.58883248730966</v>
      </c>
      <c r="H263" s="27">
        <v>1.1909730848861284</v>
      </c>
      <c r="I263" s="27">
        <v>1</v>
      </c>
      <c r="J263" s="27">
        <v>1.7130434782608697</v>
      </c>
      <c r="K263" s="27">
        <v>0.69523809523809521</v>
      </c>
      <c r="L263" s="27">
        <v>0.58375634517766495</v>
      </c>
      <c r="M263" s="27">
        <v>1</v>
      </c>
    </row>
    <row r="264" spans="3:13" x14ac:dyDescent="0.25">
      <c r="C264" s="28">
        <v>231</v>
      </c>
      <c r="D264" s="27">
        <v>231</v>
      </c>
      <c r="E264" s="27">
        <v>0.58629441624365486</v>
      </c>
      <c r="F264" s="27">
        <v>147</v>
      </c>
      <c r="G264" s="27">
        <v>123.12182741116752</v>
      </c>
      <c r="H264" s="27">
        <v>1.1939393939393939</v>
      </c>
      <c r="I264" s="27">
        <v>1</v>
      </c>
      <c r="J264" s="27">
        <v>1.7056277056277056</v>
      </c>
      <c r="K264" s="27">
        <v>0.7</v>
      </c>
      <c r="L264" s="27">
        <v>0.58629441624365486</v>
      </c>
      <c r="M264" s="27">
        <v>1</v>
      </c>
    </row>
    <row r="265" spans="3:13" x14ac:dyDescent="0.25">
      <c r="C265" s="28">
        <v>232</v>
      </c>
      <c r="D265" s="27">
        <v>232</v>
      </c>
      <c r="E265" s="27">
        <v>0.58883248730964466</v>
      </c>
      <c r="F265" s="27">
        <v>148</v>
      </c>
      <c r="G265" s="27">
        <v>123.65482233502539</v>
      </c>
      <c r="H265" s="27">
        <v>1.1968801313628901</v>
      </c>
      <c r="I265" s="27">
        <v>1</v>
      </c>
      <c r="J265" s="27">
        <v>1.6982758620689655</v>
      </c>
      <c r="K265" s="27">
        <v>0.70476190476190481</v>
      </c>
      <c r="L265" s="27">
        <v>0.58883248730964466</v>
      </c>
      <c r="M265" s="27">
        <v>1</v>
      </c>
    </row>
    <row r="266" spans="3:13" x14ac:dyDescent="0.25">
      <c r="C266" s="28">
        <v>233</v>
      </c>
      <c r="D266" s="27">
        <v>233</v>
      </c>
      <c r="E266" s="27">
        <v>0.59137055837563457</v>
      </c>
      <c r="F266" s="27">
        <v>149</v>
      </c>
      <c r="G266" s="27">
        <v>124.18781725888326</v>
      </c>
      <c r="H266" s="27">
        <v>1.1997956264050684</v>
      </c>
      <c r="I266" s="27">
        <v>1</v>
      </c>
      <c r="J266" s="27">
        <v>1.6909871244635191</v>
      </c>
      <c r="K266" s="27">
        <v>0.70952380952380956</v>
      </c>
      <c r="L266" s="27">
        <v>0.59137055837563457</v>
      </c>
      <c r="M266" s="27">
        <v>1</v>
      </c>
    </row>
    <row r="267" spans="3:13" x14ac:dyDescent="0.25">
      <c r="C267" s="28">
        <v>234</v>
      </c>
      <c r="D267" s="27">
        <v>234</v>
      </c>
      <c r="E267" s="27">
        <v>0.59390862944162437</v>
      </c>
      <c r="F267" s="27">
        <v>150</v>
      </c>
      <c r="G267" s="27">
        <v>124.72081218274113</v>
      </c>
      <c r="H267" s="27">
        <v>1.2026862026862026</v>
      </c>
      <c r="I267" s="27">
        <v>1</v>
      </c>
      <c r="J267" s="27">
        <v>1.6837606837606838</v>
      </c>
      <c r="K267" s="27">
        <v>0.7142857142857143</v>
      </c>
      <c r="L267" s="27">
        <v>0.59390862944162437</v>
      </c>
      <c r="M267" s="27">
        <v>1</v>
      </c>
    </row>
    <row r="268" spans="3:13" x14ac:dyDescent="0.25">
      <c r="C268" s="28">
        <v>235</v>
      </c>
      <c r="D268" s="27">
        <v>235</v>
      </c>
      <c r="E268" s="27">
        <v>0.59644670050761417</v>
      </c>
      <c r="F268" s="27">
        <v>150</v>
      </c>
      <c r="G268" s="27">
        <v>125.253807106599</v>
      </c>
      <c r="H268" s="27">
        <v>1.1975683890577509</v>
      </c>
      <c r="I268" s="27">
        <v>1</v>
      </c>
      <c r="J268" s="27">
        <v>1.6765957446808513</v>
      </c>
      <c r="K268" s="27">
        <v>0.7142857142857143</v>
      </c>
      <c r="L268" s="27">
        <v>0.59644670050761417</v>
      </c>
      <c r="M268" s="27">
        <v>1</v>
      </c>
    </row>
    <row r="269" spans="3:13" x14ac:dyDescent="0.25">
      <c r="C269" s="28">
        <v>236</v>
      </c>
      <c r="D269" s="27">
        <v>236</v>
      </c>
      <c r="E269" s="27">
        <v>0.59898477157360408</v>
      </c>
      <c r="F269" s="27">
        <v>150</v>
      </c>
      <c r="G269" s="27">
        <v>125.78680203045687</v>
      </c>
      <c r="H269" s="27">
        <v>1.1924939467312348</v>
      </c>
      <c r="I269" s="27">
        <v>1</v>
      </c>
      <c r="J269" s="27">
        <v>1.6694915254237288</v>
      </c>
      <c r="K269" s="27">
        <v>0.7142857142857143</v>
      </c>
      <c r="L269" s="27">
        <v>0.59898477157360408</v>
      </c>
      <c r="M269" s="27">
        <v>1</v>
      </c>
    </row>
    <row r="270" spans="3:13" x14ac:dyDescent="0.25">
      <c r="C270" s="28">
        <v>237</v>
      </c>
      <c r="D270" s="27">
        <v>237</v>
      </c>
      <c r="E270" s="27">
        <v>0.60152284263959388</v>
      </c>
      <c r="F270" s="27">
        <v>150</v>
      </c>
      <c r="G270" s="27">
        <v>126.31979695431473</v>
      </c>
      <c r="H270" s="27">
        <v>1.187462326702833</v>
      </c>
      <c r="I270" s="27">
        <v>1</v>
      </c>
      <c r="J270" s="27">
        <v>1.6624472573839664</v>
      </c>
      <c r="K270" s="27">
        <v>0.7142857142857143</v>
      </c>
      <c r="L270" s="27">
        <v>0.60152284263959388</v>
      </c>
      <c r="M270" s="27">
        <v>1</v>
      </c>
    </row>
    <row r="271" spans="3:13" x14ac:dyDescent="0.25">
      <c r="C271" s="28">
        <v>238</v>
      </c>
      <c r="D271" s="27">
        <v>238</v>
      </c>
      <c r="E271" s="27">
        <v>0.60406091370558379</v>
      </c>
      <c r="F271" s="27">
        <v>151</v>
      </c>
      <c r="G271" s="27">
        <v>126.8527918781726</v>
      </c>
      <c r="H271" s="27">
        <v>1.1903561424569826</v>
      </c>
      <c r="I271" s="27">
        <v>1</v>
      </c>
      <c r="J271" s="27">
        <v>1.6554621848739495</v>
      </c>
      <c r="K271" s="27">
        <v>0.71904761904761905</v>
      </c>
      <c r="L271" s="27">
        <v>0.60406091370558379</v>
      </c>
      <c r="M271" s="27">
        <v>1</v>
      </c>
    </row>
    <row r="272" spans="3:13" x14ac:dyDescent="0.25">
      <c r="C272" s="28">
        <v>239</v>
      </c>
      <c r="D272" s="27">
        <v>239</v>
      </c>
      <c r="E272" s="27">
        <v>0.60659898477157359</v>
      </c>
      <c r="F272" s="27">
        <v>152</v>
      </c>
      <c r="G272" s="27">
        <v>127.38578680203047</v>
      </c>
      <c r="H272" s="27">
        <v>1.193225742179717</v>
      </c>
      <c r="I272" s="27">
        <v>1</v>
      </c>
      <c r="J272" s="27">
        <v>1.6485355648535565</v>
      </c>
      <c r="K272" s="27">
        <v>0.72380952380952379</v>
      </c>
      <c r="L272" s="27">
        <v>0.60659898477157359</v>
      </c>
      <c r="M272" s="27">
        <v>1</v>
      </c>
    </row>
    <row r="273" spans="3:13" x14ac:dyDescent="0.25">
      <c r="C273" s="28">
        <v>240</v>
      </c>
      <c r="D273" s="27">
        <v>240</v>
      </c>
      <c r="E273" s="27">
        <v>0.6091370558375635</v>
      </c>
      <c r="F273" s="27">
        <v>152</v>
      </c>
      <c r="G273" s="27">
        <v>127.91878172588834</v>
      </c>
      <c r="H273" s="27">
        <v>1.1882539682539681</v>
      </c>
      <c r="I273" s="27">
        <v>1</v>
      </c>
      <c r="J273" s="27">
        <v>1.6416666666666666</v>
      </c>
      <c r="K273" s="27">
        <v>0.72380952380952379</v>
      </c>
      <c r="L273" s="27">
        <v>0.6091370558375635</v>
      </c>
      <c r="M273" s="27">
        <v>1</v>
      </c>
    </row>
    <row r="274" spans="3:13" x14ac:dyDescent="0.25">
      <c r="C274" s="28">
        <v>241</v>
      </c>
      <c r="D274" s="27">
        <v>241</v>
      </c>
      <c r="E274" s="27">
        <v>0.6116751269035533</v>
      </c>
      <c r="F274" s="27">
        <v>153</v>
      </c>
      <c r="G274" s="27">
        <v>128.45177664974619</v>
      </c>
      <c r="H274" s="27">
        <v>1.191108476585655</v>
      </c>
      <c r="I274" s="27">
        <v>1</v>
      </c>
      <c r="J274" s="27">
        <v>1.6348547717842323</v>
      </c>
      <c r="K274" s="27">
        <v>0.72857142857142854</v>
      </c>
      <c r="L274" s="27">
        <v>0.6116751269035533</v>
      </c>
      <c r="M274" s="27">
        <v>1</v>
      </c>
    </row>
    <row r="275" spans="3:13" x14ac:dyDescent="0.25">
      <c r="C275" s="28">
        <v>242</v>
      </c>
      <c r="D275" s="27">
        <v>242</v>
      </c>
      <c r="E275" s="27">
        <v>0.6142131979695431</v>
      </c>
      <c r="F275" s="27">
        <v>154</v>
      </c>
      <c r="G275" s="27">
        <v>128.98477157360406</v>
      </c>
      <c r="H275" s="27">
        <v>1.1939393939393939</v>
      </c>
      <c r="I275" s="27">
        <v>1</v>
      </c>
      <c r="J275" s="27">
        <v>1.6280991735537191</v>
      </c>
      <c r="K275" s="27">
        <v>0.73333333333333328</v>
      </c>
      <c r="L275" s="27">
        <v>0.6142131979695431</v>
      </c>
      <c r="M275" s="27">
        <v>1</v>
      </c>
    </row>
    <row r="276" spans="3:13" x14ac:dyDescent="0.25">
      <c r="C276" s="28">
        <v>243</v>
      </c>
      <c r="D276" s="27">
        <v>243</v>
      </c>
      <c r="E276" s="27">
        <v>0.61675126903553301</v>
      </c>
      <c r="F276" s="27">
        <v>155</v>
      </c>
      <c r="G276" s="27">
        <v>129.51776649746193</v>
      </c>
      <c r="H276" s="27">
        <v>1.1967470115618264</v>
      </c>
      <c r="I276" s="27">
        <v>1</v>
      </c>
      <c r="J276" s="27">
        <v>1.6213991769547325</v>
      </c>
      <c r="K276" s="27">
        <v>0.73809523809523814</v>
      </c>
      <c r="L276" s="27">
        <v>0.61675126903553301</v>
      </c>
      <c r="M276" s="27">
        <v>1</v>
      </c>
    </row>
    <row r="277" spans="3:13" x14ac:dyDescent="0.25">
      <c r="C277" s="28">
        <v>244</v>
      </c>
      <c r="D277" s="27">
        <v>244</v>
      </c>
      <c r="E277" s="27">
        <v>0.61928934010152281</v>
      </c>
      <c r="F277" s="27">
        <v>156</v>
      </c>
      <c r="G277" s="27">
        <v>130.05076142131981</v>
      </c>
      <c r="H277" s="27">
        <v>1.1995316159250586</v>
      </c>
      <c r="I277" s="27">
        <v>1</v>
      </c>
      <c r="J277" s="27">
        <v>1.6147540983606559</v>
      </c>
      <c r="K277" s="27">
        <v>0.74285714285714288</v>
      </c>
      <c r="L277" s="27">
        <v>0.61928934010152281</v>
      </c>
      <c r="M277" s="27">
        <v>1</v>
      </c>
    </row>
    <row r="278" spans="3:13" x14ac:dyDescent="0.25">
      <c r="C278" s="28">
        <v>245</v>
      </c>
      <c r="D278" s="27">
        <v>245</v>
      </c>
      <c r="E278" s="27">
        <v>0.62182741116751272</v>
      </c>
      <c r="F278" s="27">
        <v>157</v>
      </c>
      <c r="G278" s="27">
        <v>130.58375634517768</v>
      </c>
      <c r="H278" s="27">
        <v>1.202293488824101</v>
      </c>
      <c r="I278" s="27">
        <v>1</v>
      </c>
      <c r="J278" s="27">
        <v>1.6081632653061224</v>
      </c>
      <c r="K278" s="27">
        <v>0.74761904761904763</v>
      </c>
      <c r="L278" s="27">
        <v>0.62182741116751272</v>
      </c>
      <c r="M278" s="27">
        <v>1</v>
      </c>
    </row>
    <row r="279" spans="3:13" x14ac:dyDescent="0.25">
      <c r="C279" s="28">
        <v>246</v>
      </c>
      <c r="D279" s="27">
        <v>246</v>
      </c>
      <c r="E279" s="27">
        <v>0.62436548223350252</v>
      </c>
      <c r="F279" s="27">
        <v>158</v>
      </c>
      <c r="G279" s="27">
        <v>131.11675126903555</v>
      </c>
      <c r="H279" s="27">
        <v>1.2050329074719319</v>
      </c>
      <c r="I279" s="27">
        <v>1</v>
      </c>
      <c r="J279" s="27">
        <v>1.6016260162601625</v>
      </c>
      <c r="K279" s="27">
        <v>0.75238095238095237</v>
      </c>
      <c r="L279" s="27">
        <v>0.62436548223350252</v>
      </c>
      <c r="M279" s="27">
        <v>1</v>
      </c>
    </row>
    <row r="280" spans="3:13" x14ac:dyDescent="0.25">
      <c r="C280" s="28">
        <v>247</v>
      </c>
      <c r="D280" s="27">
        <v>247</v>
      </c>
      <c r="E280" s="27">
        <v>0.62690355329949243</v>
      </c>
      <c r="F280" s="27">
        <v>159</v>
      </c>
      <c r="G280" s="27">
        <v>131.64974619289342</v>
      </c>
      <c r="H280" s="27">
        <v>1.2077501445922498</v>
      </c>
      <c r="I280" s="27">
        <v>1</v>
      </c>
      <c r="J280" s="27">
        <v>1.5951417004048583</v>
      </c>
      <c r="K280" s="27">
        <v>0.75714285714285712</v>
      </c>
      <c r="L280" s="27">
        <v>0.62690355329949243</v>
      </c>
      <c r="M280" s="27">
        <v>1</v>
      </c>
    </row>
    <row r="281" spans="3:13" x14ac:dyDescent="0.25">
      <c r="C281" s="28">
        <v>248</v>
      </c>
      <c r="D281" s="27">
        <v>248</v>
      </c>
      <c r="E281" s="27">
        <v>0.62944162436548223</v>
      </c>
      <c r="F281" s="27">
        <v>159</v>
      </c>
      <c r="G281" s="27">
        <v>132.18274111675129</v>
      </c>
      <c r="H281" s="27">
        <v>1.2028801843317971</v>
      </c>
      <c r="I281" s="27">
        <v>1</v>
      </c>
      <c r="J281" s="27">
        <v>1.5887096774193548</v>
      </c>
      <c r="K281" s="27">
        <v>0.75714285714285712</v>
      </c>
      <c r="L281" s="27">
        <v>0.62944162436548223</v>
      </c>
      <c r="M281" s="27">
        <v>1</v>
      </c>
    </row>
    <row r="282" spans="3:13" x14ac:dyDescent="0.25">
      <c r="C282" s="28">
        <v>249</v>
      </c>
      <c r="D282" s="27">
        <v>249</v>
      </c>
      <c r="E282" s="27">
        <v>0.63197969543147203</v>
      </c>
      <c r="F282" s="27">
        <v>160</v>
      </c>
      <c r="G282" s="27">
        <v>132.71573604060916</v>
      </c>
      <c r="H282" s="27">
        <v>1.2055842417288201</v>
      </c>
      <c r="I282" s="27">
        <v>1</v>
      </c>
      <c r="J282" s="27">
        <v>1.5823293172690764</v>
      </c>
      <c r="K282" s="27">
        <v>0.76190476190476186</v>
      </c>
      <c r="L282" s="27">
        <v>0.63197969543147203</v>
      </c>
      <c r="M282" s="27">
        <v>1</v>
      </c>
    </row>
    <row r="283" spans="3:13" x14ac:dyDescent="0.25">
      <c r="C283" s="28">
        <v>250</v>
      </c>
      <c r="D283" s="27">
        <v>250</v>
      </c>
      <c r="E283" s="27">
        <v>0.63451776649746194</v>
      </c>
      <c r="F283" s="27">
        <v>160</v>
      </c>
      <c r="G283" s="27">
        <v>133.24873096446703</v>
      </c>
      <c r="H283" s="27">
        <v>1.2007619047619047</v>
      </c>
      <c r="I283" s="27">
        <v>1</v>
      </c>
      <c r="J283" s="27">
        <v>1.5760000000000001</v>
      </c>
      <c r="K283" s="27">
        <v>0.76190476190476186</v>
      </c>
      <c r="L283" s="27">
        <v>0.63451776649746194</v>
      </c>
      <c r="M283" s="27">
        <v>1</v>
      </c>
    </row>
    <row r="284" spans="3:13" x14ac:dyDescent="0.25">
      <c r="C284" s="28">
        <v>251</v>
      </c>
      <c r="D284" s="27">
        <v>251</v>
      </c>
      <c r="E284" s="27">
        <v>0.63705583756345174</v>
      </c>
      <c r="F284" s="27">
        <v>160</v>
      </c>
      <c r="G284" s="27">
        <v>133.78172588832487</v>
      </c>
      <c r="H284" s="27">
        <v>1.1959779927907417</v>
      </c>
      <c r="I284" s="27">
        <v>1</v>
      </c>
      <c r="J284" s="27">
        <v>1.5697211155378488</v>
      </c>
      <c r="K284" s="27">
        <v>0.76190476190476186</v>
      </c>
      <c r="L284" s="27">
        <v>0.63705583756345174</v>
      </c>
      <c r="M284" s="27">
        <v>1</v>
      </c>
    </row>
    <row r="285" spans="3:13" x14ac:dyDescent="0.25">
      <c r="C285" s="28">
        <v>252</v>
      </c>
      <c r="D285" s="27">
        <v>252</v>
      </c>
      <c r="E285" s="27">
        <v>0.63959390862944165</v>
      </c>
      <c r="F285" s="27">
        <v>160</v>
      </c>
      <c r="G285" s="27">
        <v>134.31472081218274</v>
      </c>
      <c r="H285" s="27">
        <v>1.1912320483749055</v>
      </c>
      <c r="I285" s="27">
        <v>1</v>
      </c>
      <c r="J285" s="27">
        <v>1.5634920634920635</v>
      </c>
      <c r="K285" s="27">
        <v>0.76190476190476186</v>
      </c>
      <c r="L285" s="27">
        <v>0.63959390862944165</v>
      </c>
      <c r="M285" s="27">
        <v>1</v>
      </c>
    </row>
    <row r="286" spans="3:13" x14ac:dyDescent="0.25">
      <c r="C286" s="28">
        <v>253</v>
      </c>
      <c r="D286" s="27">
        <v>253</v>
      </c>
      <c r="E286" s="27">
        <v>0.64213197969543145</v>
      </c>
      <c r="F286" s="27">
        <v>160</v>
      </c>
      <c r="G286" s="27">
        <v>134.84771573604061</v>
      </c>
      <c r="H286" s="27">
        <v>1.18652362130623</v>
      </c>
      <c r="I286" s="27">
        <v>1</v>
      </c>
      <c r="J286" s="27">
        <v>1.557312252964427</v>
      </c>
      <c r="K286" s="27">
        <v>0.76190476190476186</v>
      </c>
      <c r="L286" s="27">
        <v>0.64213197969543145</v>
      </c>
      <c r="M286" s="27">
        <v>1</v>
      </c>
    </row>
    <row r="287" spans="3:13" x14ac:dyDescent="0.25">
      <c r="C287" s="28">
        <v>254</v>
      </c>
      <c r="D287" s="27">
        <v>254</v>
      </c>
      <c r="E287" s="27">
        <v>0.64467005076142136</v>
      </c>
      <c r="F287" s="27">
        <v>160</v>
      </c>
      <c r="G287" s="27">
        <v>135.38071065989848</v>
      </c>
      <c r="H287" s="27">
        <v>1.1818522684664416</v>
      </c>
      <c r="I287" s="27">
        <v>1</v>
      </c>
      <c r="J287" s="27">
        <v>1.5511811023622046</v>
      </c>
      <c r="K287" s="27">
        <v>0.76190476190476186</v>
      </c>
      <c r="L287" s="27">
        <v>0.64467005076142136</v>
      </c>
      <c r="M287" s="27">
        <v>1</v>
      </c>
    </row>
    <row r="288" spans="3:13" x14ac:dyDescent="0.25">
      <c r="C288" s="28">
        <v>255</v>
      </c>
      <c r="D288" s="27">
        <v>255</v>
      </c>
      <c r="E288" s="27">
        <v>0.64720812182741116</v>
      </c>
      <c r="F288" s="27">
        <v>160</v>
      </c>
      <c r="G288" s="27">
        <v>135.91370558375635</v>
      </c>
      <c r="H288" s="27">
        <v>1.177217553688142</v>
      </c>
      <c r="I288" s="27">
        <v>1</v>
      </c>
      <c r="J288" s="27">
        <v>1.5450980392156863</v>
      </c>
      <c r="K288" s="27">
        <v>0.76190476190476186</v>
      </c>
      <c r="L288" s="27">
        <v>0.64720812182741116</v>
      </c>
      <c r="M288" s="27">
        <v>1</v>
      </c>
    </row>
    <row r="289" spans="3:13" x14ac:dyDescent="0.25">
      <c r="C289" s="28">
        <v>256</v>
      </c>
      <c r="D289" s="27">
        <v>256</v>
      </c>
      <c r="E289" s="27">
        <v>0.64974619289340096</v>
      </c>
      <c r="F289" s="27">
        <v>160</v>
      </c>
      <c r="G289" s="27">
        <v>136.44670050761422</v>
      </c>
      <c r="H289" s="27">
        <v>1.1726190476190477</v>
      </c>
      <c r="I289" s="27">
        <v>1</v>
      </c>
      <c r="J289" s="27">
        <v>1.5390625000000002</v>
      </c>
      <c r="K289" s="27">
        <v>0.76190476190476186</v>
      </c>
      <c r="L289" s="27">
        <v>0.64974619289340096</v>
      </c>
      <c r="M289" s="27">
        <v>1</v>
      </c>
    </row>
    <row r="290" spans="3:13" x14ac:dyDescent="0.25">
      <c r="C290" s="28">
        <v>257</v>
      </c>
      <c r="D290" s="27">
        <v>257</v>
      </c>
      <c r="E290" s="27">
        <v>0.65228426395939088</v>
      </c>
      <c r="F290" s="27">
        <v>160</v>
      </c>
      <c r="G290" s="27">
        <v>136.97969543147209</v>
      </c>
      <c r="H290" s="27">
        <v>1.1680563275894014</v>
      </c>
      <c r="I290" s="27">
        <v>1</v>
      </c>
      <c r="J290" s="27">
        <v>1.5330739299610894</v>
      </c>
      <c r="K290" s="27">
        <v>0.76190476190476186</v>
      </c>
      <c r="L290" s="27">
        <v>0.65228426395939088</v>
      </c>
      <c r="M290" s="27">
        <v>1</v>
      </c>
    </row>
    <row r="291" spans="3:13" x14ac:dyDescent="0.25">
      <c r="C291" s="28">
        <v>258</v>
      </c>
      <c r="D291" s="27">
        <v>258</v>
      </c>
      <c r="E291" s="27">
        <v>0.65482233502538068</v>
      </c>
      <c r="F291" s="27">
        <v>160</v>
      </c>
      <c r="G291" s="27">
        <v>137.51269035532997</v>
      </c>
      <c r="H291" s="27">
        <v>1.1635289774824658</v>
      </c>
      <c r="I291" s="27">
        <v>1</v>
      </c>
      <c r="J291" s="27">
        <v>1.5271317829457365</v>
      </c>
      <c r="K291" s="27">
        <v>0.76190476190476186</v>
      </c>
      <c r="L291" s="27">
        <v>0.65482233502538068</v>
      </c>
      <c r="M291" s="27">
        <v>1</v>
      </c>
    </row>
    <row r="292" spans="3:13" x14ac:dyDescent="0.25">
      <c r="C292" s="28">
        <v>259</v>
      </c>
      <c r="D292" s="27">
        <v>259</v>
      </c>
      <c r="E292" s="27">
        <v>0.65736040609137059</v>
      </c>
      <c r="F292" s="27">
        <v>160</v>
      </c>
      <c r="G292" s="27">
        <v>138.04568527918784</v>
      </c>
      <c r="H292" s="27">
        <v>1.159036587608016</v>
      </c>
      <c r="I292" s="27">
        <v>1</v>
      </c>
      <c r="J292" s="27">
        <v>1.5212355212355211</v>
      </c>
      <c r="K292" s="27">
        <v>0.76190476190476186</v>
      </c>
      <c r="L292" s="27">
        <v>0.65736040609137059</v>
      </c>
      <c r="M292" s="27">
        <v>1</v>
      </c>
    </row>
    <row r="293" spans="3:13" x14ac:dyDescent="0.25">
      <c r="C293" s="28">
        <v>260</v>
      </c>
      <c r="D293" s="27">
        <v>260</v>
      </c>
      <c r="E293" s="27">
        <v>0.65989847715736039</v>
      </c>
      <c r="F293" s="27">
        <v>161</v>
      </c>
      <c r="G293" s="27">
        <v>138.57868020304571</v>
      </c>
      <c r="H293" s="27">
        <v>1.1617948717948718</v>
      </c>
      <c r="I293" s="27">
        <v>1</v>
      </c>
      <c r="J293" s="27">
        <v>1.5153846153846153</v>
      </c>
      <c r="K293" s="27">
        <v>0.76666666666666672</v>
      </c>
      <c r="L293" s="27">
        <v>0.65989847715736039</v>
      </c>
      <c r="M293" s="27">
        <v>1</v>
      </c>
    </row>
    <row r="294" spans="3:13" x14ac:dyDescent="0.25">
      <c r="C294" s="28">
        <v>261</v>
      </c>
      <c r="D294" s="27">
        <v>261</v>
      </c>
      <c r="E294" s="27">
        <v>0.6624365482233503</v>
      </c>
      <c r="F294" s="27">
        <v>162</v>
      </c>
      <c r="G294" s="27">
        <v>139.11167512690358</v>
      </c>
      <c r="H294" s="27">
        <v>1.1645320197044335</v>
      </c>
      <c r="I294" s="27">
        <v>1</v>
      </c>
      <c r="J294" s="27">
        <v>1.5095785440613025</v>
      </c>
      <c r="K294" s="27">
        <v>0.77142857142857146</v>
      </c>
      <c r="L294" s="27">
        <v>0.6624365482233503</v>
      </c>
      <c r="M294" s="27">
        <v>1</v>
      </c>
    </row>
    <row r="295" spans="3:13" x14ac:dyDescent="0.25">
      <c r="C295" s="28">
        <v>262</v>
      </c>
      <c r="D295" s="27">
        <v>262</v>
      </c>
      <c r="E295" s="27">
        <v>0.6649746192893401</v>
      </c>
      <c r="F295" s="27">
        <v>163</v>
      </c>
      <c r="G295" s="27">
        <v>139.64467005076142</v>
      </c>
      <c r="H295" s="27">
        <v>1.1672482733551437</v>
      </c>
      <c r="I295" s="27">
        <v>1</v>
      </c>
      <c r="J295" s="27">
        <v>1.5038167938931297</v>
      </c>
      <c r="K295" s="27">
        <v>0.77619047619047621</v>
      </c>
      <c r="L295" s="27">
        <v>0.6649746192893401</v>
      </c>
      <c r="M295" s="27">
        <v>1</v>
      </c>
    </row>
    <row r="296" spans="3:13" x14ac:dyDescent="0.25">
      <c r="C296" s="28">
        <v>263</v>
      </c>
      <c r="D296" s="27">
        <v>263</v>
      </c>
      <c r="E296" s="27">
        <v>0.6675126903553299</v>
      </c>
      <c r="F296" s="27">
        <v>164</v>
      </c>
      <c r="G296" s="27">
        <v>140.17766497461929</v>
      </c>
      <c r="H296" s="27">
        <v>1.1699438710845556</v>
      </c>
      <c r="I296" s="27">
        <v>1</v>
      </c>
      <c r="J296" s="27">
        <v>1.4980988593155895</v>
      </c>
      <c r="K296" s="27">
        <v>0.78095238095238095</v>
      </c>
      <c r="L296" s="27">
        <v>0.6675126903553299</v>
      </c>
      <c r="M296" s="27">
        <v>1</v>
      </c>
    </row>
    <row r="297" spans="3:13" x14ac:dyDescent="0.25">
      <c r="C297" s="28">
        <v>264</v>
      </c>
      <c r="D297" s="27">
        <v>264</v>
      </c>
      <c r="E297" s="27">
        <v>0.67005076142131981</v>
      </c>
      <c r="F297" s="27">
        <v>164</v>
      </c>
      <c r="G297" s="27">
        <v>140.71065989847716</v>
      </c>
      <c r="H297" s="27">
        <v>1.1655122655122654</v>
      </c>
      <c r="I297" s="27">
        <v>1</v>
      </c>
      <c r="J297" s="27">
        <v>1.4924242424242424</v>
      </c>
      <c r="K297" s="27">
        <v>0.78095238095238095</v>
      </c>
      <c r="L297" s="27">
        <v>0.67005076142131981</v>
      </c>
      <c r="M297" s="27">
        <v>1</v>
      </c>
    </row>
    <row r="298" spans="3:13" x14ac:dyDescent="0.25">
      <c r="C298" s="28">
        <v>265</v>
      </c>
      <c r="D298" s="27">
        <v>265</v>
      </c>
      <c r="E298" s="27">
        <v>0.67258883248730961</v>
      </c>
      <c r="F298" s="27">
        <v>165</v>
      </c>
      <c r="G298" s="27">
        <v>141.24365482233503</v>
      </c>
      <c r="H298" s="27">
        <v>1.1681940700808626</v>
      </c>
      <c r="I298" s="27">
        <v>1</v>
      </c>
      <c r="J298" s="27">
        <v>1.4867924528301888</v>
      </c>
      <c r="K298" s="27">
        <v>0.7857142857142857</v>
      </c>
      <c r="L298" s="27">
        <v>0.67258883248730961</v>
      </c>
      <c r="M298" s="27">
        <v>1</v>
      </c>
    </row>
    <row r="299" spans="3:13" x14ac:dyDescent="0.25">
      <c r="C299" s="28">
        <v>266</v>
      </c>
      <c r="D299" s="27">
        <v>266</v>
      </c>
      <c r="E299" s="27">
        <v>0.67512690355329952</v>
      </c>
      <c r="F299" s="27">
        <v>165</v>
      </c>
      <c r="G299" s="27">
        <v>141.7766497461929</v>
      </c>
      <c r="H299" s="27">
        <v>1.1638023630504832</v>
      </c>
      <c r="I299" s="27">
        <v>1</v>
      </c>
      <c r="J299" s="27">
        <v>1.481203007518797</v>
      </c>
      <c r="K299" s="27">
        <v>0.7857142857142857</v>
      </c>
      <c r="L299" s="27">
        <v>0.67512690355329952</v>
      </c>
      <c r="M299" s="27">
        <v>1</v>
      </c>
    </row>
    <row r="300" spans="3:13" x14ac:dyDescent="0.25">
      <c r="C300" s="28">
        <v>267</v>
      </c>
      <c r="D300" s="27">
        <v>267</v>
      </c>
      <c r="E300" s="27">
        <v>0.67766497461928932</v>
      </c>
      <c r="F300" s="27">
        <v>166</v>
      </c>
      <c r="G300" s="27">
        <v>142.30964467005077</v>
      </c>
      <c r="H300" s="27">
        <v>1.1664704833244159</v>
      </c>
      <c r="I300" s="27">
        <v>1</v>
      </c>
      <c r="J300" s="27">
        <v>1.4756554307116105</v>
      </c>
      <c r="K300" s="27">
        <v>0.79047619047619044</v>
      </c>
      <c r="L300" s="27">
        <v>0.67766497461928932</v>
      </c>
      <c r="M300" s="27">
        <v>1</v>
      </c>
    </row>
    <row r="301" spans="3:13" x14ac:dyDescent="0.25">
      <c r="C301" s="28">
        <v>268</v>
      </c>
      <c r="D301" s="27">
        <v>268</v>
      </c>
      <c r="E301" s="27">
        <v>0.68020304568527923</v>
      </c>
      <c r="F301" s="27">
        <v>166</v>
      </c>
      <c r="G301" s="27">
        <v>142.84263959390864</v>
      </c>
      <c r="H301" s="27">
        <v>1.1621179815209666</v>
      </c>
      <c r="I301" s="27">
        <v>1</v>
      </c>
      <c r="J301" s="27">
        <v>1.4701492537313432</v>
      </c>
      <c r="K301" s="27">
        <v>0.79047619047619044</v>
      </c>
      <c r="L301" s="27">
        <v>0.68020304568527923</v>
      </c>
      <c r="M301" s="27">
        <v>1</v>
      </c>
    </row>
    <row r="302" spans="3:13" x14ac:dyDescent="0.25">
      <c r="C302" s="28">
        <v>269</v>
      </c>
      <c r="D302" s="27">
        <v>269</v>
      </c>
      <c r="E302" s="27">
        <v>0.68274111675126903</v>
      </c>
      <c r="F302" s="27">
        <v>167</v>
      </c>
      <c r="G302" s="27">
        <v>143.37563451776651</v>
      </c>
      <c r="H302" s="27">
        <v>1.1647725261108159</v>
      </c>
      <c r="I302" s="27">
        <v>1</v>
      </c>
      <c r="J302" s="27">
        <v>1.4646840148698885</v>
      </c>
      <c r="K302" s="27">
        <v>0.79523809523809519</v>
      </c>
      <c r="L302" s="27">
        <v>0.68274111675126903</v>
      </c>
      <c r="M302" s="27">
        <v>1</v>
      </c>
    </row>
    <row r="303" spans="3:13" x14ac:dyDescent="0.25">
      <c r="C303" s="28">
        <v>270</v>
      </c>
      <c r="D303" s="27">
        <v>270</v>
      </c>
      <c r="E303" s="27">
        <v>0.68527918781725883</v>
      </c>
      <c r="F303" s="27">
        <v>168</v>
      </c>
      <c r="G303" s="27">
        <v>143.90862944162438</v>
      </c>
      <c r="H303" s="27">
        <v>1.1674074074074077</v>
      </c>
      <c r="I303" s="27">
        <v>1</v>
      </c>
      <c r="J303" s="27">
        <v>1.4592592592592595</v>
      </c>
      <c r="K303" s="27">
        <v>0.8</v>
      </c>
      <c r="L303" s="27">
        <v>0.68527918781725883</v>
      </c>
      <c r="M303" s="27">
        <v>1</v>
      </c>
    </row>
    <row r="304" spans="3:13" x14ac:dyDescent="0.25">
      <c r="C304" s="28">
        <v>271</v>
      </c>
      <c r="D304" s="27">
        <v>271</v>
      </c>
      <c r="E304" s="27">
        <v>0.68781725888324874</v>
      </c>
      <c r="F304" s="27">
        <v>168</v>
      </c>
      <c r="G304" s="27">
        <v>144.44162436548226</v>
      </c>
      <c r="H304" s="27">
        <v>1.16309963099631</v>
      </c>
      <c r="I304" s="27">
        <v>1</v>
      </c>
      <c r="J304" s="27">
        <v>1.4538745387453875</v>
      </c>
      <c r="K304" s="27">
        <v>0.8</v>
      </c>
      <c r="L304" s="27">
        <v>0.68781725888324874</v>
      </c>
      <c r="M304" s="27">
        <v>1</v>
      </c>
    </row>
    <row r="305" spans="3:13" x14ac:dyDescent="0.25">
      <c r="C305" s="28">
        <v>272</v>
      </c>
      <c r="D305" s="27">
        <v>272</v>
      </c>
      <c r="E305" s="27">
        <v>0.69035532994923854</v>
      </c>
      <c r="F305" s="27">
        <v>169</v>
      </c>
      <c r="G305" s="27">
        <v>144.97461928934013</v>
      </c>
      <c r="H305" s="27">
        <v>1.1657212885154062</v>
      </c>
      <c r="I305" s="27">
        <v>1</v>
      </c>
      <c r="J305" s="27">
        <v>1.4485294117647061</v>
      </c>
      <c r="K305" s="27">
        <v>0.80476190476190479</v>
      </c>
      <c r="L305" s="27">
        <v>0.69035532994923854</v>
      </c>
      <c r="M305" s="27">
        <v>1</v>
      </c>
    </row>
    <row r="306" spans="3:13" x14ac:dyDescent="0.25">
      <c r="C306" s="28">
        <v>273</v>
      </c>
      <c r="D306" s="27">
        <v>273</v>
      </c>
      <c r="E306" s="27">
        <v>0.69289340101522845</v>
      </c>
      <c r="F306" s="27">
        <v>169</v>
      </c>
      <c r="G306" s="27">
        <v>145.50761421319797</v>
      </c>
      <c r="H306" s="27">
        <v>1.1614512471655329</v>
      </c>
      <c r="I306" s="27">
        <v>1</v>
      </c>
      <c r="J306" s="27">
        <v>1.4432234432234432</v>
      </c>
      <c r="K306" s="27">
        <v>0.80476190476190479</v>
      </c>
      <c r="L306" s="27">
        <v>0.69289340101522845</v>
      </c>
      <c r="M306" s="27">
        <v>1</v>
      </c>
    </row>
    <row r="307" spans="3:13" x14ac:dyDescent="0.25">
      <c r="C307" s="28">
        <v>274</v>
      </c>
      <c r="D307" s="27">
        <v>274</v>
      </c>
      <c r="E307" s="27">
        <v>0.69543147208121825</v>
      </c>
      <c r="F307" s="27">
        <v>169</v>
      </c>
      <c r="G307" s="27">
        <v>146.04060913705584</v>
      </c>
      <c r="H307" s="27">
        <v>1.1572123740006952</v>
      </c>
      <c r="I307" s="27">
        <v>1</v>
      </c>
      <c r="J307" s="27">
        <v>1.4379562043795622</v>
      </c>
      <c r="K307" s="27">
        <v>0.80476190476190479</v>
      </c>
      <c r="L307" s="27">
        <v>0.69543147208121825</v>
      </c>
      <c r="M307" s="27">
        <v>1</v>
      </c>
    </row>
    <row r="308" spans="3:13" x14ac:dyDescent="0.25">
      <c r="C308" s="28">
        <v>275</v>
      </c>
      <c r="D308" s="27">
        <v>275</v>
      </c>
      <c r="E308" s="27">
        <v>0.69796954314720816</v>
      </c>
      <c r="F308" s="27">
        <v>169</v>
      </c>
      <c r="G308" s="27">
        <v>146.57360406091371</v>
      </c>
      <c r="H308" s="27">
        <v>1.153004329004329</v>
      </c>
      <c r="I308" s="27">
        <v>1</v>
      </c>
      <c r="J308" s="27">
        <v>1.4327272727272726</v>
      </c>
      <c r="K308" s="27">
        <v>0.80476190476190479</v>
      </c>
      <c r="L308" s="27">
        <v>0.69796954314720816</v>
      </c>
      <c r="M308" s="27">
        <v>1</v>
      </c>
    </row>
    <row r="309" spans="3:13" x14ac:dyDescent="0.25">
      <c r="C309" s="28">
        <v>276</v>
      </c>
      <c r="D309" s="27">
        <v>276</v>
      </c>
      <c r="E309" s="27">
        <v>0.70050761421319796</v>
      </c>
      <c r="F309" s="27">
        <v>170</v>
      </c>
      <c r="G309" s="27">
        <v>147.10659898477158</v>
      </c>
      <c r="H309" s="27">
        <v>1.1556245686680469</v>
      </c>
      <c r="I309" s="27">
        <v>1</v>
      </c>
      <c r="J309" s="27">
        <v>1.4275362318840581</v>
      </c>
      <c r="K309" s="27">
        <v>0.80952380952380953</v>
      </c>
      <c r="L309" s="27">
        <v>0.70050761421319796</v>
      </c>
      <c r="M309" s="27">
        <v>1</v>
      </c>
    </row>
    <row r="310" spans="3:13" x14ac:dyDescent="0.25">
      <c r="C310" s="28">
        <v>277</v>
      </c>
      <c r="D310" s="27">
        <v>277</v>
      </c>
      <c r="E310" s="27">
        <v>0.70304568527918787</v>
      </c>
      <c r="F310" s="27">
        <v>170</v>
      </c>
      <c r="G310" s="27">
        <v>147.63959390862945</v>
      </c>
      <c r="H310" s="27">
        <v>1.1514526388172597</v>
      </c>
      <c r="I310" s="27">
        <v>1</v>
      </c>
      <c r="J310" s="27">
        <v>1.4223826714801442</v>
      </c>
      <c r="K310" s="27">
        <v>0.80952380952380953</v>
      </c>
      <c r="L310" s="27">
        <v>0.70304568527918787</v>
      </c>
      <c r="M310" s="27">
        <v>1</v>
      </c>
    </row>
    <row r="311" spans="3:13" x14ac:dyDescent="0.25">
      <c r="C311" s="28">
        <v>278</v>
      </c>
      <c r="D311" s="27">
        <v>278</v>
      </c>
      <c r="E311" s="27">
        <v>0.70558375634517767</v>
      </c>
      <c r="F311" s="27">
        <v>170</v>
      </c>
      <c r="G311" s="27">
        <v>148.17258883248732</v>
      </c>
      <c r="H311" s="27">
        <v>1.1473107228502912</v>
      </c>
      <c r="I311" s="27">
        <v>1</v>
      </c>
      <c r="J311" s="27">
        <v>1.4172661870503598</v>
      </c>
      <c r="K311" s="27">
        <v>0.80952380952380953</v>
      </c>
      <c r="L311" s="27">
        <v>0.70558375634517767</v>
      </c>
      <c r="M311" s="27">
        <v>1</v>
      </c>
    </row>
    <row r="312" spans="3:13" x14ac:dyDescent="0.25">
      <c r="C312" s="28">
        <v>279</v>
      </c>
      <c r="D312" s="27">
        <v>279</v>
      </c>
      <c r="E312" s="27">
        <v>0.70812182741116747</v>
      </c>
      <c r="F312" s="27">
        <v>171</v>
      </c>
      <c r="G312" s="27">
        <v>148.70558375634519</v>
      </c>
      <c r="H312" s="27">
        <v>1.1499231950844855</v>
      </c>
      <c r="I312" s="27">
        <v>1</v>
      </c>
      <c r="J312" s="27">
        <v>1.4121863799283154</v>
      </c>
      <c r="K312" s="27">
        <v>0.81428571428571428</v>
      </c>
      <c r="L312" s="27">
        <v>0.70812182741116747</v>
      </c>
      <c r="M312" s="27">
        <v>1</v>
      </c>
    </row>
    <row r="313" spans="3:13" x14ac:dyDescent="0.25">
      <c r="C313" s="28">
        <v>280</v>
      </c>
      <c r="D313" s="27">
        <v>280</v>
      </c>
      <c r="E313" s="27">
        <v>0.71065989847715738</v>
      </c>
      <c r="F313" s="27">
        <v>172</v>
      </c>
      <c r="G313" s="27">
        <v>149.23857868020306</v>
      </c>
      <c r="H313" s="27">
        <v>1.1525170068027211</v>
      </c>
      <c r="I313" s="27">
        <v>1</v>
      </c>
      <c r="J313" s="27">
        <v>1.407142857142857</v>
      </c>
      <c r="K313" s="27">
        <v>0.81904761904761902</v>
      </c>
      <c r="L313" s="27">
        <v>0.71065989847715738</v>
      </c>
      <c r="M313" s="27">
        <v>1</v>
      </c>
    </row>
    <row r="314" spans="3:13" x14ac:dyDescent="0.25">
      <c r="C314" s="28">
        <v>281</v>
      </c>
      <c r="D314" s="27">
        <v>281</v>
      </c>
      <c r="E314" s="27">
        <v>0.71319796954314718</v>
      </c>
      <c r="F314" s="27">
        <v>172</v>
      </c>
      <c r="G314" s="27">
        <v>149.77157360406093</v>
      </c>
      <c r="H314" s="27">
        <v>1.1484155227927471</v>
      </c>
      <c r="I314" s="27">
        <v>1</v>
      </c>
      <c r="J314" s="27">
        <v>1.4021352313167261</v>
      </c>
      <c r="K314" s="27">
        <v>0.81904761904761902</v>
      </c>
      <c r="L314" s="27">
        <v>0.71319796954314718</v>
      </c>
      <c r="M314" s="27">
        <v>1</v>
      </c>
    </row>
    <row r="315" spans="3:13" x14ac:dyDescent="0.25">
      <c r="C315" s="28">
        <v>282</v>
      </c>
      <c r="D315" s="27">
        <v>282</v>
      </c>
      <c r="E315" s="27">
        <v>0.71573604060913709</v>
      </c>
      <c r="F315" s="27">
        <v>172</v>
      </c>
      <c r="G315" s="27">
        <v>150.3045685279188</v>
      </c>
      <c r="H315" s="27">
        <v>1.1443431273218507</v>
      </c>
      <c r="I315" s="27">
        <v>1</v>
      </c>
      <c r="J315" s="27">
        <v>1.3971631205673758</v>
      </c>
      <c r="K315" s="27">
        <v>0.81904761904761902</v>
      </c>
      <c r="L315" s="27">
        <v>0.71573604060913709</v>
      </c>
      <c r="M315" s="27">
        <v>1</v>
      </c>
    </row>
    <row r="316" spans="3:13" x14ac:dyDescent="0.25">
      <c r="C316" s="28">
        <v>283</v>
      </c>
      <c r="D316" s="27">
        <v>283</v>
      </c>
      <c r="E316" s="27">
        <v>0.71827411167512689</v>
      </c>
      <c r="F316" s="27">
        <v>173</v>
      </c>
      <c r="G316" s="27">
        <v>150.83756345177667</v>
      </c>
      <c r="H316" s="27">
        <v>1.1469291603567222</v>
      </c>
      <c r="I316" s="27">
        <v>1</v>
      </c>
      <c r="J316" s="27">
        <v>1.3922261484098941</v>
      </c>
      <c r="K316" s="27">
        <v>0.82380952380952377</v>
      </c>
      <c r="L316" s="27">
        <v>0.71827411167512689</v>
      </c>
      <c r="M316" s="27">
        <v>1</v>
      </c>
    </row>
    <row r="317" spans="3:13" x14ac:dyDescent="0.25">
      <c r="C317" s="28">
        <v>284</v>
      </c>
      <c r="D317" s="27">
        <v>284</v>
      </c>
      <c r="E317" s="27">
        <v>0.7208121827411168</v>
      </c>
      <c r="F317" s="27">
        <v>174</v>
      </c>
      <c r="G317" s="27">
        <v>151.37055837563452</v>
      </c>
      <c r="H317" s="27">
        <v>1.1494969818913481</v>
      </c>
      <c r="I317" s="27">
        <v>1</v>
      </c>
      <c r="J317" s="27">
        <v>1.3873239436619718</v>
      </c>
      <c r="K317" s="27">
        <v>0.82857142857142863</v>
      </c>
      <c r="L317" s="27">
        <v>0.7208121827411168</v>
      </c>
      <c r="M317" s="27">
        <v>1</v>
      </c>
    </row>
    <row r="318" spans="3:13" x14ac:dyDescent="0.25">
      <c r="C318" s="28">
        <v>285</v>
      </c>
      <c r="D318" s="27">
        <v>285</v>
      </c>
      <c r="E318" s="27">
        <v>0.7233502538071066</v>
      </c>
      <c r="F318" s="27">
        <v>174</v>
      </c>
      <c r="G318" s="27">
        <v>151.90355329949239</v>
      </c>
      <c r="H318" s="27">
        <v>1.1454636591478697</v>
      </c>
      <c r="I318" s="27">
        <v>1</v>
      </c>
      <c r="J318" s="27">
        <v>1.3824561403508773</v>
      </c>
      <c r="K318" s="27">
        <v>0.82857142857142863</v>
      </c>
      <c r="L318" s="27">
        <v>0.7233502538071066</v>
      </c>
      <c r="M318" s="27">
        <v>1</v>
      </c>
    </row>
    <row r="319" spans="3:13" x14ac:dyDescent="0.25">
      <c r="C319" s="28">
        <v>286</v>
      </c>
      <c r="D319" s="27">
        <v>286</v>
      </c>
      <c r="E319" s="27">
        <v>0.7258883248730964</v>
      </c>
      <c r="F319" s="27">
        <v>175</v>
      </c>
      <c r="G319" s="27">
        <v>152.43654822335026</v>
      </c>
      <c r="H319" s="27">
        <v>1.1480186480186481</v>
      </c>
      <c r="I319" s="27">
        <v>1</v>
      </c>
      <c r="J319" s="27">
        <v>1.3776223776223777</v>
      </c>
      <c r="K319" s="27">
        <v>0.83333333333333337</v>
      </c>
      <c r="L319" s="27">
        <v>0.7258883248730964</v>
      </c>
      <c r="M319" s="27">
        <v>1</v>
      </c>
    </row>
    <row r="320" spans="3:13" x14ac:dyDescent="0.25">
      <c r="C320" s="28">
        <v>287</v>
      </c>
      <c r="D320" s="27">
        <v>287</v>
      </c>
      <c r="E320" s="27">
        <v>0.72842639593908631</v>
      </c>
      <c r="F320" s="27">
        <v>175</v>
      </c>
      <c r="G320" s="27">
        <v>152.96954314720813</v>
      </c>
      <c r="H320" s="27">
        <v>1.1440185830429732</v>
      </c>
      <c r="I320" s="27">
        <v>1</v>
      </c>
      <c r="J320" s="27">
        <v>1.372822299651568</v>
      </c>
      <c r="K320" s="27">
        <v>0.83333333333333337</v>
      </c>
      <c r="L320" s="27">
        <v>0.72842639593908631</v>
      </c>
      <c r="M320" s="27">
        <v>1</v>
      </c>
    </row>
    <row r="321" spans="3:13" x14ac:dyDescent="0.25">
      <c r="C321" s="28">
        <v>288</v>
      </c>
      <c r="D321" s="27">
        <v>288</v>
      </c>
      <c r="E321" s="27">
        <v>0.73096446700507611</v>
      </c>
      <c r="F321" s="27">
        <v>175</v>
      </c>
      <c r="G321" s="27">
        <v>153.502538071066</v>
      </c>
      <c r="H321" s="27">
        <v>1.1400462962962965</v>
      </c>
      <c r="I321" s="27">
        <v>1</v>
      </c>
      <c r="J321" s="27">
        <v>1.3680555555555556</v>
      </c>
      <c r="K321" s="27">
        <v>0.83333333333333337</v>
      </c>
      <c r="L321" s="27">
        <v>0.73096446700507611</v>
      </c>
      <c r="M321" s="27">
        <v>1</v>
      </c>
    </row>
    <row r="322" spans="3:13" x14ac:dyDescent="0.25">
      <c r="C322" s="28">
        <v>289</v>
      </c>
      <c r="D322" s="27">
        <v>289</v>
      </c>
      <c r="E322" s="27">
        <v>0.73350253807106602</v>
      </c>
      <c r="F322" s="27">
        <v>176</v>
      </c>
      <c r="G322" s="27">
        <v>154.03553299492387</v>
      </c>
      <c r="H322" s="27">
        <v>1.1425935079914318</v>
      </c>
      <c r="I322" s="27">
        <v>1</v>
      </c>
      <c r="J322" s="27">
        <v>1.3633217993079585</v>
      </c>
      <c r="K322" s="27">
        <v>0.83809523809523812</v>
      </c>
      <c r="L322" s="27">
        <v>0.73350253807106602</v>
      </c>
      <c r="M322" s="27">
        <v>1</v>
      </c>
    </row>
    <row r="323" spans="3:13" x14ac:dyDescent="0.25">
      <c r="C323" s="28">
        <v>290</v>
      </c>
      <c r="D323" s="27">
        <v>290</v>
      </c>
      <c r="E323" s="27">
        <v>0.73604060913705582</v>
      </c>
      <c r="F323" s="27">
        <v>176</v>
      </c>
      <c r="G323" s="27">
        <v>154.56852791878174</v>
      </c>
      <c r="H323" s="27">
        <v>1.1386535303776684</v>
      </c>
      <c r="I323" s="27">
        <v>1</v>
      </c>
      <c r="J323" s="27">
        <v>1.3586206896551725</v>
      </c>
      <c r="K323" s="27">
        <v>0.83809523809523812</v>
      </c>
      <c r="L323" s="27">
        <v>0.73604060913705582</v>
      </c>
      <c r="M323" s="27">
        <v>1</v>
      </c>
    </row>
    <row r="324" spans="3:13" x14ac:dyDescent="0.25">
      <c r="C324" s="28">
        <v>291</v>
      </c>
      <c r="D324" s="27">
        <v>291</v>
      </c>
      <c r="E324" s="27">
        <v>0.73857868020304573</v>
      </c>
      <c r="F324" s="27">
        <v>176</v>
      </c>
      <c r="G324" s="27">
        <v>155.10152284263961</v>
      </c>
      <c r="H324" s="27">
        <v>1.1347406316478481</v>
      </c>
      <c r="I324" s="27">
        <v>1</v>
      </c>
      <c r="J324" s="27">
        <v>1.3539518900343641</v>
      </c>
      <c r="K324" s="27">
        <v>0.83809523809523812</v>
      </c>
      <c r="L324" s="27">
        <v>0.73857868020304573</v>
      </c>
      <c r="M324" s="27">
        <v>1</v>
      </c>
    </row>
    <row r="325" spans="3:13" x14ac:dyDescent="0.25">
      <c r="C325" s="28">
        <v>292</v>
      </c>
      <c r="D325" s="27">
        <v>292</v>
      </c>
      <c r="E325" s="27">
        <v>0.74111675126903553</v>
      </c>
      <c r="F325" s="27">
        <v>176</v>
      </c>
      <c r="G325" s="27">
        <v>155.63451776649748</v>
      </c>
      <c r="H325" s="27">
        <v>1.1308545335942597</v>
      </c>
      <c r="I325" s="27">
        <v>1</v>
      </c>
      <c r="J325" s="27">
        <v>1.3493150684931507</v>
      </c>
      <c r="K325" s="27">
        <v>0.83809523809523812</v>
      </c>
      <c r="L325" s="27">
        <v>0.74111675126903553</v>
      </c>
      <c r="M325" s="27">
        <v>1</v>
      </c>
    </row>
    <row r="326" spans="3:13" x14ac:dyDescent="0.25">
      <c r="C326" s="28">
        <v>293</v>
      </c>
      <c r="D326" s="27">
        <v>293</v>
      </c>
      <c r="E326" s="27">
        <v>0.74365482233502533</v>
      </c>
      <c r="F326" s="27">
        <v>177</v>
      </c>
      <c r="G326" s="27">
        <v>156.16751269035535</v>
      </c>
      <c r="H326" s="27">
        <v>1.1333983422720624</v>
      </c>
      <c r="I326" s="27">
        <v>1</v>
      </c>
      <c r="J326" s="27">
        <v>1.3447098976109215</v>
      </c>
      <c r="K326" s="27">
        <v>0.84285714285714286</v>
      </c>
      <c r="L326" s="27">
        <v>0.74365482233502533</v>
      </c>
      <c r="M326" s="27">
        <v>1</v>
      </c>
    </row>
    <row r="327" spans="3:13" x14ac:dyDescent="0.25">
      <c r="C327" s="28">
        <v>294</v>
      </c>
      <c r="D327" s="27">
        <v>294</v>
      </c>
      <c r="E327" s="27">
        <v>0.74619289340101524</v>
      </c>
      <c r="F327" s="27">
        <v>178</v>
      </c>
      <c r="G327" s="27">
        <v>156.70050761421322</v>
      </c>
      <c r="H327" s="27">
        <v>1.1359248461289277</v>
      </c>
      <c r="I327" s="27">
        <v>1</v>
      </c>
      <c r="J327" s="27">
        <v>1.3401360544217686</v>
      </c>
      <c r="K327" s="27">
        <v>0.84761904761904761</v>
      </c>
      <c r="L327" s="27">
        <v>0.74619289340101524</v>
      </c>
      <c r="M327" s="27">
        <v>1</v>
      </c>
    </row>
    <row r="328" spans="3:13" x14ac:dyDescent="0.25">
      <c r="C328" s="28">
        <v>295</v>
      </c>
      <c r="D328" s="27">
        <v>295</v>
      </c>
      <c r="E328" s="27">
        <v>0.74873096446700504</v>
      </c>
      <c r="F328" s="27">
        <v>178</v>
      </c>
      <c r="G328" s="27">
        <v>157.23350253807106</v>
      </c>
      <c r="H328" s="27">
        <v>1.1320742534301858</v>
      </c>
      <c r="I328" s="27">
        <v>1</v>
      </c>
      <c r="J328" s="27">
        <v>1.3355932203389831</v>
      </c>
      <c r="K328" s="27">
        <v>0.84761904761904761</v>
      </c>
      <c r="L328" s="27">
        <v>0.74873096446700504</v>
      </c>
      <c r="M328" s="27">
        <v>1</v>
      </c>
    </row>
    <row r="329" spans="3:13" x14ac:dyDescent="0.25">
      <c r="C329" s="28">
        <v>296</v>
      </c>
      <c r="D329" s="27">
        <v>296</v>
      </c>
      <c r="E329" s="27">
        <v>0.75126903553299496</v>
      </c>
      <c r="F329" s="27">
        <v>178</v>
      </c>
      <c r="G329" s="27">
        <v>157.76649746192894</v>
      </c>
      <c r="H329" s="27">
        <v>1.1282496782496783</v>
      </c>
      <c r="I329" s="27">
        <v>1</v>
      </c>
      <c r="J329" s="27">
        <v>1.3310810810810809</v>
      </c>
      <c r="K329" s="27">
        <v>0.84761904761904761</v>
      </c>
      <c r="L329" s="27">
        <v>0.75126903553299496</v>
      </c>
      <c r="M329" s="27">
        <v>1</v>
      </c>
    </row>
    <row r="330" spans="3:13" x14ac:dyDescent="0.25">
      <c r="C330" s="28">
        <v>297</v>
      </c>
      <c r="D330" s="27">
        <v>297</v>
      </c>
      <c r="E330" s="27">
        <v>0.75380710659898476</v>
      </c>
      <c r="F330" s="27">
        <v>179</v>
      </c>
      <c r="G330" s="27">
        <v>158.29949238578681</v>
      </c>
      <c r="H330" s="27">
        <v>1.1307679974346641</v>
      </c>
      <c r="I330" s="27">
        <v>1</v>
      </c>
      <c r="J330" s="27">
        <v>1.3265993265993266</v>
      </c>
      <c r="K330" s="27">
        <v>0.85238095238095235</v>
      </c>
      <c r="L330" s="27">
        <v>0.75380710659898476</v>
      </c>
      <c r="M330" s="27">
        <v>1</v>
      </c>
    </row>
    <row r="331" spans="3:13" x14ac:dyDescent="0.25">
      <c r="C331" s="28">
        <v>298</v>
      </c>
      <c r="D331" s="27">
        <v>298</v>
      </c>
      <c r="E331" s="27">
        <v>0.75634517766497467</v>
      </c>
      <c r="F331" s="27">
        <v>179</v>
      </c>
      <c r="G331" s="27">
        <v>158.83248730964468</v>
      </c>
      <c r="H331" s="27">
        <v>1.1269734739533397</v>
      </c>
      <c r="I331" s="27">
        <v>1</v>
      </c>
      <c r="J331" s="27">
        <v>1.3221476510067114</v>
      </c>
      <c r="K331" s="27">
        <v>0.85238095238095235</v>
      </c>
      <c r="L331" s="27">
        <v>0.75634517766497467</v>
      </c>
      <c r="M331" s="27">
        <v>1</v>
      </c>
    </row>
    <row r="332" spans="3:13" x14ac:dyDescent="0.25">
      <c r="C332" s="28">
        <v>299</v>
      </c>
      <c r="D332" s="27">
        <v>299</v>
      </c>
      <c r="E332" s="27">
        <v>0.75888324873096447</v>
      </c>
      <c r="F332" s="27">
        <v>180</v>
      </c>
      <c r="G332" s="27">
        <v>159.36548223350255</v>
      </c>
      <c r="H332" s="27">
        <v>1.1294792164357381</v>
      </c>
      <c r="I332" s="27">
        <v>1</v>
      </c>
      <c r="J332" s="27">
        <v>1.3177257525083612</v>
      </c>
      <c r="K332" s="27">
        <v>0.8571428571428571</v>
      </c>
      <c r="L332" s="27">
        <v>0.75888324873096447</v>
      </c>
      <c r="M332" s="27">
        <v>1</v>
      </c>
    </row>
    <row r="333" spans="3:13" x14ac:dyDescent="0.25">
      <c r="C333" s="28">
        <v>300</v>
      </c>
      <c r="D333" s="27">
        <v>300</v>
      </c>
      <c r="E333" s="27">
        <v>0.76142131979695427</v>
      </c>
      <c r="F333" s="27">
        <v>180</v>
      </c>
      <c r="G333" s="27">
        <v>159.89847715736042</v>
      </c>
      <c r="H333" s="27">
        <v>1.1257142857142857</v>
      </c>
      <c r="I333" s="27">
        <v>1</v>
      </c>
      <c r="J333" s="27">
        <v>1.3133333333333335</v>
      </c>
      <c r="K333" s="27">
        <v>0.8571428571428571</v>
      </c>
      <c r="L333" s="27">
        <v>0.76142131979695427</v>
      </c>
      <c r="M333" s="27">
        <v>1</v>
      </c>
    </row>
    <row r="334" spans="3:13" x14ac:dyDescent="0.25">
      <c r="C334" s="28">
        <v>301</v>
      </c>
      <c r="D334" s="27">
        <v>301</v>
      </c>
      <c r="E334" s="27">
        <v>0.76395939086294418</v>
      </c>
      <c r="F334" s="27">
        <v>180</v>
      </c>
      <c r="G334" s="27">
        <v>160.43147208121829</v>
      </c>
      <c r="H334" s="27">
        <v>1.1219743711438064</v>
      </c>
      <c r="I334" s="27">
        <v>1</v>
      </c>
      <c r="J334" s="27">
        <v>1.308970099667774</v>
      </c>
      <c r="K334" s="27">
        <v>0.8571428571428571</v>
      </c>
      <c r="L334" s="27">
        <v>0.76395939086294418</v>
      </c>
      <c r="M334" s="27">
        <v>1</v>
      </c>
    </row>
    <row r="335" spans="3:13" x14ac:dyDescent="0.25">
      <c r="C335" s="28">
        <v>302</v>
      </c>
      <c r="D335" s="27">
        <v>302</v>
      </c>
      <c r="E335" s="27">
        <v>0.76649746192893398</v>
      </c>
      <c r="F335" s="27">
        <v>180</v>
      </c>
      <c r="G335" s="27">
        <v>160.96446700507616</v>
      </c>
      <c r="H335" s="27">
        <v>1.1182592242194891</v>
      </c>
      <c r="I335" s="27">
        <v>1</v>
      </c>
      <c r="J335" s="27">
        <v>1.304635761589404</v>
      </c>
      <c r="K335" s="27">
        <v>0.8571428571428571</v>
      </c>
      <c r="L335" s="27">
        <v>0.76649746192893398</v>
      </c>
      <c r="M335" s="27">
        <v>1</v>
      </c>
    </row>
    <row r="336" spans="3:13" x14ac:dyDescent="0.25">
      <c r="C336" s="28">
        <v>303</v>
      </c>
      <c r="D336" s="27">
        <v>303</v>
      </c>
      <c r="E336" s="27">
        <v>0.76903553299492389</v>
      </c>
      <c r="F336" s="27">
        <v>180</v>
      </c>
      <c r="G336" s="27">
        <v>161.49746192893403</v>
      </c>
      <c r="H336" s="27">
        <v>1.1145685997171144</v>
      </c>
      <c r="I336" s="27">
        <v>1</v>
      </c>
      <c r="J336" s="27">
        <v>1.3003300330033003</v>
      </c>
      <c r="K336" s="27">
        <v>0.8571428571428571</v>
      </c>
      <c r="L336" s="27">
        <v>0.76903553299492389</v>
      </c>
      <c r="M336" s="27">
        <v>1</v>
      </c>
    </row>
    <row r="337" spans="3:13" x14ac:dyDescent="0.25">
      <c r="C337" s="28">
        <v>304</v>
      </c>
      <c r="D337" s="27">
        <v>304</v>
      </c>
      <c r="E337" s="27">
        <v>0.77157360406091369</v>
      </c>
      <c r="F337" s="27">
        <v>180</v>
      </c>
      <c r="G337" s="27">
        <v>162.0304568527919</v>
      </c>
      <c r="H337" s="27">
        <v>1.1109022556390977</v>
      </c>
      <c r="I337" s="27">
        <v>1</v>
      </c>
      <c r="J337" s="27">
        <v>1.2960526315789473</v>
      </c>
      <c r="K337" s="27">
        <v>0.8571428571428571</v>
      </c>
      <c r="L337" s="27">
        <v>0.77157360406091369</v>
      </c>
      <c r="M337" s="27">
        <v>1</v>
      </c>
    </row>
    <row r="338" spans="3:13" x14ac:dyDescent="0.25">
      <c r="C338" s="28">
        <v>305</v>
      </c>
      <c r="D338" s="27">
        <v>305</v>
      </c>
      <c r="E338" s="27">
        <v>0.7741116751269036</v>
      </c>
      <c r="F338" s="27">
        <v>180</v>
      </c>
      <c r="G338" s="27">
        <v>162.56345177664977</v>
      </c>
      <c r="H338" s="27">
        <v>1.1072599531615923</v>
      </c>
      <c r="I338" s="27">
        <v>1</v>
      </c>
      <c r="J338" s="27">
        <v>1.2918032786885245</v>
      </c>
      <c r="K338" s="27">
        <v>0.8571428571428571</v>
      </c>
      <c r="L338" s="27">
        <v>0.7741116751269036</v>
      </c>
      <c r="M338" s="27">
        <v>1</v>
      </c>
    </row>
    <row r="339" spans="3:13" x14ac:dyDescent="0.25">
      <c r="C339" s="28">
        <v>306</v>
      </c>
      <c r="D339" s="27">
        <v>306</v>
      </c>
      <c r="E339" s="27">
        <v>0.7766497461928934</v>
      </c>
      <c r="F339" s="27">
        <v>180</v>
      </c>
      <c r="G339" s="27">
        <v>163.09644670050764</v>
      </c>
      <c r="H339" s="27">
        <v>1.1036414565826329</v>
      </c>
      <c r="I339" s="27">
        <v>1</v>
      </c>
      <c r="J339" s="27">
        <v>1.2875816993464053</v>
      </c>
      <c r="K339" s="27">
        <v>0.8571428571428571</v>
      </c>
      <c r="L339" s="27">
        <v>0.7766497461928934</v>
      </c>
      <c r="M339" s="27">
        <v>1</v>
      </c>
    </row>
    <row r="340" spans="3:13" x14ac:dyDescent="0.25">
      <c r="C340" s="28">
        <v>307</v>
      </c>
      <c r="D340" s="27">
        <v>307</v>
      </c>
      <c r="E340" s="27">
        <v>0.7791878172588832</v>
      </c>
      <c r="F340" s="27">
        <v>180</v>
      </c>
      <c r="G340" s="27">
        <v>163.62944162436548</v>
      </c>
      <c r="H340" s="27">
        <v>1.100046533271289</v>
      </c>
      <c r="I340" s="27">
        <v>1</v>
      </c>
      <c r="J340" s="27">
        <v>1.2833876221498373</v>
      </c>
      <c r="K340" s="27">
        <v>0.8571428571428571</v>
      </c>
      <c r="L340" s="27">
        <v>0.7791878172588832</v>
      </c>
      <c r="M340" s="27">
        <v>1</v>
      </c>
    </row>
    <row r="341" spans="3:13" x14ac:dyDescent="0.25">
      <c r="C341" s="28">
        <v>308</v>
      </c>
      <c r="D341" s="27">
        <v>308</v>
      </c>
      <c r="E341" s="27">
        <v>0.78172588832487311</v>
      </c>
      <c r="F341" s="27">
        <v>180</v>
      </c>
      <c r="G341" s="27">
        <v>164.16243654822335</v>
      </c>
      <c r="H341" s="27">
        <v>1.0964749536178107</v>
      </c>
      <c r="I341" s="27">
        <v>1</v>
      </c>
      <c r="J341" s="27">
        <v>1.2792207792207793</v>
      </c>
      <c r="K341" s="27">
        <v>0.8571428571428571</v>
      </c>
      <c r="L341" s="27">
        <v>0.78172588832487311</v>
      </c>
      <c r="M341" s="27">
        <v>1</v>
      </c>
    </row>
    <row r="342" spans="3:13" x14ac:dyDescent="0.25">
      <c r="C342" s="28">
        <v>309</v>
      </c>
      <c r="D342" s="27">
        <v>309</v>
      </c>
      <c r="E342" s="27">
        <v>0.78426395939086291</v>
      </c>
      <c r="F342" s="27">
        <v>180</v>
      </c>
      <c r="G342" s="27">
        <v>164.69543147208122</v>
      </c>
      <c r="H342" s="27">
        <v>1.0929264909847434</v>
      </c>
      <c r="I342" s="27">
        <v>1</v>
      </c>
      <c r="J342" s="27">
        <v>1.2750809061488673</v>
      </c>
      <c r="K342" s="27">
        <v>0.8571428571428571</v>
      </c>
      <c r="L342" s="27">
        <v>0.78426395939086291</v>
      </c>
      <c r="M342" s="27">
        <v>1</v>
      </c>
    </row>
    <row r="343" spans="3:13" x14ac:dyDescent="0.25">
      <c r="C343" s="28">
        <v>310</v>
      </c>
      <c r="D343" s="27">
        <v>310</v>
      </c>
      <c r="E343" s="27">
        <v>0.78680203045685282</v>
      </c>
      <c r="F343" s="27">
        <v>180</v>
      </c>
      <c r="G343" s="27">
        <v>165.2284263959391</v>
      </c>
      <c r="H343" s="27">
        <v>1.0894009216589862</v>
      </c>
      <c r="I343" s="27">
        <v>1</v>
      </c>
      <c r="J343" s="27">
        <v>1.2709677419354839</v>
      </c>
      <c r="K343" s="27">
        <v>0.8571428571428571</v>
      </c>
      <c r="L343" s="27">
        <v>0.78680203045685282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0.78934010152284262</v>
      </c>
      <c r="F344" s="27">
        <v>180</v>
      </c>
      <c r="G344" s="27">
        <v>165.76142131979697</v>
      </c>
      <c r="H344" s="27">
        <v>1.0858980248047772</v>
      </c>
      <c r="I344" s="27">
        <v>1</v>
      </c>
      <c r="J344" s="27">
        <v>1.2668810289389068</v>
      </c>
      <c r="K344" s="27">
        <v>0.8571428571428571</v>
      </c>
      <c r="L344" s="27">
        <v>0.78934010152284262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0.79187817258883253</v>
      </c>
      <c r="F345" s="27">
        <v>181</v>
      </c>
      <c r="G345" s="27">
        <v>166.29441624365484</v>
      </c>
      <c r="H345" s="27">
        <v>1.0884310134310133</v>
      </c>
      <c r="I345" s="27">
        <v>1</v>
      </c>
      <c r="J345" s="27">
        <v>1.2628205128205128</v>
      </c>
      <c r="K345" s="27">
        <v>0.86190476190476195</v>
      </c>
      <c r="L345" s="27">
        <v>0.79187817258883253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0.79441624365482233</v>
      </c>
      <c r="F346" s="27">
        <v>182</v>
      </c>
      <c r="G346" s="27">
        <v>166.82741116751271</v>
      </c>
      <c r="H346" s="27">
        <v>1.0909478168264111</v>
      </c>
      <c r="I346" s="27">
        <v>1</v>
      </c>
      <c r="J346" s="27">
        <v>1.2587859424920127</v>
      </c>
      <c r="K346" s="27">
        <v>0.8666666666666667</v>
      </c>
      <c r="L346" s="27">
        <v>0.79441624365482233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0.79695431472081213</v>
      </c>
      <c r="F347" s="27">
        <v>183</v>
      </c>
      <c r="G347" s="27">
        <v>167.36040609137058</v>
      </c>
      <c r="H347" s="27">
        <v>1.0934485896269337</v>
      </c>
      <c r="I347" s="27">
        <v>1</v>
      </c>
      <c r="J347" s="27">
        <v>1.2547770700636944</v>
      </c>
      <c r="K347" s="27">
        <v>0.87142857142857144</v>
      </c>
      <c r="L347" s="27">
        <v>0.79695431472081213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0.79949238578680204</v>
      </c>
      <c r="F348" s="27">
        <v>184</v>
      </c>
      <c r="G348" s="27">
        <v>167.89340101522845</v>
      </c>
      <c r="H348" s="27">
        <v>1.0959334845049131</v>
      </c>
      <c r="I348" s="27">
        <v>1</v>
      </c>
      <c r="J348" s="27">
        <v>1.2507936507936508</v>
      </c>
      <c r="K348" s="27">
        <v>0.87619047619047619</v>
      </c>
      <c r="L348" s="27">
        <v>0.79949238578680204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0.80203045685279184</v>
      </c>
      <c r="F349" s="27">
        <v>184</v>
      </c>
      <c r="G349" s="27">
        <v>168.42639593908632</v>
      </c>
      <c r="H349" s="27">
        <v>1.0924653405666065</v>
      </c>
      <c r="I349" s="27">
        <v>1</v>
      </c>
      <c r="J349" s="27">
        <v>1.2468354430379747</v>
      </c>
      <c r="K349" s="27">
        <v>0.87619047619047619</v>
      </c>
      <c r="L349" s="27">
        <v>0.80203045685279184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0.80456852791878175</v>
      </c>
      <c r="F350" s="27">
        <v>184</v>
      </c>
      <c r="G350" s="27">
        <v>168.95939086294419</v>
      </c>
      <c r="H350" s="27">
        <v>1.0890190776626107</v>
      </c>
      <c r="I350" s="27">
        <v>1</v>
      </c>
      <c r="J350" s="27">
        <v>1.2429022082018928</v>
      </c>
      <c r="K350" s="27">
        <v>0.87619047619047619</v>
      </c>
      <c r="L350" s="27">
        <v>0.80456852791878175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0.80710659898477155</v>
      </c>
      <c r="F351" s="27">
        <v>184</v>
      </c>
      <c r="G351" s="27">
        <v>169.49238578680203</v>
      </c>
      <c r="H351" s="27">
        <v>1.0855944893680742</v>
      </c>
      <c r="I351" s="27">
        <v>1</v>
      </c>
      <c r="J351" s="27">
        <v>1.2389937106918238</v>
      </c>
      <c r="K351" s="27">
        <v>0.87619047619047619</v>
      </c>
      <c r="L351" s="27">
        <v>0.80710659898477155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0.80964467005076146</v>
      </c>
      <c r="F352" s="27">
        <v>184</v>
      </c>
      <c r="G352" s="27">
        <v>170.0253807106599</v>
      </c>
      <c r="H352" s="27">
        <v>1.0821913718465441</v>
      </c>
      <c r="I352" s="27">
        <v>1</v>
      </c>
      <c r="J352" s="27">
        <v>1.2351097178683386</v>
      </c>
      <c r="K352" s="27">
        <v>0.87619047619047619</v>
      </c>
      <c r="L352" s="27">
        <v>0.80964467005076146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0.81218274111675126</v>
      </c>
      <c r="F353" s="27">
        <v>184</v>
      </c>
      <c r="G353" s="27">
        <v>170.55837563451777</v>
      </c>
      <c r="H353" s="27">
        <v>1.0788095238095239</v>
      </c>
      <c r="I353" s="27">
        <v>1</v>
      </c>
      <c r="J353" s="27">
        <v>1.23125</v>
      </c>
      <c r="K353" s="27">
        <v>0.87619047619047619</v>
      </c>
      <c r="L353" s="27">
        <v>0.81218274111675126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0.81472081218274117</v>
      </c>
      <c r="F354" s="27">
        <v>184</v>
      </c>
      <c r="G354" s="27">
        <v>171.09137055837564</v>
      </c>
      <c r="H354" s="27">
        <v>1.0754487464767837</v>
      </c>
      <c r="I354" s="27">
        <v>1</v>
      </c>
      <c r="J354" s="27">
        <v>1.2274143302180685</v>
      </c>
      <c r="K354" s="27">
        <v>0.87619047619047619</v>
      </c>
      <c r="L354" s="27">
        <v>0.81472081218274117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0.81725888324873097</v>
      </c>
      <c r="F355" s="27">
        <v>185</v>
      </c>
      <c r="G355" s="27">
        <v>171.62436548223351</v>
      </c>
      <c r="H355" s="27">
        <v>1.077935522034901</v>
      </c>
      <c r="I355" s="27">
        <v>1</v>
      </c>
      <c r="J355" s="27">
        <v>1.2236024844720497</v>
      </c>
      <c r="K355" s="27">
        <v>0.88095238095238093</v>
      </c>
      <c r="L355" s="27">
        <v>0.81725888324873097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0.81979695431472077</v>
      </c>
      <c r="F356" s="27">
        <v>185</v>
      </c>
      <c r="G356" s="27">
        <v>172.15736040609139</v>
      </c>
      <c r="H356" s="27">
        <v>1.0745982603567743</v>
      </c>
      <c r="I356" s="27">
        <v>1</v>
      </c>
      <c r="J356" s="27">
        <v>1.2198142414860682</v>
      </c>
      <c r="K356" s="27">
        <v>0.88095238095238093</v>
      </c>
      <c r="L356" s="27">
        <v>0.81979695431472077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0.82233502538071068</v>
      </c>
      <c r="F357" s="27">
        <v>186</v>
      </c>
      <c r="G357" s="27">
        <v>172.69035532994926</v>
      </c>
      <c r="H357" s="27">
        <v>1.0770723104056437</v>
      </c>
      <c r="I357" s="27">
        <v>1</v>
      </c>
      <c r="J357" s="27">
        <v>1.2160493827160495</v>
      </c>
      <c r="K357" s="27">
        <v>0.88571428571428568</v>
      </c>
      <c r="L357" s="27">
        <v>0.82233502538071068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0.82487309644670048</v>
      </c>
      <c r="F358" s="27">
        <v>187</v>
      </c>
      <c r="G358" s="27">
        <v>173.22335025380713</v>
      </c>
      <c r="H358" s="27">
        <v>1.0795311355311354</v>
      </c>
      <c r="I358" s="27">
        <v>1</v>
      </c>
      <c r="J358" s="27">
        <v>1.2123076923076923</v>
      </c>
      <c r="K358" s="27">
        <v>0.89047619047619042</v>
      </c>
      <c r="L358" s="27">
        <v>0.82487309644670048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0.82741116751269039</v>
      </c>
      <c r="F359" s="27">
        <v>188</v>
      </c>
      <c r="G359" s="27">
        <v>173.756345177665</v>
      </c>
      <c r="H359" s="27">
        <v>1.0819748758399066</v>
      </c>
      <c r="I359" s="27">
        <v>1</v>
      </c>
      <c r="J359" s="27">
        <v>1.2085889570552146</v>
      </c>
      <c r="K359" s="27">
        <v>0.89523809523809528</v>
      </c>
      <c r="L359" s="27">
        <v>0.82741116751269039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0.82994923857868019</v>
      </c>
      <c r="F360" s="27">
        <v>188</v>
      </c>
      <c r="G360" s="27">
        <v>174.28934010152287</v>
      </c>
      <c r="H360" s="27">
        <v>1.0786660841706714</v>
      </c>
      <c r="I360" s="27">
        <v>1</v>
      </c>
      <c r="J360" s="27">
        <v>1.2048929663608563</v>
      </c>
      <c r="K360" s="27">
        <v>0.89523809523809528</v>
      </c>
      <c r="L360" s="27">
        <v>0.82994923857868019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0.8324873096446701</v>
      </c>
      <c r="F361" s="27">
        <v>188</v>
      </c>
      <c r="G361" s="27">
        <v>174.82233502538074</v>
      </c>
      <c r="H361" s="27">
        <v>1.0753774680603949</v>
      </c>
      <c r="I361" s="27">
        <v>1</v>
      </c>
      <c r="J361" s="27">
        <v>1.2012195121951219</v>
      </c>
      <c r="K361" s="27">
        <v>0.89523809523809528</v>
      </c>
      <c r="L361" s="27">
        <v>0.8324873096446701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0.8350253807106599</v>
      </c>
      <c r="F362" s="27">
        <v>189</v>
      </c>
      <c r="G362" s="27">
        <v>175.35532994923858</v>
      </c>
      <c r="H362" s="27">
        <v>1.0778115501519756</v>
      </c>
      <c r="I362" s="27">
        <v>1</v>
      </c>
      <c r="J362" s="27">
        <v>1.1975683890577506</v>
      </c>
      <c r="K362" s="27">
        <v>0.9</v>
      </c>
      <c r="L362" s="27">
        <v>0.8350253807106599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0.8375634517766497</v>
      </c>
      <c r="F363" s="27">
        <v>189</v>
      </c>
      <c r="G363" s="27">
        <v>175.88832487309645</v>
      </c>
      <c r="H363" s="27">
        <v>1.0745454545454547</v>
      </c>
      <c r="I363" s="27">
        <v>1</v>
      </c>
      <c r="J363" s="27">
        <v>1.1939393939393941</v>
      </c>
      <c r="K363" s="27">
        <v>0.9</v>
      </c>
      <c r="L363" s="27">
        <v>0.8375634517766497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0.84010152284263961</v>
      </c>
      <c r="F364" s="27">
        <v>190</v>
      </c>
      <c r="G364" s="27">
        <v>176.42131979695432</v>
      </c>
      <c r="H364" s="27">
        <v>1.0769673428283699</v>
      </c>
      <c r="I364" s="27">
        <v>1</v>
      </c>
      <c r="J364" s="27">
        <v>1.190332326283988</v>
      </c>
      <c r="K364" s="27">
        <v>0.90476190476190477</v>
      </c>
      <c r="L364" s="27">
        <v>0.84010152284263961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0.84263959390862941</v>
      </c>
      <c r="F365" s="27">
        <v>191</v>
      </c>
      <c r="G365" s="27">
        <v>176.95431472081219</v>
      </c>
      <c r="H365" s="27">
        <v>1.0793746414228342</v>
      </c>
      <c r="I365" s="27">
        <v>1</v>
      </c>
      <c r="J365" s="27">
        <v>1.1867469879518073</v>
      </c>
      <c r="K365" s="27">
        <v>0.90952380952380951</v>
      </c>
      <c r="L365" s="27">
        <v>0.84263959390862941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0.84517766497461932</v>
      </c>
      <c r="F366" s="27">
        <v>191</v>
      </c>
      <c r="G366" s="27">
        <v>177.48730964467006</v>
      </c>
      <c r="H366" s="27">
        <v>1.076133276133276</v>
      </c>
      <c r="I366" s="27">
        <v>1</v>
      </c>
      <c r="J366" s="27">
        <v>1.1831831831831832</v>
      </c>
      <c r="K366" s="27">
        <v>0.90952380952380951</v>
      </c>
      <c r="L366" s="27">
        <v>0.84517766497461932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0.84771573604060912</v>
      </c>
      <c r="F367" s="27">
        <v>191</v>
      </c>
      <c r="G367" s="27">
        <v>178.02030456852793</v>
      </c>
      <c r="H367" s="27">
        <v>1.0729113202167095</v>
      </c>
      <c r="I367" s="27">
        <v>1</v>
      </c>
      <c r="J367" s="27">
        <v>1.1796407185628743</v>
      </c>
      <c r="K367" s="27">
        <v>0.90952380952380951</v>
      </c>
      <c r="L367" s="27">
        <v>0.84771573604060912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0.85025380710659904</v>
      </c>
      <c r="F368" s="27">
        <v>192</v>
      </c>
      <c r="G368" s="27">
        <v>178.5532994923858</v>
      </c>
      <c r="H368" s="27">
        <v>1.0753091684434968</v>
      </c>
      <c r="I368" s="27">
        <v>1</v>
      </c>
      <c r="J368" s="27">
        <v>1.1761194029850746</v>
      </c>
      <c r="K368" s="27">
        <v>0.91428571428571426</v>
      </c>
      <c r="L368" s="27">
        <v>0.85025380710659904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0.85279187817258884</v>
      </c>
      <c r="F369" s="27">
        <v>193</v>
      </c>
      <c r="G369" s="27">
        <v>179.08629441624367</v>
      </c>
      <c r="H369" s="27">
        <v>1.0776927437641723</v>
      </c>
      <c r="I369" s="27">
        <v>1</v>
      </c>
      <c r="J369" s="27">
        <v>1.1726190476190477</v>
      </c>
      <c r="K369" s="27">
        <v>0.919047619047619</v>
      </c>
      <c r="L369" s="27">
        <v>0.85279187817258884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0.85532994923857864</v>
      </c>
      <c r="F370" s="27">
        <v>193</v>
      </c>
      <c r="G370" s="27">
        <v>179.61928934010155</v>
      </c>
      <c r="H370" s="27">
        <v>1.0744948424473646</v>
      </c>
      <c r="I370" s="27">
        <v>1</v>
      </c>
      <c r="J370" s="27">
        <v>1.1691394658753709</v>
      </c>
      <c r="K370" s="27">
        <v>0.919047619047619</v>
      </c>
      <c r="L370" s="27">
        <v>0.85532994923857864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0.85786802030456855</v>
      </c>
      <c r="F371" s="27">
        <v>193</v>
      </c>
      <c r="G371" s="27">
        <v>180.15228426395942</v>
      </c>
      <c r="H371" s="27">
        <v>1.0713158636235558</v>
      </c>
      <c r="I371" s="27">
        <v>1</v>
      </c>
      <c r="J371" s="27">
        <v>1.165680473372781</v>
      </c>
      <c r="K371" s="27">
        <v>0.919047619047619</v>
      </c>
      <c r="L371" s="27">
        <v>0.85786802030456855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0.86040609137055835</v>
      </c>
      <c r="F372" s="27">
        <v>193</v>
      </c>
      <c r="G372" s="27">
        <v>180.68527918781729</v>
      </c>
      <c r="H372" s="27">
        <v>1.0681556398370557</v>
      </c>
      <c r="I372" s="27">
        <v>1</v>
      </c>
      <c r="J372" s="27">
        <v>1.1622418879056047</v>
      </c>
      <c r="K372" s="27">
        <v>0.919047619047619</v>
      </c>
      <c r="L372" s="27">
        <v>0.86040609137055835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0.86294416243654826</v>
      </c>
      <c r="F373" s="27">
        <v>193</v>
      </c>
      <c r="G373" s="27">
        <v>181.21827411167513</v>
      </c>
      <c r="H373" s="27">
        <v>1.0650140056022408</v>
      </c>
      <c r="I373" s="27">
        <v>1</v>
      </c>
      <c r="J373" s="27">
        <v>1.1588235294117646</v>
      </c>
      <c r="K373" s="27">
        <v>0.919047619047619</v>
      </c>
      <c r="L373" s="27">
        <v>0.86294416243654826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0.86548223350253806</v>
      </c>
      <c r="F374" s="27">
        <v>194</v>
      </c>
      <c r="G374" s="27">
        <v>181.751269035533</v>
      </c>
      <c r="H374" s="27">
        <v>1.0673928222315321</v>
      </c>
      <c r="I374" s="27">
        <v>1</v>
      </c>
      <c r="J374" s="27">
        <v>1.1554252199413491</v>
      </c>
      <c r="K374" s="27">
        <v>0.92380952380952386</v>
      </c>
      <c r="L374" s="27">
        <v>0.86548223350253806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0.86802030456852797</v>
      </c>
      <c r="F375" s="27">
        <v>195</v>
      </c>
      <c r="G375" s="27">
        <v>182.28426395939087</v>
      </c>
      <c r="H375" s="27">
        <v>1.0697577276524646</v>
      </c>
      <c r="I375" s="27">
        <v>1</v>
      </c>
      <c r="J375" s="27">
        <v>1.1520467836257309</v>
      </c>
      <c r="K375" s="27">
        <v>0.9285714285714286</v>
      </c>
      <c r="L375" s="27">
        <v>0.86802030456852797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0.87055837563451777</v>
      </c>
      <c r="F376" s="27">
        <v>195</v>
      </c>
      <c r="G376" s="27">
        <v>182.81725888324874</v>
      </c>
      <c r="H376" s="27">
        <v>1.0666389004581425</v>
      </c>
      <c r="I376" s="27">
        <v>1</v>
      </c>
      <c r="J376" s="27">
        <v>1.1486880466472302</v>
      </c>
      <c r="K376" s="27">
        <v>0.9285714285714286</v>
      </c>
      <c r="L376" s="27">
        <v>0.87055837563451777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0.87309644670050757</v>
      </c>
      <c r="F377" s="27">
        <v>195</v>
      </c>
      <c r="G377" s="27">
        <v>183.35025380710661</v>
      </c>
      <c r="H377" s="27">
        <v>1.0635382059800664</v>
      </c>
      <c r="I377" s="27">
        <v>1</v>
      </c>
      <c r="J377" s="27">
        <v>1.1453488372093024</v>
      </c>
      <c r="K377" s="27">
        <v>0.9285714285714286</v>
      </c>
      <c r="L377" s="27">
        <v>0.87309644670050757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0.87563451776649748</v>
      </c>
      <c r="F378" s="27">
        <v>195</v>
      </c>
      <c r="G378" s="27">
        <v>183.88324873096448</v>
      </c>
      <c r="H378" s="27">
        <v>1.0604554865424431</v>
      </c>
      <c r="I378" s="27">
        <v>1</v>
      </c>
      <c r="J378" s="27">
        <v>1.1420289855072463</v>
      </c>
      <c r="K378" s="27">
        <v>0.9285714285714286</v>
      </c>
      <c r="L378" s="27">
        <v>0.87563451776649748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0.87817258883248728</v>
      </c>
      <c r="F379" s="27">
        <v>195</v>
      </c>
      <c r="G379" s="27">
        <v>184.41624365482235</v>
      </c>
      <c r="H379" s="27">
        <v>1.0573905862923205</v>
      </c>
      <c r="I379" s="27">
        <v>1</v>
      </c>
      <c r="J379" s="27">
        <v>1.1387283236994219</v>
      </c>
      <c r="K379" s="27">
        <v>0.9285714285714286</v>
      </c>
      <c r="L379" s="27">
        <v>0.87817258883248728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0.88071065989847719</v>
      </c>
      <c r="F380" s="27">
        <v>195</v>
      </c>
      <c r="G380" s="27">
        <v>184.94923857868022</v>
      </c>
      <c r="H380" s="27">
        <v>1.0543433511733225</v>
      </c>
      <c r="I380" s="27">
        <v>1</v>
      </c>
      <c r="J380" s="27">
        <v>1.1354466858789625</v>
      </c>
      <c r="K380" s="27">
        <v>0.9285714285714286</v>
      </c>
      <c r="L380" s="27">
        <v>0.88071065989847719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0.88324873096446699</v>
      </c>
      <c r="F381" s="27">
        <v>196</v>
      </c>
      <c r="G381" s="27">
        <v>185.48223350253809</v>
      </c>
      <c r="H381" s="27">
        <v>1.0567049808429119</v>
      </c>
      <c r="I381" s="27">
        <v>1</v>
      </c>
      <c r="J381" s="27">
        <v>1.132183908045977</v>
      </c>
      <c r="K381" s="27">
        <v>0.93333333333333335</v>
      </c>
      <c r="L381" s="27">
        <v>0.88324873096446699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0.8857868020304569</v>
      </c>
      <c r="F382" s="27">
        <v>197</v>
      </c>
      <c r="G382" s="27">
        <v>186.01522842639596</v>
      </c>
      <c r="H382" s="27">
        <v>1.0590530768181197</v>
      </c>
      <c r="I382" s="27">
        <v>1</v>
      </c>
      <c r="J382" s="27">
        <v>1.1289398280802292</v>
      </c>
      <c r="K382" s="27">
        <v>0.93809523809523809</v>
      </c>
      <c r="L382" s="27">
        <v>0.8857868020304569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0.8883248730964467</v>
      </c>
      <c r="F383" s="27">
        <v>197</v>
      </c>
      <c r="G383" s="27">
        <v>186.54822335025383</v>
      </c>
      <c r="H383" s="27">
        <v>1.0560272108843538</v>
      </c>
      <c r="I383" s="27">
        <v>1</v>
      </c>
      <c r="J383" s="27">
        <v>1.1257142857142857</v>
      </c>
      <c r="K383" s="27">
        <v>0.93809523809523809</v>
      </c>
      <c r="L383" s="27">
        <v>0.8883248730964467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0.8908629441624365</v>
      </c>
      <c r="F384" s="27">
        <v>197</v>
      </c>
      <c r="G384" s="27">
        <v>187.08121827411168</v>
      </c>
      <c r="H384" s="27">
        <v>1.0530185863519197</v>
      </c>
      <c r="I384" s="27">
        <v>1</v>
      </c>
      <c r="J384" s="27">
        <v>1.1225071225071226</v>
      </c>
      <c r="K384" s="27">
        <v>0.93809523809523809</v>
      </c>
      <c r="L384" s="27">
        <v>0.8908629441624365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0.89340101522842641</v>
      </c>
      <c r="F385" s="27">
        <v>197</v>
      </c>
      <c r="G385" s="27">
        <v>187.61421319796955</v>
      </c>
      <c r="H385" s="27">
        <v>1.0500270562770562</v>
      </c>
      <c r="I385" s="27">
        <v>1</v>
      </c>
      <c r="J385" s="27">
        <v>1.1193181818181819</v>
      </c>
      <c r="K385" s="27">
        <v>0.93809523809523809</v>
      </c>
      <c r="L385" s="27">
        <v>0.89340101522842641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0.89593908629441621</v>
      </c>
      <c r="F386" s="27">
        <v>197</v>
      </c>
      <c r="G386" s="27">
        <v>188.14720812182742</v>
      </c>
      <c r="H386" s="27">
        <v>1.0470524753810873</v>
      </c>
      <c r="I386" s="27">
        <v>1</v>
      </c>
      <c r="J386" s="27">
        <v>1.1161473087818696</v>
      </c>
      <c r="K386" s="27">
        <v>0.93809523809523809</v>
      </c>
      <c r="L386" s="27">
        <v>0.89593908629441621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0.89847715736040612</v>
      </c>
      <c r="F387" s="27">
        <v>197</v>
      </c>
      <c r="G387" s="27">
        <v>188.68020304568529</v>
      </c>
      <c r="H387" s="27">
        <v>1.0440947000269034</v>
      </c>
      <c r="I387" s="27">
        <v>1</v>
      </c>
      <c r="J387" s="27">
        <v>1.1129943502824859</v>
      </c>
      <c r="K387" s="27">
        <v>0.93809523809523809</v>
      </c>
      <c r="L387" s="27">
        <v>0.89847715736040612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0.90101522842639592</v>
      </c>
      <c r="F388" s="27">
        <v>197</v>
      </c>
      <c r="G388" s="27">
        <v>189.21319796954316</v>
      </c>
      <c r="H388" s="27">
        <v>1.0411535881958418</v>
      </c>
      <c r="I388" s="27">
        <v>1</v>
      </c>
      <c r="J388" s="27">
        <v>1.1098591549295775</v>
      </c>
      <c r="K388" s="27">
        <v>0.93809523809523809</v>
      </c>
      <c r="L388" s="27">
        <v>0.90101522842639592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0.90355329949238583</v>
      </c>
      <c r="F389" s="27">
        <v>197</v>
      </c>
      <c r="G389" s="27">
        <v>189.74619289340103</v>
      </c>
      <c r="H389" s="27">
        <v>1.0382289994649545</v>
      </c>
      <c r="I389" s="27">
        <v>1</v>
      </c>
      <c r="J389" s="27">
        <v>1.1067415730337078</v>
      </c>
      <c r="K389" s="27">
        <v>0.93809523809523809</v>
      </c>
      <c r="L389" s="27">
        <v>0.90355329949238583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0.90609137055837563</v>
      </c>
      <c r="F390" s="27">
        <v>197</v>
      </c>
      <c r="G390" s="27">
        <v>190.2791878172589</v>
      </c>
      <c r="H390" s="27">
        <v>1.0353207949846606</v>
      </c>
      <c r="I390" s="27">
        <v>1</v>
      </c>
      <c r="J390" s="27">
        <v>1.1036414565826331</v>
      </c>
      <c r="K390" s="27">
        <v>0.93809523809523809</v>
      </c>
      <c r="L390" s="27">
        <v>0.90609137055837563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0.90862944162436543</v>
      </c>
      <c r="F391" s="27">
        <v>197</v>
      </c>
      <c r="G391" s="27">
        <v>190.81218274111677</v>
      </c>
      <c r="H391" s="27">
        <v>1.0324288374567705</v>
      </c>
      <c r="I391" s="27">
        <v>1</v>
      </c>
      <c r="J391" s="27">
        <v>1.1005586592178771</v>
      </c>
      <c r="K391" s="27">
        <v>0.93809523809523809</v>
      </c>
      <c r="L391" s="27">
        <v>0.90862944162436543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0.91116751269035534</v>
      </c>
      <c r="F392" s="27">
        <v>198</v>
      </c>
      <c r="G392" s="27">
        <v>191.34517766497464</v>
      </c>
      <c r="H392" s="27">
        <v>1.0347791484281734</v>
      </c>
      <c r="I392" s="27">
        <v>1</v>
      </c>
      <c r="J392" s="27">
        <v>1.0974930362116992</v>
      </c>
      <c r="K392" s="27">
        <v>0.94285714285714284</v>
      </c>
      <c r="L392" s="27">
        <v>0.91116751269035534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0.91370558375634514</v>
      </c>
      <c r="F393" s="27">
        <v>199</v>
      </c>
      <c r="G393" s="27">
        <v>191.87817258883251</v>
      </c>
      <c r="H393" s="27">
        <v>1.0371164021164021</v>
      </c>
      <c r="I393" s="27">
        <v>1</v>
      </c>
      <c r="J393" s="27">
        <v>1.0944444444444446</v>
      </c>
      <c r="K393" s="27">
        <v>0.94761904761904758</v>
      </c>
      <c r="L393" s="27">
        <v>0.91370558375634514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0.91624365482233505</v>
      </c>
      <c r="F394" s="27">
        <v>200</v>
      </c>
      <c r="G394" s="27">
        <v>192.41116751269038</v>
      </c>
      <c r="H394" s="27">
        <v>1.0394407070307345</v>
      </c>
      <c r="I394" s="27">
        <v>1</v>
      </c>
      <c r="J394" s="27">
        <v>1.0914127423822715</v>
      </c>
      <c r="K394" s="27">
        <v>0.95238095238095233</v>
      </c>
      <c r="L394" s="27">
        <v>0.91624365482233505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0.91878172588832485</v>
      </c>
      <c r="F395" s="27">
        <v>201</v>
      </c>
      <c r="G395" s="27">
        <v>192.94416243654823</v>
      </c>
      <c r="H395" s="27">
        <v>1.0417521704814523</v>
      </c>
      <c r="I395" s="27">
        <v>1</v>
      </c>
      <c r="J395" s="27">
        <v>1.0883977900552486</v>
      </c>
      <c r="K395" s="27">
        <v>0.95714285714285718</v>
      </c>
      <c r="L395" s="27">
        <v>0.91878172588832485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0.92131979695431476</v>
      </c>
      <c r="F396" s="27">
        <v>202</v>
      </c>
      <c r="G396" s="27">
        <v>193.4771573604061</v>
      </c>
      <c r="H396" s="27">
        <v>1.044050898596353</v>
      </c>
      <c r="I396" s="27">
        <v>1</v>
      </c>
      <c r="J396" s="27">
        <v>1.0853994490358125</v>
      </c>
      <c r="K396" s="27">
        <v>0.96190476190476193</v>
      </c>
      <c r="L396" s="27">
        <v>0.92131979695431476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0.92385786802030456</v>
      </c>
      <c r="F397" s="27">
        <v>202</v>
      </c>
      <c r="G397" s="27">
        <v>194.01015228426397</v>
      </c>
      <c r="H397" s="27">
        <v>1.0411826268969127</v>
      </c>
      <c r="I397" s="27">
        <v>1</v>
      </c>
      <c r="J397" s="27">
        <v>1.0824175824175823</v>
      </c>
      <c r="K397" s="27">
        <v>0.96190476190476193</v>
      </c>
      <c r="L397" s="27">
        <v>0.92385786802030456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0.92639593908629436</v>
      </c>
      <c r="F398" s="27">
        <v>202</v>
      </c>
      <c r="G398" s="27">
        <v>194.54314720812184</v>
      </c>
      <c r="H398" s="27">
        <v>1.0383300717547295</v>
      </c>
      <c r="I398" s="27">
        <v>1</v>
      </c>
      <c r="J398" s="27">
        <v>1.0794520547945206</v>
      </c>
      <c r="K398" s="27">
        <v>0.96190476190476193</v>
      </c>
      <c r="L398" s="27">
        <v>0.92639593908629436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0.92893401015228427</v>
      </c>
      <c r="F399" s="27">
        <v>202</v>
      </c>
      <c r="G399" s="27">
        <v>195.07614213197971</v>
      </c>
      <c r="H399" s="27">
        <v>1.0354931043455633</v>
      </c>
      <c r="I399" s="27">
        <v>1</v>
      </c>
      <c r="J399" s="27">
        <v>1.0765027322404372</v>
      </c>
      <c r="K399" s="27">
        <v>0.96190476190476193</v>
      </c>
      <c r="L399" s="27">
        <v>0.92893401015228427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0.93147208121827407</v>
      </c>
      <c r="F400" s="27">
        <v>202</v>
      </c>
      <c r="G400" s="27">
        <v>195.60913705583758</v>
      </c>
      <c r="H400" s="27">
        <v>1.0326715972492539</v>
      </c>
      <c r="I400" s="27">
        <v>1</v>
      </c>
      <c r="J400" s="27">
        <v>1.0735694822888284</v>
      </c>
      <c r="K400" s="27">
        <v>0.96190476190476193</v>
      </c>
      <c r="L400" s="27">
        <v>0.93147208121827407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0.93401015228426398</v>
      </c>
      <c r="F401" s="27">
        <v>203</v>
      </c>
      <c r="G401" s="27">
        <v>196.14213197969545</v>
      </c>
      <c r="H401" s="27">
        <v>1.034963768115942</v>
      </c>
      <c r="I401" s="27">
        <v>1</v>
      </c>
      <c r="J401" s="27">
        <v>1.0706521739130435</v>
      </c>
      <c r="K401" s="27">
        <v>0.96666666666666667</v>
      </c>
      <c r="L401" s="27">
        <v>0.93401015228426398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0.93654822335025378</v>
      </c>
      <c r="F402" s="27">
        <v>203</v>
      </c>
      <c r="G402" s="27">
        <v>196.67512690355332</v>
      </c>
      <c r="H402" s="27">
        <v>1.0321589882565492</v>
      </c>
      <c r="I402" s="27">
        <v>1</v>
      </c>
      <c r="J402" s="27">
        <v>1.0677506775067751</v>
      </c>
      <c r="K402" s="27">
        <v>0.96666666666666667</v>
      </c>
      <c r="L402" s="27">
        <v>0.93654822335025378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0.93908629441624369</v>
      </c>
      <c r="F403" s="27">
        <v>203</v>
      </c>
      <c r="G403" s="27">
        <v>197.20812182741119</v>
      </c>
      <c r="H403" s="27">
        <v>1.0293693693693693</v>
      </c>
      <c r="I403" s="27">
        <v>1</v>
      </c>
      <c r="J403" s="27">
        <v>1.0648648648648649</v>
      </c>
      <c r="K403" s="27">
        <v>0.96666666666666667</v>
      </c>
      <c r="L403" s="27">
        <v>0.93908629441624369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0.94162436548223349</v>
      </c>
      <c r="F404" s="27">
        <v>204</v>
      </c>
      <c r="G404" s="27">
        <v>197.74111675126906</v>
      </c>
      <c r="H404" s="27">
        <v>1.031651906045437</v>
      </c>
      <c r="I404" s="27">
        <v>1</v>
      </c>
      <c r="J404" s="27">
        <v>1.0619946091644206</v>
      </c>
      <c r="K404" s="27">
        <v>0.97142857142857142</v>
      </c>
      <c r="L404" s="27">
        <v>0.94162436548223349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0.9441624365482234</v>
      </c>
      <c r="F405" s="27">
        <v>204</v>
      </c>
      <c r="G405" s="27">
        <v>198.27411167512693</v>
      </c>
      <c r="H405" s="27">
        <v>1.0288786482334868</v>
      </c>
      <c r="I405" s="27">
        <v>1</v>
      </c>
      <c r="J405" s="27">
        <v>1.0591397849462365</v>
      </c>
      <c r="K405" s="27">
        <v>0.97142857142857142</v>
      </c>
      <c r="L405" s="27">
        <v>0.9441624365482234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0.9467005076142132</v>
      </c>
      <c r="F406" s="27">
        <v>204</v>
      </c>
      <c r="G406" s="27">
        <v>198.80710659898477</v>
      </c>
      <c r="H406" s="27">
        <v>1.0261202604366144</v>
      </c>
      <c r="I406" s="27">
        <v>1</v>
      </c>
      <c r="J406" s="27">
        <v>1.0563002680965148</v>
      </c>
      <c r="K406" s="27">
        <v>0.97142857142857142</v>
      </c>
      <c r="L406" s="27">
        <v>0.9467005076142132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0.949238578680203</v>
      </c>
      <c r="F407" s="27">
        <v>204</v>
      </c>
      <c r="G407" s="27">
        <v>199.34010152284264</v>
      </c>
      <c r="H407" s="27">
        <v>1.0233766233766235</v>
      </c>
      <c r="I407" s="27">
        <v>1</v>
      </c>
      <c r="J407" s="27">
        <v>1.053475935828877</v>
      </c>
      <c r="K407" s="27">
        <v>0.97142857142857142</v>
      </c>
      <c r="L407" s="27">
        <v>0.949238578680203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0.95177664974619292</v>
      </c>
      <c r="F408" s="27">
        <v>205</v>
      </c>
      <c r="G408" s="27">
        <v>199.87309644670052</v>
      </c>
      <c r="H408" s="27">
        <v>1.0256507936507937</v>
      </c>
      <c r="I408" s="27">
        <v>1</v>
      </c>
      <c r="J408" s="27">
        <v>1.0506666666666666</v>
      </c>
      <c r="K408" s="27">
        <v>0.97619047619047616</v>
      </c>
      <c r="L408" s="27">
        <v>0.95177664974619292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0.95431472081218272</v>
      </c>
      <c r="F409" s="27">
        <v>205</v>
      </c>
      <c r="G409" s="27">
        <v>200.40609137055839</v>
      </c>
      <c r="H409" s="27">
        <v>1.0229229989868287</v>
      </c>
      <c r="I409" s="27">
        <v>1</v>
      </c>
      <c r="J409" s="27">
        <v>1.0478723404255319</v>
      </c>
      <c r="K409" s="27">
        <v>0.97619047619047616</v>
      </c>
      <c r="L409" s="27">
        <v>0.95431472081218272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0.95685279187817263</v>
      </c>
      <c r="F410" s="27">
        <v>205</v>
      </c>
      <c r="G410" s="27">
        <v>200.93908629441626</v>
      </c>
      <c r="H410" s="27">
        <v>1.0202096753820891</v>
      </c>
      <c r="I410" s="27">
        <v>1</v>
      </c>
      <c r="J410" s="27">
        <v>1.0450928381962865</v>
      </c>
      <c r="K410" s="27">
        <v>0.97619047619047616</v>
      </c>
      <c r="L410" s="27">
        <v>0.95685279187817263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0.95939086294416243</v>
      </c>
      <c r="F411" s="27">
        <v>206</v>
      </c>
      <c r="G411" s="27">
        <v>201.47208121827413</v>
      </c>
      <c r="H411" s="27">
        <v>1.0224741748551271</v>
      </c>
      <c r="I411" s="27">
        <v>1</v>
      </c>
      <c r="J411" s="27">
        <v>1.0423280423280423</v>
      </c>
      <c r="K411" s="27">
        <v>0.98095238095238091</v>
      </c>
      <c r="L411" s="27">
        <v>0.95939086294416243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0.96192893401015234</v>
      </c>
      <c r="F412" s="27">
        <v>206</v>
      </c>
      <c r="G412" s="27">
        <v>202.005076142132</v>
      </c>
      <c r="H412" s="27">
        <v>1.0197763538132931</v>
      </c>
      <c r="I412" s="27">
        <v>1</v>
      </c>
      <c r="J412" s="27">
        <v>1.0395778364116095</v>
      </c>
      <c r="K412" s="27">
        <v>0.98095238095238091</v>
      </c>
      <c r="L412" s="27">
        <v>0.96192893401015234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0.96446700507614214</v>
      </c>
      <c r="F413" s="27">
        <v>206</v>
      </c>
      <c r="G413" s="27">
        <v>202.53807106598987</v>
      </c>
      <c r="H413" s="27">
        <v>1.0170927318295739</v>
      </c>
      <c r="I413" s="27">
        <v>1</v>
      </c>
      <c r="J413" s="27">
        <v>1.0368421052631578</v>
      </c>
      <c r="K413" s="27">
        <v>0.98095238095238091</v>
      </c>
      <c r="L413" s="27">
        <v>0.96446700507614214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0.96700507614213194</v>
      </c>
      <c r="F414" s="27">
        <v>206</v>
      </c>
      <c r="G414" s="27">
        <v>203.07106598984774</v>
      </c>
      <c r="H414" s="27">
        <v>1.0144231971003626</v>
      </c>
      <c r="I414" s="27">
        <v>1</v>
      </c>
      <c r="J414" s="27">
        <v>1.0341207349081365</v>
      </c>
      <c r="K414" s="27">
        <v>0.98095238095238091</v>
      </c>
      <c r="L414" s="27">
        <v>0.96700507614213194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0.96954314720812185</v>
      </c>
      <c r="F415" s="27">
        <v>206</v>
      </c>
      <c r="G415" s="27">
        <v>203.60406091370561</v>
      </c>
      <c r="H415" s="27">
        <v>1.0117676389927699</v>
      </c>
      <c r="I415" s="27">
        <v>1</v>
      </c>
      <c r="J415" s="27">
        <v>1.0314136125654449</v>
      </c>
      <c r="K415" s="27">
        <v>0.98095238095238091</v>
      </c>
      <c r="L415" s="27">
        <v>0.96954314720812185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0.97208121827411165</v>
      </c>
      <c r="F416" s="27">
        <v>206</v>
      </c>
      <c r="G416" s="27">
        <v>204.13705583756348</v>
      </c>
      <c r="H416" s="27">
        <v>1.0091259480293422</v>
      </c>
      <c r="I416" s="27">
        <v>1</v>
      </c>
      <c r="J416" s="27">
        <v>1.0287206266318538</v>
      </c>
      <c r="K416" s="27">
        <v>0.98095238095238091</v>
      </c>
      <c r="L416" s="27">
        <v>0.97208121827411165</v>
      </c>
      <c r="M416" s="27">
        <v>1</v>
      </c>
    </row>
    <row r="417" spans="2:13" x14ac:dyDescent="0.25">
      <c r="C417" s="28">
        <v>384</v>
      </c>
      <c r="D417" s="27">
        <v>384</v>
      </c>
      <c r="E417" s="27">
        <v>0.97461928934010156</v>
      </c>
      <c r="F417" s="27">
        <v>206</v>
      </c>
      <c r="G417" s="27">
        <v>204.67005076142135</v>
      </c>
      <c r="H417" s="27">
        <v>1.0064980158730157</v>
      </c>
      <c r="I417" s="27">
        <v>1</v>
      </c>
      <c r="J417" s="27">
        <v>1.0260416666666667</v>
      </c>
      <c r="K417" s="27">
        <v>0.98095238095238091</v>
      </c>
      <c r="L417" s="27">
        <v>0.97461928934010156</v>
      </c>
      <c r="M417" s="27">
        <v>1</v>
      </c>
    </row>
    <row r="418" spans="2:13" x14ac:dyDescent="0.25">
      <c r="C418" s="28">
        <v>385</v>
      </c>
      <c r="D418" s="27">
        <v>385</v>
      </c>
      <c r="E418" s="27">
        <v>0.97715736040609136</v>
      </c>
      <c r="F418" s="27">
        <v>206</v>
      </c>
      <c r="G418" s="27">
        <v>205.20304568527919</v>
      </c>
      <c r="H418" s="27">
        <v>1.0038837353123067</v>
      </c>
      <c r="I418" s="27">
        <v>1</v>
      </c>
      <c r="J418" s="27">
        <v>1.0233766233766235</v>
      </c>
      <c r="K418" s="27">
        <v>0.98095238095238091</v>
      </c>
      <c r="L418" s="27">
        <v>0.97715736040609136</v>
      </c>
      <c r="M418" s="27">
        <v>1</v>
      </c>
    </row>
    <row r="419" spans="2:13" x14ac:dyDescent="0.25">
      <c r="C419" s="28">
        <v>386</v>
      </c>
      <c r="D419" s="27">
        <v>386</v>
      </c>
      <c r="E419" s="27">
        <v>0.97969543147208127</v>
      </c>
      <c r="F419" s="27">
        <v>207</v>
      </c>
      <c r="G419" s="27">
        <v>205.73604060913706</v>
      </c>
      <c r="H419" s="27">
        <v>1.0061435973353072</v>
      </c>
      <c r="I419" s="27">
        <v>1</v>
      </c>
      <c r="J419" s="27">
        <v>1.0207253886010361</v>
      </c>
      <c r="K419" s="27">
        <v>0.98571428571428577</v>
      </c>
      <c r="L419" s="27">
        <v>0.97969543147208127</v>
      </c>
      <c r="M419" s="27">
        <v>1</v>
      </c>
    </row>
    <row r="420" spans="2:13" x14ac:dyDescent="0.25">
      <c r="C420" s="28">
        <v>387</v>
      </c>
      <c r="D420" s="27">
        <v>387</v>
      </c>
      <c r="E420" s="27">
        <v>0.98223350253807107</v>
      </c>
      <c r="F420" s="27">
        <v>207</v>
      </c>
      <c r="G420" s="27">
        <v>206.26903553299493</v>
      </c>
      <c r="H420" s="27">
        <v>1.0035437430786269</v>
      </c>
      <c r="I420" s="27">
        <v>1</v>
      </c>
      <c r="J420" s="27">
        <v>1.0180878552971577</v>
      </c>
      <c r="K420" s="27">
        <v>0.98571428571428577</v>
      </c>
      <c r="L420" s="27">
        <v>0.98223350253807107</v>
      </c>
      <c r="M420" s="27">
        <v>1</v>
      </c>
    </row>
    <row r="421" spans="2:13" x14ac:dyDescent="0.25">
      <c r="C421" s="28">
        <v>388</v>
      </c>
      <c r="D421" s="27">
        <v>388</v>
      </c>
      <c r="E421" s="27">
        <v>0.98477157360406087</v>
      </c>
      <c r="F421" s="27">
        <v>207</v>
      </c>
      <c r="G421" s="27">
        <v>206.8020304568528</v>
      </c>
      <c r="H421" s="27">
        <v>1.0009572901325479</v>
      </c>
      <c r="I421" s="27">
        <v>1</v>
      </c>
      <c r="J421" s="27">
        <v>1.0154639175257731</v>
      </c>
      <c r="K421" s="27">
        <v>0.98571428571428577</v>
      </c>
      <c r="L421" s="27">
        <v>0.98477157360406087</v>
      </c>
      <c r="M421" s="27">
        <v>1</v>
      </c>
    </row>
    <row r="422" spans="2:13" x14ac:dyDescent="0.25">
      <c r="C422" s="28">
        <v>389</v>
      </c>
      <c r="D422" s="27">
        <v>389</v>
      </c>
      <c r="E422" s="27">
        <v>0.98730964467005078</v>
      </c>
      <c r="F422" s="27">
        <v>208</v>
      </c>
      <c r="G422" s="27">
        <v>207.33502538071068</v>
      </c>
      <c r="H422" s="27">
        <v>1.0032072469090465</v>
      </c>
      <c r="I422" s="27">
        <v>1</v>
      </c>
      <c r="J422" s="27">
        <v>1.012853470437018</v>
      </c>
      <c r="K422" s="27">
        <v>0.99047619047619051</v>
      </c>
      <c r="L422" s="27">
        <v>0.98730964467005078</v>
      </c>
      <c r="M422" s="27">
        <v>1</v>
      </c>
    </row>
    <row r="423" spans="2:13" x14ac:dyDescent="0.25">
      <c r="C423" s="28">
        <v>390</v>
      </c>
      <c r="D423" s="27">
        <v>390</v>
      </c>
      <c r="E423" s="27">
        <v>0.98984771573604058</v>
      </c>
      <c r="F423" s="27">
        <v>208</v>
      </c>
      <c r="G423" s="27">
        <v>207.86802030456855</v>
      </c>
      <c r="H423" s="27">
        <v>1.0006349206349208</v>
      </c>
      <c r="I423" s="27">
        <v>1</v>
      </c>
      <c r="J423" s="27">
        <v>1.0102564102564102</v>
      </c>
      <c r="K423" s="27">
        <v>0.99047619047619051</v>
      </c>
      <c r="L423" s="27">
        <v>0.98984771573604058</v>
      </c>
      <c r="M423" s="27">
        <v>1</v>
      </c>
    </row>
    <row r="424" spans="2:13" x14ac:dyDescent="0.25">
      <c r="C424" s="28">
        <v>391</v>
      </c>
      <c r="D424" s="27">
        <v>391</v>
      </c>
      <c r="E424" s="27">
        <v>0.99238578680203049</v>
      </c>
      <c r="F424" s="27">
        <v>209</v>
      </c>
      <c r="G424" s="27">
        <v>208.40101522842642</v>
      </c>
      <c r="H424" s="27">
        <v>1.002874193155523</v>
      </c>
      <c r="I424" s="27">
        <v>1</v>
      </c>
      <c r="J424" s="27">
        <v>1.0076726342710998</v>
      </c>
      <c r="K424" s="27">
        <v>0.99523809523809526</v>
      </c>
      <c r="L424" s="27">
        <v>0.99238578680203049</v>
      </c>
      <c r="M424" s="27">
        <v>1</v>
      </c>
    </row>
    <row r="425" spans="2:13" x14ac:dyDescent="0.25">
      <c r="C425" s="28">
        <v>392</v>
      </c>
      <c r="D425" s="27">
        <v>392</v>
      </c>
      <c r="E425" s="27">
        <v>0.99492385786802029</v>
      </c>
      <c r="F425" s="27">
        <v>210</v>
      </c>
      <c r="G425" s="27">
        <v>208.93401015228429</v>
      </c>
      <c r="H425" s="27">
        <v>1.0051020408163265</v>
      </c>
      <c r="I425" s="27">
        <v>1</v>
      </c>
      <c r="J425" s="27">
        <v>1.0051020408163265</v>
      </c>
      <c r="K425" s="27">
        <v>1</v>
      </c>
      <c r="L425" s="27">
        <v>0.99492385786802029</v>
      </c>
      <c r="M425" s="27">
        <v>1</v>
      </c>
    </row>
    <row r="426" spans="2:13" x14ac:dyDescent="0.25">
      <c r="C426" s="28">
        <v>393</v>
      </c>
      <c r="D426" s="27">
        <v>393</v>
      </c>
      <c r="E426" s="27">
        <v>0.9974619289340102</v>
      </c>
      <c r="F426" s="27">
        <v>210</v>
      </c>
      <c r="G426" s="27">
        <v>209.46700507614216</v>
      </c>
      <c r="H426" s="27">
        <v>1.0025445292620865</v>
      </c>
      <c r="I426" s="27">
        <v>1</v>
      </c>
      <c r="J426" s="27">
        <v>1.0025445292620865</v>
      </c>
      <c r="K426" s="27">
        <v>1</v>
      </c>
      <c r="L426" s="27">
        <v>0.9974619289340102</v>
      </c>
      <c r="M426" s="27">
        <v>1</v>
      </c>
    </row>
    <row r="427" spans="2:13" x14ac:dyDescent="0.25">
      <c r="C427" s="28">
        <v>394</v>
      </c>
      <c r="D427" s="27">
        <v>394</v>
      </c>
      <c r="E427" s="27">
        <v>1</v>
      </c>
      <c r="F427" s="27">
        <v>210</v>
      </c>
      <c r="G427" s="27">
        <v>210.00000000000003</v>
      </c>
      <c r="H427" s="27">
        <v>1</v>
      </c>
      <c r="I427" s="27">
        <v>1</v>
      </c>
      <c r="J427" s="27">
        <v>1</v>
      </c>
      <c r="K427" s="27">
        <v>1</v>
      </c>
      <c r="L427" s="27">
        <v>1</v>
      </c>
      <c r="M427" s="27">
        <v>1</v>
      </c>
    </row>
    <row r="429" spans="2:13" ht="18.5" x14ac:dyDescent="0.45">
      <c r="B429" s="17" t="s">
        <v>2423</v>
      </c>
    </row>
    <row r="431" spans="2:13" x14ac:dyDescent="0.25">
      <c r="C431" s="28" t="s">
        <v>186</v>
      </c>
      <c r="D431" s="26" t="s">
        <v>164</v>
      </c>
      <c r="E431" s="26" t="s">
        <v>193</v>
      </c>
      <c r="F431" s="26" t="s">
        <v>194</v>
      </c>
      <c r="G431" s="26" t="s">
        <v>195</v>
      </c>
    </row>
    <row r="432" spans="2:13" x14ac:dyDescent="0.25">
      <c r="C432" s="28">
        <v>0</v>
      </c>
      <c r="D432" s="27">
        <v>0</v>
      </c>
      <c r="E432" s="27">
        <v>0</v>
      </c>
      <c r="F432" s="27">
        <v>0</v>
      </c>
      <c r="G432" s="27">
        <v>1</v>
      </c>
    </row>
    <row r="433" spans="3:7" x14ac:dyDescent="0.25">
      <c r="C433" s="28">
        <v>1</v>
      </c>
      <c r="D433" s="27">
        <v>0</v>
      </c>
      <c r="E433" s="27">
        <v>4.7619047619047623E-3</v>
      </c>
      <c r="F433" s="27">
        <v>0</v>
      </c>
      <c r="G433" s="27">
        <v>1</v>
      </c>
    </row>
    <row r="434" spans="3:7" x14ac:dyDescent="0.25">
      <c r="C434" s="28">
        <v>2</v>
      </c>
      <c r="D434" s="27">
        <v>5.434782608695652E-3</v>
      </c>
      <c r="E434" s="27">
        <v>4.7619047619047623E-3</v>
      </c>
      <c r="F434" s="27">
        <v>5.434782608695652E-3</v>
      </c>
      <c r="G434" s="27">
        <v>1</v>
      </c>
    </row>
    <row r="435" spans="3:7" x14ac:dyDescent="0.25">
      <c r="C435" s="28">
        <v>3</v>
      </c>
      <c r="D435" s="27">
        <v>1.0869565217391304E-2</v>
      </c>
      <c r="E435" s="27">
        <v>4.7619047619047623E-3</v>
      </c>
      <c r="F435" s="27">
        <v>1.0869565217391304E-2</v>
      </c>
      <c r="G435" s="27">
        <v>1</v>
      </c>
    </row>
    <row r="436" spans="3:7" x14ac:dyDescent="0.25">
      <c r="C436" s="28">
        <v>4</v>
      </c>
      <c r="D436" s="27">
        <v>1.6304347826086956E-2</v>
      </c>
      <c r="E436" s="27">
        <v>4.7619047619047623E-3</v>
      </c>
      <c r="F436" s="27">
        <v>1.6304347826086956E-2</v>
      </c>
      <c r="G436" s="27">
        <v>1</v>
      </c>
    </row>
    <row r="437" spans="3:7" x14ac:dyDescent="0.25">
      <c r="C437" s="28">
        <v>5</v>
      </c>
      <c r="D437" s="27">
        <v>1.6304347826086956E-2</v>
      </c>
      <c r="E437" s="27">
        <v>1.9047619047619049E-2</v>
      </c>
      <c r="F437" s="27">
        <v>1.6304347826086956E-2</v>
      </c>
      <c r="G437" s="27">
        <v>1</v>
      </c>
    </row>
    <row r="438" spans="3:7" x14ac:dyDescent="0.25">
      <c r="C438" s="28">
        <v>6</v>
      </c>
      <c r="D438" s="27">
        <v>2.1739130434782608E-2</v>
      </c>
      <c r="E438" s="27">
        <v>1.9047619047619049E-2</v>
      </c>
      <c r="F438" s="27">
        <v>2.1739130434782608E-2</v>
      </c>
      <c r="G438" s="27">
        <v>1</v>
      </c>
    </row>
    <row r="439" spans="3:7" x14ac:dyDescent="0.25">
      <c r="C439" s="28">
        <v>7</v>
      </c>
      <c r="D439" s="27">
        <v>2.717391304347826E-2</v>
      </c>
      <c r="E439" s="27">
        <v>1.9047619047619049E-2</v>
      </c>
      <c r="F439" s="27">
        <v>2.717391304347826E-2</v>
      </c>
      <c r="G439" s="27">
        <v>1</v>
      </c>
    </row>
    <row r="440" spans="3:7" x14ac:dyDescent="0.25">
      <c r="C440" s="28">
        <v>8</v>
      </c>
      <c r="D440" s="27">
        <v>2.717391304347826E-2</v>
      </c>
      <c r="E440" s="27">
        <v>2.3809523809523808E-2</v>
      </c>
      <c r="F440" s="27">
        <v>2.717391304347826E-2</v>
      </c>
      <c r="G440" s="27">
        <v>1</v>
      </c>
    </row>
    <row r="441" spans="3:7" x14ac:dyDescent="0.25">
      <c r="C441" s="28">
        <v>9</v>
      </c>
      <c r="D441" s="27">
        <v>2.717391304347826E-2</v>
      </c>
      <c r="E441" s="27">
        <v>2.8571428571428571E-2</v>
      </c>
      <c r="F441" s="27">
        <v>2.717391304347826E-2</v>
      </c>
      <c r="G441" s="27">
        <v>1</v>
      </c>
    </row>
    <row r="442" spans="3:7" x14ac:dyDescent="0.25">
      <c r="C442" s="28">
        <v>10</v>
      </c>
      <c r="D442" s="27">
        <v>3.2608695652173912E-2</v>
      </c>
      <c r="E442" s="27">
        <v>2.8571428571428571E-2</v>
      </c>
      <c r="F442" s="27">
        <v>3.2608695652173912E-2</v>
      </c>
      <c r="G442" s="27">
        <v>1</v>
      </c>
    </row>
    <row r="443" spans="3:7" x14ac:dyDescent="0.25">
      <c r="C443" s="28">
        <v>11</v>
      </c>
      <c r="D443" s="27">
        <v>3.2608695652173912E-2</v>
      </c>
      <c r="E443" s="27">
        <v>3.8095238095238099E-2</v>
      </c>
      <c r="F443" s="27">
        <v>3.2608695652173912E-2</v>
      </c>
      <c r="G443" s="27">
        <v>1</v>
      </c>
    </row>
    <row r="444" spans="3:7" x14ac:dyDescent="0.25">
      <c r="C444" s="28">
        <v>12</v>
      </c>
      <c r="D444" s="27">
        <v>3.2608695652173912E-2</v>
      </c>
      <c r="E444" s="27">
        <v>4.2857142857142858E-2</v>
      </c>
      <c r="F444" s="27">
        <v>3.2608695652173912E-2</v>
      </c>
      <c r="G444" s="27">
        <v>1</v>
      </c>
    </row>
    <row r="445" spans="3:7" x14ac:dyDescent="0.25">
      <c r="C445" s="28">
        <v>13</v>
      </c>
      <c r="D445" s="27">
        <v>3.2608695652173912E-2</v>
      </c>
      <c r="E445" s="27">
        <v>4.7619047619047616E-2</v>
      </c>
      <c r="F445" s="27">
        <v>3.2608695652173912E-2</v>
      </c>
      <c r="G445" s="27">
        <v>1</v>
      </c>
    </row>
    <row r="446" spans="3:7" x14ac:dyDescent="0.25">
      <c r="C446" s="28">
        <v>14</v>
      </c>
      <c r="D446" s="27">
        <v>3.2608695652173912E-2</v>
      </c>
      <c r="E446" s="27">
        <v>5.2380952380952382E-2</v>
      </c>
      <c r="F446" s="27">
        <v>3.2608695652173912E-2</v>
      </c>
      <c r="G446" s="27">
        <v>1</v>
      </c>
    </row>
    <row r="447" spans="3:7" x14ac:dyDescent="0.25">
      <c r="C447" s="28">
        <v>15</v>
      </c>
      <c r="D447" s="27">
        <v>3.8043478260869568E-2</v>
      </c>
      <c r="E447" s="27">
        <v>5.2380952380952382E-2</v>
      </c>
      <c r="F447" s="27">
        <v>3.8043478260869568E-2</v>
      </c>
      <c r="G447" s="27">
        <v>1</v>
      </c>
    </row>
    <row r="448" spans="3:7" x14ac:dyDescent="0.25">
      <c r="C448" s="28">
        <v>16</v>
      </c>
      <c r="D448" s="27">
        <v>4.3478260869565216E-2</v>
      </c>
      <c r="E448" s="27">
        <v>5.2380952380952382E-2</v>
      </c>
      <c r="F448" s="27">
        <v>4.3478260869565216E-2</v>
      </c>
      <c r="G448" s="27">
        <v>1</v>
      </c>
    </row>
    <row r="449" spans="3:7" x14ac:dyDescent="0.25">
      <c r="C449" s="28">
        <v>17</v>
      </c>
      <c r="D449" s="27">
        <v>4.3478260869565216E-2</v>
      </c>
      <c r="E449" s="27">
        <v>5.7142857142857141E-2</v>
      </c>
      <c r="F449" s="27">
        <v>4.3478260869565216E-2</v>
      </c>
      <c r="G449" s="27">
        <v>1</v>
      </c>
    </row>
    <row r="450" spans="3:7" x14ac:dyDescent="0.25">
      <c r="C450" s="28">
        <v>18</v>
      </c>
      <c r="D450" s="27">
        <v>4.3478260869565216E-2</v>
      </c>
      <c r="E450" s="27">
        <v>6.1904761904761907E-2</v>
      </c>
      <c r="F450" s="27">
        <v>4.3478260869565216E-2</v>
      </c>
      <c r="G450" s="27">
        <v>1</v>
      </c>
    </row>
    <row r="451" spans="3:7" x14ac:dyDescent="0.25">
      <c r="C451" s="28">
        <v>19</v>
      </c>
      <c r="D451" s="27">
        <v>4.8913043478260872E-2</v>
      </c>
      <c r="E451" s="27">
        <v>6.1904761904761907E-2</v>
      </c>
      <c r="F451" s="27">
        <v>4.8913043478260872E-2</v>
      </c>
      <c r="G451" s="27">
        <v>1</v>
      </c>
    </row>
    <row r="452" spans="3:7" x14ac:dyDescent="0.25">
      <c r="C452" s="28">
        <v>20</v>
      </c>
      <c r="D452" s="27">
        <v>4.8913043478260872E-2</v>
      </c>
      <c r="E452" s="27">
        <v>6.6666666666666666E-2</v>
      </c>
      <c r="F452" s="27">
        <v>4.8913043478260872E-2</v>
      </c>
      <c r="G452" s="27">
        <v>1</v>
      </c>
    </row>
    <row r="453" spans="3:7" x14ac:dyDescent="0.25">
      <c r="C453" s="28">
        <v>21</v>
      </c>
      <c r="D453" s="27">
        <v>5.434782608695652E-2</v>
      </c>
      <c r="E453" s="27">
        <v>6.6666666666666666E-2</v>
      </c>
      <c r="F453" s="27">
        <v>5.434782608695652E-2</v>
      </c>
      <c r="G453" s="27">
        <v>1</v>
      </c>
    </row>
    <row r="454" spans="3:7" x14ac:dyDescent="0.25">
      <c r="C454" s="28">
        <v>22</v>
      </c>
      <c r="D454" s="27">
        <v>5.434782608695652E-2</v>
      </c>
      <c r="E454" s="27">
        <v>7.1428571428571425E-2</v>
      </c>
      <c r="F454" s="27">
        <v>5.434782608695652E-2</v>
      </c>
      <c r="G454" s="27">
        <v>1</v>
      </c>
    </row>
    <row r="455" spans="3:7" x14ac:dyDescent="0.25">
      <c r="C455" s="28">
        <v>23</v>
      </c>
      <c r="D455" s="27">
        <v>5.434782608695652E-2</v>
      </c>
      <c r="E455" s="27">
        <v>7.6190476190476197E-2</v>
      </c>
      <c r="F455" s="27">
        <v>5.434782608695652E-2</v>
      </c>
      <c r="G455" s="27">
        <v>1</v>
      </c>
    </row>
    <row r="456" spans="3:7" x14ac:dyDescent="0.25">
      <c r="C456" s="28">
        <v>24</v>
      </c>
      <c r="D456" s="27">
        <v>5.434782608695652E-2</v>
      </c>
      <c r="E456" s="27">
        <v>8.0952380952380956E-2</v>
      </c>
      <c r="F456" s="27">
        <v>5.434782608695652E-2</v>
      </c>
      <c r="G456" s="27">
        <v>1</v>
      </c>
    </row>
    <row r="457" spans="3:7" x14ac:dyDescent="0.25">
      <c r="C457" s="28">
        <v>25</v>
      </c>
      <c r="D457" s="27">
        <v>5.434782608695652E-2</v>
      </c>
      <c r="E457" s="27">
        <v>9.0476190476190474E-2</v>
      </c>
      <c r="F457" s="27">
        <v>5.434782608695652E-2</v>
      </c>
      <c r="G457" s="27">
        <v>1</v>
      </c>
    </row>
    <row r="458" spans="3:7" x14ac:dyDescent="0.25">
      <c r="C458" s="28">
        <v>26</v>
      </c>
      <c r="D458" s="27">
        <v>5.434782608695652E-2</v>
      </c>
      <c r="E458" s="27">
        <v>9.5238095238095233E-2</v>
      </c>
      <c r="F458" s="27">
        <v>5.434782608695652E-2</v>
      </c>
      <c r="G458" s="27">
        <v>1</v>
      </c>
    </row>
    <row r="459" spans="3:7" x14ac:dyDescent="0.25">
      <c r="C459" s="28">
        <v>27</v>
      </c>
      <c r="D459" s="27">
        <v>5.434782608695652E-2</v>
      </c>
      <c r="E459" s="27">
        <v>0.1</v>
      </c>
      <c r="F459" s="27">
        <v>5.434782608695652E-2</v>
      </c>
      <c r="G459" s="27">
        <v>1</v>
      </c>
    </row>
    <row r="460" spans="3:7" x14ac:dyDescent="0.25">
      <c r="C460" s="28">
        <v>28</v>
      </c>
      <c r="D460" s="27">
        <v>5.434782608695652E-2</v>
      </c>
      <c r="E460" s="27">
        <v>0.10476190476190476</v>
      </c>
      <c r="F460" s="27">
        <v>5.434782608695652E-2</v>
      </c>
      <c r="G460" s="27">
        <v>1</v>
      </c>
    </row>
    <row r="461" spans="3:7" x14ac:dyDescent="0.25">
      <c r="C461" s="28">
        <v>29</v>
      </c>
      <c r="D461" s="27">
        <v>5.434782608695652E-2</v>
      </c>
      <c r="E461" s="27">
        <v>0.10952380952380952</v>
      </c>
      <c r="F461" s="27">
        <v>5.434782608695652E-2</v>
      </c>
      <c r="G461" s="27">
        <v>1</v>
      </c>
    </row>
    <row r="462" spans="3:7" x14ac:dyDescent="0.25">
      <c r="C462" s="28">
        <v>30</v>
      </c>
      <c r="D462" s="27">
        <v>5.9782608695652176E-2</v>
      </c>
      <c r="E462" s="27">
        <v>0.10952380952380952</v>
      </c>
      <c r="F462" s="27">
        <v>5.9782608695652176E-2</v>
      </c>
      <c r="G462" s="27">
        <v>1</v>
      </c>
    </row>
    <row r="463" spans="3:7" x14ac:dyDescent="0.25">
      <c r="C463" s="28">
        <v>31</v>
      </c>
      <c r="D463" s="27">
        <v>5.9782608695652176E-2</v>
      </c>
      <c r="E463" s="27">
        <v>0.11428571428571428</v>
      </c>
      <c r="F463" s="27">
        <v>5.9782608695652176E-2</v>
      </c>
      <c r="G463" s="27">
        <v>1</v>
      </c>
    </row>
    <row r="464" spans="3:7" x14ac:dyDescent="0.25">
      <c r="C464" s="28">
        <v>32</v>
      </c>
      <c r="D464" s="27">
        <v>5.9782608695652176E-2</v>
      </c>
      <c r="E464" s="27">
        <v>0.11904761904761904</v>
      </c>
      <c r="F464" s="27">
        <v>5.9782608695652176E-2</v>
      </c>
      <c r="G464" s="27">
        <v>1</v>
      </c>
    </row>
    <row r="465" spans="3:7" x14ac:dyDescent="0.25">
      <c r="C465" s="28">
        <v>33</v>
      </c>
      <c r="D465" s="27">
        <v>7.6086956521739135E-2</v>
      </c>
      <c r="E465" s="27">
        <v>0.11904761904761904</v>
      </c>
      <c r="F465" s="27">
        <v>7.6086956521739135E-2</v>
      </c>
      <c r="G465" s="27">
        <v>1</v>
      </c>
    </row>
    <row r="466" spans="3:7" x14ac:dyDescent="0.25">
      <c r="C466" s="28">
        <v>34</v>
      </c>
      <c r="D466" s="27">
        <v>8.1521739130434784E-2</v>
      </c>
      <c r="E466" s="27">
        <v>0.11904761904761904</v>
      </c>
      <c r="F466" s="27">
        <v>8.1521739130434784E-2</v>
      </c>
      <c r="G466" s="27">
        <v>1</v>
      </c>
    </row>
    <row r="467" spans="3:7" x14ac:dyDescent="0.25">
      <c r="C467" s="28">
        <v>35</v>
      </c>
      <c r="D467" s="27">
        <v>8.1521739130434784E-2</v>
      </c>
      <c r="E467" s="27">
        <v>0.12380952380952381</v>
      </c>
      <c r="F467" s="27">
        <v>8.1521739130434784E-2</v>
      </c>
      <c r="G467" s="27">
        <v>1</v>
      </c>
    </row>
    <row r="468" spans="3:7" x14ac:dyDescent="0.25">
      <c r="C468" s="28">
        <v>36</v>
      </c>
      <c r="D468" s="27">
        <v>8.1521739130434784E-2</v>
      </c>
      <c r="E468" s="27">
        <v>0.13333333333333333</v>
      </c>
      <c r="F468" s="27">
        <v>8.1521739130434784E-2</v>
      </c>
      <c r="G468" s="27">
        <v>1</v>
      </c>
    </row>
    <row r="469" spans="3:7" x14ac:dyDescent="0.25">
      <c r="C469" s="28">
        <v>37</v>
      </c>
      <c r="D469" s="27">
        <v>8.1521739130434784E-2</v>
      </c>
      <c r="E469" s="27">
        <v>0.1380952380952381</v>
      </c>
      <c r="F469" s="27">
        <v>8.1521739130434784E-2</v>
      </c>
      <c r="G469" s="27">
        <v>1</v>
      </c>
    </row>
    <row r="470" spans="3:7" x14ac:dyDescent="0.25">
      <c r="C470" s="28">
        <v>38</v>
      </c>
      <c r="D470" s="27">
        <v>8.1521739130434784E-2</v>
      </c>
      <c r="E470" s="27">
        <v>0.14285714285714285</v>
      </c>
      <c r="F470" s="27">
        <v>8.1521739130434784E-2</v>
      </c>
      <c r="G470" s="27">
        <v>1</v>
      </c>
    </row>
    <row r="471" spans="3:7" x14ac:dyDescent="0.25">
      <c r="C471" s="28">
        <v>39</v>
      </c>
      <c r="D471" s="27">
        <v>8.6956521739130432E-2</v>
      </c>
      <c r="E471" s="27">
        <v>0.15238095238095239</v>
      </c>
      <c r="F471" s="27">
        <v>8.6956521739130432E-2</v>
      </c>
      <c r="G471" s="27">
        <v>1</v>
      </c>
    </row>
    <row r="472" spans="3:7" x14ac:dyDescent="0.25">
      <c r="C472" s="28">
        <v>40</v>
      </c>
      <c r="D472" s="27">
        <v>8.6956521739130432E-2</v>
      </c>
      <c r="E472" s="27">
        <v>0.15714285714285714</v>
      </c>
      <c r="F472" s="27">
        <v>8.6956521739130432E-2</v>
      </c>
      <c r="G472" s="27">
        <v>1</v>
      </c>
    </row>
    <row r="473" spans="3:7" x14ac:dyDescent="0.25">
      <c r="C473" s="28">
        <v>41</v>
      </c>
      <c r="D473" s="27">
        <v>9.2391304347826081E-2</v>
      </c>
      <c r="E473" s="27">
        <v>0.15714285714285714</v>
      </c>
      <c r="F473" s="27">
        <v>9.2391304347826081E-2</v>
      </c>
      <c r="G473" s="27">
        <v>1</v>
      </c>
    </row>
    <row r="474" spans="3:7" x14ac:dyDescent="0.25">
      <c r="C474" s="28">
        <v>42</v>
      </c>
      <c r="D474" s="27">
        <v>9.2391304347826081E-2</v>
      </c>
      <c r="E474" s="27">
        <v>0.16190476190476191</v>
      </c>
      <c r="F474" s="27">
        <v>9.2391304347826081E-2</v>
      </c>
      <c r="G474" s="27">
        <v>1</v>
      </c>
    </row>
    <row r="475" spans="3:7" x14ac:dyDescent="0.25">
      <c r="C475" s="28">
        <v>43</v>
      </c>
      <c r="D475" s="27">
        <v>9.7826086956521743E-2</v>
      </c>
      <c r="E475" s="27">
        <v>0.16190476190476191</v>
      </c>
      <c r="F475" s="27">
        <v>9.7826086956521743E-2</v>
      </c>
      <c r="G475" s="27">
        <v>1</v>
      </c>
    </row>
    <row r="476" spans="3:7" x14ac:dyDescent="0.25">
      <c r="C476" s="28">
        <v>44</v>
      </c>
      <c r="D476" s="27">
        <v>0.10869565217391304</v>
      </c>
      <c r="E476" s="27">
        <v>0.16666666666666666</v>
      </c>
      <c r="F476" s="27">
        <v>0.10869565217391304</v>
      </c>
      <c r="G476" s="27">
        <v>1</v>
      </c>
    </row>
    <row r="477" spans="3:7" x14ac:dyDescent="0.25">
      <c r="C477" s="28">
        <v>45</v>
      </c>
      <c r="D477" s="27">
        <v>0.11413043478260869</v>
      </c>
      <c r="E477" s="27">
        <v>0.16666666666666666</v>
      </c>
      <c r="F477" s="27">
        <v>0.11413043478260869</v>
      </c>
      <c r="G477" s="27">
        <v>1</v>
      </c>
    </row>
    <row r="478" spans="3:7" x14ac:dyDescent="0.25">
      <c r="C478" s="28">
        <v>46</v>
      </c>
      <c r="D478" s="27">
        <v>0.11956521739130435</v>
      </c>
      <c r="E478" s="27">
        <v>0.17142857142857143</v>
      </c>
      <c r="F478" s="27">
        <v>0.11956521739130435</v>
      </c>
      <c r="G478" s="27">
        <v>1</v>
      </c>
    </row>
    <row r="479" spans="3:7" x14ac:dyDescent="0.25">
      <c r="C479" s="28">
        <v>47</v>
      </c>
      <c r="D479" s="27">
        <v>0.125</v>
      </c>
      <c r="E479" s="27">
        <v>0.17142857142857143</v>
      </c>
      <c r="F479" s="27">
        <v>0.125</v>
      </c>
      <c r="G479" s="27">
        <v>1</v>
      </c>
    </row>
    <row r="480" spans="3:7" x14ac:dyDescent="0.25">
      <c r="C480" s="28">
        <v>48</v>
      </c>
      <c r="D480" s="27">
        <v>0.125</v>
      </c>
      <c r="E480" s="27">
        <v>0.1761904761904762</v>
      </c>
      <c r="F480" s="27">
        <v>0.125</v>
      </c>
      <c r="G480" s="27">
        <v>1</v>
      </c>
    </row>
    <row r="481" spans="3:7" x14ac:dyDescent="0.25">
      <c r="C481" s="28">
        <v>49</v>
      </c>
      <c r="D481" s="27">
        <v>0.125</v>
      </c>
      <c r="E481" s="27">
        <v>0.18095238095238095</v>
      </c>
      <c r="F481" s="27">
        <v>0.125</v>
      </c>
      <c r="G481" s="27">
        <v>1</v>
      </c>
    </row>
    <row r="482" spans="3:7" x14ac:dyDescent="0.25">
      <c r="C482" s="28">
        <v>50</v>
      </c>
      <c r="D482" s="27">
        <v>0.13043478260869565</v>
      </c>
      <c r="E482" s="27">
        <v>0.18571428571428572</v>
      </c>
      <c r="F482" s="27">
        <v>0.13043478260869565</v>
      </c>
      <c r="G482" s="27">
        <v>1</v>
      </c>
    </row>
    <row r="483" spans="3:7" x14ac:dyDescent="0.25">
      <c r="C483" s="28">
        <v>51</v>
      </c>
      <c r="D483" s="27">
        <v>0.13043478260869565</v>
      </c>
      <c r="E483" s="27">
        <v>0.19047619047619047</v>
      </c>
      <c r="F483" s="27">
        <v>0.13043478260869565</v>
      </c>
      <c r="G483" s="27">
        <v>1</v>
      </c>
    </row>
    <row r="484" spans="3:7" x14ac:dyDescent="0.25">
      <c r="C484" s="28">
        <v>52</v>
      </c>
      <c r="D484" s="27">
        <v>0.14130434782608695</v>
      </c>
      <c r="E484" s="27">
        <v>0.30476190476190479</v>
      </c>
      <c r="F484" s="27">
        <v>0.14130434782608695</v>
      </c>
      <c r="G484" s="27">
        <v>1</v>
      </c>
    </row>
    <row r="485" spans="3:7" x14ac:dyDescent="0.25">
      <c r="C485" s="28">
        <v>53</v>
      </c>
      <c r="D485" s="27">
        <v>0.14673913043478262</v>
      </c>
      <c r="E485" s="27">
        <v>0.30952380952380953</v>
      </c>
      <c r="F485" s="27">
        <v>0.14673913043478262</v>
      </c>
      <c r="G485" s="27">
        <v>1</v>
      </c>
    </row>
    <row r="486" spans="3:7" x14ac:dyDescent="0.25">
      <c r="C486" s="28">
        <v>54</v>
      </c>
      <c r="D486" s="27">
        <v>0.14673913043478262</v>
      </c>
      <c r="E486" s="27">
        <v>0.31428571428571428</v>
      </c>
      <c r="F486" s="27">
        <v>0.14673913043478262</v>
      </c>
      <c r="G486" s="27">
        <v>1</v>
      </c>
    </row>
    <row r="487" spans="3:7" x14ac:dyDescent="0.25">
      <c r="C487" s="28">
        <v>55</v>
      </c>
      <c r="D487" s="27">
        <v>0.15760869565217392</v>
      </c>
      <c r="E487" s="27">
        <v>0.31428571428571428</v>
      </c>
      <c r="F487" s="27">
        <v>0.15760869565217392</v>
      </c>
      <c r="G487" s="27">
        <v>1</v>
      </c>
    </row>
    <row r="488" spans="3:7" x14ac:dyDescent="0.25">
      <c r="C488" s="28">
        <v>56</v>
      </c>
      <c r="D488" s="27">
        <v>0.16304347826086957</v>
      </c>
      <c r="E488" s="27">
        <v>0.31428571428571428</v>
      </c>
      <c r="F488" s="27">
        <v>0.16304347826086957</v>
      </c>
      <c r="G488" s="27">
        <v>1</v>
      </c>
    </row>
    <row r="489" spans="3:7" x14ac:dyDescent="0.25">
      <c r="C489" s="28">
        <v>57</v>
      </c>
      <c r="D489" s="27">
        <v>0.17391304347826086</v>
      </c>
      <c r="E489" s="27">
        <v>0.31428571428571428</v>
      </c>
      <c r="F489" s="27">
        <v>0.17391304347826086</v>
      </c>
      <c r="G489" s="27">
        <v>1</v>
      </c>
    </row>
    <row r="490" spans="3:7" x14ac:dyDescent="0.25">
      <c r="C490" s="28">
        <v>58</v>
      </c>
      <c r="D490" s="27">
        <v>0.18478260869565216</v>
      </c>
      <c r="E490" s="27">
        <v>0.33333333333333331</v>
      </c>
      <c r="F490" s="27">
        <v>0.18478260869565216</v>
      </c>
      <c r="G490" s="27">
        <v>1</v>
      </c>
    </row>
    <row r="491" spans="3:7" x14ac:dyDescent="0.25">
      <c r="C491" s="28">
        <v>59</v>
      </c>
      <c r="D491" s="27">
        <v>0.18478260869565216</v>
      </c>
      <c r="E491" s="27">
        <v>0.33809523809523812</v>
      </c>
      <c r="F491" s="27">
        <v>0.18478260869565216</v>
      </c>
      <c r="G491" s="27">
        <v>1</v>
      </c>
    </row>
    <row r="492" spans="3:7" x14ac:dyDescent="0.25">
      <c r="C492" s="28">
        <v>60</v>
      </c>
      <c r="D492" s="27">
        <v>0.18478260869565216</v>
      </c>
      <c r="E492" s="27">
        <v>0.34285714285714286</v>
      </c>
      <c r="F492" s="27">
        <v>0.18478260869565216</v>
      </c>
      <c r="G492" s="27">
        <v>1</v>
      </c>
    </row>
    <row r="493" spans="3:7" x14ac:dyDescent="0.25">
      <c r="C493" s="28">
        <v>61</v>
      </c>
      <c r="D493" s="27">
        <v>0.18478260869565216</v>
      </c>
      <c r="E493" s="27">
        <v>0.34761904761904761</v>
      </c>
      <c r="F493" s="27">
        <v>0.18478260869565216</v>
      </c>
      <c r="G493" s="27">
        <v>1</v>
      </c>
    </row>
    <row r="494" spans="3:7" x14ac:dyDescent="0.25">
      <c r="C494" s="28">
        <v>62</v>
      </c>
      <c r="D494" s="27">
        <v>0.18478260869565216</v>
      </c>
      <c r="E494" s="27">
        <v>0.35238095238095241</v>
      </c>
      <c r="F494" s="27">
        <v>0.18478260869565216</v>
      </c>
      <c r="G494" s="27">
        <v>1</v>
      </c>
    </row>
    <row r="495" spans="3:7" x14ac:dyDescent="0.25">
      <c r="C495" s="28">
        <v>63</v>
      </c>
      <c r="D495" s="27">
        <v>0.19021739130434784</v>
      </c>
      <c r="E495" s="27">
        <v>0.35238095238095241</v>
      </c>
      <c r="F495" s="27">
        <v>0.19021739130434784</v>
      </c>
      <c r="G495" s="27">
        <v>1</v>
      </c>
    </row>
    <row r="496" spans="3:7" x14ac:dyDescent="0.25">
      <c r="C496" s="28">
        <v>64</v>
      </c>
      <c r="D496" s="27">
        <v>0.19565217391304349</v>
      </c>
      <c r="E496" s="27">
        <v>0.35714285714285715</v>
      </c>
      <c r="F496" s="27">
        <v>0.19565217391304349</v>
      </c>
      <c r="G496" s="27">
        <v>1</v>
      </c>
    </row>
    <row r="497" spans="3:7" x14ac:dyDescent="0.25">
      <c r="C497" s="28">
        <v>65</v>
      </c>
      <c r="D497" s="27">
        <v>0.20108695652173914</v>
      </c>
      <c r="E497" s="27">
        <v>0.35714285714285715</v>
      </c>
      <c r="F497" s="27">
        <v>0.20108695652173914</v>
      </c>
      <c r="G497" s="27">
        <v>1</v>
      </c>
    </row>
    <row r="498" spans="3:7" x14ac:dyDescent="0.25">
      <c r="C498" s="28">
        <v>66</v>
      </c>
      <c r="D498" s="27">
        <v>0.20652173913043478</v>
      </c>
      <c r="E498" s="27">
        <v>0.35714285714285715</v>
      </c>
      <c r="F498" s="27">
        <v>0.20652173913043478</v>
      </c>
      <c r="G498" s="27">
        <v>1</v>
      </c>
    </row>
    <row r="499" spans="3:7" x14ac:dyDescent="0.25">
      <c r="C499" s="28">
        <v>67</v>
      </c>
      <c r="D499" s="27">
        <v>0.21195652173913043</v>
      </c>
      <c r="E499" s="27">
        <v>0.35714285714285715</v>
      </c>
      <c r="F499" s="27">
        <v>0.21195652173913043</v>
      </c>
      <c r="G499" s="27">
        <v>1</v>
      </c>
    </row>
    <row r="500" spans="3:7" x14ac:dyDescent="0.25">
      <c r="C500" s="28">
        <v>68</v>
      </c>
      <c r="D500" s="27">
        <v>0.21739130434782608</v>
      </c>
      <c r="E500" s="27">
        <v>0.35714285714285715</v>
      </c>
      <c r="F500" s="27">
        <v>0.21739130434782608</v>
      </c>
      <c r="G500" s="27">
        <v>1</v>
      </c>
    </row>
    <row r="501" spans="3:7" x14ac:dyDescent="0.25">
      <c r="C501" s="28">
        <v>69</v>
      </c>
      <c r="D501" s="27">
        <v>0.21739130434782608</v>
      </c>
      <c r="E501" s="27">
        <v>0.3619047619047619</v>
      </c>
      <c r="F501" s="27">
        <v>0.21739130434782608</v>
      </c>
      <c r="G501" s="27">
        <v>1</v>
      </c>
    </row>
    <row r="502" spans="3:7" x14ac:dyDescent="0.25">
      <c r="C502" s="28">
        <v>70</v>
      </c>
      <c r="D502" s="27">
        <v>0.21739130434782608</v>
      </c>
      <c r="E502" s="27">
        <v>0.36666666666666664</v>
      </c>
      <c r="F502" s="27">
        <v>0.21739130434782608</v>
      </c>
      <c r="G502" s="27">
        <v>1</v>
      </c>
    </row>
    <row r="503" spans="3:7" x14ac:dyDescent="0.25">
      <c r="C503" s="28">
        <v>71</v>
      </c>
      <c r="D503" s="27">
        <v>0.22282608695652173</v>
      </c>
      <c r="E503" s="27">
        <v>0.36666666666666664</v>
      </c>
      <c r="F503" s="27">
        <v>0.22282608695652173</v>
      </c>
      <c r="G503" s="27">
        <v>1</v>
      </c>
    </row>
    <row r="504" spans="3:7" x14ac:dyDescent="0.25">
      <c r="C504" s="28">
        <v>72</v>
      </c>
      <c r="D504" s="27">
        <v>0.22826086956521738</v>
      </c>
      <c r="E504" s="27">
        <v>0.36666666666666664</v>
      </c>
      <c r="F504" s="27">
        <v>0.22826086956521738</v>
      </c>
      <c r="G504" s="27">
        <v>1</v>
      </c>
    </row>
    <row r="505" spans="3:7" x14ac:dyDescent="0.25">
      <c r="C505" s="28">
        <v>73</v>
      </c>
      <c r="D505" s="27">
        <v>0.23369565217391305</v>
      </c>
      <c r="E505" s="27">
        <v>0.36666666666666664</v>
      </c>
      <c r="F505" s="27">
        <v>0.23369565217391305</v>
      </c>
      <c r="G505" s="27">
        <v>1</v>
      </c>
    </row>
    <row r="506" spans="3:7" x14ac:dyDescent="0.25">
      <c r="C506" s="28">
        <v>74</v>
      </c>
      <c r="D506" s="27">
        <v>0.23369565217391305</v>
      </c>
      <c r="E506" s="27">
        <v>0.37142857142857144</v>
      </c>
      <c r="F506" s="27">
        <v>0.23369565217391305</v>
      </c>
      <c r="G506" s="27">
        <v>1</v>
      </c>
    </row>
    <row r="507" spans="3:7" x14ac:dyDescent="0.25">
      <c r="C507" s="28">
        <v>75</v>
      </c>
      <c r="D507" s="27">
        <v>0.2391304347826087</v>
      </c>
      <c r="E507" s="27">
        <v>0.37142857142857144</v>
      </c>
      <c r="F507" s="27">
        <v>0.2391304347826087</v>
      </c>
      <c r="G507" s="27">
        <v>1</v>
      </c>
    </row>
    <row r="508" spans="3:7" x14ac:dyDescent="0.25">
      <c r="C508" s="28">
        <v>76</v>
      </c>
      <c r="D508" s="27">
        <v>0.24456521739130435</v>
      </c>
      <c r="E508" s="27">
        <v>0.37142857142857144</v>
      </c>
      <c r="F508" s="27">
        <v>0.24456521739130435</v>
      </c>
      <c r="G508" s="27">
        <v>1</v>
      </c>
    </row>
    <row r="509" spans="3:7" x14ac:dyDescent="0.25">
      <c r="C509" s="28">
        <v>77</v>
      </c>
      <c r="D509" s="27">
        <v>0.24456521739130435</v>
      </c>
      <c r="E509" s="27">
        <v>0.38571428571428573</v>
      </c>
      <c r="F509" s="27">
        <v>0.24456521739130435</v>
      </c>
      <c r="G509" s="27">
        <v>1</v>
      </c>
    </row>
    <row r="510" spans="3:7" x14ac:dyDescent="0.25">
      <c r="C510" s="28">
        <v>78</v>
      </c>
      <c r="D510" s="27">
        <v>0.25</v>
      </c>
      <c r="E510" s="27">
        <v>0.39523809523809522</v>
      </c>
      <c r="F510" s="27">
        <v>0.25</v>
      </c>
      <c r="G510" s="27">
        <v>1</v>
      </c>
    </row>
    <row r="511" spans="3:7" x14ac:dyDescent="0.25">
      <c r="C511" s="28">
        <v>79</v>
      </c>
      <c r="D511" s="27">
        <v>0.25543478260869568</v>
      </c>
      <c r="E511" s="27">
        <v>0.39523809523809522</v>
      </c>
      <c r="F511" s="27">
        <v>0.25543478260869568</v>
      </c>
      <c r="G511" s="27">
        <v>1</v>
      </c>
    </row>
    <row r="512" spans="3:7" x14ac:dyDescent="0.25">
      <c r="C512" s="28">
        <v>80</v>
      </c>
      <c r="D512" s="27">
        <v>0.25543478260869568</v>
      </c>
      <c r="E512" s="27">
        <v>0.40476190476190477</v>
      </c>
      <c r="F512" s="27">
        <v>0.25543478260869568</v>
      </c>
      <c r="G512" s="27">
        <v>1</v>
      </c>
    </row>
    <row r="513" spans="3:7" x14ac:dyDescent="0.25">
      <c r="C513" s="28">
        <v>81</v>
      </c>
      <c r="D513" s="27">
        <v>0.25543478260869568</v>
      </c>
      <c r="E513" s="27">
        <v>0.41904761904761906</v>
      </c>
      <c r="F513" s="27">
        <v>0.25543478260869568</v>
      </c>
      <c r="G513" s="27">
        <v>1</v>
      </c>
    </row>
    <row r="514" spans="3:7" x14ac:dyDescent="0.25">
      <c r="C514" s="28">
        <v>82</v>
      </c>
      <c r="D514" s="27">
        <v>0.25543478260869568</v>
      </c>
      <c r="E514" s="27">
        <v>0.4238095238095238</v>
      </c>
      <c r="F514" s="27">
        <v>0.25543478260869568</v>
      </c>
      <c r="G514" s="27">
        <v>1</v>
      </c>
    </row>
    <row r="515" spans="3:7" x14ac:dyDescent="0.25">
      <c r="C515" s="28">
        <v>83</v>
      </c>
      <c r="D515" s="27">
        <v>0.25543478260869568</v>
      </c>
      <c r="E515" s="27">
        <v>0.46666666666666667</v>
      </c>
      <c r="F515" s="27">
        <v>0.25543478260869568</v>
      </c>
      <c r="G515" s="27">
        <v>1</v>
      </c>
    </row>
    <row r="516" spans="3:7" x14ac:dyDescent="0.25">
      <c r="C516" s="28">
        <v>84</v>
      </c>
      <c r="D516" s="27">
        <v>0.27717391304347827</v>
      </c>
      <c r="E516" s="27">
        <v>0.47142857142857142</v>
      </c>
      <c r="F516" s="27">
        <v>0.27717391304347827</v>
      </c>
      <c r="G516" s="27">
        <v>1</v>
      </c>
    </row>
    <row r="517" spans="3:7" x14ac:dyDescent="0.25">
      <c r="C517" s="28">
        <v>85</v>
      </c>
      <c r="D517" s="27">
        <v>0.28260869565217389</v>
      </c>
      <c r="E517" s="27">
        <v>0.47142857142857142</v>
      </c>
      <c r="F517" s="27">
        <v>0.28260869565217389</v>
      </c>
      <c r="G517" s="27">
        <v>1</v>
      </c>
    </row>
    <row r="518" spans="3:7" x14ac:dyDescent="0.25">
      <c r="C518" s="28">
        <v>86</v>
      </c>
      <c r="D518" s="27">
        <v>0.28804347826086957</v>
      </c>
      <c r="E518" s="27">
        <v>0.47142857142857142</v>
      </c>
      <c r="F518" s="27">
        <v>0.28804347826086957</v>
      </c>
      <c r="G518" s="27">
        <v>1</v>
      </c>
    </row>
    <row r="519" spans="3:7" x14ac:dyDescent="0.25">
      <c r="C519" s="28">
        <v>87</v>
      </c>
      <c r="D519" s="27">
        <v>0.28804347826086957</v>
      </c>
      <c r="E519" s="27">
        <v>0.47619047619047616</v>
      </c>
      <c r="F519" s="27">
        <v>0.28804347826086957</v>
      </c>
      <c r="G519" s="27">
        <v>1</v>
      </c>
    </row>
    <row r="520" spans="3:7" x14ac:dyDescent="0.25">
      <c r="C520" s="28">
        <v>88</v>
      </c>
      <c r="D520" s="27">
        <v>0.28804347826086957</v>
      </c>
      <c r="E520" s="27">
        <v>0.48095238095238096</v>
      </c>
      <c r="F520" s="27">
        <v>0.28804347826086957</v>
      </c>
      <c r="G520" s="27">
        <v>1</v>
      </c>
    </row>
    <row r="521" spans="3:7" x14ac:dyDescent="0.25">
      <c r="C521" s="28">
        <v>89</v>
      </c>
      <c r="D521" s="27">
        <v>0.29347826086956524</v>
      </c>
      <c r="E521" s="27">
        <v>0.48095238095238096</v>
      </c>
      <c r="F521" s="27">
        <v>0.29347826086956524</v>
      </c>
      <c r="G521" s="27">
        <v>1</v>
      </c>
    </row>
    <row r="522" spans="3:7" x14ac:dyDescent="0.25">
      <c r="C522" s="28">
        <v>90</v>
      </c>
      <c r="D522" s="27">
        <v>0.29347826086956524</v>
      </c>
      <c r="E522" s="27">
        <v>0.48571428571428571</v>
      </c>
      <c r="F522" s="27">
        <v>0.29347826086956524</v>
      </c>
      <c r="G522" s="27">
        <v>1</v>
      </c>
    </row>
    <row r="523" spans="3:7" x14ac:dyDescent="0.25">
      <c r="C523" s="28">
        <v>91</v>
      </c>
      <c r="D523" s="27">
        <v>0.29891304347826086</v>
      </c>
      <c r="E523" s="27">
        <v>0.48571428571428571</v>
      </c>
      <c r="F523" s="27">
        <v>0.29891304347826086</v>
      </c>
      <c r="G523" s="27">
        <v>1</v>
      </c>
    </row>
    <row r="524" spans="3:7" x14ac:dyDescent="0.25">
      <c r="C524" s="28">
        <v>92</v>
      </c>
      <c r="D524" s="27">
        <v>0.30978260869565216</v>
      </c>
      <c r="E524" s="27">
        <v>0.48571428571428571</v>
      </c>
      <c r="F524" s="27">
        <v>0.30978260869565216</v>
      </c>
      <c r="G524" s="27">
        <v>1</v>
      </c>
    </row>
    <row r="525" spans="3:7" x14ac:dyDescent="0.25">
      <c r="C525" s="28">
        <v>93</v>
      </c>
      <c r="D525" s="27">
        <v>0.30978260869565216</v>
      </c>
      <c r="E525" s="27">
        <v>0.49047619047619045</v>
      </c>
      <c r="F525" s="27">
        <v>0.30978260869565216</v>
      </c>
      <c r="G525" s="27">
        <v>1</v>
      </c>
    </row>
    <row r="526" spans="3:7" x14ac:dyDescent="0.25">
      <c r="C526" s="28">
        <v>94</v>
      </c>
      <c r="D526" s="27">
        <v>0.30978260869565216</v>
      </c>
      <c r="E526" s="27">
        <v>0.49523809523809526</v>
      </c>
      <c r="F526" s="27">
        <v>0.30978260869565216</v>
      </c>
      <c r="G526" s="27">
        <v>1</v>
      </c>
    </row>
    <row r="527" spans="3:7" x14ac:dyDescent="0.25">
      <c r="C527" s="28">
        <v>95</v>
      </c>
      <c r="D527" s="27">
        <v>0.30978260869565216</v>
      </c>
      <c r="E527" s="27">
        <v>0.50476190476190474</v>
      </c>
      <c r="F527" s="27">
        <v>0.30978260869565216</v>
      </c>
      <c r="G527" s="27">
        <v>1</v>
      </c>
    </row>
    <row r="528" spans="3:7" x14ac:dyDescent="0.25">
      <c r="C528" s="28">
        <v>96</v>
      </c>
      <c r="D528" s="27">
        <v>0.31521739130434784</v>
      </c>
      <c r="E528" s="27">
        <v>0.50952380952380949</v>
      </c>
      <c r="F528" s="27">
        <v>0.31521739130434784</v>
      </c>
      <c r="G528" s="27">
        <v>1</v>
      </c>
    </row>
    <row r="529" spans="3:7" x14ac:dyDescent="0.25">
      <c r="C529" s="28">
        <v>97</v>
      </c>
      <c r="D529" s="27">
        <v>0.31521739130434784</v>
      </c>
      <c r="E529" s="27">
        <v>0.51428571428571423</v>
      </c>
      <c r="F529" s="27">
        <v>0.31521739130434784</v>
      </c>
      <c r="G529" s="27">
        <v>1</v>
      </c>
    </row>
    <row r="530" spans="3:7" x14ac:dyDescent="0.25">
      <c r="C530" s="28">
        <v>98</v>
      </c>
      <c r="D530" s="27">
        <v>0.31521739130434784</v>
      </c>
      <c r="E530" s="27">
        <v>0.51904761904761909</v>
      </c>
      <c r="F530" s="27">
        <v>0.31521739130434784</v>
      </c>
      <c r="G530" s="27">
        <v>1</v>
      </c>
    </row>
    <row r="531" spans="3:7" x14ac:dyDescent="0.25">
      <c r="C531" s="28">
        <v>99</v>
      </c>
      <c r="D531" s="27">
        <v>0.32065217391304346</v>
      </c>
      <c r="E531" s="27">
        <v>0.51904761904761909</v>
      </c>
      <c r="F531" s="27">
        <v>0.32065217391304346</v>
      </c>
      <c r="G531" s="27">
        <v>1</v>
      </c>
    </row>
    <row r="532" spans="3:7" x14ac:dyDescent="0.25">
      <c r="C532" s="28">
        <v>100</v>
      </c>
      <c r="D532" s="27">
        <v>0.32065217391304346</v>
      </c>
      <c r="E532" s="27">
        <v>0.52380952380952384</v>
      </c>
      <c r="F532" s="27">
        <v>0.32065217391304346</v>
      </c>
      <c r="G532" s="27">
        <v>1</v>
      </c>
    </row>
    <row r="533" spans="3:7" x14ac:dyDescent="0.25">
      <c r="C533" s="28">
        <v>101</v>
      </c>
      <c r="D533" s="27">
        <v>0.32608695652173914</v>
      </c>
      <c r="E533" s="27">
        <v>0.52380952380952384</v>
      </c>
      <c r="F533" s="27">
        <v>0.32608695652173914</v>
      </c>
      <c r="G533" s="27">
        <v>1</v>
      </c>
    </row>
    <row r="534" spans="3:7" x14ac:dyDescent="0.25">
      <c r="C534" s="28">
        <v>102</v>
      </c>
      <c r="D534" s="27">
        <v>0.32608695652173914</v>
      </c>
      <c r="E534" s="27">
        <v>0.53333333333333333</v>
      </c>
      <c r="F534" s="27">
        <v>0.32608695652173914</v>
      </c>
      <c r="G534" s="27">
        <v>1</v>
      </c>
    </row>
    <row r="535" spans="3:7" x14ac:dyDescent="0.25">
      <c r="C535" s="28">
        <v>103</v>
      </c>
      <c r="D535" s="27">
        <v>0.32608695652173914</v>
      </c>
      <c r="E535" s="27">
        <v>0.53809523809523807</v>
      </c>
      <c r="F535" s="27">
        <v>0.32608695652173914</v>
      </c>
      <c r="G535" s="27">
        <v>1</v>
      </c>
    </row>
    <row r="536" spans="3:7" x14ac:dyDescent="0.25">
      <c r="C536" s="28">
        <v>104</v>
      </c>
      <c r="D536" s="27">
        <v>0.33695652173913043</v>
      </c>
      <c r="E536" s="27">
        <v>0.53809523809523807</v>
      </c>
      <c r="F536" s="27">
        <v>0.33695652173913043</v>
      </c>
      <c r="G536" s="27">
        <v>1</v>
      </c>
    </row>
    <row r="537" spans="3:7" x14ac:dyDescent="0.25">
      <c r="C537" s="28">
        <v>105</v>
      </c>
      <c r="D537" s="27">
        <v>0.33695652173913043</v>
      </c>
      <c r="E537" s="27">
        <v>0.54285714285714282</v>
      </c>
      <c r="F537" s="27">
        <v>0.33695652173913043</v>
      </c>
      <c r="G537" s="27">
        <v>1</v>
      </c>
    </row>
    <row r="538" spans="3:7" x14ac:dyDescent="0.25">
      <c r="C538" s="28">
        <v>106</v>
      </c>
      <c r="D538" s="27">
        <v>0.33695652173913043</v>
      </c>
      <c r="E538" s="27">
        <v>0.56666666666666665</v>
      </c>
      <c r="F538" s="27">
        <v>0.33695652173913043</v>
      </c>
      <c r="G538" s="27">
        <v>1</v>
      </c>
    </row>
    <row r="539" spans="3:7" x14ac:dyDescent="0.25">
      <c r="C539" s="28">
        <v>107</v>
      </c>
      <c r="D539" s="27">
        <v>0.34239130434782611</v>
      </c>
      <c r="E539" s="27">
        <v>0.56666666666666665</v>
      </c>
      <c r="F539" s="27">
        <v>0.34239130434782611</v>
      </c>
      <c r="G539" s="27">
        <v>1</v>
      </c>
    </row>
    <row r="540" spans="3:7" x14ac:dyDescent="0.25">
      <c r="C540" s="28">
        <v>108</v>
      </c>
      <c r="D540" s="27">
        <v>0.34239130434782611</v>
      </c>
      <c r="E540" s="27">
        <v>0.5714285714285714</v>
      </c>
      <c r="F540" s="27">
        <v>0.34239130434782611</v>
      </c>
      <c r="G540" s="27">
        <v>1</v>
      </c>
    </row>
    <row r="541" spans="3:7" x14ac:dyDescent="0.25">
      <c r="C541" s="28">
        <v>109</v>
      </c>
      <c r="D541" s="27">
        <v>0.34782608695652173</v>
      </c>
      <c r="E541" s="27">
        <v>0.5714285714285714</v>
      </c>
      <c r="F541" s="27">
        <v>0.34782608695652173</v>
      </c>
      <c r="G541" s="27">
        <v>1</v>
      </c>
    </row>
    <row r="542" spans="3:7" x14ac:dyDescent="0.25">
      <c r="C542" s="28">
        <v>110</v>
      </c>
      <c r="D542" s="27">
        <v>0.34782608695652173</v>
      </c>
      <c r="E542" s="27">
        <v>0.57619047619047614</v>
      </c>
      <c r="F542" s="27">
        <v>0.34782608695652173</v>
      </c>
      <c r="G542" s="27">
        <v>1</v>
      </c>
    </row>
    <row r="543" spans="3:7" x14ac:dyDescent="0.25">
      <c r="C543" s="28">
        <v>111</v>
      </c>
      <c r="D543" s="27">
        <v>0.34782608695652173</v>
      </c>
      <c r="E543" s="27">
        <v>0.580952380952381</v>
      </c>
      <c r="F543" s="27">
        <v>0.34782608695652173</v>
      </c>
      <c r="G543" s="27">
        <v>1</v>
      </c>
    </row>
    <row r="544" spans="3:7" x14ac:dyDescent="0.25">
      <c r="C544" s="28">
        <v>112</v>
      </c>
      <c r="D544" s="27">
        <v>0.35326086956521741</v>
      </c>
      <c r="E544" s="27">
        <v>0.580952380952381</v>
      </c>
      <c r="F544" s="27">
        <v>0.35326086956521741</v>
      </c>
      <c r="G544" s="27">
        <v>1</v>
      </c>
    </row>
    <row r="545" spans="3:7" x14ac:dyDescent="0.25">
      <c r="C545" s="28">
        <v>113</v>
      </c>
      <c r="D545" s="27">
        <v>0.35326086956521741</v>
      </c>
      <c r="E545" s="27">
        <v>0.58571428571428574</v>
      </c>
      <c r="F545" s="27">
        <v>0.35326086956521741</v>
      </c>
      <c r="G545" s="27">
        <v>1</v>
      </c>
    </row>
    <row r="546" spans="3:7" x14ac:dyDescent="0.25">
      <c r="C546" s="28">
        <v>114</v>
      </c>
      <c r="D546" s="27">
        <v>0.35869565217391303</v>
      </c>
      <c r="E546" s="27">
        <v>0.58571428571428574</v>
      </c>
      <c r="F546" s="27">
        <v>0.35869565217391303</v>
      </c>
      <c r="G546" s="27">
        <v>1</v>
      </c>
    </row>
    <row r="547" spans="3:7" x14ac:dyDescent="0.25">
      <c r="C547" s="28">
        <v>115</v>
      </c>
      <c r="D547" s="27">
        <v>0.3641304347826087</v>
      </c>
      <c r="E547" s="27">
        <v>0.58571428571428574</v>
      </c>
      <c r="F547" s="27">
        <v>0.3641304347826087</v>
      </c>
      <c r="G547" s="27">
        <v>1</v>
      </c>
    </row>
    <row r="548" spans="3:7" x14ac:dyDescent="0.25">
      <c r="C548" s="28">
        <v>116</v>
      </c>
      <c r="D548" s="27">
        <v>0.36956521739130432</v>
      </c>
      <c r="E548" s="27">
        <v>0.58571428571428574</v>
      </c>
      <c r="F548" s="27">
        <v>0.36956521739130432</v>
      </c>
      <c r="G548" s="27">
        <v>1</v>
      </c>
    </row>
    <row r="549" spans="3:7" x14ac:dyDescent="0.25">
      <c r="C549" s="28">
        <v>117</v>
      </c>
      <c r="D549" s="27">
        <v>0.36956521739130432</v>
      </c>
      <c r="E549" s="27">
        <v>0.59047619047619049</v>
      </c>
      <c r="F549" s="27">
        <v>0.36956521739130432</v>
      </c>
      <c r="G549" s="27">
        <v>1</v>
      </c>
    </row>
    <row r="550" spans="3:7" x14ac:dyDescent="0.25">
      <c r="C550" s="28">
        <v>118</v>
      </c>
      <c r="D550" s="27">
        <v>0.375</v>
      </c>
      <c r="E550" s="27">
        <v>0.59047619047619049</v>
      </c>
      <c r="F550" s="27">
        <v>0.375</v>
      </c>
      <c r="G550" s="27">
        <v>1</v>
      </c>
    </row>
    <row r="551" spans="3:7" x14ac:dyDescent="0.25">
      <c r="C551" s="28">
        <v>119</v>
      </c>
      <c r="D551" s="27">
        <v>0.38043478260869568</v>
      </c>
      <c r="E551" s="27">
        <v>0.60476190476190472</v>
      </c>
      <c r="F551" s="27">
        <v>0.38043478260869568</v>
      </c>
      <c r="G551" s="27">
        <v>1</v>
      </c>
    </row>
    <row r="552" spans="3:7" x14ac:dyDescent="0.25">
      <c r="C552" s="28">
        <v>120</v>
      </c>
      <c r="D552" s="27">
        <v>0.39130434782608697</v>
      </c>
      <c r="E552" s="27">
        <v>0.61904761904761907</v>
      </c>
      <c r="F552" s="27">
        <v>0.39130434782608697</v>
      </c>
      <c r="G552" s="27">
        <v>1</v>
      </c>
    </row>
    <row r="553" spans="3:7" x14ac:dyDescent="0.25">
      <c r="C553" s="28">
        <v>121</v>
      </c>
      <c r="D553" s="27">
        <v>0.39130434782608697</v>
      </c>
      <c r="E553" s="27">
        <v>0.62857142857142856</v>
      </c>
      <c r="F553" s="27">
        <v>0.39130434782608697</v>
      </c>
      <c r="G553" s="27">
        <v>1</v>
      </c>
    </row>
    <row r="554" spans="3:7" x14ac:dyDescent="0.25">
      <c r="C554" s="28">
        <v>122</v>
      </c>
      <c r="D554" s="27">
        <v>0.39673913043478259</v>
      </c>
      <c r="E554" s="27">
        <v>0.62857142857142856</v>
      </c>
      <c r="F554" s="27">
        <v>0.39673913043478259</v>
      </c>
      <c r="G554" s="27">
        <v>1</v>
      </c>
    </row>
    <row r="555" spans="3:7" x14ac:dyDescent="0.25">
      <c r="C555" s="28">
        <v>123</v>
      </c>
      <c r="D555" s="27">
        <v>0.39673913043478259</v>
      </c>
      <c r="E555" s="27">
        <v>0.6333333333333333</v>
      </c>
      <c r="F555" s="27">
        <v>0.39673913043478259</v>
      </c>
      <c r="G555" s="27">
        <v>1</v>
      </c>
    </row>
    <row r="556" spans="3:7" x14ac:dyDescent="0.25">
      <c r="C556" s="28">
        <v>124</v>
      </c>
      <c r="D556" s="27">
        <v>0.39673913043478259</v>
      </c>
      <c r="E556" s="27">
        <v>0.63809523809523805</v>
      </c>
      <c r="F556" s="27">
        <v>0.39673913043478259</v>
      </c>
      <c r="G556" s="27">
        <v>1</v>
      </c>
    </row>
    <row r="557" spans="3:7" x14ac:dyDescent="0.25">
      <c r="C557" s="28">
        <v>125</v>
      </c>
      <c r="D557" s="27">
        <v>0.40217391304347827</v>
      </c>
      <c r="E557" s="27">
        <v>0.63809523809523805</v>
      </c>
      <c r="F557" s="27">
        <v>0.40217391304347827</v>
      </c>
      <c r="G557" s="27">
        <v>1</v>
      </c>
    </row>
    <row r="558" spans="3:7" x14ac:dyDescent="0.25">
      <c r="C558" s="28">
        <v>126</v>
      </c>
      <c r="D558" s="27">
        <v>0.40760869565217389</v>
      </c>
      <c r="E558" s="27">
        <v>0.63809523809523805</v>
      </c>
      <c r="F558" s="27">
        <v>0.40760869565217389</v>
      </c>
      <c r="G558" s="27">
        <v>1</v>
      </c>
    </row>
    <row r="559" spans="3:7" x14ac:dyDescent="0.25">
      <c r="C559" s="28">
        <v>127</v>
      </c>
      <c r="D559" s="27">
        <v>0.40760869565217389</v>
      </c>
      <c r="E559" s="27">
        <v>0.6428571428571429</v>
      </c>
      <c r="F559" s="27">
        <v>0.40760869565217389</v>
      </c>
      <c r="G559" s="27">
        <v>1</v>
      </c>
    </row>
    <row r="560" spans="3:7" x14ac:dyDescent="0.25">
      <c r="C560" s="28">
        <v>128</v>
      </c>
      <c r="D560" s="27">
        <v>0.41847826086956524</v>
      </c>
      <c r="E560" s="27">
        <v>0.6428571428571429</v>
      </c>
      <c r="F560" s="27">
        <v>0.41847826086956524</v>
      </c>
      <c r="G560" s="27">
        <v>1</v>
      </c>
    </row>
    <row r="561" spans="3:7" x14ac:dyDescent="0.25">
      <c r="C561" s="28">
        <v>129</v>
      </c>
      <c r="D561" s="27">
        <v>0.42391304347826086</v>
      </c>
      <c r="E561" s="27">
        <v>0.6428571428571429</v>
      </c>
      <c r="F561" s="27">
        <v>0.42391304347826086</v>
      </c>
      <c r="G561" s="27">
        <v>1</v>
      </c>
    </row>
    <row r="562" spans="3:7" x14ac:dyDescent="0.25">
      <c r="C562" s="28">
        <v>130</v>
      </c>
      <c r="D562" s="27">
        <v>0.42391304347826086</v>
      </c>
      <c r="E562" s="27">
        <v>0.65238095238095239</v>
      </c>
      <c r="F562" s="27">
        <v>0.42391304347826086</v>
      </c>
      <c r="G562" s="27">
        <v>1</v>
      </c>
    </row>
    <row r="563" spans="3:7" x14ac:dyDescent="0.25">
      <c r="C563" s="28">
        <v>131</v>
      </c>
      <c r="D563" s="27">
        <v>0.42391304347826086</v>
      </c>
      <c r="E563" s="27">
        <v>0.65714285714285714</v>
      </c>
      <c r="F563" s="27">
        <v>0.42391304347826086</v>
      </c>
      <c r="G563" s="27">
        <v>1</v>
      </c>
    </row>
    <row r="564" spans="3:7" x14ac:dyDescent="0.25">
      <c r="C564" s="28">
        <v>132</v>
      </c>
      <c r="D564" s="27">
        <v>0.43478260869565216</v>
      </c>
      <c r="E564" s="27">
        <v>0.66190476190476188</v>
      </c>
      <c r="F564" s="27">
        <v>0.43478260869565216</v>
      </c>
      <c r="G564" s="27">
        <v>1</v>
      </c>
    </row>
    <row r="565" spans="3:7" x14ac:dyDescent="0.25">
      <c r="C565" s="28">
        <v>133</v>
      </c>
      <c r="D565" s="27">
        <v>0.44021739130434784</v>
      </c>
      <c r="E565" s="27">
        <v>0.66666666666666663</v>
      </c>
      <c r="F565" s="27">
        <v>0.44021739130434784</v>
      </c>
      <c r="G565" s="27">
        <v>1</v>
      </c>
    </row>
    <row r="566" spans="3:7" x14ac:dyDescent="0.25">
      <c r="C566" s="28">
        <v>134</v>
      </c>
      <c r="D566" s="27">
        <v>0.45652173913043476</v>
      </c>
      <c r="E566" s="27">
        <v>0.70476190476190481</v>
      </c>
      <c r="F566" s="27">
        <v>0.45652173913043476</v>
      </c>
      <c r="G566" s="27">
        <v>1</v>
      </c>
    </row>
    <row r="567" spans="3:7" x14ac:dyDescent="0.25">
      <c r="C567" s="28">
        <v>135</v>
      </c>
      <c r="D567" s="27">
        <v>0.45652173913043476</v>
      </c>
      <c r="E567" s="27">
        <v>0.70952380952380956</v>
      </c>
      <c r="F567" s="27">
        <v>0.45652173913043476</v>
      </c>
      <c r="G567" s="27">
        <v>1</v>
      </c>
    </row>
    <row r="568" spans="3:7" x14ac:dyDescent="0.25">
      <c r="C568" s="28">
        <v>136</v>
      </c>
      <c r="D568" s="27">
        <v>0.45652173913043476</v>
      </c>
      <c r="E568" s="27">
        <v>0.7142857142857143</v>
      </c>
      <c r="F568" s="27">
        <v>0.45652173913043476</v>
      </c>
      <c r="G568" s="27">
        <v>1</v>
      </c>
    </row>
    <row r="569" spans="3:7" x14ac:dyDescent="0.25">
      <c r="C569" s="28">
        <v>137</v>
      </c>
      <c r="D569" s="27">
        <v>0.46195652173913043</v>
      </c>
      <c r="E569" s="27">
        <v>0.7142857142857143</v>
      </c>
      <c r="F569" s="27">
        <v>0.46195652173913043</v>
      </c>
      <c r="G569" s="27">
        <v>1</v>
      </c>
    </row>
    <row r="570" spans="3:7" x14ac:dyDescent="0.25">
      <c r="C570" s="28">
        <v>138</v>
      </c>
      <c r="D570" s="27">
        <v>0.46739130434782611</v>
      </c>
      <c r="E570" s="27">
        <v>0.7142857142857143</v>
      </c>
      <c r="F570" s="27">
        <v>0.46739130434782611</v>
      </c>
      <c r="G570" s="27">
        <v>1</v>
      </c>
    </row>
    <row r="571" spans="3:7" x14ac:dyDescent="0.25">
      <c r="C571" s="28">
        <v>139</v>
      </c>
      <c r="D571" s="27">
        <v>0.47282608695652173</v>
      </c>
      <c r="E571" s="27">
        <v>0.7142857142857143</v>
      </c>
      <c r="F571" s="27">
        <v>0.47282608695652173</v>
      </c>
      <c r="G571" s="27">
        <v>1</v>
      </c>
    </row>
    <row r="572" spans="3:7" x14ac:dyDescent="0.25">
      <c r="C572" s="28">
        <v>140</v>
      </c>
      <c r="D572" s="27">
        <v>0.47282608695652173</v>
      </c>
      <c r="E572" s="27">
        <v>0.71904761904761905</v>
      </c>
      <c r="F572" s="27">
        <v>0.47282608695652173</v>
      </c>
      <c r="G572" s="27">
        <v>1</v>
      </c>
    </row>
    <row r="573" spans="3:7" x14ac:dyDescent="0.25">
      <c r="C573" s="28">
        <v>141</v>
      </c>
      <c r="D573" s="27">
        <v>0.47282608695652173</v>
      </c>
      <c r="E573" s="27">
        <v>0.72380952380952379</v>
      </c>
      <c r="F573" s="27">
        <v>0.47282608695652173</v>
      </c>
      <c r="G573" s="27">
        <v>1</v>
      </c>
    </row>
    <row r="574" spans="3:7" x14ac:dyDescent="0.25">
      <c r="C574" s="28">
        <v>142</v>
      </c>
      <c r="D574" s="27">
        <v>0.47826086956521741</v>
      </c>
      <c r="E574" s="27">
        <v>0.72380952380952379</v>
      </c>
      <c r="F574" s="27">
        <v>0.47826086956521741</v>
      </c>
      <c r="G574" s="27">
        <v>1</v>
      </c>
    </row>
    <row r="575" spans="3:7" x14ac:dyDescent="0.25">
      <c r="C575" s="28">
        <v>143</v>
      </c>
      <c r="D575" s="27">
        <v>0.47826086956521741</v>
      </c>
      <c r="E575" s="27">
        <v>0.72857142857142854</v>
      </c>
      <c r="F575" s="27">
        <v>0.47826086956521741</v>
      </c>
      <c r="G575" s="27">
        <v>1</v>
      </c>
    </row>
    <row r="576" spans="3:7" x14ac:dyDescent="0.25">
      <c r="C576" s="28">
        <v>144</v>
      </c>
      <c r="D576" s="27">
        <v>0.47826086956521741</v>
      </c>
      <c r="E576" s="27">
        <v>0.73333333333333328</v>
      </c>
      <c r="F576" s="27">
        <v>0.47826086956521741</v>
      </c>
      <c r="G576" s="27">
        <v>1</v>
      </c>
    </row>
    <row r="577" spans="3:7" x14ac:dyDescent="0.25">
      <c r="C577" s="28">
        <v>145</v>
      </c>
      <c r="D577" s="27">
        <v>0.47826086956521741</v>
      </c>
      <c r="E577" s="27">
        <v>0.73809523809523814</v>
      </c>
      <c r="F577" s="27">
        <v>0.47826086956521741</v>
      </c>
      <c r="G577" s="27">
        <v>1</v>
      </c>
    </row>
    <row r="578" spans="3:7" x14ac:dyDescent="0.25">
      <c r="C578" s="28">
        <v>146</v>
      </c>
      <c r="D578" s="27">
        <v>0.47826086956521741</v>
      </c>
      <c r="E578" s="27">
        <v>0.74285714285714288</v>
      </c>
      <c r="F578" s="27">
        <v>0.47826086956521741</v>
      </c>
      <c r="G578" s="27">
        <v>1</v>
      </c>
    </row>
    <row r="579" spans="3:7" x14ac:dyDescent="0.25">
      <c r="C579" s="28">
        <v>147</v>
      </c>
      <c r="D579" s="27">
        <v>0.47826086956521741</v>
      </c>
      <c r="E579" s="27">
        <v>0.74761904761904763</v>
      </c>
      <c r="F579" s="27">
        <v>0.47826086956521741</v>
      </c>
      <c r="G579" s="27">
        <v>1</v>
      </c>
    </row>
    <row r="580" spans="3:7" x14ac:dyDescent="0.25">
      <c r="C580" s="28">
        <v>148</v>
      </c>
      <c r="D580" s="27">
        <v>0.47826086956521741</v>
      </c>
      <c r="E580" s="27">
        <v>0.75238095238095237</v>
      </c>
      <c r="F580" s="27">
        <v>0.47826086956521741</v>
      </c>
      <c r="G580" s="27">
        <v>1</v>
      </c>
    </row>
    <row r="581" spans="3:7" x14ac:dyDescent="0.25">
      <c r="C581" s="28">
        <v>149</v>
      </c>
      <c r="D581" s="27">
        <v>0.47826086956521741</v>
      </c>
      <c r="E581" s="27">
        <v>0.75714285714285712</v>
      </c>
      <c r="F581" s="27">
        <v>0.47826086956521741</v>
      </c>
      <c r="G581" s="27">
        <v>1</v>
      </c>
    </row>
    <row r="582" spans="3:7" x14ac:dyDescent="0.25">
      <c r="C582" s="28">
        <v>150</v>
      </c>
      <c r="D582" s="27">
        <v>0.48369565217391303</v>
      </c>
      <c r="E582" s="27">
        <v>0.75714285714285712</v>
      </c>
      <c r="F582" s="27">
        <v>0.48369565217391303</v>
      </c>
      <c r="G582" s="27">
        <v>1</v>
      </c>
    </row>
    <row r="583" spans="3:7" x14ac:dyDescent="0.25">
      <c r="C583" s="28">
        <v>151</v>
      </c>
      <c r="D583" s="27">
        <v>0.48369565217391303</v>
      </c>
      <c r="E583" s="27">
        <v>0.76190476190476186</v>
      </c>
      <c r="F583" s="27">
        <v>0.48369565217391303</v>
      </c>
      <c r="G583" s="27">
        <v>1</v>
      </c>
    </row>
    <row r="584" spans="3:7" x14ac:dyDescent="0.25">
      <c r="C584" s="28">
        <v>152</v>
      </c>
      <c r="D584" s="27">
        <v>0.5</v>
      </c>
      <c r="E584" s="27">
        <v>0.76190476190476186</v>
      </c>
      <c r="F584" s="27">
        <v>0.5</v>
      </c>
      <c r="G584" s="27">
        <v>1</v>
      </c>
    </row>
    <row r="585" spans="3:7" x14ac:dyDescent="0.25">
      <c r="C585" s="28">
        <v>153</v>
      </c>
      <c r="D585" s="27">
        <v>0.50543478260869568</v>
      </c>
      <c r="E585" s="27">
        <v>0.76190476190476186</v>
      </c>
      <c r="F585" s="27">
        <v>0.50543478260869568</v>
      </c>
      <c r="G585" s="27">
        <v>1</v>
      </c>
    </row>
    <row r="586" spans="3:7" x14ac:dyDescent="0.25">
      <c r="C586" s="28">
        <v>154</v>
      </c>
      <c r="D586" s="27">
        <v>0.53804347826086951</v>
      </c>
      <c r="E586" s="27">
        <v>0.76666666666666672</v>
      </c>
      <c r="F586" s="27">
        <v>0.53804347826086951</v>
      </c>
      <c r="G586" s="27">
        <v>1</v>
      </c>
    </row>
    <row r="587" spans="3:7" x14ac:dyDescent="0.25">
      <c r="C587" s="28">
        <v>155</v>
      </c>
      <c r="D587" s="27">
        <v>0.53804347826086951</v>
      </c>
      <c r="E587" s="27">
        <v>0.77142857142857146</v>
      </c>
      <c r="F587" s="27">
        <v>0.53804347826086951</v>
      </c>
      <c r="G587" s="27">
        <v>1</v>
      </c>
    </row>
    <row r="588" spans="3:7" x14ac:dyDescent="0.25">
      <c r="C588" s="28">
        <v>156</v>
      </c>
      <c r="D588" s="27">
        <v>0.53804347826086951</v>
      </c>
      <c r="E588" s="27">
        <v>0.77619047619047621</v>
      </c>
      <c r="F588" s="27">
        <v>0.53804347826086951</v>
      </c>
      <c r="G588" s="27">
        <v>1</v>
      </c>
    </row>
    <row r="589" spans="3:7" x14ac:dyDescent="0.25">
      <c r="C589" s="28">
        <v>157</v>
      </c>
      <c r="D589" s="27">
        <v>0.53804347826086951</v>
      </c>
      <c r="E589" s="27">
        <v>0.78095238095238095</v>
      </c>
      <c r="F589" s="27">
        <v>0.53804347826086951</v>
      </c>
      <c r="G589" s="27">
        <v>1</v>
      </c>
    </row>
    <row r="590" spans="3:7" x14ac:dyDescent="0.25">
      <c r="C590" s="28">
        <v>158</v>
      </c>
      <c r="D590" s="27">
        <v>0.54347826086956519</v>
      </c>
      <c r="E590" s="27">
        <v>0.78095238095238095</v>
      </c>
      <c r="F590" s="27">
        <v>0.54347826086956519</v>
      </c>
      <c r="G590" s="27">
        <v>1</v>
      </c>
    </row>
    <row r="591" spans="3:7" x14ac:dyDescent="0.25">
      <c r="C591" s="28">
        <v>159</v>
      </c>
      <c r="D591" s="27">
        <v>0.54891304347826086</v>
      </c>
      <c r="E591" s="27">
        <v>0.79047619047619044</v>
      </c>
      <c r="F591" s="27">
        <v>0.54891304347826086</v>
      </c>
      <c r="G591" s="27">
        <v>1</v>
      </c>
    </row>
    <row r="592" spans="3:7" x14ac:dyDescent="0.25">
      <c r="C592" s="28">
        <v>160</v>
      </c>
      <c r="D592" s="27">
        <v>0.55434782608695654</v>
      </c>
      <c r="E592" s="27">
        <v>0.79047619047619044</v>
      </c>
      <c r="F592" s="27">
        <v>0.55434782608695654</v>
      </c>
      <c r="G592" s="27">
        <v>1</v>
      </c>
    </row>
    <row r="593" spans="3:7" x14ac:dyDescent="0.25">
      <c r="C593" s="28">
        <v>161</v>
      </c>
      <c r="D593" s="27">
        <v>0.55434782608695654</v>
      </c>
      <c r="E593" s="27">
        <v>0.79523809523809519</v>
      </c>
      <c r="F593" s="27">
        <v>0.55434782608695654</v>
      </c>
      <c r="G593" s="27">
        <v>1</v>
      </c>
    </row>
    <row r="594" spans="3:7" x14ac:dyDescent="0.25">
      <c r="C594" s="28">
        <v>162</v>
      </c>
      <c r="D594" s="27">
        <v>0.56521739130434778</v>
      </c>
      <c r="E594" s="27">
        <v>0.80476190476190479</v>
      </c>
      <c r="F594" s="27">
        <v>0.56521739130434778</v>
      </c>
      <c r="G594" s="27">
        <v>1</v>
      </c>
    </row>
    <row r="595" spans="3:7" x14ac:dyDescent="0.25">
      <c r="C595" s="28">
        <v>163</v>
      </c>
      <c r="D595" s="27">
        <v>0.57065217391304346</v>
      </c>
      <c r="E595" s="27">
        <v>0.80476190476190479</v>
      </c>
      <c r="F595" s="27">
        <v>0.57065217391304346</v>
      </c>
      <c r="G595" s="27">
        <v>1</v>
      </c>
    </row>
    <row r="596" spans="3:7" x14ac:dyDescent="0.25">
      <c r="C596" s="28">
        <v>164</v>
      </c>
      <c r="D596" s="27">
        <v>0.57608695652173914</v>
      </c>
      <c r="E596" s="27">
        <v>0.80476190476190479</v>
      </c>
      <c r="F596" s="27">
        <v>0.57608695652173914</v>
      </c>
      <c r="G596" s="27">
        <v>1</v>
      </c>
    </row>
    <row r="597" spans="3:7" x14ac:dyDescent="0.25">
      <c r="C597" s="28">
        <v>165</v>
      </c>
      <c r="D597" s="27">
        <v>0.59782608695652173</v>
      </c>
      <c r="E597" s="27">
        <v>0.82857142857142863</v>
      </c>
      <c r="F597" s="27">
        <v>0.59782608695652173</v>
      </c>
      <c r="G597" s="27">
        <v>1</v>
      </c>
    </row>
    <row r="598" spans="3:7" x14ac:dyDescent="0.25">
      <c r="C598" s="28">
        <v>166</v>
      </c>
      <c r="D598" s="27">
        <v>0.60869565217391308</v>
      </c>
      <c r="E598" s="27">
        <v>0.83333333333333337</v>
      </c>
      <c r="F598" s="27">
        <v>0.60869565217391308</v>
      </c>
      <c r="G598" s="27">
        <v>1</v>
      </c>
    </row>
    <row r="599" spans="3:7" x14ac:dyDescent="0.25">
      <c r="C599" s="28">
        <v>167</v>
      </c>
      <c r="D599" s="27">
        <v>0.61413043478260865</v>
      </c>
      <c r="E599" s="27">
        <v>0.83333333333333337</v>
      </c>
      <c r="F599" s="27">
        <v>0.61413043478260865</v>
      </c>
      <c r="G599" s="27">
        <v>1</v>
      </c>
    </row>
    <row r="600" spans="3:7" x14ac:dyDescent="0.25">
      <c r="C600" s="28">
        <v>168</v>
      </c>
      <c r="D600" s="27">
        <v>0.61413043478260865</v>
      </c>
      <c r="E600" s="27">
        <v>0.83809523809523812</v>
      </c>
      <c r="F600" s="27">
        <v>0.61413043478260865</v>
      </c>
      <c r="G600" s="27">
        <v>1</v>
      </c>
    </row>
    <row r="601" spans="3:7" x14ac:dyDescent="0.25">
      <c r="C601" s="28">
        <v>169</v>
      </c>
      <c r="D601" s="27">
        <v>0.625</v>
      </c>
      <c r="E601" s="27">
        <v>0.83809523809523812</v>
      </c>
      <c r="F601" s="27">
        <v>0.625</v>
      </c>
      <c r="G601" s="27">
        <v>1</v>
      </c>
    </row>
    <row r="602" spans="3:7" x14ac:dyDescent="0.25">
      <c r="C602" s="28">
        <v>170</v>
      </c>
      <c r="D602" s="27">
        <v>0.69021739130434778</v>
      </c>
      <c r="E602" s="27">
        <v>0.8571428571428571</v>
      </c>
      <c r="F602" s="27">
        <v>0.69021739130434778</v>
      </c>
      <c r="G602" s="27">
        <v>1</v>
      </c>
    </row>
    <row r="603" spans="3:7" x14ac:dyDescent="0.25">
      <c r="C603" s="28">
        <v>171</v>
      </c>
      <c r="D603" s="27">
        <v>0.71195652173913049</v>
      </c>
      <c r="E603" s="27">
        <v>0.8666666666666667</v>
      </c>
      <c r="F603" s="27">
        <v>0.71195652173913049</v>
      </c>
      <c r="G603" s="27">
        <v>1</v>
      </c>
    </row>
    <row r="604" spans="3:7" x14ac:dyDescent="0.25">
      <c r="C604" s="28">
        <v>172</v>
      </c>
      <c r="D604" s="27">
        <v>0.71195652173913049</v>
      </c>
      <c r="E604" s="27">
        <v>0.87142857142857144</v>
      </c>
      <c r="F604" s="27">
        <v>0.71195652173913049</v>
      </c>
      <c r="G604" s="27">
        <v>1</v>
      </c>
    </row>
    <row r="605" spans="3:7" x14ac:dyDescent="0.25">
      <c r="C605" s="28">
        <v>173</v>
      </c>
      <c r="D605" s="27">
        <v>0.71195652173913049</v>
      </c>
      <c r="E605" s="27">
        <v>0.87619047619047619</v>
      </c>
      <c r="F605" s="27">
        <v>0.71195652173913049</v>
      </c>
      <c r="G605" s="27">
        <v>1</v>
      </c>
    </row>
    <row r="606" spans="3:7" x14ac:dyDescent="0.25">
      <c r="C606" s="28">
        <v>174</v>
      </c>
      <c r="D606" s="27">
        <v>0.72826086956521741</v>
      </c>
      <c r="E606" s="27">
        <v>0.87619047619047619</v>
      </c>
      <c r="F606" s="27">
        <v>0.72826086956521741</v>
      </c>
      <c r="G606" s="27">
        <v>1</v>
      </c>
    </row>
    <row r="607" spans="3:7" x14ac:dyDescent="0.25">
      <c r="C607" s="28">
        <v>175</v>
      </c>
      <c r="D607" s="27">
        <v>0.73369565217391308</v>
      </c>
      <c r="E607" s="27">
        <v>0.87619047619047619</v>
      </c>
      <c r="F607" s="27">
        <v>0.73369565217391308</v>
      </c>
      <c r="G607" s="27">
        <v>1</v>
      </c>
    </row>
    <row r="608" spans="3:7" x14ac:dyDescent="0.25">
      <c r="C608" s="28">
        <v>176</v>
      </c>
      <c r="D608" s="27">
        <v>0.74456521739130432</v>
      </c>
      <c r="E608" s="27">
        <v>0.87619047619047619</v>
      </c>
      <c r="F608" s="27">
        <v>0.74456521739130432</v>
      </c>
      <c r="G608" s="27">
        <v>1</v>
      </c>
    </row>
    <row r="609" spans="3:7" x14ac:dyDescent="0.25">
      <c r="C609" s="28">
        <v>177</v>
      </c>
      <c r="D609" s="27">
        <v>0.74456521739130432</v>
      </c>
      <c r="E609" s="27">
        <v>0.88095238095238093</v>
      </c>
      <c r="F609" s="27">
        <v>0.74456521739130432</v>
      </c>
      <c r="G609" s="27">
        <v>1</v>
      </c>
    </row>
    <row r="610" spans="3:7" x14ac:dyDescent="0.25">
      <c r="C610" s="28">
        <v>178</v>
      </c>
      <c r="D610" s="27">
        <v>0.75</v>
      </c>
      <c r="E610" s="27">
        <v>0.88095238095238093</v>
      </c>
      <c r="F610" s="27">
        <v>0.75</v>
      </c>
      <c r="G610" s="27">
        <v>1</v>
      </c>
    </row>
    <row r="611" spans="3:7" x14ac:dyDescent="0.25">
      <c r="C611" s="28">
        <v>179</v>
      </c>
      <c r="D611" s="27">
        <v>0.75</v>
      </c>
      <c r="E611" s="27">
        <v>0.88571428571428568</v>
      </c>
      <c r="F611" s="27">
        <v>0.75</v>
      </c>
      <c r="G611" s="27">
        <v>1</v>
      </c>
    </row>
    <row r="612" spans="3:7" x14ac:dyDescent="0.25">
      <c r="C612" s="28">
        <v>180</v>
      </c>
      <c r="D612" s="27">
        <v>0.75</v>
      </c>
      <c r="E612" s="27">
        <v>0.89047619047619042</v>
      </c>
      <c r="F612" s="27">
        <v>0.75</v>
      </c>
      <c r="G612" s="27">
        <v>1</v>
      </c>
    </row>
    <row r="613" spans="3:7" x14ac:dyDescent="0.25">
      <c r="C613" s="28">
        <v>181</v>
      </c>
      <c r="D613" s="27">
        <v>0.75</v>
      </c>
      <c r="E613" s="27">
        <v>0.89523809523809528</v>
      </c>
      <c r="F613" s="27">
        <v>0.75</v>
      </c>
      <c r="G613" s="27">
        <v>1</v>
      </c>
    </row>
    <row r="614" spans="3:7" x14ac:dyDescent="0.25">
      <c r="C614" s="28">
        <v>182</v>
      </c>
      <c r="D614" s="27">
        <v>0.76086956521739135</v>
      </c>
      <c r="E614" s="27">
        <v>0.89523809523809528</v>
      </c>
      <c r="F614" s="27">
        <v>0.76086956521739135</v>
      </c>
      <c r="G614" s="27">
        <v>1</v>
      </c>
    </row>
    <row r="615" spans="3:7" x14ac:dyDescent="0.25">
      <c r="C615" s="28">
        <v>183</v>
      </c>
      <c r="D615" s="27">
        <v>0.76630434782608692</v>
      </c>
      <c r="E615" s="27">
        <v>0.9</v>
      </c>
      <c r="F615" s="27">
        <v>0.76630434782608692</v>
      </c>
      <c r="G615" s="27">
        <v>1</v>
      </c>
    </row>
    <row r="616" spans="3:7" x14ac:dyDescent="0.25">
      <c r="C616" s="28">
        <v>184</v>
      </c>
      <c r="D616" s="27">
        <v>0.76630434782608692</v>
      </c>
      <c r="E616" s="27">
        <v>0.90476190476190477</v>
      </c>
      <c r="F616" s="27">
        <v>0.76630434782608692</v>
      </c>
      <c r="G616" s="27">
        <v>1</v>
      </c>
    </row>
    <row r="617" spans="3:7" x14ac:dyDescent="0.25">
      <c r="C617" s="28">
        <v>185</v>
      </c>
      <c r="D617" s="27">
        <v>0.76630434782608692</v>
      </c>
      <c r="E617" s="27">
        <v>0.90952380952380951</v>
      </c>
      <c r="F617" s="27">
        <v>0.76630434782608692</v>
      </c>
      <c r="G617" s="27">
        <v>1</v>
      </c>
    </row>
    <row r="618" spans="3:7" x14ac:dyDescent="0.25">
      <c r="C618" s="28">
        <v>186</v>
      </c>
      <c r="D618" s="27">
        <v>0.77173913043478259</v>
      </c>
      <c r="E618" s="27">
        <v>0.90952380952380951</v>
      </c>
      <c r="F618" s="27">
        <v>0.77173913043478259</v>
      </c>
      <c r="G618" s="27">
        <v>1</v>
      </c>
    </row>
    <row r="619" spans="3:7" x14ac:dyDescent="0.25">
      <c r="C619" s="28">
        <v>187</v>
      </c>
      <c r="D619" s="27">
        <v>0.77717391304347827</v>
      </c>
      <c r="E619" s="27">
        <v>0.90952380952380951</v>
      </c>
      <c r="F619" s="27">
        <v>0.77717391304347827</v>
      </c>
      <c r="G619" s="27">
        <v>1</v>
      </c>
    </row>
    <row r="620" spans="3:7" x14ac:dyDescent="0.25">
      <c r="C620" s="28">
        <v>188</v>
      </c>
      <c r="D620" s="27">
        <v>0.77717391304347827</v>
      </c>
      <c r="E620" s="27">
        <v>0.91428571428571426</v>
      </c>
      <c r="F620" s="27">
        <v>0.77717391304347827</v>
      </c>
      <c r="G620" s="27">
        <v>1</v>
      </c>
    </row>
    <row r="621" spans="3:7" x14ac:dyDescent="0.25">
      <c r="C621" s="28">
        <v>189</v>
      </c>
      <c r="D621" s="27">
        <v>0.77717391304347827</v>
      </c>
      <c r="E621" s="27">
        <v>0.919047619047619</v>
      </c>
      <c r="F621" s="27">
        <v>0.77717391304347827</v>
      </c>
      <c r="G621" s="27">
        <v>1</v>
      </c>
    </row>
    <row r="622" spans="3:7" x14ac:dyDescent="0.25">
      <c r="C622" s="28">
        <v>190</v>
      </c>
      <c r="D622" s="27">
        <v>0.78260869565217395</v>
      </c>
      <c r="E622" s="27">
        <v>0.919047619047619</v>
      </c>
      <c r="F622" s="27">
        <v>0.78260869565217395</v>
      </c>
      <c r="G622" s="27">
        <v>1</v>
      </c>
    </row>
    <row r="623" spans="3:7" x14ac:dyDescent="0.25">
      <c r="C623" s="28">
        <v>191</v>
      </c>
      <c r="D623" s="27">
        <v>0.78804347826086951</v>
      </c>
      <c r="E623" s="27">
        <v>0.919047619047619</v>
      </c>
      <c r="F623" s="27">
        <v>0.78804347826086951</v>
      </c>
      <c r="G623" s="27">
        <v>1</v>
      </c>
    </row>
    <row r="624" spans="3:7" x14ac:dyDescent="0.25">
      <c r="C624" s="28">
        <v>192</v>
      </c>
      <c r="D624" s="27">
        <v>0.79347826086956519</v>
      </c>
      <c r="E624" s="27">
        <v>0.919047619047619</v>
      </c>
      <c r="F624" s="27">
        <v>0.79347826086956519</v>
      </c>
      <c r="G624" s="27">
        <v>1</v>
      </c>
    </row>
    <row r="625" spans="3:7" x14ac:dyDescent="0.25">
      <c r="C625" s="28">
        <v>193</v>
      </c>
      <c r="D625" s="27">
        <v>0.79891304347826086</v>
      </c>
      <c r="E625" s="27">
        <v>0.92380952380952386</v>
      </c>
      <c r="F625" s="27">
        <v>0.79891304347826086</v>
      </c>
      <c r="G625" s="27">
        <v>1</v>
      </c>
    </row>
    <row r="626" spans="3:7" x14ac:dyDescent="0.25">
      <c r="C626" s="28">
        <v>194</v>
      </c>
      <c r="D626" s="27">
        <v>0.80434782608695654</v>
      </c>
      <c r="E626" s="27">
        <v>0.9285714285714286</v>
      </c>
      <c r="F626" s="27">
        <v>0.80434782608695654</v>
      </c>
      <c r="G626" s="27">
        <v>1</v>
      </c>
    </row>
    <row r="627" spans="3:7" x14ac:dyDescent="0.25">
      <c r="C627" s="28">
        <v>195</v>
      </c>
      <c r="D627" s="27">
        <v>0.80978260869565222</v>
      </c>
      <c r="E627" s="27">
        <v>0.9285714285714286</v>
      </c>
      <c r="F627" s="27">
        <v>0.80978260869565222</v>
      </c>
      <c r="G627" s="27">
        <v>1</v>
      </c>
    </row>
    <row r="628" spans="3:7" x14ac:dyDescent="0.25">
      <c r="C628" s="28">
        <v>196</v>
      </c>
      <c r="D628" s="27">
        <v>0.81521739130434778</v>
      </c>
      <c r="E628" s="27">
        <v>0.9285714285714286</v>
      </c>
      <c r="F628" s="27">
        <v>0.81521739130434778</v>
      </c>
      <c r="G628" s="27">
        <v>1</v>
      </c>
    </row>
    <row r="629" spans="3:7" x14ac:dyDescent="0.25">
      <c r="C629" s="28">
        <v>197</v>
      </c>
      <c r="D629" s="27">
        <v>0.82065217391304346</v>
      </c>
      <c r="E629" s="27">
        <v>0.9285714285714286</v>
      </c>
      <c r="F629" s="27">
        <v>0.82065217391304346</v>
      </c>
      <c r="G629" s="27">
        <v>1</v>
      </c>
    </row>
    <row r="630" spans="3:7" x14ac:dyDescent="0.25">
      <c r="C630" s="28">
        <v>198</v>
      </c>
      <c r="D630" s="27">
        <v>0.82608695652173914</v>
      </c>
      <c r="E630" s="27">
        <v>0.9285714285714286</v>
      </c>
      <c r="F630" s="27">
        <v>0.82608695652173914</v>
      </c>
      <c r="G630" s="27">
        <v>1</v>
      </c>
    </row>
    <row r="631" spans="3:7" x14ac:dyDescent="0.25">
      <c r="C631" s="28">
        <v>199</v>
      </c>
      <c r="D631" s="27">
        <v>0.82608695652173914</v>
      </c>
      <c r="E631" s="27">
        <v>0.93333333333333335</v>
      </c>
      <c r="F631" s="27">
        <v>0.82608695652173914</v>
      </c>
      <c r="G631" s="27">
        <v>1</v>
      </c>
    </row>
    <row r="632" spans="3:7" x14ac:dyDescent="0.25">
      <c r="C632" s="28">
        <v>200</v>
      </c>
      <c r="D632" s="27">
        <v>0.82608695652173914</v>
      </c>
      <c r="E632" s="27">
        <v>0.93809523809523809</v>
      </c>
      <c r="F632" s="27">
        <v>0.82608695652173914</v>
      </c>
      <c r="G632" s="27">
        <v>1</v>
      </c>
    </row>
    <row r="633" spans="3:7" x14ac:dyDescent="0.25">
      <c r="C633" s="28">
        <v>201</v>
      </c>
      <c r="D633" s="27">
        <v>0.84782608695652173</v>
      </c>
      <c r="E633" s="27">
        <v>0.93809523809523809</v>
      </c>
      <c r="F633" s="27">
        <v>0.84782608695652173</v>
      </c>
      <c r="G633" s="27">
        <v>1</v>
      </c>
    </row>
    <row r="634" spans="3:7" x14ac:dyDescent="0.25">
      <c r="C634" s="28">
        <v>202</v>
      </c>
      <c r="D634" s="27">
        <v>0.85326086956521741</v>
      </c>
      <c r="E634" s="27">
        <v>0.93809523809523809</v>
      </c>
      <c r="F634" s="27">
        <v>0.85326086956521741</v>
      </c>
      <c r="G634" s="27">
        <v>1</v>
      </c>
    </row>
    <row r="635" spans="3:7" x14ac:dyDescent="0.25">
      <c r="C635" s="28">
        <v>203</v>
      </c>
      <c r="D635" s="27">
        <v>0.85869565217391308</v>
      </c>
      <c r="E635" s="27">
        <v>0.93809523809523809</v>
      </c>
      <c r="F635" s="27">
        <v>0.85869565217391308</v>
      </c>
      <c r="G635" s="27">
        <v>1</v>
      </c>
    </row>
    <row r="636" spans="3:7" x14ac:dyDescent="0.25">
      <c r="C636" s="28">
        <v>204</v>
      </c>
      <c r="D636" s="27">
        <v>0.86413043478260865</v>
      </c>
      <c r="E636" s="27">
        <v>0.93809523809523809</v>
      </c>
      <c r="F636" s="27">
        <v>0.86413043478260865</v>
      </c>
      <c r="G636" s="27">
        <v>1</v>
      </c>
    </row>
    <row r="637" spans="3:7" x14ac:dyDescent="0.25">
      <c r="C637" s="28">
        <v>205</v>
      </c>
      <c r="D637" s="27">
        <v>0.86956521739130432</v>
      </c>
      <c r="E637" s="27">
        <v>0.93809523809523809</v>
      </c>
      <c r="F637" s="27">
        <v>0.86956521739130432</v>
      </c>
      <c r="G637" s="27">
        <v>1</v>
      </c>
    </row>
    <row r="638" spans="3:7" x14ac:dyDescent="0.25">
      <c r="C638" s="28">
        <v>206</v>
      </c>
      <c r="D638" s="27">
        <v>0.875</v>
      </c>
      <c r="E638" s="27">
        <v>0.93809523809523809</v>
      </c>
      <c r="F638" s="27">
        <v>0.875</v>
      </c>
      <c r="G638" s="27">
        <v>1</v>
      </c>
    </row>
    <row r="639" spans="3:7" x14ac:dyDescent="0.25">
      <c r="C639" s="28">
        <v>207</v>
      </c>
      <c r="D639" s="27">
        <v>0.875</v>
      </c>
      <c r="E639" s="27">
        <v>0.94761904761904758</v>
      </c>
      <c r="F639" s="27">
        <v>0.875</v>
      </c>
      <c r="G639" s="27">
        <v>1</v>
      </c>
    </row>
    <row r="640" spans="3:7" x14ac:dyDescent="0.25">
      <c r="C640" s="28">
        <v>208</v>
      </c>
      <c r="D640" s="27">
        <v>0.875</v>
      </c>
      <c r="E640" s="27">
        <v>0.95238095238095233</v>
      </c>
      <c r="F640" s="27">
        <v>0.875</v>
      </c>
      <c r="G640" s="27">
        <v>1</v>
      </c>
    </row>
    <row r="641" spans="3:7" x14ac:dyDescent="0.25">
      <c r="C641" s="28">
        <v>209</v>
      </c>
      <c r="D641" s="27">
        <v>0.875</v>
      </c>
      <c r="E641" s="27">
        <v>0.95714285714285718</v>
      </c>
      <c r="F641" s="27">
        <v>0.875</v>
      </c>
      <c r="G641" s="27">
        <v>1</v>
      </c>
    </row>
    <row r="642" spans="3:7" x14ac:dyDescent="0.25">
      <c r="C642" s="28">
        <v>210</v>
      </c>
      <c r="D642" s="27">
        <v>0.875</v>
      </c>
      <c r="E642" s="27">
        <v>0.96190476190476193</v>
      </c>
      <c r="F642" s="27">
        <v>0.875</v>
      </c>
      <c r="G642" s="27">
        <v>1</v>
      </c>
    </row>
    <row r="643" spans="3:7" x14ac:dyDescent="0.25">
      <c r="C643" s="28">
        <v>211</v>
      </c>
      <c r="D643" s="27">
        <v>0.88043478260869568</v>
      </c>
      <c r="E643" s="27">
        <v>0.96190476190476193</v>
      </c>
      <c r="F643" s="27">
        <v>0.88043478260869568</v>
      </c>
      <c r="G643" s="27">
        <v>1</v>
      </c>
    </row>
    <row r="644" spans="3:7" x14ac:dyDescent="0.25">
      <c r="C644" s="28">
        <v>212</v>
      </c>
      <c r="D644" s="27">
        <v>0.88586956521739135</v>
      </c>
      <c r="E644" s="27">
        <v>0.96190476190476193</v>
      </c>
      <c r="F644" s="27">
        <v>0.88586956521739135</v>
      </c>
      <c r="G644" s="27">
        <v>1</v>
      </c>
    </row>
    <row r="645" spans="3:7" x14ac:dyDescent="0.25">
      <c r="C645" s="28">
        <v>213</v>
      </c>
      <c r="D645" s="27">
        <v>0.89673913043478259</v>
      </c>
      <c r="E645" s="27">
        <v>0.96190476190476193</v>
      </c>
      <c r="F645" s="27">
        <v>0.89673913043478259</v>
      </c>
      <c r="G645" s="27">
        <v>1</v>
      </c>
    </row>
    <row r="646" spans="3:7" x14ac:dyDescent="0.25">
      <c r="C646" s="28">
        <v>214</v>
      </c>
      <c r="D646" s="27">
        <v>0.89673913043478259</v>
      </c>
      <c r="E646" s="27">
        <v>0.96666666666666667</v>
      </c>
      <c r="F646" s="27">
        <v>0.89673913043478259</v>
      </c>
      <c r="G646" s="27">
        <v>1</v>
      </c>
    </row>
    <row r="647" spans="3:7" x14ac:dyDescent="0.25">
      <c r="C647" s="28">
        <v>215</v>
      </c>
      <c r="D647" s="27">
        <v>0.90217391304347827</v>
      </c>
      <c r="E647" s="27">
        <v>0.96666666666666667</v>
      </c>
      <c r="F647" s="27">
        <v>0.90217391304347827</v>
      </c>
      <c r="G647" s="27">
        <v>1</v>
      </c>
    </row>
    <row r="648" spans="3:7" x14ac:dyDescent="0.25">
      <c r="C648" s="28">
        <v>216</v>
      </c>
      <c r="D648" s="27">
        <v>0.90760869565217395</v>
      </c>
      <c r="E648" s="27">
        <v>0.96666666666666667</v>
      </c>
      <c r="F648" s="27">
        <v>0.90760869565217395</v>
      </c>
      <c r="G648" s="27">
        <v>1</v>
      </c>
    </row>
    <row r="649" spans="3:7" x14ac:dyDescent="0.25">
      <c r="C649" s="28">
        <v>217</v>
      </c>
      <c r="D649" s="27">
        <v>0.90760869565217395</v>
      </c>
      <c r="E649" s="27">
        <v>0.97142857142857142</v>
      </c>
      <c r="F649" s="27">
        <v>0.90760869565217395</v>
      </c>
      <c r="G649" s="27">
        <v>1</v>
      </c>
    </row>
    <row r="650" spans="3:7" x14ac:dyDescent="0.25">
      <c r="C650" s="28">
        <v>218</v>
      </c>
      <c r="D650" s="27">
        <v>0.91847826086956519</v>
      </c>
      <c r="E650" s="27">
        <v>0.97142857142857142</v>
      </c>
      <c r="F650" s="27">
        <v>0.91847826086956519</v>
      </c>
      <c r="G650" s="27">
        <v>1</v>
      </c>
    </row>
    <row r="651" spans="3:7" x14ac:dyDescent="0.25">
      <c r="C651" s="28">
        <v>219</v>
      </c>
      <c r="D651" s="27">
        <v>0.92391304347826086</v>
      </c>
      <c r="E651" s="27">
        <v>0.97142857142857142</v>
      </c>
      <c r="F651" s="27">
        <v>0.92391304347826086</v>
      </c>
      <c r="G651" s="27">
        <v>1</v>
      </c>
    </row>
    <row r="652" spans="3:7" x14ac:dyDescent="0.25">
      <c r="C652" s="28">
        <v>220</v>
      </c>
      <c r="D652" s="27">
        <v>0.92391304347826086</v>
      </c>
      <c r="E652" s="27">
        <v>0.97619047619047616</v>
      </c>
      <c r="F652" s="27">
        <v>0.92391304347826086</v>
      </c>
      <c r="G652" s="27">
        <v>1</v>
      </c>
    </row>
    <row r="653" spans="3:7" x14ac:dyDescent="0.25">
      <c r="C653" s="28">
        <v>221</v>
      </c>
      <c r="D653" s="27">
        <v>0.93478260869565222</v>
      </c>
      <c r="E653" s="27">
        <v>0.97619047619047616</v>
      </c>
      <c r="F653" s="27">
        <v>0.93478260869565222</v>
      </c>
      <c r="G653" s="27">
        <v>1</v>
      </c>
    </row>
    <row r="654" spans="3:7" x14ac:dyDescent="0.25">
      <c r="C654" s="28">
        <v>222</v>
      </c>
      <c r="D654" s="27">
        <v>0.94021739130434778</v>
      </c>
      <c r="E654" s="27">
        <v>0.98095238095238091</v>
      </c>
      <c r="F654" s="27">
        <v>0.94021739130434778</v>
      </c>
      <c r="G654" s="27">
        <v>1</v>
      </c>
    </row>
    <row r="655" spans="3:7" x14ac:dyDescent="0.25">
      <c r="C655" s="28">
        <v>223</v>
      </c>
      <c r="D655" s="27">
        <v>0.96739130434782605</v>
      </c>
      <c r="E655" s="27">
        <v>0.98095238095238091</v>
      </c>
      <c r="F655" s="27">
        <v>0.96739130434782605</v>
      </c>
      <c r="G655" s="27">
        <v>1</v>
      </c>
    </row>
    <row r="656" spans="3:7" x14ac:dyDescent="0.25">
      <c r="C656" s="28">
        <v>224</v>
      </c>
      <c r="D656" s="27">
        <v>0.97282608695652173</v>
      </c>
      <c r="E656" s="27">
        <v>0.98095238095238091</v>
      </c>
      <c r="F656" s="27">
        <v>0.97282608695652173</v>
      </c>
      <c r="G656" s="27">
        <v>1</v>
      </c>
    </row>
    <row r="657" spans="3:7" x14ac:dyDescent="0.25">
      <c r="C657" s="28">
        <v>225</v>
      </c>
      <c r="D657" s="27">
        <v>0.97282608695652173</v>
      </c>
      <c r="E657" s="27">
        <v>0.98571428571428577</v>
      </c>
      <c r="F657" s="27">
        <v>0.97282608695652173</v>
      </c>
      <c r="G657" s="27">
        <v>1</v>
      </c>
    </row>
    <row r="658" spans="3:7" x14ac:dyDescent="0.25">
      <c r="C658" s="28">
        <v>226</v>
      </c>
      <c r="D658" s="27">
        <v>0.97826086956521741</v>
      </c>
      <c r="E658" s="27">
        <v>0.98571428571428577</v>
      </c>
      <c r="F658" s="27">
        <v>0.97826086956521741</v>
      </c>
      <c r="G658" s="27">
        <v>1</v>
      </c>
    </row>
    <row r="659" spans="3:7" x14ac:dyDescent="0.25">
      <c r="C659" s="28">
        <v>227</v>
      </c>
      <c r="D659" s="27">
        <v>0.98369565217391308</v>
      </c>
      <c r="E659" s="27">
        <v>0.98571428571428577</v>
      </c>
      <c r="F659" s="27">
        <v>0.98369565217391308</v>
      </c>
      <c r="G659" s="27">
        <v>1</v>
      </c>
    </row>
    <row r="660" spans="3:7" x14ac:dyDescent="0.25">
      <c r="C660" s="28">
        <v>228</v>
      </c>
      <c r="D660" s="27">
        <v>0.98913043478260865</v>
      </c>
      <c r="E660" s="27">
        <v>0.99523809523809526</v>
      </c>
      <c r="F660" s="27">
        <v>0.98913043478260865</v>
      </c>
      <c r="G660" s="27">
        <v>1</v>
      </c>
    </row>
    <row r="661" spans="3:7" x14ac:dyDescent="0.25">
      <c r="C661" s="28">
        <v>229</v>
      </c>
      <c r="D661" s="27">
        <v>0.99456521739130432</v>
      </c>
      <c r="E661" s="27">
        <v>1</v>
      </c>
      <c r="F661" s="27">
        <v>0.99456521739130432</v>
      </c>
      <c r="G661" s="27">
        <v>1</v>
      </c>
    </row>
    <row r="662" spans="3:7" x14ac:dyDescent="0.25">
      <c r="C662" s="28">
        <v>230</v>
      </c>
      <c r="D662" s="27">
        <v>1</v>
      </c>
      <c r="E662" s="27">
        <v>1</v>
      </c>
      <c r="F662" s="27">
        <v>1</v>
      </c>
      <c r="G662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1B4EF052-69BD-41B2-A403-86685874A592}"/>
    <hyperlink ref="D4" location="'LogReg_Output1'!$B$10:$B$10" display="Inputs" xr:uid="{4C12A22E-6333-453D-B5F6-BFB5C4070401}"/>
    <hyperlink ref="F4" location="'LogReg_Output1'!$B$65:$B$65" display="Regression Summary" xr:uid="{1BB8AEF3-7E6F-417D-9821-4B89D4F670A7}"/>
    <hyperlink ref="H4" location="'LogReg_Output1'!$B$73:$B$73" display="Predictor Screening" xr:uid="{CB7E1B6B-B781-4C1A-865A-E422CDFB93C3}"/>
    <hyperlink ref="J4" location="'LogReg_Output1'!$B$90:$B$90" display="Coefficients" xr:uid="{974CF076-ED94-490B-9A46-E0AEE6AAA0D6}"/>
    <hyperlink ref="L4" location="'LogReg_Output1'!$B$104:$B$104" display="Variance-Covariance Matrix of Coefficients" xr:uid="{258D2011-3C60-4F58-8F72-A4AD1DFC351B}"/>
    <hyperlink ref="B5" location="'LogReg_Output1'!$B$118:$B$118" display="Multicollinearity Diagnostics" xr:uid="{A7634494-6C9A-4187-A755-0FD0220BE6FE}"/>
    <hyperlink ref="D5" location="'LogReg_Stored1'!$B$10:$B$10" display="PMML Model" xr:uid="{07961458-5E69-4C18-91E1-F5E9278D63B7}"/>
    <hyperlink ref="F5" location="'LogReg_TestLiftChart1'!$B$10:$B$10" display="Testing: Charts" xr:uid="{AB7A0FBD-F905-466B-8A17-81896AAE3CE5}"/>
    <hyperlink ref="H5" location="'LogReg_TestScore1'!$B$10:$B$10" display="Testing: Classification Summary" xr:uid="{94E32EE0-0035-4CF6-99E0-ED0CDABEB8F7}"/>
    <hyperlink ref="J5" location="'LogReg_TestScore1'!$B$34:$B$34" display="Testing: Classification Details" xr:uid="{1B87C00A-31F7-492E-A871-4DCC9CBDDD56}"/>
    <hyperlink ref="L5" location="'LogReg_TrainingLiftChart1'!$B$10:$B$10" display="Training: Charts" xr:uid="{704297FA-8F29-45C5-B18F-A5842802E87D}"/>
    <hyperlink ref="B6" location="'LogReg_TrainingScore1'!$B$10:$B$10" display="Training: Classification Summary" xr:uid="{74AA7FF4-A03E-405E-A491-2CD65D252B79}"/>
    <hyperlink ref="D6" location="'LogReg_TrainingScore1'!$B$34:$B$34" display="Training: Classification Details" xr:uid="{B70220FA-7B92-4F5B-94BF-89479A457BE0}"/>
    <hyperlink ref="F6" location="'LogReg_ValidationLiftChart1'!$B$10:$B$10" display="Validation: Charts" xr:uid="{7AF09EFB-02C2-4BB2-9A5E-22F2E68A8E02}"/>
    <hyperlink ref="H6" location="'LogReg_ValidationScore1'!$B$10:$B$10" display="Validation: Classification Summary" xr:uid="{434715CF-AC6D-410A-B1DD-3FE6852E7657}"/>
    <hyperlink ref="J6" location="'LogReg_ValidationScore1'!$B$34:$B$34" display="Validation: Classification Details" xr:uid="{A4FE7FBB-C65C-47D6-B7FF-E262A1A4234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75BDD-5BFB-448A-851F-FDAD6878B304}">
  <dimension ref="B1:S69"/>
  <sheetViews>
    <sheetView showGridLines="0" workbookViewId="0"/>
  </sheetViews>
  <sheetFormatPr defaultRowHeight="12.5" x14ac:dyDescent="0.25"/>
  <cols>
    <col min="16" max="16" width="15.26953125" bestFit="1" customWidth="1"/>
  </cols>
  <sheetData>
    <row r="1" spans="2:19" ht="18.5" x14ac:dyDescent="0.45">
      <c r="B1" s="16" t="s">
        <v>2300</v>
      </c>
      <c r="N1" t="s">
        <v>2461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40</v>
      </c>
      <c r="Q5" s="18">
        <v>17</v>
      </c>
      <c r="R5" s="18">
        <v>147</v>
      </c>
      <c r="S5" s="18">
        <v>204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31</v>
      </c>
    </row>
    <row r="12" spans="2:19" x14ac:dyDescent="0.25">
      <c r="B12" t="s">
        <v>32</v>
      </c>
    </row>
    <row r="13" spans="2:19" x14ac:dyDescent="0.25">
      <c r="B13" t="s">
        <v>33</v>
      </c>
    </row>
    <row r="14" spans="2:19" x14ac:dyDescent="0.25">
      <c r="B14" t="s">
        <v>2301</v>
      </c>
    </row>
    <row r="15" spans="2:19" x14ac:dyDescent="0.25">
      <c r="B15" t="s">
        <v>35</v>
      </c>
    </row>
    <row r="16" spans="2:19" x14ac:dyDescent="0.25">
      <c r="B16" t="s">
        <v>2462</v>
      </c>
    </row>
    <row r="17" spans="2:2" x14ac:dyDescent="0.25">
      <c r="B17" t="s">
        <v>37</v>
      </c>
    </row>
    <row r="18" spans="2:2" x14ac:dyDescent="0.25">
      <c r="B18" t="s">
        <v>38</v>
      </c>
    </row>
    <row r="19" spans="2:2" x14ac:dyDescent="0.25">
      <c r="B19" t="s">
        <v>2417</v>
      </c>
    </row>
    <row r="20" spans="2:2" x14ac:dyDescent="0.25">
      <c r="B20" t="s">
        <v>40</v>
      </c>
    </row>
    <row r="21" spans="2:2" x14ac:dyDescent="0.25">
      <c r="B21" t="s">
        <v>41</v>
      </c>
    </row>
    <row r="22" spans="2:2" x14ac:dyDescent="0.25">
      <c r="B22" t="s">
        <v>2304</v>
      </c>
    </row>
    <row r="23" spans="2:2" x14ac:dyDescent="0.25">
      <c r="B23" t="s">
        <v>2305</v>
      </c>
    </row>
    <row r="24" spans="2:2" x14ac:dyDescent="0.25">
      <c r="B24" t="s">
        <v>2306</v>
      </c>
    </row>
    <row r="25" spans="2:2" x14ac:dyDescent="0.25">
      <c r="B25" t="s">
        <v>2307</v>
      </c>
    </row>
    <row r="26" spans="2:2" x14ac:dyDescent="0.25">
      <c r="B26" t="s">
        <v>2309</v>
      </c>
    </row>
    <row r="27" spans="2:2" x14ac:dyDescent="0.25">
      <c r="B27" t="s">
        <v>2311</v>
      </c>
    </row>
    <row r="28" spans="2:2" x14ac:dyDescent="0.25">
      <c r="B28" t="s">
        <v>2433</v>
      </c>
    </row>
    <row r="29" spans="2:2" x14ac:dyDescent="0.25">
      <c r="B29" t="s">
        <v>62</v>
      </c>
    </row>
    <row r="30" spans="2:2" x14ac:dyDescent="0.25">
      <c r="B30" t="s">
        <v>63</v>
      </c>
    </row>
    <row r="31" spans="2:2" x14ac:dyDescent="0.25">
      <c r="B31" t="s">
        <v>64</v>
      </c>
    </row>
    <row r="32" spans="2:2" x14ac:dyDescent="0.25">
      <c r="B32" t="s">
        <v>55</v>
      </c>
    </row>
    <row r="33" spans="2:2" x14ac:dyDescent="0.25">
      <c r="B33" t="s">
        <v>65</v>
      </c>
    </row>
    <row r="34" spans="2:2" x14ac:dyDescent="0.25">
      <c r="B34" t="s">
        <v>2312</v>
      </c>
    </row>
    <row r="35" spans="2:2" x14ac:dyDescent="0.25">
      <c r="B35" t="s">
        <v>68</v>
      </c>
    </row>
    <row r="36" spans="2:2" x14ac:dyDescent="0.25">
      <c r="B36" t="s">
        <v>69</v>
      </c>
    </row>
    <row r="37" spans="2:2" x14ac:dyDescent="0.25">
      <c r="B37" t="s">
        <v>70</v>
      </c>
    </row>
    <row r="38" spans="2:2" x14ac:dyDescent="0.25">
      <c r="B38" t="s">
        <v>2313</v>
      </c>
    </row>
    <row r="39" spans="2:2" x14ac:dyDescent="0.25">
      <c r="B39" t="s">
        <v>2315</v>
      </c>
    </row>
    <row r="40" spans="2:2" x14ac:dyDescent="0.25">
      <c r="B40" t="s">
        <v>2316</v>
      </c>
    </row>
    <row r="41" spans="2:2" x14ac:dyDescent="0.25">
      <c r="B41" t="s">
        <v>2317</v>
      </c>
    </row>
    <row r="42" spans="2:2" x14ac:dyDescent="0.25">
      <c r="B42" t="s">
        <v>2318</v>
      </c>
    </row>
    <row r="43" spans="2:2" x14ac:dyDescent="0.25">
      <c r="B43" t="s">
        <v>2320</v>
      </c>
    </row>
    <row r="44" spans="2:2" x14ac:dyDescent="0.25">
      <c r="B44" t="s">
        <v>2322</v>
      </c>
    </row>
    <row r="45" spans="2:2" x14ac:dyDescent="0.25">
      <c r="B45" t="s">
        <v>2436</v>
      </c>
    </row>
    <row r="46" spans="2:2" x14ac:dyDescent="0.25">
      <c r="B46" t="s">
        <v>72</v>
      </c>
    </row>
    <row r="47" spans="2:2" x14ac:dyDescent="0.25">
      <c r="B47" t="s">
        <v>73</v>
      </c>
    </row>
    <row r="48" spans="2:2" x14ac:dyDescent="0.25">
      <c r="B48" t="s">
        <v>74</v>
      </c>
    </row>
    <row r="49" spans="2:2" x14ac:dyDescent="0.25">
      <c r="B49" t="s">
        <v>75</v>
      </c>
    </row>
    <row r="50" spans="2:2" x14ac:dyDescent="0.25">
      <c r="B50" t="s">
        <v>76</v>
      </c>
    </row>
    <row r="51" spans="2:2" x14ac:dyDescent="0.25">
      <c r="B51" t="s">
        <v>2323</v>
      </c>
    </row>
    <row r="52" spans="2:2" x14ac:dyDescent="0.25">
      <c r="B52" t="s">
        <v>78</v>
      </c>
    </row>
    <row r="53" spans="2:2" x14ac:dyDescent="0.25">
      <c r="B53" t="s">
        <v>79</v>
      </c>
    </row>
    <row r="54" spans="2:2" x14ac:dyDescent="0.25">
      <c r="B54" t="s">
        <v>80</v>
      </c>
    </row>
    <row r="55" spans="2:2" x14ac:dyDescent="0.25">
      <c r="B55" t="s">
        <v>81</v>
      </c>
    </row>
    <row r="56" spans="2:2" x14ac:dyDescent="0.25">
      <c r="B56" t="s">
        <v>67</v>
      </c>
    </row>
    <row r="57" spans="2:2" x14ac:dyDescent="0.25">
      <c r="B57" t="s">
        <v>2463</v>
      </c>
    </row>
    <row r="58" spans="2:2" x14ac:dyDescent="0.25">
      <c r="B58" t="s">
        <v>2418</v>
      </c>
    </row>
    <row r="59" spans="2:2" x14ac:dyDescent="0.25">
      <c r="B59" t="s">
        <v>2464</v>
      </c>
    </row>
    <row r="60" spans="2:2" x14ac:dyDescent="0.25">
      <c r="B60" t="s">
        <v>2419</v>
      </c>
    </row>
    <row r="61" spans="2:2" x14ac:dyDescent="0.25">
      <c r="B61" t="s">
        <v>2465</v>
      </c>
    </row>
    <row r="62" spans="2:2" x14ac:dyDescent="0.25">
      <c r="B62" t="s">
        <v>2466</v>
      </c>
    </row>
    <row r="63" spans="2:2" x14ac:dyDescent="0.25">
      <c r="B63" t="s">
        <v>2420</v>
      </c>
    </row>
    <row r="64" spans="2:2" x14ac:dyDescent="0.25">
      <c r="B64" t="s">
        <v>2421</v>
      </c>
    </row>
    <row r="65" spans="2:2" x14ac:dyDescent="0.25">
      <c r="B65" t="s">
        <v>2467</v>
      </c>
    </row>
    <row r="66" spans="2:2" x14ac:dyDescent="0.25">
      <c r="B66" t="s">
        <v>2468</v>
      </c>
    </row>
    <row r="67" spans="2:2" x14ac:dyDescent="0.25">
      <c r="B67" t="s">
        <v>2325</v>
      </c>
    </row>
    <row r="68" spans="2:2" x14ac:dyDescent="0.25">
      <c r="B68" t="s">
        <v>2326</v>
      </c>
    </row>
    <row r="69" spans="2:2" x14ac:dyDescent="0.25">
      <c r="B69" t="s">
        <v>144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89F0A589-BB4C-4E05-BD32-0AE57D59F453}"/>
    <hyperlink ref="D4" location="'LogReg_Output1'!$B$10:$B$10" display="Inputs" xr:uid="{C76E4F85-3156-4229-9B7E-3004BB37A117}"/>
    <hyperlink ref="F4" location="'LogReg_Output1'!$B$65:$B$65" display="Regression Summary" xr:uid="{49E4169B-5FD0-42F3-B3EC-BAEF6A9D2C9B}"/>
    <hyperlink ref="H4" location="'LogReg_Output1'!$B$73:$B$73" display="Predictor Screening" xr:uid="{82399D0D-7AC2-44A9-AE65-165C35D95EA4}"/>
    <hyperlink ref="J4" location="'LogReg_Output1'!$B$90:$B$90" display="Coefficients" xr:uid="{29E19275-5E1F-42BF-9161-D3B250911A44}"/>
    <hyperlink ref="L4" location="'LogReg_Output1'!$B$104:$B$104" display="Variance-Covariance Matrix of Coefficients" xr:uid="{C0B8B97F-736A-487C-AE47-45D5C4363C98}"/>
    <hyperlink ref="B5" location="'LogReg_Output1'!$B$118:$B$118" display="Multicollinearity Diagnostics" xr:uid="{75B9C338-C4E9-43E1-9429-CBB77A6401A8}"/>
    <hyperlink ref="D5" location="'LogReg_Stored1'!$B$10:$B$10" display="PMML Model" xr:uid="{94359D73-1842-48B0-AF6A-B13D637D664E}"/>
    <hyperlink ref="F5" location="'LogReg_TestLiftChart1'!$B$10:$B$10" display="Testing: Charts" xr:uid="{4B3C9AD7-9216-44A6-A1E4-78EC5B5CAFB2}"/>
    <hyperlink ref="H5" location="'LogReg_TestScore1'!$B$10:$B$10" display="Testing: Classification Summary" xr:uid="{4687EB84-08E1-41A5-ACBA-C57C524F79B4}"/>
    <hyperlink ref="J5" location="'LogReg_TestScore1'!$B$34:$B$34" display="Testing: Classification Details" xr:uid="{E99F6681-9718-43FE-AAD6-D9C124EB0DB9}"/>
    <hyperlink ref="L5" location="'LogReg_TrainingLiftChart1'!$B$10:$B$10" display="Training: Charts" xr:uid="{9F85559F-79EE-46FA-9832-55AB2F27897F}"/>
    <hyperlink ref="B6" location="'LogReg_TrainingScore1'!$B$10:$B$10" display="Training: Classification Summary" xr:uid="{42A05510-FAA0-4A97-B960-28849F60544C}"/>
    <hyperlink ref="D6" location="'LogReg_TrainingScore1'!$B$34:$B$34" display="Training: Classification Details" xr:uid="{10D23EDD-8CD7-446F-8444-AA600E223556}"/>
    <hyperlink ref="F6" location="'LogReg_ValidationLiftChart1'!$B$10:$B$10" display="Validation: Charts" xr:uid="{12EA707E-0A5A-44B8-BF8E-4A89CC80B5CF}"/>
    <hyperlink ref="H6" location="'LogReg_ValidationScore1'!$B$10:$B$10" display="Validation: Classification Summary" xr:uid="{1D3D7D08-0C2C-4CD6-8866-A784B283A6E1}"/>
    <hyperlink ref="J6" location="'LogReg_ValidationScore1'!$B$34:$B$34" display="Validation: Classification Details" xr:uid="{8AD7C5FB-F664-4CF4-AB24-D500A66C435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A381D-88EA-4A2D-97BE-C4AC05D4FB9A}">
  <dimension ref="B1:CV156"/>
  <sheetViews>
    <sheetView showGridLines="0" topLeftCell="A111" workbookViewId="0"/>
  </sheetViews>
  <sheetFormatPr defaultRowHeight="12.5" x14ac:dyDescent="0.25"/>
  <cols>
    <col min="3" max="3" width="10.6328125" customWidth="1"/>
    <col min="4" max="4" width="14.1796875" customWidth="1"/>
    <col min="5" max="5" width="25.81640625" customWidth="1"/>
    <col min="6" max="6" width="25.7265625" customWidth="1"/>
    <col min="7" max="7" width="14.1796875" customWidth="1"/>
    <col min="8" max="8" width="17" customWidth="1"/>
    <col min="9" max="9" width="23.54296875" customWidth="1"/>
    <col min="10" max="10" width="23.453125" customWidth="1"/>
    <col min="11" max="11" width="30.1796875" customWidth="1"/>
    <col min="12" max="12" width="24.453125" customWidth="1"/>
    <col min="13" max="13" width="23.54296875" customWidth="1"/>
    <col min="14" max="14" width="23.36328125" customWidth="1"/>
    <col min="15" max="15" width="18.08984375" customWidth="1"/>
    <col min="16" max="16" width="27.81640625" customWidth="1"/>
    <col min="17" max="17" width="24.6328125" customWidth="1"/>
    <col min="18" max="18" width="15.1796875" customWidth="1"/>
    <col min="19" max="19" width="19.26953125" customWidth="1"/>
  </cols>
  <sheetData>
    <row r="1" spans="2:100" ht="18.5" x14ac:dyDescent="0.45">
      <c r="B1" s="16" t="s">
        <v>2365</v>
      </c>
      <c r="N1" t="s">
        <v>2429</v>
      </c>
      <c r="CV1" s="29" t="s">
        <v>2369</v>
      </c>
    </row>
    <row r="3" spans="2:10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0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0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0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00" ht="18.5" x14ac:dyDescent="0.45">
      <c r="B10" s="17" t="s">
        <v>147</v>
      </c>
    </row>
    <row r="12" spans="2:100" ht="15.5" x14ac:dyDescent="0.35">
      <c r="C12" s="22" t="s">
        <v>2225</v>
      </c>
      <c r="D12" s="23"/>
      <c r="E12" s="23"/>
      <c r="F12" s="23"/>
      <c r="G12" s="23"/>
      <c r="H12" s="23"/>
      <c r="I12" s="23"/>
      <c r="J12" s="23"/>
      <c r="K12" s="24"/>
    </row>
    <row r="13" spans="2:100" ht="13" x14ac:dyDescent="0.3">
      <c r="C13" s="35" t="s">
        <v>2226</v>
      </c>
      <c r="D13" s="36"/>
      <c r="E13" s="36"/>
      <c r="F13" s="37"/>
      <c r="G13" s="38" t="s">
        <v>2227</v>
      </c>
      <c r="H13" s="39"/>
      <c r="I13" s="39"/>
      <c r="J13" s="39"/>
      <c r="K13" s="40"/>
    </row>
    <row r="14" spans="2:100" ht="13" x14ac:dyDescent="0.3">
      <c r="C14" s="35" t="s">
        <v>2228</v>
      </c>
      <c r="D14" s="36"/>
      <c r="E14" s="36"/>
      <c r="F14" s="37"/>
      <c r="G14" s="38" t="s">
        <v>2366</v>
      </c>
      <c r="H14" s="39"/>
      <c r="I14" s="39"/>
      <c r="J14" s="39"/>
      <c r="K14" s="40"/>
    </row>
    <row r="15" spans="2:100" ht="13" x14ac:dyDescent="0.3">
      <c r="C15" s="35" t="s">
        <v>2230</v>
      </c>
      <c r="D15" s="36"/>
      <c r="E15" s="36"/>
      <c r="F15" s="37"/>
      <c r="G15" s="38" t="s">
        <v>2231</v>
      </c>
      <c r="H15" s="39"/>
      <c r="I15" s="39"/>
      <c r="J15" s="39"/>
      <c r="K15" s="40"/>
    </row>
    <row r="16" spans="2:100" ht="13" x14ac:dyDescent="0.3">
      <c r="C16" s="35" t="s">
        <v>2232</v>
      </c>
      <c r="D16" s="36"/>
      <c r="E16" s="36"/>
      <c r="F16" s="37"/>
      <c r="G16" s="38">
        <v>12345</v>
      </c>
      <c r="H16" s="39"/>
      <c r="I16" s="39"/>
      <c r="J16" s="39"/>
      <c r="K16" s="40"/>
    </row>
    <row r="17" spans="3:19" ht="13" x14ac:dyDescent="0.3">
      <c r="C17" s="35" t="s">
        <v>2233</v>
      </c>
      <c r="D17" s="36"/>
      <c r="E17" s="36"/>
      <c r="F17" s="37"/>
      <c r="G17" s="38">
        <v>986</v>
      </c>
      <c r="H17" s="39"/>
      <c r="I17" s="39"/>
      <c r="J17" s="39"/>
      <c r="K17" s="40"/>
    </row>
    <row r="18" spans="3:19" ht="13" x14ac:dyDescent="0.3">
      <c r="C18" s="35" t="s">
        <v>2234</v>
      </c>
      <c r="D18" s="36"/>
      <c r="E18" s="36"/>
      <c r="F18" s="37"/>
      <c r="G18" s="38">
        <v>592</v>
      </c>
      <c r="H18" s="39"/>
      <c r="I18" s="39"/>
      <c r="J18" s="39"/>
      <c r="K18" s="40"/>
    </row>
    <row r="19" spans="3:19" ht="13" x14ac:dyDescent="0.3">
      <c r="C19" s="35" t="s">
        <v>2235</v>
      </c>
      <c r="D19" s="36"/>
      <c r="E19" s="36"/>
      <c r="F19" s="37"/>
      <c r="G19" s="38">
        <v>394</v>
      </c>
      <c r="H19" s="39"/>
      <c r="I19" s="39"/>
      <c r="J19" s="39"/>
      <c r="K19" s="40"/>
    </row>
    <row r="21" spans="3:19" ht="15.5" x14ac:dyDescent="0.35">
      <c r="C21" s="22" t="s">
        <v>2236</v>
      </c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4"/>
    </row>
    <row r="22" spans="3:19" ht="13" x14ac:dyDescent="0.3">
      <c r="C22" s="35" t="s">
        <v>2237</v>
      </c>
      <c r="D22" s="37"/>
      <c r="E22" s="38">
        <v>15</v>
      </c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40"/>
    </row>
    <row r="23" spans="3:19" ht="13" x14ac:dyDescent="0.3">
      <c r="C23" s="35" t="s">
        <v>2238</v>
      </c>
      <c r="D23" s="37"/>
      <c r="E23" s="18" t="s">
        <v>21</v>
      </c>
      <c r="F23" s="18" t="s">
        <v>10</v>
      </c>
      <c r="G23" s="18" t="s">
        <v>12</v>
      </c>
      <c r="H23" s="18" t="s">
        <v>2285</v>
      </c>
      <c r="I23" s="18" t="s">
        <v>2286</v>
      </c>
      <c r="J23" s="18" t="s">
        <v>2287</v>
      </c>
      <c r="K23" s="18" t="s">
        <v>2288</v>
      </c>
      <c r="L23" s="18" t="s">
        <v>2289</v>
      </c>
      <c r="M23" s="18" t="s">
        <v>2290</v>
      </c>
      <c r="N23" s="18" t="s">
        <v>2291</v>
      </c>
      <c r="O23" s="18" t="s">
        <v>2292</v>
      </c>
      <c r="P23" s="18" t="s">
        <v>2293</v>
      </c>
      <c r="Q23" s="18" t="s">
        <v>2294</v>
      </c>
      <c r="R23" s="18" t="s">
        <v>2295</v>
      </c>
      <c r="S23" s="18" t="s">
        <v>2298</v>
      </c>
    </row>
    <row r="24" spans="3:19" ht="13" x14ac:dyDescent="0.3">
      <c r="C24" s="35" t="s">
        <v>2239</v>
      </c>
      <c r="D24" s="37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</row>
    <row r="25" spans="3:19" ht="13" x14ac:dyDescent="0.3">
      <c r="C25" s="35" t="s">
        <v>2240</v>
      </c>
      <c r="D25" s="37"/>
      <c r="E25" s="20" t="s">
        <v>13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21"/>
    </row>
    <row r="27" spans="3:19" ht="15.5" x14ac:dyDescent="0.35">
      <c r="C27" s="22" t="s">
        <v>2241</v>
      </c>
      <c r="D27" s="23"/>
      <c r="E27" s="23"/>
      <c r="F27" s="23"/>
      <c r="G27" s="23"/>
      <c r="H27" s="23"/>
      <c r="I27" s="24"/>
    </row>
    <row r="28" spans="3:19" ht="13" x14ac:dyDescent="0.3">
      <c r="C28" s="35" t="s">
        <v>2242</v>
      </c>
      <c r="D28" s="36"/>
      <c r="E28" s="37"/>
      <c r="F28" s="38" t="b">
        <v>0</v>
      </c>
      <c r="G28" s="39"/>
      <c r="H28" s="39"/>
      <c r="I28" s="40"/>
    </row>
    <row r="30" spans="3:19" ht="15.5" x14ac:dyDescent="0.35">
      <c r="C30" s="22" t="s">
        <v>2367</v>
      </c>
      <c r="D30" s="23"/>
      <c r="E30" s="23"/>
      <c r="F30" s="23"/>
      <c r="G30" s="23"/>
      <c r="H30" s="23"/>
      <c r="I30" s="24"/>
    </row>
    <row r="31" spans="3:19" ht="13" x14ac:dyDescent="0.3">
      <c r="C31" s="35" t="s">
        <v>2368</v>
      </c>
      <c r="D31" s="36"/>
      <c r="E31" s="37"/>
      <c r="F31" s="38" t="b">
        <v>1</v>
      </c>
      <c r="G31" s="39"/>
      <c r="H31" s="39"/>
      <c r="I31" s="40"/>
    </row>
    <row r="33" spans="3:9" ht="15.5" x14ac:dyDescent="0.35">
      <c r="C33" s="22" t="s">
        <v>2370</v>
      </c>
      <c r="D33" s="23"/>
      <c r="E33" s="23"/>
      <c r="F33" s="23"/>
      <c r="G33" s="23"/>
      <c r="H33" s="23"/>
      <c r="I33" s="24"/>
    </row>
    <row r="34" spans="3:9" ht="13" x14ac:dyDescent="0.3">
      <c r="C34" s="35" t="s">
        <v>2371</v>
      </c>
      <c r="D34" s="36"/>
      <c r="E34" s="37"/>
      <c r="F34" s="38">
        <v>50</v>
      </c>
      <c r="G34" s="39"/>
      <c r="H34" s="39"/>
      <c r="I34" s="40"/>
    </row>
    <row r="35" spans="3:9" ht="13" x14ac:dyDescent="0.3">
      <c r="C35" s="35" t="s">
        <v>2247</v>
      </c>
      <c r="D35" s="36"/>
      <c r="E35" s="37"/>
      <c r="F35" s="38" t="s">
        <v>2248</v>
      </c>
      <c r="G35" s="39"/>
      <c r="H35" s="39"/>
      <c r="I35" s="40"/>
    </row>
    <row r="37" spans="3:9" ht="15.5" x14ac:dyDescent="0.35">
      <c r="C37" s="22" t="s">
        <v>2372</v>
      </c>
      <c r="D37" s="23"/>
      <c r="E37" s="23"/>
      <c r="F37" s="23"/>
      <c r="G37" s="23"/>
      <c r="H37" s="23"/>
      <c r="I37" s="24"/>
    </row>
    <row r="38" spans="3:9" ht="13" x14ac:dyDescent="0.3">
      <c r="C38" s="35" t="s">
        <v>2254</v>
      </c>
      <c r="D38" s="36"/>
      <c r="E38" s="37"/>
      <c r="F38" s="38">
        <v>2</v>
      </c>
      <c r="G38" s="39"/>
      <c r="H38" s="39"/>
      <c r="I38" s="40"/>
    </row>
    <row r="39" spans="3:9" ht="13" x14ac:dyDescent="0.3">
      <c r="C39" s="35" t="s">
        <v>219</v>
      </c>
      <c r="D39" s="36"/>
      <c r="E39" s="37"/>
      <c r="F39" s="38">
        <v>1</v>
      </c>
      <c r="G39" s="39"/>
      <c r="H39" s="39"/>
      <c r="I39" s="40"/>
    </row>
    <row r="40" spans="3:9" ht="13" x14ac:dyDescent="0.3">
      <c r="C40" s="35" t="s">
        <v>220</v>
      </c>
      <c r="D40" s="36"/>
      <c r="E40" s="37"/>
      <c r="F40" s="38">
        <v>0.5</v>
      </c>
      <c r="G40" s="39"/>
      <c r="H40" s="39"/>
      <c r="I40" s="40"/>
    </row>
    <row r="42" spans="3:9" ht="15.5" x14ac:dyDescent="0.35">
      <c r="C42" s="22" t="s">
        <v>2373</v>
      </c>
      <c r="D42" s="23"/>
      <c r="E42" s="23"/>
      <c r="F42" s="23"/>
      <c r="G42" s="23"/>
      <c r="H42" s="23"/>
      <c r="I42" s="24"/>
    </row>
    <row r="43" spans="3:9" ht="13" x14ac:dyDescent="0.3">
      <c r="C43" s="35" t="s">
        <v>2374</v>
      </c>
      <c r="D43" s="36"/>
      <c r="E43" s="37"/>
      <c r="F43" s="38" t="b">
        <v>1</v>
      </c>
      <c r="G43" s="39"/>
      <c r="H43" s="39"/>
      <c r="I43" s="40"/>
    </row>
    <row r="44" spans="3:9" ht="13" x14ac:dyDescent="0.3">
      <c r="C44" s="35" t="s">
        <v>2375</v>
      </c>
      <c r="D44" s="36"/>
      <c r="E44" s="37"/>
      <c r="F44" s="38" t="b">
        <v>1</v>
      </c>
      <c r="G44" s="39"/>
      <c r="H44" s="39"/>
      <c r="I44" s="40"/>
    </row>
    <row r="45" spans="3:9" ht="13" x14ac:dyDescent="0.3">
      <c r="C45" s="35" t="s">
        <v>2376</v>
      </c>
      <c r="D45" s="36"/>
      <c r="E45" s="37"/>
      <c r="F45" s="38" t="b">
        <v>1</v>
      </c>
      <c r="G45" s="39"/>
      <c r="H45" s="39"/>
      <c r="I45" s="40"/>
    </row>
    <row r="47" spans="3:9" ht="15.5" x14ac:dyDescent="0.35">
      <c r="C47" s="22" t="s">
        <v>2377</v>
      </c>
      <c r="D47" s="23"/>
      <c r="E47" s="23"/>
      <c r="F47" s="23"/>
      <c r="G47" s="23"/>
      <c r="H47" s="23"/>
      <c r="I47" s="24"/>
    </row>
    <row r="48" spans="3:9" ht="13" x14ac:dyDescent="0.3">
      <c r="C48" s="35" t="s">
        <v>2378</v>
      </c>
      <c r="D48" s="36"/>
      <c r="E48" s="37"/>
      <c r="F48" s="38" t="s">
        <v>2379</v>
      </c>
      <c r="G48" s="39"/>
      <c r="H48" s="39"/>
      <c r="I48" s="40"/>
    </row>
    <row r="49" spans="3:9" ht="13" x14ac:dyDescent="0.3">
      <c r="C49" s="35" t="s">
        <v>2380</v>
      </c>
      <c r="D49" s="36"/>
      <c r="E49" s="37"/>
      <c r="F49" s="38">
        <v>3.84</v>
      </c>
      <c r="G49" s="39"/>
      <c r="H49" s="39"/>
      <c r="I49" s="40"/>
    </row>
    <row r="50" spans="3:9" ht="13" x14ac:dyDescent="0.3">
      <c r="C50" s="35" t="s">
        <v>2381</v>
      </c>
      <c r="D50" s="36"/>
      <c r="E50" s="37"/>
      <c r="F50" s="38">
        <v>2.71</v>
      </c>
      <c r="G50" s="39"/>
      <c r="H50" s="39"/>
      <c r="I50" s="40"/>
    </row>
    <row r="51" spans="3:9" ht="13" x14ac:dyDescent="0.3">
      <c r="C51" s="35" t="s">
        <v>2382</v>
      </c>
      <c r="D51" s="36"/>
      <c r="E51" s="37"/>
      <c r="F51" s="38">
        <v>15</v>
      </c>
      <c r="G51" s="39"/>
      <c r="H51" s="39"/>
      <c r="I51" s="40"/>
    </row>
    <row r="53" spans="3:9" ht="15.5" x14ac:dyDescent="0.35">
      <c r="C53" s="22" t="s">
        <v>2260</v>
      </c>
      <c r="D53" s="23"/>
      <c r="E53" s="23"/>
      <c r="F53" s="23"/>
      <c r="G53" s="24"/>
    </row>
    <row r="54" spans="3:9" ht="13" x14ac:dyDescent="0.3">
      <c r="C54" s="20" t="s">
        <v>2261</v>
      </c>
      <c r="D54" s="41"/>
      <c r="E54" s="41"/>
      <c r="F54" s="41"/>
      <c r="G54" s="21"/>
    </row>
    <row r="55" spans="3:9" ht="13" x14ac:dyDescent="0.3">
      <c r="C55" s="20" t="s">
        <v>2262</v>
      </c>
      <c r="D55" s="41"/>
      <c r="E55" s="41"/>
      <c r="F55" s="41"/>
      <c r="G55" s="21"/>
    </row>
    <row r="56" spans="3:9" ht="13" x14ac:dyDescent="0.3">
      <c r="C56" s="20" t="s">
        <v>2263</v>
      </c>
      <c r="D56" s="41"/>
      <c r="E56" s="41"/>
      <c r="F56" s="41"/>
      <c r="G56" s="21"/>
    </row>
    <row r="57" spans="3:9" ht="13" x14ac:dyDescent="0.3">
      <c r="C57" s="20" t="s">
        <v>2264</v>
      </c>
      <c r="D57" s="41"/>
      <c r="E57" s="41"/>
      <c r="F57" s="41"/>
      <c r="G57" s="21"/>
    </row>
    <row r="58" spans="3:9" ht="13" x14ac:dyDescent="0.3">
      <c r="C58" s="20" t="s">
        <v>2265</v>
      </c>
      <c r="D58" s="41"/>
      <c r="E58" s="41"/>
      <c r="F58" s="41"/>
      <c r="G58" s="21"/>
    </row>
    <row r="59" spans="3:9" ht="13" x14ac:dyDescent="0.3">
      <c r="C59" s="20" t="s">
        <v>2266</v>
      </c>
      <c r="D59" s="41"/>
      <c r="E59" s="41"/>
      <c r="F59" s="41"/>
      <c r="G59" s="21"/>
    </row>
    <row r="60" spans="3:9" ht="13" x14ac:dyDescent="0.3">
      <c r="C60" s="20" t="s">
        <v>2267</v>
      </c>
      <c r="D60" s="41"/>
      <c r="E60" s="41"/>
      <c r="F60" s="41"/>
      <c r="G60" s="21"/>
    </row>
    <row r="61" spans="3:9" ht="13" x14ac:dyDescent="0.3">
      <c r="C61" s="20" t="s">
        <v>2268</v>
      </c>
      <c r="D61" s="41"/>
      <c r="E61" s="41"/>
      <c r="F61" s="41"/>
      <c r="G61" s="21"/>
    </row>
    <row r="62" spans="3:9" ht="13" x14ac:dyDescent="0.3">
      <c r="C62" s="20" t="s">
        <v>2269</v>
      </c>
      <c r="D62" s="41"/>
      <c r="E62" s="41"/>
      <c r="F62" s="41"/>
      <c r="G62" s="21"/>
    </row>
    <row r="65" spans="2:5" ht="18.5" x14ac:dyDescent="0.45">
      <c r="B65" s="17" t="s">
        <v>2328</v>
      </c>
    </row>
    <row r="67" spans="2:5" x14ac:dyDescent="0.25">
      <c r="C67" s="28" t="s">
        <v>211</v>
      </c>
      <c r="D67" s="26" t="s">
        <v>212</v>
      </c>
    </row>
    <row r="68" spans="2:5" x14ac:dyDescent="0.25">
      <c r="C68" s="28" t="s">
        <v>2383</v>
      </c>
      <c r="D68" s="27">
        <v>2</v>
      </c>
    </row>
    <row r="69" spans="2:5" x14ac:dyDescent="0.25">
      <c r="C69" s="28" t="s">
        <v>2384</v>
      </c>
      <c r="D69" s="27">
        <v>970</v>
      </c>
    </row>
    <row r="70" spans="2:5" x14ac:dyDescent="0.25">
      <c r="C70" s="28" t="s">
        <v>2385</v>
      </c>
      <c r="D70" s="27">
        <v>1230.9188074563483</v>
      </c>
    </row>
    <row r="71" spans="2:5" x14ac:dyDescent="0.25">
      <c r="C71" s="28" t="s">
        <v>2386</v>
      </c>
      <c r="D71" s="27">
        <v>9.188692236918905E-2</v>
      </c>
    </row>
    <row r="73" spans="2:5" ht="18.5" x14ac:dyDescent="0.45">
      <c r="B73" s="17" t="s">
        <v>2329</v>
      </c>
    </row>
    <row r="75" spans="2:5" x14ac:dyDescent="0.25">
      <c r="C75" s="28" t="s">
        <v>2387</v>
      </c>
      <c r="D75" s="26" t="s">
        <v>2388</v>
      </c>
      <c r="E75" s="26" t="s">
        <v>2389</v>
      </c>
    </row>
    <row r="76" spans="2:5" x14ac:dyDescent="0.25">
      <c r="C76" s="28" t="s">
        <v>2348</v>
      </c>
      <c r="D76" s="27">
        <v>5.7168456871189326</v>
      </c>
      <c r="E76" s="27" t="b">
        <v>1</v>
      </c>
    </row>
    <row r="77" spans="2:5" x14ac:dyDescent="0.25">
      <c r="C77" s="28" t="s">
        <v>21</v>
      </c>
      <c r="D77" s="27">
        <v>229508.58202472512</v>
      </c>
      <c r="E77" s="27" t="b">
        <v>1</v>
      </c>
    </row>
    <row r="78" spans="2:5" x14ac:dyDescent="0.25">
      <c r="C78" s="28" t="s">
        <v>10</v>
      </c>
      <c r="D78" s="27">
        <v>187.58384772830672</v>
      </c>
      <c r="E78" s="27" t="b">
        <v>1</v>
      </c>
    </row>
    <row r="79" spans="2:5" x14ac:dyDescent="0.25">
      <c r="C79" s="28" t="s">
        <v>12</v>
      </c>
      <c r="D79" s="27">
        <v>1628.6014266204513</v>
      </c>
      <c r="E79" s="27" t="b">
        <v>1</v>
      </c>
    </row>
    <row r="80" spans="2:5" x14ac:dyDescent="0.25">
      <c r="C80" s="28" t="s">
        <v>2285</v>
      </c>
      <c r="D80" s="27">
        <v>4.3573495059503493</v>
      </c>
      <c r="E80" s="27" t="b">
        <v>1</v>
      </c>
    </row>
    <row r="81" spans="2:5" x14ac:dyDescent="0.25">
      <c r="C81" s="28" t="s">
        <v>2286</v>
      </c>
      <c r="D81" s="27">
        <v>11.729645265718716</v>
      </c>
      <c r="E81" s="27" t="b">
        <v>1</v>
      </c>
    </row>
    <row r="82" spans="2:5" x14ac:dyDescent="0.25">
      <c r="C82" s="28" t="s">
        <v>2287</v>
      </c>
      <c r="D82" s="27">
        <v>4.2046374664997508</v>
      </c>
      <c r="E82" s="27" t="b">
        <v>1</v>
      </c>
    </row>
    <row r="83" spans="2:5" x14ac:dyDescent="0.25">
      <c r="C83" s="28" t="s">
        <v>2288</v>
      </c>
      <c r="D83" s="27">
        <v>7.583405483776902</v>
      </c>
      <c r="E83" s="27" t="b">
        <v>1</v>
      </c>
    </row>
    <row r="84" spans="2:5" x14ac:dyDescent="0.25">
      <c r="C84" s="28" t="s">
        <v>2289</v>
      </c>
      <c r="D84" s="27">
        <v>8.9826705450936633</v>
      </c>
      <c r="E84" s="27" t="b">
        <v>1</v>
      </c>
    </row>
    <row r="85" spans="2:5" x14ac:dyDescent="0.25">
      <c r="C85" s="28" t="s">
        <v>2290</v>
      </c>
      <c r="D85" s="27">
        <v>5.3627735253340356</v>
      </c>
      <c r="E85" s="27" t="b">
        <v>1</v>
      </c>
    </row>
    <row r="86" spans="2:5" x14ac:dyDescent="0.25">
      <c r="C86" s="28" t="s">
        <v>2291</v>
      </c>
      <c r="D86" s="27">
        <v>7.1841027943276705</v>
      </c>
      <c r="E86" s="27" t="b">
        <v>1</v>
      </c>
    </row>
    <row r="87" spans="2:5" x14ac:dyDescent="0.25">
      <c r="C87" s="28" t="s">
        <v>2292</v>
      </c>
      <c r="D87" s="27">
        <v>6.0226047598187451</v>
      </c>
      <c r="E87" s="27" t="b">
        <v>1</v>
      </c>
    </row>
    <row r="88" spans="2:5" x14ac:dyDescent="0.25">
      <c r="C88" s="28" t="s">
        <v>2293</v>
      </c>
      <c r="D88" s="27">
        <v>12.305250325399127</v>
      </c>
      <c r="E88" s="27" t="b">
        <v>1</v>
      </c>
    </row>
    <row r="89" spans="2:5" x14ac:dyDescent="0.25">
      <c r="C89" s="28" t="s">
        <v>2294</v>
      </c>
      <c r="D89" s="27">
        <v>7.0794191812733596</v>
      </c>
      <c r="E89" s="27" t="b">
        <v>1</v>
      </c>
    </row>
    <row r="90" spans="2:5" x14ac:dyDescent="0.25">
      <c r="C90" s="28" t="s">
        <v>2295</v>
      </c>
      <c r="D90" s="27">
        <v>17.009478682187712</v>
      </c>
      <c r="E90" s="27" t="b">
        <v>1</v>
      </c>
    </row>
    <row r="91" spans="2:5" x14ac:dyDescent="0.25">
      <c r="C91" s="28" t="s">
        <v>2298</v>
      </c>
      <c r="D91" s="27">
        <v>15.108050468732193</v>
      </c>
      <c r="E91" s="27" t="b">
        <v>1</v>
      </c>
    </row>
    <row r="94" spans="2:5" x14ac:dyDescent="0.25">
      <c r="C94" s="28" t="s">
        <v>2391</v>
      </c>
      <c r="D94" s="27">
        <v>5.0246644355031192E-8</v>
      </c>
    </row>
    <row r="96" spans="2:5" ht="18.5" x14ac:dyDescent="0.45">
      <c r="B96" s="17" t="s">
        <v>2330</v>
      </c>
    </row>
    <row r="98" spans="3:10" x14ac:dyDescent="0.25">
      <c r="C98" s="28" t="s">
        <v>2387</v>
      </c>
      <c r="D98" s="26" t="s">
        <v>2392</v>
      </c>
      <c r="E98" s="26" t="s">
        <v>2393</v>
      </c>
      <c r="F98" s="26" t="s">
        <v>2394</v>
      </c>
      <c r="G98" s="26" t="s">
        <v>2395</v>
      </c>
      <c r="H98" s="26" t="s">
        <v>2396</v>
      </c>
      <c r="I98" s="26" t="s">
        <v>2397</v>
      </c>
      <c r="J98" s="26" t="s">
        <v>2398</v>
      </c>
    </row>
    <row r="99" spans="3:10" x14ac:dyDescent="0.25">
      <c r="C99" s="28" t="s">
        <v>2348</v>
      </c>
      <c r="D99" s="27">
        <v>1.666920001361208</v>
      </c>
      <c r="E99" s="27">
        <v>0.88896981536341457</v>
      </c>
      <c r="F99" s="27">
        <v>2.4448701873590015</v>
      </c>
      <c r="G99" s="27">
        <v>5.2958314984001937</v>
      </c>
      <c r="H99" s="27">
        <v>0.3969206537131118</v>
      </c>
      <c r="I99" s="27">
        <v>17.6368946002165</v>
      </c>
      <c r="J99" s="27">
        <v>2.6735115182473183E-5</v>
      </c>
    </row>
    <row r="100" spans="3:10" x14ac:dyDescent="0.25">
      <c r="C100" s="28" t="s">
        <v>21</v>
      </c>
      <c r="D100" s="27">
        <v>-4.1867898303250129E-5</v>
      </c>
      <c r="E100" s="27">
        <v>-6.7673538675096798E-5</v>
      </c>
      <c r="F100" s="27">
        <v>-1.6062257931403466E-5</v>
      </c>
      <c r="G100" s="27">
        <v>0.99995813297814495</v>
      </c>
      <c r="H100" s="27">
        <v>1.3166384982274301E-5</v>
      </c>
      <c r="I100" s="27">
        <v>10.111817480926932</v>
      </c>
      <c r="J100" s="27">
        <v>1.4732160908039584E-3</v>
      </c>
    </row>
    <row r="101" spans="3:10" x14ac:dyDescent="0.25">
      <c r="C101" s="28" t="s">
        <v>10</v>
      </c>
      <c r="D101" s="27">
        <v>-8.9593871495160182E-2</v>
      </c>
      <c r="E101" s="27">
        <v>-0.16599757041592</v>
      </c>
      <c r="F101" s="27">
        <v>-1.3190172574400361E-2</v>
      </c>
      <c r="G101" s="27">
        <v>0.91430243415930401</v>
      </c>
      <c r="H101" s="27">
        <v>3.8982195348191327E-2</v>
      </c>
      <c r="I101" s="27">
        <v>5.2823116456918404</v>
      </c>
      <c r="J101" s="27">
        <v>2.1543127365448302E-2</v>
      </c>
    </row>
    <row r="102" spans="3:10" x14ac:dyDescent="0.25">
      <c r="C102" s="28" t="s">
        <v>12</v>
      </c>
      <c r="D102" s="27">
        <v>-2.4790325333910361E-3</v>
      </c>
      <c r="E102" s="27">
        <v>-6.4585323420024206E-3</v>
      </c>
      <c r="F102" s="27">
        <v>1.5004672752203484E-3</v>
      </c>
      <c r="G102" s="27">
        <v>0.99752403773014131</v>
      </c>
      <c r="H102" s="27">
        <v>2.0303943541826138E-3</v>
      </c>
      <c r="I102" s="27">
        <v>1.4907460188674309</v>
      </c>
      <c r="J102" s="27">
        <v>0.22210074688209708</v>
      </c>
    </row>
    <row r="103" spans="3:10" x14ac:dyDescent="0.25">
      <c r="C103" s="28" t="s">
        <v>2285</v>
      </c>
      <c r="D103" s="27">
        <v>-0.96557727101924296</v>
      </c>
      <c r="E103" s="27">
        <v>-1.9014501509726895</v>
      </c>
      <c r="F103" s="27">
        <v>-2.9704391065796365E-2</v>
      </c>
      <c r="G103" s="27">
        <v>0.38076333264686529</v>
      </c>
      <c r="H103" s="27">
        <v>0.47749493732307979</v>
      </c>
      <c r="I103" s="27">
        <v>4.0891828044891474</v>
      </c>
      <c r="J103" s="27">
        <v>4.3158503959074487E-2</v>
      </c>
    </row>
    <row r="104" spans="3:10" x14ac:dyDescent="0.25">
      <c r="C104" s="28" t="s">
        <v>2286</v>
      </c>
      <c r="D104" s="27">
        <v>-0.33906762769576676</v>
      </c>
      <c r="E104" s="27">
        <v>-0.76865146422567232</v>
      </c>
      <c r="F104" s="27">
        <v>9.0516208834138745E-2</v>
      </c>
      <c r="G104" s="27">
        <v>0.71243426717211999</v>
      </c>
      <c r="H104" s="27">
        <v>0.21917945427487859</v>
      </c>
      <c r="I104" s="27">
        <v>2.3931668197689748</v>
      </c>
      <c r="J104" s="27">
        <v>0.12186653307757256</v>
      </c>
    </row>
    <row r="105" spans="3:10" x14ac:dyDescent="0.25">
      <c r="C105" s="28" t="s">
        <v>2287</v>
      </c>
      <c r="D105" s="27">
        <v>-1.8375265883758203</v>
      </c>
      <c r="E105" s="27">
        <v>-2.9221906348980751</v>
      </c>
      <c r="F105" s="27">
        <v>-0.75286254185356527</v>
      </c>
      <c r="G105" s="27">
        <v>0.15921073317940501</v>
      </c>
      <c r="H105" s="27">
        <v>0.55341019277800352</v>
      </c>
      <c r="I105" s="27">
        <v>11.024856775882672</v>
      </c>
      <c r="J105" s="27">
        <v>8.9898224343953881E-4</v>
      </c>
    </row>
    <row r="106" spans="3:10" x14ac:dyDescent="0.25">
      <c r="C106" s="28" t="s">
        <v>2288</v>
      </c>
      <c r="D106" s="27">
        <v>0.79989330564720917</v>
      </c>
      <c r="E106" s="27">
        <v>0.12002622570864085</v>
      </c>
      <c r="F106" s="27">
        <v>1.4797603855857775</v>
      </c>
      <c r="G106" s="27">
        <v>2.2253034885104706</v>
      </c>
      <c r="H106" s="27">
        <v>0.34687733310472707</v>
      </c>
      <c r="I106" s="27">
        <v>5.3175585591928769</v>
      </c>
      <c r="J106" s="27">
        <v>2.1111570590097103E-2</v>
      </c>
    </row>
    <row r="107" spans="3:10" x14ac:dyDescent="0.25">
      <c r="C107" s="28" t="s">
        <v>2289</v>
      </c>
      <c r="D107" s="27">
        <v>-1.0361243288707433</v>
      </c>
      <c r="E107" s="27">
        <v>-1.5710821846966312</v>
      </c>
      <c r="F107" s="27">
        <v>-0.50116647304485551</v>
      </c>
      <c r="G107" s="27">
        <v>0.35482721408867646</v>
      </c>
      <c r="H107" s="27">
        <v>0.27294269692992695</v>
      </c>
      <c r="I107" s="27">
        <v>14.410557602243561</v>
      </c>
      <c r="J107" s="27">
        <v>1.4697598976728664E-4</v>
      </c>
    </row>
    <row r="108" spans="3:10" x14ac:dyDescent="0.25">
      <c r="C108" s="28" t="s">
        <v>2290</v>
      </c>
      <c r="D108" s="27">
        <v>-2.083533001548338</v>
      </c>
      <c r="E108" s="27">
        <v>-3.0301296100292978</v>
      </c>
      <c r="F108" s="27">
        <v>-1.1369363930673781</v>
      </c>
      <c r="G108" s="27">
        <v>0.12448961234373618</v>
      </c>
      <c r="H108" s="27">
        <v>0.48296632792622379</v>
      </c>
      <c r="I108" s="27">
        <v>18.61088653087478</v>
      </c>
      <c r="J108" s="27">
        <v>1.6030251420222682E-5</v>
      </c>
    </row>
    <row r="109" spans="3:10" x14ac:dyDescent="0.25">
      <c r="C109" s="28" t="s">
        <v>2291</v>
      </c>
      <c r="D109" s="27">
        <v>0.13560988179826727</v>
      </c>
      <c r="E109" s="27">
        <v>-0.50552338979053413</v>
      </c>
      <c r="F109" s="27">
        <v>0.77674315338706867</v>
      </c>
      <c r="G109" s="27">
        <v>1.1452350294053693</v>
      </c>
      <c r="H109" s="27">
        <v>0.32711482284673549</v>
      </c>
      <c r="I109" s="27">
        <v>0.17186293592734639</v>
      </c>
      <c r="J109" s="27">
        <v>0.67846143704379114</v>
      </c>
    </row>
    <row r="110" spans="3:10" x14ac:dyDescent="0.25">
      <c r="C110" s="28" t="s">
        <v>2292</v>
      </c>
      <c r="D110" s="27">
        <v>-1.1883308103998327</v>
      </c>
      <c r="E110" s="27">
        <v>-1.926464990738781</v>
      </c>
      <c r="F110" s="27">
        <v>-0.45019663006088428</v>
      </c>
      <c r="G110" s="27">
        <v>0.30472949108245695</v>
      </c>
      <c r="H110" s="27">
        <v>0.37660599182498089</v>
      </c>
      <c r="I110" s="27">
        <v>9.9563524969713502</v>
      </c>
      <c r="J110" s="27">
        <v>1.6029532182971591E-3</v>
      </c>
    </row>
    <row r="111" spans="3:10" x14ac:dyDescent="0.25">
      <c r="C111" s="28" t="s">
        <v>2293</v>
      </c>
      <c r="D111" s="27">
        <v>-0.36688524126768651</v>
      </c>
      <c r="E111" s="27">
        <v>-0.80079130740983828</v>
      </c>
      <c r="F111" s="27">
        <v>6.7020824874465201E-2</v>
      </c>
      <c r="G111" s="27">
        <v>0.69288915556316744</v>
      </c>
      <c r="H111" s="27">
        <v>0.22138471398696483</v>
      </c>
      <c r="I111" s="27">
        <v>2.7464090527336635</v>
      </c>
      <c r="J111" s="27">
        <v>9.7473118810084317E-2</v>
      </c>
    </row>
    <row r="112" spans="3:10" x14ac:dyDescent="0.25">
      <c r="C112" s="28" t="s">
        <v>2294</v>
      </c>
      <c r="D112" s="27">
        <v>0.50769272748890182</v>
      </c>
      <c r="E112" s="27">
        <v>-0.15975004095050627</v>
      </c>
      <c r="F112" s="27">
        <v>1.17513549592831</v>
      </c>
      <c r="G112" s="27">
        <v>1.6614533435359125</v>
      </c>
      <c r="H112" s="27">
        <v>0.34053828218483179</v>
      </c>
      <c r="I112" s="27">
        <v>2.2226444877673224</v>
      </c>
      <c r="J112" s="27">
        <v>0.13599993298509469</v>
      </c>
    </row>
    <row r="113" spans="2:19" x14ac:dyDescent="0.25">
      <c r="C113" s="28" t="s">
        <v>2295</v>
      </c>
      <c r="D113" s="27">
        <v>0.10838153612738971</v>
      </c>
      <c r="E113" s="27">
        <v>-0.25331182598732621</v>
      </c>
      <c r="F113" s="27">
        <v>0.47007489824210563</v>
      </c>
      <c r="G113" s="27">
        <v>1.1144728759451459</v>
      </c>
      <c r="H113" s="27">
        <v>0.18454082063124991</v>
      </c>
      <c r="I113" s="27">
        <v>0.34492582297215657</v>
      </c>
      <c r="J113" s="27">
        <v>0.55699964974530092</v>
      </c>
    </row>
    <row r="114" spans="2:19" x14ac:dyDescent="0.25">
      <c r="C114" s="28" t="s">
        <v>2298</v>
      </c>
      <c r="D114" s="27">
        <v>-0.82020453075911415</v>
      </c>
      <c r="E114" s="27">
        <v>-1.1171217707887175</v>
      </c>
      <c r="F114" s="27">
        <v>-0.52328729072951075</v>
      </c>
      <c r="G114" s="27">
        <v>0.4403415818969888</v>
      </c>
      <c r="H114" s="27">
        <v>0.15149117145603125</v>
      </c>
      <c r="I114" s="27">
        <v>29.313635281879787</v>
      </c>
      <c r="J114" s="27">
        <v>6.1560985454764951E-8</v>
      </c>
    </row>
    <row r="116" spans="2:19" ht="18.5" x14ac:dyDescent="0.45">
      <c r="B116" s="17" t="s">
        <v>2331</v>
      </c>
    </row>
    <row r="118" spans="2:19" x14ac:dyDescent="0.25">
      <c r="C118" s="28" t="s">
        <v>2387</v>
      </c>
      <c r="D118" s="26" t="s">
        <v>2348</v>
      </c>
      <c r="E118" s="26" t="s">
        <v>21</v>
      </c>
      <c r="F118" s="26" t="s">
        <v>10</v>
      </c>
      <c r="G118" s="26" t="s">
        <v>12</v>
      </c>
      <c r="H118" s="26" t="s">
        <v>2285</v>
      </c>
      <c r="I118" s="26" t="s">
        <v>2286</v>
      </c>
      <c r="J118" s="26" t="s">
        <v>2287</v>
      </c>
      <c r="K118" s="26" t="s">
        <v>2288</v>
      </c>
      <c r="L118" s="26" t="s">
        <v>2289</v>
      </c>
      <c r="M118" s="26" t="s">
        <v>2290</v>
      </c>
      <c r="N118" s="26" t="s">
        <v>2291</v>
      </c>
      <c r="O118" s="26" t="s">
        <v>2292</v>
      </c>
      <c r="P118" s="26" t="s">
        <v>2293</v>
      </c>
      <c r="Q118" s="26" t="s">
        <v>2294</v>
      </c>
      <c r="R118" s="26" t="s">
        <v>2295</v>
      </c>
      <c r="S118" s="26" t="s">
        <v>2298</v>
      </c>
    </row>
    <row r="119" spans="2:19" x14ac:dyDescent="0.25">
      <c r="C119" s="28" t="s">
        <v>2348</v>
      </c>
      <c r="D119" s="27">
        <v>0.15754600534404403</v>
      </c>
      <c r="E119" s="27">
        <v>-3.7903784539046414E-7</v>
      </c>
      <c r="F119" s="27">
        <v>-1.34021254110963E-2</v>
      </c>
      <c r="G119" s="27">
        <v>2.4892706766187992E-5</v>
      </c>
      <c r="H119" s="27">
        <v>-3.4636975412590719E-2</v>
      </c>
      <c r="I119" s="27">
        <v>-3.3399118264495563E-2</v>
      </c>
      <c r="J119" s="27">
        <v>-4.8059543204609173E-2</v>
      </c>
      <c r="K119" s="27">
        <v>-3.724868821963874E-2</v>
      </c>
      <c r="L119" s="27">
        <v>-4.4280194998343098E-2</v>
      </c>
      <c r="M119" s="27">
        <v>-2.7373966373217592E-2</v>
      </c>
      <c r="N119" s="27">
        <v>-4.0023629916259518E-2</v>
      </c>
      <c r="O119" s="27">
        <v>-3.9053281440169355E-2</v>
      </c>
      <c r="P119" s="27">
        <v>-4.0037328908105713E-2</v>
      </c>
      <c r="Q119" s="27">
        <v>-3.3773842134798962E-2</v>
      </c>
      <c r="R119" s="27">
        <v>-4.1074733695950168E-2</v>
      </c>
      <c r="S119" s="27">
        <v>-1.4005616997162226E-2</v>
      </c>
    </row>
    <row r="120" spans="2:19" x14ac:dyDescent="0.25">
      <c r="C120" s="28" t="s">
        <v>21</v>
      </c>
      <c r="D120" s="27">
        <v>-3.7903784539046414E-7</v>
      </c>
      <c r="E120" s="27">
        <v>1.7335369350145825E-10</v>
      </c>
      <c r="F120" s="27">
        <v>1.7511466935263506E-8</v>
      </c>
      <c r="G120" s="27">
        <v>1.8120821290015955E-9</v>
      </c>
      <c r="H120" s="27">
        <v>1.9584309234186237E-7</v>
      </c>
      <c r="I120" s="27">
        <v>-2.6498838840300586E-7</v>
      </c>
      <c r="J120" s="27">
        <v>-1.5568127650826175E-7</v>
      </c>
      <c r="K120" s="27">
        <v>5.2462496989454585E-10</v>
      </c>
      <c r="L120" s="27">
        <v>4.9277740350765008E-8</v>
      </c>
      <c r="M120" s="27">
        <v>3.6929665377132857E-7</v>
      </c>
      <c r="N120" s="27">
        <v>-1.1551457217466764E-7</v>
      </c>
      <c r="O120" s="27">
        <v>-7.7240564075008836E-7</v>
      </c>
      <c r="P120" s="27">
        <v>1.2214507217757181E-7</v>
      </c>
      <c r="Q120" s="27">
        <v>-1.7002809886156194E-6</v>
      </c>
      <c r="R120" s="27">
        <v>-6.7810648185864568E-7</v>
      </c>
      <c r="S120" s="27">
        <v>3.7173119264492357E-7</v>
      </c>
    </row>
    <row r="121" spans="2:19" x14ac:dyDescent="0.25">
      <c r="C121" s="28" t="s">
        <v>10</v>
      </c>
      <c r="D121" s="27">
        <v>-1.34021254110963E-2</v>
      </c>
      <c r="E121" s="27">
        <v>1.7511466935263506E-8</v>
      </c>
      <c r="F121" s="27">
        <v>1.5196115541645495E-3</v>
      </c>
      <c r="G121" s="27">
        <v>-2.823493150915829E-6</v>
      </c>
      <c r="H121" s="27">
        <v>5.943478029985296E-4</v>
      </c>
      <c r="I121" s="27">
        <v>8.8441564168276979E-4</v>
      </c>
      <c r="J121" s="27">
        <v>1.8412744844406325E-3</v>
      </c>
      <c r="K121" s="27">
        <v>1.2608471068134626E-3</v>
      </c>
      <c r="L121" s="27">
        <v>2.4750904507906532E-3</v>
      </c>
      <c r="M121" s="27">
        <v>4.4106061900678909E-4</v>
      </c>
      <c r="N121" s="27">
        <v>1.0543711819407417E-3</v>
      </c>
      <c r="O121" s="27">
        <v>1.5432309401688916E-3</v>
      </c>
      <c r="P121" s="27">
        <v>1.5310097432456315E-3</v>
      </c>
      <c r="Q121" s="27">
        <v>1.0701015732391755E-3</v>
      </c>
      <c r="R121" s="27">
        <v>3.216750849420236E-3</v>
      </c>
      <c r="S121" s="27">
        <v>4.4153421354977123E-4</v>
      </c>
    </row>
    <row r="122" spans="2:19" x14ac:dyDescent="0.25">
      <c r="C122" s="28" t="s">
        <v>12</v>
      </c>
      <c r="D122" s="27">
        <v>2.4892706766187992E-5</v>
      </c>
      <c r="E122" s="27">
        <v>1.8120821290015955E-9</v>
      </c>
      <c r="F122" s="27">
        <v>-2.823493150915829E-6</v>
      </c>
      <c r="G122" s="27">
        <v>4.1225012334966328E-6</v>
      </c>
      <c r="H122" s="27">
        <v>-2.5594365274907299E-5</v>
      </c>
      <c r="I122" s="27">
        <v>-1.6406129398984852E-5</v>
      </c>
      <c r="J122" s="27">
        <v>-7.3227755869552749E-5</v>
      </c>
      <c r="K122" s="27">
        <v>-4.2455344422722431E-5</v>
      </c>
      <c r="L122" s="27">
        <v>-1.5852524691577352E-4</v>
      </c>
      <c r="M122" s="27">
        <v>3.5575576902636467E-6</v>
      </c>
      <c r="N122" s="27">
        <v>-1.5348069038611995E-5</v>
      </c>
      <c r="O122" s="27">
        <v>-2.2108048222147893E-5</v>
      </c>
      <c r="P122" s="27">
        <v>3.2386821254929972E-6</v>
      </c>
      <c r="Q122" s="27">
        <v>-3.6711610671847557E-5</v>
      </c>
      <c r="R122" s="27">
        <v>-4.6223951900590518E-5</v>
      </c>
      <c r="S122" s="27">
        <v>-1.393743415776481E-5</v>
      </c>
    </row>
    <row r="123" spans="2:19" x14ac:dyDescent="0.25">
      <c r="C123" s="28" t="s">
        <v>2285</v>
      </c>
      <c r="D123" s="27">
        <v>-3.4636975412590719E-2</v>
      </c>
      <c r="E123" s="27">
        <v>1.9584309234186237E-7</v>
      </c>
      <c r="F123" s="27">
        <v>5.943478029985296E-4</v>
      </c>
      <c r="G123" s="27">
        <v>-2.5594365274907299E-5</v>
      </c>
      <c r="H123" s="27">
        <v>0.22800141516917188</v>
      </c>
      <c r="I123" s="27">
        <v>2.4038285319221621E-2</v>
      </c>
      <c r="J123" s="27">
        <v>2.7594163792688739E-2</v>
      </c>
      <c r="K123" s="27">
        <v>2.4467340792504615E-2</v>
      </c>
      <c r="L123" s="27">
        <v>2.4730441344708625E-2</v>
      </c>
      <c r="M123" s="27">
        <v>2.3624004637534883E-2</v>
      </c>
      <c r="N123" s="27">
        <v>2.5965935252293612E-2</v>
      </c>
      <c r="O123" s="27">
        <v>2.4247994050494676E-2</v>
      </c>
      <c r="P123" s="27">
        <v>2.524790538368497E-2</v>
      </c>
      <c r="Q123" s="27">
        <v>2.3311464757972855E-2</v>
      </c>
      <c r="R123" s="27">
        <v>4.8894901467975895E-3</v>
      </c>
      <c r="S123" s="27">
        <v>5.7087235920922396E-3</v>
      </c>
    </row>
    <row r="124" spans="2:19" x14ac:dyDescent="0.25">
      <c r="C124" s="28" t="s">
        <v>2286</v>
      </c>
      <c r="D124" s="27">
        <v>-3.3399118264495563E-2</v>
      </c>
      <c r="E124" s="27">
        <v>-2.6498838840300586E-7</v>
      </c>
      <c r="F124" s="27">
        <v>8.8441564168276979E-4</v>
      </c>
      <c r="G124" s="27">
        <v>-1.6406129398984852E-5</v>
      </c>
      <c r="H124" s="27">
        <v>2.4038285319221621E-2</v>
      </c>
      <c r="I124" s="27">
        <v>4.8039633176233588E-2</v>
      </c>
      <c r="J124" s="27">
        <v>2.5877325204529063E-2</v>
      </c>
      <c r="K124" s="27">
        <v>2.4660708756387602E-2</v>
      </c>
      <c r="L124" s="27">
        <v>2.4403680440321381E-2</v>
      </c>
      <c r="M124" s="27">
        <v>2.2308650223533864E-2</v>
      </c>
      <c r="N124" s="27">
        <v>2.5542298356503151E-2</v>
      </c>
      <c r="O124" s="27">
        <v>2.5456555285833619E-2</v>
      </c>
      <c r="P124" s="27">
        <v>2.3814223511450502E-2</v>
      </c>
      <c r="Q124" s="27">
        <v>2.6492191553699529E-2</v>
      </c>
      <c r="R124" s="27">
        <v>6.8904659229685056E-3</v>
      </c>
      <c r="S124" s="27">
        <v>3.1120387554442469E-4</v>
      </c>
    </row>
    <row r="125" spans="2:19" x14ac:dyDescent="0.25">
      <c r="C125" s="28" t="s">
        <v>2287</v>
      </c>
      <c r="D125" s="27">
        <v>-4.8059543204609173E-2</v>
      </c>
      <c r="E125" s="27">
        <v>-1.5568127650826175E-7</v>
      </c>
      <c r="F125" s="27">
        <v>1.8412744844406325E-3</v>
      </c>
      <c r="G125" s="27">
        <v>-7.3227755869552749E-5</v>
      </c>
      <c r="H125" s="27">
        <v>2.7594163792688739E-2</v>
      </c>
      <c r="I125" s="27">
        <v>2.5877325204529063E-2</v>
      </c>
      <c r="J125" s="27">
        <v>0.30626284147058697</v>
      </c>
      <c r="K125" s="27">
        <v>2.6003888796903966E-2</v>
      </c>
      <c r="L125" s="27">
        <v>2.8401429623275281E-2</v>
      </c>
      <c r="M125" s="27">
        <v>2.3530593944738845E-2</v>
      </c>
      <c r="N125" s="27">
        <v>2.8169094669745993E-2</v>
      </c>
      <c r="O125" s="27">
        <v>2.8270308335704222E-2</v>
      </c>
      <c r="P125" s="27">
        <v>2.7426473378044304E-2</v>
      </c>
      <c r="Q125" s="27">
        <v>2.9240750136779414E-2</v>
      </c>
      <c r="R125" s="27">
        <v>1.0125240803360813E-2</v>
      </c>
      <c r="S125" s="27">
        <v>9.0416205648402581E-3</v>
      </c>
    </row>
    <row r="126" spans="2:19" x14ac:dyDescent="0.25">
      <c r="C126" s="28" t="s">
        <v>2288</v>
      </c>
      <c r="D126" s="27">
        <v>-3.724868821963874E-2</v>
      </c>
      <c r="E126" s="27">
        <v>5.2462496989454585E-10</v>
      </c>
      <c r="F126" s="27">
        <v>1.2608471068134626E-3</v>
      </c>
      <c r="G126" s="27">
        <v>-4.2455344422722431E-5</v>
      </c>
      <c r="H126" s="27">
        <v>2.4467340792504615E-2</v>
      </c>
      <c r="I126" s="27">
        <v>2.4660708756387602E-2</v>
      </c>
      <c r="J126" s="27">
        <v>2.6003888796903966E-2</v>
      </c>
      <c r="K126" s="27">
        <v>0.12032388422184778</v>
      </c>
      <c r="L126" s="27">
        <v>2.5746618921827565E-2</v>
      </c>
      <c r="M126" s="27">
        <v>2.248276146378677E-2</v>
      </c>
      <c r="N126" s="27">
        <v>2.6625201497385932E-2</v>
      </c>
      <c r="O126" s="27">
        <v>2.4193644677729463E-2</v>
      </c>
      <c r="P126" s="27">
        <v>2.3393732768041242E-2</v>
      </c>
      <c r="Q126" s="27">
        <v>2.328456281372104E-2</v>
      </c>
      <c r="R126" s="27">
        <v>9.8497233201063541E-3</v>
      </c>
      <c r="S126" s="27">
        <v>-2.0641323911869736E-3</v>
      </c>
    </row>
    <row r="127" spans="2:19" x14ac:dyDescent="0.25">
      <c r="C127" s="28" t="s">
        <v>2289</v>
      </c>
      <c r="D127" s="27">
        <v>-4.4280194998343098E-2</v>
      </c>
      <c r="E127" s="27">
        <v>4.9277740350765008E-8</v>
      </c>
      <c r="F127" s="27">
        <v>2.4750904507906532E-3</v>
      </c>
      <c r="G127" s="27">
        <v>-1.5852524691577352E-4</v>
      </c>
      <c r="H127" s="27">
        <v>2.4730441344708625E-2</v>
      </c>
      <c r="I127" s="27">
        <v>2.4403680440321381E-2</v>
      </c>
      <c r="J127" s="27">
        <v>2.8401429623275281E-2</v>
      </c>
      <c r="K127" s="27">
        <v>2.5746618921827565E-2</v>
      </c>
      <c r="L127" s="27">
        <v>7.4497715807381945E-2</v>
      </c>
      <c r="M127" s="27">
        <v>2.3778120407975889E-2</v>
      </c>
      <c r="N127" s="27">
        <v>2.4251544294851747E-2</v>
      </c>
      <c r="O127" s="27">
        <v>2.5812321754716212E-2</v>
      </c>
      <c r="P127" s="27">
        <v>2.5522311097436651E-2</v>
      </c>
      <c r="Q127" s="27">
        <v>2.5400757610162753E-2</v>
      </c>
      <c r="R127" s="27">
        <v>4.4467070747965815E-3</v>
      </c>
      <c r="S127" s="27">
        <v>2.9157747592495767E-3</v>
      </c>
    </row>
    <row r="128" spans="2:19" x14ac:dyDescent="0.25">
      <c r="C128" s="28" t="s">
        <v>2290</v>
      </c>
      <c r="D128" s="27">
        <v>-2.7373966373217592E-2</v>
      </c>
      <c r="E128" s="27">
        <v>3.6929665377132857E-7</v>
      </c>
      <c r="F128" s="27">
        <v>4.4106061900678909E-4</v>
      </c>
      <c r="G128" s="27">
        <v>3.5575576902636467E-6</v>
      </c>
      <c r="H128" s="27">
        <v>2.3624004637534883E-2</v>
      </c>
      <c r="I128" s="27">
        <v>2.2308650223533864E-2</v>
      </c>
      <c r="J128" s="27">
        <v>2.3530593944738845E-2</v>
      </c>
      <c r="K128" s="27">
        <v>2.248276146378677E-2</v>
      </c>
      <c r="L128" s="27">
        <v>2.3778120407975889E-2</v>
      </c>
      <c r="M128" s="27">
        <v>0.23325647391054075</v>
      </c>
      <c r="N128" s="27">
        <v>2.2303681661001641E-2</v>
      </c>
      <c r="O128" s="27">
        <v>2.2035963604929938E-2</v>
      </c>
      <c r="P128" s="27">
        <v>2.4208445050124771E-2</v>
      </c>
      <c r="Q128" s="27">
        <v>2.031201661428389E-2</v>
      </c>
      <c r="R128" s="27">
        <v>-2.5088201995287739E-3</v>
      </c>
      <c r="S128" s="27">
        <v>3.4526629669883817E-3</v>
      </c>
    </row>
    <row r="129" spans="2:19" x14ac:dyDescent="0.25">
      <c r="C129" s="28" t="s">
        <v>2291</v>
      </c>
      <c r="D129" s="27">
        <v>-4.0023629916259518E-2</v>
      </c>
      <c r="E129" s="27">
        <v>-1.1551457217466764E-7</v>
      </c>
      <c r="F129" s="27">
        <v>1.0543711819407417E-3</v>
      </c>
      <c r="G129" s="27">
        <v>-1.5348069038611995E-5</v>
      </c>
      <c r="H129" s="27">
        <v>2.5965935252293612E-2</v>
      </c>
      <c r="I129" s="27">
        <v>2.5542298356503151E-2</v>
      </c>
      <c r="J129" s="27">
        <v>2.8169094669745993E-2</v>
      </c>
      <c r="K129" s="27">
        <v>2.6625201497385932E-2</v>
      </c>
      <c r="L129" s="27">
        <v>2.4251544294851747E-2</v>
      </c>
      <c r="M129" s="27">
        <v>2.2303681661001641E-2</v>
      </c>
      <c r="N129" s="27">
        <v>0.10700410732605115</v>
      </c>
      <c r="O129" s="27">
        <v>2.5562459819728774E-2</v>
      </c>
      <c r="P129" s="27">
        <v>2.430643947443295E-2</v>
      </c>
      <c r="Q129" s="27">
        <v>2.535718964793944E-2</v>
      </c>
      <c r="R129" s="27">
        <v>1.3355277378053809E-2</v>
      </c>
      <c r="S129" s="27">
        <v>6.5783424566833349E-4</v>
      </c>
    </row>
    <row r="130" spans="2:19" x14ac:dyDescent="0.25">
      <c r="C130" s="28" t="s">
        <v>2292</v>
      </c>
      <c r="D130" s="27">
        <v>-3.9053281440169355E-2</v>
      </c>
      <c r="E130" s="27">
        <v>-7.7240564075008836E-7</v>
      </c>
      <c r="F130" s="27">
        <v>1.5432309401688916E-3</v>
      </c>
      <c r="G130" s="27">
        <v>-2.2108048222147893E-5</v>
      </c>
      <c r="H130" s="27">
        <v>2.4247994050494676E-2</v>
      </c>
      <c r="I130" s="27">
        <v>2.5456555285833619E-2</v>
      </c>
      <c r="J130" s="27">
        <v>2.8270308335704222E-2</v>
      </c>
      <c r="K130" s="27">
        <v>2.4193644677729463E-2</v>
      </c>
      <c r="L130" s="27">
        <v>2.5812321754716212E-2</v>
      </c>
      <c r="M130" s="27">
        <v>2.2035963604929938E-2</v>
      </c>
      <c r="N130" s="27">
        <v>2.5562459819728774E-2</v>
      </c>
      <c r="O130" s="27">
        <v>0.14183207307847759</v>
      </c>
      <c r="P130" s="27">
        <v>2.5499790405643832E-2</v>
      </c>
      <c r="Q130" s="27">
        <v>3.3484322188107062E-2</v>
      </c>
      <c r="R130" s="27">
        <v>7.1999718968330378E-3</v>
      </c>
      <c r="S130" s="27">
        <v>3.8329374680067751E-3</v>
      </c>
    </row>
    <row r="131" spans="2:19" x14ac:dyDescent="0.25">
      <c r="C131" s="28" t="s">
        <v>2293</v>
      </c>
      <c r="D131" s="27">
        <v>-4.0037328908105713E-2</v>
      </c>
      <c r="E131" s="27">
        <v>1.2214507217757181E-7</v>
      </c>
      <c r="F131" s="27">
        <v>1.5310097432456315E-3</v>
      </c>
      <c r="G131" s="27">
        <v>3.2386821254929972E-6</v>
      </c>
      <c r="H131" s="27">
        <v>2.524790538368497E-2</v>
      </c>
      <c r="I131" s="27">
        <v>2.3814223511450502E-2</v>
      </c>
      <c r="J131" s="27">
        <v>2.7426473378044304E-2</v>
      </c>
      <c r="K131" s="27">
        <v>2.3393732768041242E-2</v>
      </c>
      <c r="L131" s="27">
        <v>2.5522311097436651E-2</v>
      </c>
      <c r="M131" s="27">
        <v>2.4208445050124771E-2</v>
      </c>
      <c r="N131" s="27">
        <v>2.430643947443295E-2</v>
      </c>
      <c r="O131" s="27">
        <v>2.5499790405643832E-2</v>
      </c>
      <c r="P131" s="27">
        <v>4.9011191587090219E-2</v>
      </c>
      <c r="Q131" s="27">
        <v>2.5181224689349482E-2</v>
      </c>
      <c r="R131" s="27">
        <v>1.5634301820459354E-3</v>
      </c>
      <c r="S131" s="27">
        <v>7.5971396828701391E-3</v>
      </c>
    </row>
    <row r="132" spans="2:19" x14ac:dyDescent="0.25">
      <c r="C132" s="28" t="s">
        <v>2294</v>
      </c>
      <c r="D132" s="27">
        <v>-3.3773842134798962E-2</v>
      </c>
      <c r="E132" s="27">
        <v>-1.7002809886156194E-6</v>
      </c>
      <c r="F132" s="27">
        <v>1.0701015732391755E-3</v>
      </c>
      <c r="G132" s="27">
        <v>-3.6711610671847557E-5</v>
      </c>
      <c r="H132" s="27">
        <v>2.3311464757972855E-2</v>
      </c>
      <c r="I132" s="27">
        <v>2.6492191553699529E-2</v>
      </c>
      <c r="J132" s="27">
        <v>2.9240750136779414E-2</v>
      </c>
      <c r="K132" s="27">
        <v>2.328456281372104E-2</v>
      </c>
      <c r="L132" s="27">
        <v>2.5400757610162753E-2</v>
      </c>
      <c r="M132" s="27">
        <v>2.031201661428389E-2</v>
      </c>
      <c r="N132" s="27">
        <v>2.535718964793944E-2</v>
      </c>
      <c r="O132" s="27">
        <v>3.3484322188107062E-2</v>
      </c>
      <c r="P132" s="27">
        <v>2.5181224689349482E-2</v>
      </c>
      <c r="Q132" s="27">
        <v>0.11596632163339611</v>
      </c>
      <c r="R132" s="27">
        <v>8.0295200425789422E-3</v>
      </c>
      <c r="S132" s="27">
        <v>4.1954072788164733E-3</v>
      </c>
    </row>
    <row r="133" spans="2:19" x14ac:dyDescent="0.25">
      <c r="C133" s="28" t="s">
        <v>2295</v>
      </c>
      <c r="D133" s="27">
        <v>-4.1074733695950168E-2</v>
      </c>
      <c r="E133" s="27">
        <v>-6.7810648185864568E-7</v>
      </c>
      <c r="F133" s="27">
        <v>3.216750849420236E-3</v>
      </c>
      <c r="G133" s="27">
        <v>-4.6223951900590518E-5</v>
      </c>
      <c r="H133" s="27">
        <v>4.8894901467975895E-3</v>
      </c>
      <c r="I133" s="27">
        <v>6.8904659229685056E-3</v>
      </c>
      <c r="J133" s="27">
        <v>1.0125240803360813E-2</v>
      </c>
      <c r="K133" s="27">
        <v>9.8497233201063541E-3</v>
      </c>
      <c r="L133" s="27">
        <v>4.4467070747965815E-3</v>
      </c>
      <c r="M133" s="27">
        <v>-2.5088201995287739E-3</v>
      </c>
      <c r="N133" s="27">
        <v>1.3355277378053809E-2</v>
      </c>
      <c r="O133" s="27">
        <v>7.1999718968330378E-3</v>
      </c>
      <c r="P133" s="27">
        <v>1.5634301820459354E-3</v>
      </c>
      <c r="Q133" s="27">
        <v>8.0295200425789422E-3</v>
      </c>
      <c r="R133" s="27">
        <v>3.4055314479255153E-2</v>
      </c>
      <c r="S133" s="27">
        <v>-6.7418735246753056E-3</v>
      </c>
    </row>
    <row r="134" spans="2:19" x14ac:dyDescent="0.25">
      <c r="C134" s="28" t="s">
        <v>2298</v>
      </c>
      <c r="D134" s="27">
        <v>-1.4005616997162226E-2</v>
      </c>
      <c r="E134" s="27">
        <v>3.7173119264492357E-7</v>
      </c>
      <c r="F134" s="27">
        <v>4.4153421354977123E-4</v>
      </c>
      <c r="G134" s="27">
        <v>-1.393743415776481E-5</v>
      </c>
      <c r="H134" s="27">
        <v>5.7087235920922396E-3</v>
      </c>
      <c r="I134" s="27">
        <v>3.1120387554442469E-4</v>
      </c>
      <c r="J134" s="27">
        <v>9.0416205648402581E-3</v>
      </c>
      <c r="K134" s="27">
        <v>-2.0641323911869736E-3</v>
      </c>
      <c r="L134" s="27">
        <v>2.9157747592495767E-3</v>
      </c>
      <c r="M134" s="27">
        <v>3.4526629669883817E-3</v>
      </c>
      <c r="N134" s="27">
        <v>6.5783424566833349E-4</v>
      </c>
      <c r="O134" s="27">
        <v>3.8329374680067751E-3</v>
      </c>
      <c r="P134" s="27">
        <v>7.5971396828701391E-3</v>
      </c>
      <c r="Q134" s="27">
        <v>4.1954072788164733E-3</v>
      </c>
      <c r="R134" s="27">
        <v>-6.7418735246753056E-3</v>
      </c>
      <c r="S134" s="27">
        <v>2.2949575029120657E-2</v>
      </c>
    </row>
    <row r="136" spans="2:19" ht="18.5" x14ac:dyDescent="0.45">
      <c r="B136" s="17" t="s">
        <v>2332</v>
      </c>
    </row>
    <row r="138" spans="2:19" x14ac:dyDescent="0.25">
      <c r="C138" s="28" t="s">
        <v>2390</v>
      </c>
      <c r="D138" s="26" t="s">
        <v>2399</v>
      </c>
      <c r="E138" s="26" t="s">
        <v>2400</v>
      </c>
      <c r="F138" s="26" t="s">
        <v>2401</v>
      </c>
      <c r="G138" s="26" t="s">
        <v>2402</v>
      </c>
      <c r="H138" s="26" t="s">
        <v>2403</v>
      </c>
      <c r="I138" s="26" t="s">
        <v>2404</v>
      </c>
      <c r="J138" s="26" t="s">
        <v>2405</v>
      </c>
      <c r="K138" s="26" t="s">
        <v>2406</v>
      </c>
      <c r="L138" s="26" t="s">
        <v>2407</v>
      </c>
      <c r="M138" s="26" t="s">
        <v>2408</v>
      </c>
      <c r="N138" s="26" t="s">
        <v>2409</v>
      </c>
      <c r="O138" s="26" t="s">
        <v>2410</v>
      </c>
      <c r="P138" s="26" t="s">
        <v>2411</v>
      </c>
      <c r="Q138" s="26" t="s">
        <v>2412</v>
      </c>
      <c r="R138" s="26" t="s">
        <v>2413</v>
      </c>
      <c r="S138" s="26" t="s">
        <v>2414</v>
      </c>
    </row>
    <row r="139" spans="2:19" x14ac:dyDescent="0.25">
      <c r="C139" s="28" t="s">
        <v>2415</v>
      </c>
      <c r="D139" s="27">
        <v>2.0302963278332378E-2</v>
      </c>
      <c r="E139" s="27">
        <v>0.16537645869676434</v>
      </c>
      <c r="F139" s="27">
        <v>0.21635323085513902</v>
      </c>
      <c r="G139" s="27">
        <v>0.44380920705425531</v>
      </c>
      <c r="H139" s="27">
        <v>0.48881440680617144</v>
      </c>
      <c r="I139" s="27">
        <v>0.61864857820706864</v>
      </c>
      <c r="J139" s="27">
        <v>1</v>
      </c>
      <c r="K139" s="27">
        <v>1.0000000000000004</v>
      </c>
      <c r="L139" s="27">
        <v>1.0000000000000004</v>
      </c>
      <c r="M139" s="27">
        <v>1.0000000000000004</v>
      </c>
      <c r="N139" s="27">
        <v>1.0001887944022778</v>
      </c>
      <c r="O139" s="27">
        <v>1.0170838936525057</v>
      </c>
      <c r="P139" s="27">
        <v>1.0359145142948449</v>
      </c>
      <c r="Q139" s="27">
        <v>1.1952636406863311</v>
      </c>
      <c r="R139" s="27">
        <v>1.3242692912920517</v>
      </c>
      <c r="S139" s="27">
        <v>4.473975020774251</v>
      </c>
    </row>
    <row r="140" spans="2:19" x14ac:dyDescent="0.25">
      <c r="C140" s="28" t="s">
        <v>2416</v>
      </c>
      <c r="D140" s="27">
        <v>14.844550891425394</v>
      </c>
      <c r="E140" s="27">
        <v>5.2012764049172686</v>
      </c>
      <c r="F140" s="27">
        <v>4.5474201829630845</v>
      </c>
      <c r="G140" s="27">
        <v>3.1750357791347414</v>
      </c>
      <c r="H140" s="27">
        <v>3.0253441051863201</v>
      </c>
      <c r="I140" s="27">
        <v>2.6892103119894064</v>
      </c>
      <c r="J140" s="27">
        <v>2.1151773024439939</v>
      </c>
      <c r="K140" s="27">
        <v>2.1151773024439935</v>
      </c>
      <c r="L140" s="27">
        <v>2.1151773024439935</v>
      </c>
      <c r="M140" s="27">
        <v>2.1151773024439935</v>
      </c>
      <c r="N140" s="27">
        <v>2.1149776638942663</v>
      </c>
      <c r="O140" s="27">
        <v>2.0973378235551232</v>
      </c>
      <c r="P140" s="27">
        <v>2.0781879316249423</v>
      </c>
      <c r="Q140" s="27">
        <v>1.9347057533986316</v>
      </c>
      <c r="R140" s="27">
        <v>1.8380555111399921</v>
      </c>
      <c r="S140" s="27">
        <v>1</v>
      </c>
    </row>
    <row r="141" spans="2:19" x14ac:dyDescent="0.25">
      <c r="C141" s="28" t="s">
        <v>2348</v>
      </c>
      <c r="D141" s="27">
        <v>0.98633814720708535</v>
      </c>
      <c r="E141" s="27">
        <v>8.3573806803278888E-3</v>
      </c>
      <c r="F141" s="27">
        <v>2.7384926310183448E-4</v>
      </c>
      <c r="G141" s="27">
        <v>3.0846537108131546E-3</v>
      </c>
      <c r="H141" s="27">
        <v>8.554898865088518E-6</v>
      </c>
      <c r="I141" s="27">
        <v>1.332585316364811E-4</v>
      </c>
      <c r="J141" s="27">
        <v>0</v>
      </c>
      <c r="K141" s="27">
        <v>0</v>
      </c>
      <c r="L141" s="27">
        <v>0</v>
      </c>
      <c r="M141" s="27">
        <v>0</v>
      </c>
      <c r="N141" s="27">
        <v>3.1364353603456543E-6</v>
      </c>
      <c r="O141" s="27">
        <v>6.7468673384918896E-5</v>
      </c>
      <c r="P141" s="27">
        <v>1.3818285200428555E-5</v>
      </c>
      <c r="Q141" s="27">
        <v>3.3237885077504621E-4</v>
      </c>
      <c r="R141" s="27">
        <v>1.8651510579472299E-6</v>
      </c>
      <c r="S141" s="27">
        <v>1.3854883123914029E-3</v>
      </c>
    </row>
    <row r="142" spans="2:19" x14ac:dyDescent="0.25">
      <c r="C142" s="28" t="s">
        <v>21</v>
      </c>
      <c r="D142" s="27">
        <v>1.8681116041140097E-3</v>
      </c>
      <c r="E142" s="27">
        <v>1.0004099874294785E-3</v>
      </c>
      <c r="F142" s="27">
        <v>0.33382523962493282</v>
      </c>
      <c r="G142" s="27">
        <v>0.21840914225336272</v>
      </c>
      <c r="H142" s="27">
        <v>0.31577701514478684</v>
      </c>
      <c r="I142" s="27">
        <v>6.71946237670839E-3</v>
      </c>
      <c r="J142" s="27">
        <v>5.7182499517624086E-32</v>
      </c>
      <c r="K142" s="27">
        <v>8.0412889946658835E-31</v>
      </c>
      <c r="L142" s="27">
        <v>8.402650623561981E-31</v>
      </c>
      <c r="M142" s="27">
        <v>1.4897480614346286E-30</v>
      </c>
      <c r="N142" s="27">
        <v>8.533017871917622E-9</v>
      </c>
      <c r="O142" s="27">
        <v>3.3287611568963177E-5</v>
      </c>
      <c r="P142" s="27">
        <v>1.3357184827172944E-3</v>
      </c>
      <c r="Q142" s="27">
        <v>3.5205442694263497E-2</v>
      </c>
      <c r="R142" s="27">
        <v>7.6162082116528487E-2</v>
      </c>
      <c r="S142" s="27">
        <v>9.6640795705696461E-3</v>
      </c>
    </row>
    <row r="143" spans="2:19" x14ac:dyDescent="0.25">
      <c r="C143" s="28" t="s">
        <v>10</v>
      </c>
      <c r="D143" s="27">
        <v>0.8370942683439565</v>
      </c>
      <c r="E143" s="27">
        <v>0.12707417834464135</v>
      </c>
      <c r="F143" s="27">
        <v>7.6040118560209893E-3</v>
      </c>
      <c r="G143" s="27">
        <v>2.3386214632164462E-2</v>
      </c>
      <c r="H143" s="27">
        <v>8.4914079144318209E-5</v>
      </c>
      <c r="I143" s="27">
        <v>7.6835427549164406E-6</v>
      </c>
      <c r="J143" s="27">
        <v>5.1103000976765536E-31</v>
      </c>
      <c r="K143" s="27">
        <v>3.093077647594669E-31</v>
      </c>
      <c r="L143" s="27">
        <v>2.7226289151617067E-30</v>
      </c>
      <c r="M143" s="27">
        <v>1.0351694421001319E-30</v>
      </c>
      <c r="N143" s="27">
        <v>5.1823592252932245E-6</v>
      </c>
      <c r="O143" s="27">
        <v>3.4735813576397377E-4</v>
      </c>
      <c r="P143" s="27">
        <v>4.8536731236510834E-5</v>
      </c>
      <c r="Q143" s="27">
        <v>1.6890419275400004E-3</v>
      </c>
      <c r="R143" s="27">
        <v>2.9667089077730942E-5</v>
      </c>
      <c r="S143" s="27">
        <v>2.62894295847394E-3</v>
      </c>
    </row>
    <row r="144" spans="2:19" x14ac:dyDescent="0.25">
      <c r="C144" s="28" t="s">
        <v>12</v>
      </c>
      <c r="D144" s="27">
        <v>2.0703642222578236E-3</v>
      </c>
      <c r="E144" s="27">
        <v>3.6255139115219004E-3</v>
      </c>
      <c r="F144" s="27">
        <v>1.4272332763655042E-2</v>
      </c>
      <c r="G144" s="27">
        <v>9.8781336382186766E-3</v>
      </c>
      <c r="H144" s="27">
        <v>7.7005233438597236E-3</v>
      </c>
      <c r="I144" s="27">
        <v>0.74283715668048689</v>
      </c>
      <c r="J144" s="27">
        <v>3.085355513495746E-30</v>
      </c>
      <c r="K144" s="27">
        <v>2.0336486074848518E-30</v>
      </c>
      <c r="L144" s="27">
        <v>1.0902967061167218E-29</v>
      </c>
      <c r="M144" s="27">
        <v>6.562910792663784E-30</v>
      </c>
      <c r="N144" s="27">
        <v>8.8349351367334732E-7</v>
      </c>
      <c r="O144" s="27">
        <v>2.5033835488484008E-3</v>
      </c>
      <c r="P144" s="27">
        <v>3.8620713716847825E-4</v>
      </c>
      <c r="Q144" s="27">
        <v>9.5760659867489675E-2</v>
      </c>
      <c r="R144" s="27">
        <v>0.11380390674012426</v>
      </c>
      <c r="S144" s="27">
        <v>7.1609346528555828E-3</v>
      </c>
    </row>
    <row r="145" spans="3:19" x14ac:dyDescent="0.25">
      <c r="C145" s="28" t="s">
        <v>2285</v>
      </c>
      <c r="D145" s="27">
        <v>2.4398879111008638E-2</v>
      </c>
      <c r="E145" s="27">
        <v>0.11221602930190062</v>
      </c>
      <c r="F145" s="27">
        <v>4.658762078501092E-5</v>
      </c>
      <c r="G145" s="27">
        <v>1.5190335939761551E-3</v>
      </c>
      <c r="H145" s="27">
        <v>5.9666018574363235E-3</v>
      </c>
      <c r="I145" s="27">
        <v>8.287419734286623E-5</v>
      </c>
      <c r="J145" s="27">
        <v>0.24560390979750202</v>
      </c>
      <c r="K145" s="27">
        <v>9.2837200433017603E-2</v>
      </c>
      <c r="L145" s="27">
        <v>3.3246542198779663E-2</v>
      </c>
      <c r="M145" s="27">
        <v>3.3570173173724155E-2</v>
      </c>
      <c r="N145" s="27">
        <v>0.31941746630279244</v>
      </c>
      <c r="O145" s="27">
        <v>0.11509009980925405</v>
      </c>
      <c r="P145" s="27">
        <v>1.9078207480475275E-3</v>
      </c>
      <c r="Q145" s="27">
        <v>1.2007232191485133E-2</v>
      </c>
      <c r="R145" s="27">
        <v>1.2931040915380003E-3</v>
      </c>
      <c r="S145" s="27">
        <v>7.9644557140950663E-4</v>
      </c>
    </row>
    <row r="146" spans="3:19" x14ac:dyDescent="0.25">
      <c r="C146" s="28" t="s">
        <v>2286</v>
      </c>
      <c r="D146" s="27">
        <v>0.11632304797481471</v>
      </c>
      <c r="E146" s="27">
        <v>0.43181945115775516</v>
      </c>
      <c r="F146" s="27">
        <v>2.1896852980277933E-2</v>
      </c>
      <c r="G146" s="27">
        <v>3.7670735922845686E-2</v>
      </c>
      <c r="H146" s="27">
        <v>3.428132011264335E-2</v>
      </c>
      <c r="I146" s="27">
        <v>1.2288999258204128E-2</v>
      </c>
      <c r="J146" s="27">
        <v>6.7139338195588878E-3</v>
      </c>
      <c r="K146" s="27">
        <v>9.4250635434939209E-2</v>
      </c>
      <c r="L146" s="27">
        <v>3.7606890107663028E-2</v>
      </c>
      <c r="M146" s="27">
        <v>5.1219735326235943E-2</v>
      </c>
      <c r="N146" s="27">
        <v>1.5786451343170999E-2</v>
      </c>
      <c r="O146" s="27">
        <v>5.5629019449414653E-2</v>
      </c>
      <c r="P146" s="27">
        <v>5.5825072745907076E-2</v>
      </c>
      <c r="Q146" s="27">
        <v>2.3043622762114642E-2</v>
      </c>
      <c r="R146" s="27">
        <v>6.455995513362301E-4</v>
      </c>
      <c r="S146" s="27">
        <v>4.9986320531183797E-3</v>
      </c>
    </row>
    <row r="147" spans="3:19" x14ac:dyDescent="0.25">
      <c r="C147" s="28" t="s">
        <v>2287</v>
      </c>
      <c r="D147" s="27">
        <v>3.9594737662332846E-2</v>
      </c>
      <c r="E147" s="27">
        <v>8.3240948384309441E-2</v>
      </c>
      <c r="F147" s="27">
        <v>2.5092268708992163E-4</v>
      </c>
      <c r="G147" s="27">
        <v>4.4013488135111E-4</v>
      </c>
      <c r="H147" s="27">
        <v>2.72674017521983E-3</v>
      </c>
      <c r="I147" s="27">
        <v>7.8796899316719172E-3</v>
      </c>
      <c r="J147" s="27">
        <v>1.5532995222059023E-2</v>
      </c>
      <c r="K147" s="27">
        <v>1.6777234365436006E-2</v>
      </c>
      <c r="L147" s="27">
        <v>0.44696068527451682</v>
      </c>
      <c r="M147" s="27">
        <v>3.1265041660919236E-2</v>
      </c>
      <c r="N147" s="27">
        <v>3.812109026519617E-3</v>
      </c>
      <c r="O147" s="27">
        <v>0.34906263424535344</v>
      </c>
      <c r="P147" s="27">
        <v>1.088703667392107E-3</v>
      </c>
      <c r="Q147" s="27">
        <v>7.4408937787148006E-4</v>
      </c>
      <c r="R147" s="27">
        <v>6.6145396183403532E-5</v>
      </c>
      <c r="S147" s="27">
        <v>5.5718804177383083E-4</v>
      </c>
    </row>
    <row r="148" spans="3:19" x14ac:dyDescent="0.25">
      <c r="C148" s="28" t="s">
        <v>2288</v>
      </c>
      <c r="D148" s="27">
        <v>6.0263819801629676E-2</v>
      </c>
      <c r="E148" s="27">
        <v>0.15299454010436808</v>
      </c>
      <c r="F148" s="27">
        <v>1.5732253897951461E-2</v>
      </c>
      <c r="G148" s="27">
        <v>4.3372526288151074E-3</v>
      </c>
      <c r="H148" s="27">
        <v>6.5247246283279298E-2</v>
      </c>
      <c r="I148" s="27">
        <v>7.7079756269710022E-4</v>
      </c>
      <c r="J148" s="27">
        <v>8.27123954763858E-2</v>
      </c>
      <c r="K148" s="27">
        <v>9.4030734537657659E-2</v>
      </c>
      <c r="L148" s="27">
        <v>6.9349645603823474E-3</v>
      </c>
      <c r="M148" s="27">
        <v>0.33927258546869338</v>
      </c>
      <c r="N148" s="27">
        <v>4.2749566635841493E-2</v>
      </c>
      <c r="O148" s="27">
        <v>1.6030979345896174E-2</v>
      </c>
      <c r="P148" s="27">
        <v>8.5750745112643148E-2</v>
      </c>
      <c r="Q148" s="27">
        <v>1.9057238848815949E-2</v>
      </c>
      <c r="R148" s="27">
        <v>1.2225547762160864E-2</v>
      </c>
      <c r="S148" s="27">
        <v>1.8893319727825552E-3</v>
      </c>
    </row>
    <row r="149" spans="3:19" x14ac:dyDescent="0.25">
      <c r="C149" s="28" t="s">
        <v>2289</v>
      </c>
      <c r="D149" s="27">
        <v>0.15076478592087966</v>
      </c>
      <c r="E149" s="27">
        <v>0.21778555119189796</v>
      </c>
      <c r="F149" s="27">
        <v>2.4808335806207225E-3</v>
      </c>
      <c r="G149" s="27">
        <v>9.8782579938803086E-2</v>
      </c>
      <c r="H149" s="27">
        <v>3.9828304245643549E-2</v>
      </c>
      <c r="I149" s="27">
        <v>0.2637884549158111</v>
      </c>
      <c r="J149" s="27">
        <v>1.7152514593170689E-3</v>
      </c>
      <c r="K149" s="27">
        <v>1.0958556540193835E-3</v>
      </c>
      <c r="L149" s="27">
        <v>8.808296495986391E-3</v>
      </c>
      <c r="M149" s="27">
        <v>4.5541349797535253E-3</v>
      </c>
      <c r="N149" s="27">
        <v>7.6581875072500433E-4</v>
      </c>
      <c r="O149" s="27">
        <v>1.3674662144385395E-6</v>
      </c>
      <c r="P149" s="27">
        <v>3.0990297201523528E-3</v>
      </c>
      <c r="Q149" s="27">
        <v>0.10050124662015937</v>
      </c>
      <c r="R149" s="27">
        <v>0.10199575952977054</v>
      </c>
      <c r="S149" s="27">
        <v>4.0327295302459648E-3</v>
      </c>
    </row>
    <row r="150" spans="3:19" x14ac:dyDescent="0.25">
      <c r="C150" s="28" t="s">
        <v>2290</v>
      </c>
      <c r="D150" s="27">
        <v>1.4327573186189178E-2</v>
      </c>
      <c r="E150" s="27">
        <v>9.0633056889350763E-2</v>
      </c>
      <c r="F150" s="27">
        <v>6.265642968630766E-3</v>
      </c>
      <c r="G150" s="27">
        <v>5.1330371879727745E-3</v>
      </c>
      <c r="H150" s="27">
        <v>2.736201502664911E-2</v>
      </c>
      <c r="I150" s="27">
        <v>3.3237997207291032E-3</v>
      </c>
      <c r="J150" s="27">
        <v>0.34600320532688394</v>
      </c>
      <c r="K150" s="27">
        <v>8.7201412270589099E-2</v>
      </c>
      <c r="L150" s="27">
        <v>3.6597362155365884E-3</v>
      </c>
      <c r="M150" s="27">
        <v>4.3442854699473454E-2</v>
      </c>
      <c r="N150" s="27">
        <v>0.25842567851562659</v>
      </c>
      <c r="O150" s="27">
        <v>6.6890359391273385E-2</v>
      </c>
      <c r="P150" s="27">
        <v>2.707485171423896E-2</v>
      </c>
      <c r="Q150" s="27">
        <v>1.7402839171490582E-2</v>
      </c>
      <c r="R150" s="27">
        <v>1.8455504008569393E-3</v>
      </c>
      <c r="S150" s="27">
        <v>1.0083873145087417E-3</v>
      </c>
    </row>
    <row r="151" spans="3:19" x14ac:dyDescent="0.25">
      <c r="C151" s="28" t="s">
        <v>2291</v>
      </c>
      <c r="D151" s="27">
        <v>7.5462465613526819E-2</v>
      </c>
      <c r="E151" s="27">
        <v>0.21160724853857807</v>
      </c>
      <c r="F151" s="27">
        <v>3.2011890944915883E-2</v>
      </c>
      <c r="G151" s="27">
        <v>4.9521901783325791E-3</v>
      </c>
      <c r="H151" s="27">
        <v>2.2083061854601207E-2</v>
      </c>
      <c r="I151" s="27">
        <v>3.4925551754065548E-3</v>
      </c>
      <c r="J151" s="27">
        <v>0.13327879320767996</v>
      </c>
      <c r="K151" s="27">
        <v>4.8120661616224941E-5</v>
      </c>
      <c r="L151" s="27">
        <v>0.15820247955722544</v>
      </c>
      <c r="M151" s="27">
        <v>5.6703378577104826E-3</v>
      </c>
      <c r="N151" s="27">
        <v>2.7212611436144028E-2</v>
      </c>
      <c r="O151" s="27">
        <v>0.15967653408138502</v>
      </c>
      <c r="P151" s="27">
        <v>0.11548132571264022</v>
      </c>
      <c r="Q151" s="27">
        <v>4.8890361194889639E-2</v>
      </c>
      <c r="R151" s="27">
        <v>3.165233001129869E-4</v>
      </c>
      <c r="S151" s="27">
        <v>1.6135006852349382E-3</v>
      </c>
    </row>
    <row r="152" spans="3:19" x14ac:dyDescent="0.25">
      <c r="C152" s="28" t="s">
        <v>2292</v>
      </c>
      <c r="D152" s="27">
        <v>5.7615508896735217E-2</v>
      </c>
      <c r="E152" s="27">
        <v>0.15019575199334048</v>
      </c>
      <c r="F152" s="27">
        <v>5.9859600346063857E-3</v>
      </c>
      <c r="G152" s="27">
        <v>4.6788991042326956E-2</v>
      </c>
      <c r="H152" s="27">
        <v>1.1956006851056031E-2</v>
      </c>
      <c r="I152" s="27">
        <v>6.5153251217283095E-3</v>
      </c>
      <c r="J152" s="27">
        <v>4.4034715501431732E-3</v>
      </c>
      <c r="K152" s="27">
        <v>0.35082787320690867</v>
      </c>
      <c r="L152" s="27">
        <v>6.1505490859892098E-2</v>
      </c>
      <c r="M152" s="27">
        <v>0.18419512597716658</v>
      </c>
      <c r="N152" s="27">
        <v>8.890987173878033E-2</v>
      </c>
      <c r="O152" s="27">
        <v>1.5773344761083096E-3</v>
      </c>
      <c r="P152" s="27">
        <v>4.0934400994808079E-4</v>
      </c>
      <c r="Q152" s="27">
        <v>5.8805614632808836E-3</v>
      </c>
      <c r="R152" s="27">
        <v>2.1409969946742588E-2</v>
      </c>
      <c r="S152" s="27">
        <v>1.8234128312358123E-3</v>
      </c>
    </row>
    <row r="153" spans="3:19" x14ac:dyDescent="0.25">
      <c r="C153" s="28" t="s">
        <v>2293</v>
      </c>
      <c r="D153" s="27">
        <v>0.16657291126484192</v>
      </c>
      <c r="E153" s="27">
        <v>0.44066147847062365</v>
      </c>
      <c r="F153" s="27">
        <v>2.7533391430597673E-2</v>
      </c>
      <c r="G153" s="27">
        <v>1.4294357047542004E-2</v>
      </c>
      <c r="H153" s="27">
        <v>6.2101808551995423E-3</v>
      </c>
      <c r="I153" s="27">
        <v>2.1250457844483032E-2</v>
      </c>
      <c r="J153" s="27">
        <v>4.2982535030632214E-3</v>
      </c>
      <c r="K153" s="27">
        <v>7.9658798657320107E-3</v>
      </c>
      <c r="L153" s="27">
        <v>9.1978773003407212E-3</v>
      </c>
      <c r="M153" s="27">
        <v>4.8253263345597033E-3</v>
      </c>
      <c r="N153" s="27">
        <v>3.7942920437786021E-2</v>
      </c>
      <c r="O153" s="27">
        <v>1.3743782861685241E-3</v>
      </c>
      <c r="P153" s="27">
        <v>0.22130231655777968</v>
      </c>
      <c r="Q153" s="27">
        <v>2.9144257896875348E-2</v>
      </c>
      <c r="R153" s="27">
        <v>3.4133938487303866E-3</v>
      </c>
      <c r="S153" s="27">
        <v>4.0126190556765504E-3</v>
      </c>
    </row>
    <row r="154" spans="3:19" x14ac:dyDescent="0.25">
      <c r="C154" s="28" t="s">
        <v>2294</v>
      </c>
      <c r="D154" s="27">
        <v>5.2467942981723401E-2</v>
      </c>
      <c r="E154" s="27">
        <v>0.21314165695085321</v>
      </c>
      <c r="F154" s="27">
        <v>3.5700612069377947E-2</v>
      </c>
      <c r="G154" s="27">
        <v>0.17111872397315472</v>
      </c>
      <c r="H154" s="27">
        <v>0.16904980905740083</v>
      </c>
      <c r="I154" s="27">
        <v>1.2087418300000095E-2</v>
      </c>
      <c r="J154" s="27">
        <v>6.7797069982442799E-6</v>
      </c>
      <c r="K154" s="27">
        <v>3.2844028699135302E-3</v>
      </c>
      <c r="L154" s="27">
        <v>2.7445675512119887E-2</v>
      </c>
      <c r="M154" s="27">
        <v>5.1593407839951005E-2</v>
      </c>
      <c r="N154" s="27">
        <v>1.6497993934687549E-2</v>
      </c>
      <c r="O154" s="27">
        <v>1.3115068418679159E-3</v>
      </c>
      <c r="P154" s="27">
        <v>1.0791383666810492E-2</v>
      </c>
      <c r="Q154" s="27">
        <v>0.10698294806369217</v>
      </c>
      <c r="R154" s="27">
        <v>0.12565711804937668</v>
      </c>
      <c r="S154" s="27">
        <v>2.8626201820724766E-3</v>
      </c>
    </row>
    <row r="155" spans="3:19" x14ac:dyDescent="0.25">
      <c r="C155" s="28" t="s">
        <v>2295</v>
      </c>
      <c r="D155" s="27">
        <v>0.32746813571059535</v>
      </c>
      <c r="E155" s="27">
        <v>7.6975209963729739E-3</v>
      </c>
      <c r="F155" s="27">
        <v>0.55875957901688911</v>
      </c>
      <c r="G155" s="27">
        <v>8.5719617175026866E-2</v>
      </c>
      <c r="H155" s="27">
        <v>2.2904437172834957E-3</v>
      </c>
      <c r="I155" s="27">
        <v>3.2763811318233652E-3</v>
      </c>
      <c r="J155" s="27">
        <v>1.2859393161586767E-31</v>
      </c>
      <c r="K155" s="27">
        <v>1.1573453845428086E-30</v>
      </c>
      <c r="L155" s="27">
        <v>7.511591444235043E-30</v>
      </c>
      <c r="M155" s="27">
        <v>1.2701931204506107E-30</v>
      </c>
      <c r="N155" s="27">
        <v>1.5439149436717685E-6</v>
      </c>
      <c r="O155" s="27">
        <v>1.1603549051630332E-3</v>
      </c>
      <c r="P155" s="27">
        <v>5.1281292883354019E-3</v>
      </c>
      <c r="Q155" s="27">
        <v>4.8834931603614247E-4</v>
      </c>
      <c r="R155" s="27">
        <v>2.7076875357288005E-7</v>
      </c>
      <c r="S155" s="27">
        <v>8.0096740587770644E-3</v>
      </c>
    </row>
    <row r="156" spans="3:19" x14ac:dyDescent="0.25">
      <c r="C156" s="28" t="s">
        <v>2298</v>
      </c>
      <c r="D156" s="27">
        <v>3.3726317146352477E-2</v>
      </c>
      <c r="E156" s="27">
        <v>7.1815736991210521E-2</v>
      </c>
      <c r="F156" s="27">
        <v>0.38828025888728968</v>
      </c>
      <c r="G156" s="27">
        <v>0.12553674011904672</v>
      </c>
      <c r="H156" s="27">
        <v>0.33120474566767083</v>
      </c>
      <c r="I156" s="27">
        <v>1.2869677040802661E-2</v>
      </c>
      <c r="J156" s="27">
        <v>8.6968298173376532E-30</v>
      </c>
      <c r="K156" s="27">
        <v>2.2265961168648984E-30</v>
      </c>
      <c r="L156" s="27">
        <v>7.395532860553612E-30</v>
      </c>
      <c r="M156" s="27">
        <v>6.2436839187560961E-30</v>
      </c>
      <c r="N156" s="27">
        <v>2.2991271469080441E-7</v>
      </c>
      <c r="O156" s="27">
        <v>5.2110821127108811E-3</v>
      </c>
      <c r="P156" s="27">
        <v>5.8480134780413947E-3</v>
      </c>
      <c r="Q156" s="27">
        <v>4.6176210744202015E-3</v>
      </c>
      <c r="R156" s="27">
        <v>8.7913161393268647E-3</v>
      </c>
      <c r="S156" s="27">
        <v>1.2098261430412923E-2</v>
      </c>
    </row>
  </sheetData>
  <mergeCells count="86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59:G59"/>
    <mergeCell ref="C60:G60"/>
    <mergeCell ref="C61:G61"/>
    <mergeCell ref="C62:G62"/>
    <mergeCell ref="B4:C4"/>
    <mergeCell ref="D4:E4"/>
    <mergeCell ref="F4:G4"/>
    <mergeCell ref="B6:C6"/>
    <mergeCell ref="D6:E6"/>
    <mergeCell ref="F6:G6"/>
    <mergeCell ref="C53:G53"/>
    <mergeCell ref="C54:G54"/>
    <mergeCell ref="C55:G55"/>
    <mergeCell ref="C56:G56"/>
    <mergeCell ref="C57:G57"/>
    <mergeCell ref="C58:G58"/>
    <mergeCell ref="C47:I47"/>
    <mergeCell ref="C48:E48"/>
    <mergeCell ref="C49:E49"/>
    <mergeCell ref="C50:E50"/>
    <mergeCell ref="C51:E51"/>
    <mergeCell ref="F48:I48"/>
    <mergeCell ref="F49:I49"/>
    <mergeCell ref="F50:I50"/>
    <mergeCell ref="F51:I51"/>
    <mergeCell ref="C42:I42"/>
    <mergeCell ref="C43:E43"/>
    <mergeCell ref="C44:E44"/>
    <mergeCell ref="C45:E45"/>
    <mergeCell ref="F43:I43"/>
    <mergeCell ref="F44:I44"/>
    <mergeCell ref="F45:I45"/>
    <mergeCell ref="C38:E38"/>
    <mergeCell ref="C39:E39"/>
    <mergeCell ref="C40:E40"/>
    <mergeCell ref="F38:I38"/>
    <mergeCell ref="F39:I39"/>
    <mergeCell ref="F40:I40"/>
    <mergeCell ref="C33:I33"/>
    <mergeCell ref="C34:E34"/>
    <mergeCell ref="C35:E35"/>
    <mergeCell ref="F34:I34"/>
    <mergeCell ref="F35:I35"/>
    <mergeCell ref="C37:I37"/>
    <mergeCell ref="C27:I27"/>
    <mergeCell ref="C28:E28"/>
    <mergeCell ref="F28:I28"/>
    <mergeCell ref="C30:I30"/>
    <mergeCell ref="C31:E31"/>
    <mergeCell ref="F31:I31"/>
    <mergeCell ref="C21:S21"/>
    <mergeCell ref="C22:D22"/>
    <mergeCell ref="C23:D23"/>
    <mergeCell ref="C24:D24"/>
    <mergeCell ref="C25:D25"/>
    <mergeCell ref="E22:S22"/>
    <mergeCell ref="E25:S25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LogReg_FS'!$B$10:$B$10" display="Feature Selection" xr:uid="{2FCC0CCC-7FD9-4533-90A4-18106C7EC91A}"/>
    <hyperlink ref="D4" location="'LogReg_Output'!$B$10:$B$10" display="Inputs" xr:uid="{B5FCF2C4-40D5-45FD-A3F2-20C746DD33D9}"/>
    <hyperlink ref="F4" location="'LogReg_Output'!$B$65:$B$65" display="Regression Summary" xr:uid="{DDC9E2DB-46F6-4649-A949-BCB4507EC095}"/>
    <hyperlink ref="H4" location="'LogReg_Output'!$B$73:$B$73" display="Predictor Screening" xr:uid="{2E30D522-A794-4C37-89A7-4C2258267E51}"/>
    <hyperlink ref="J4" location="'LogReg_Output'!$B$96:$B$96" display="Coefficients" xr:uid="{0837E7CD-E919-4A8F-AD98-CC3FFEE3A657}"/>
    <hyperlink ref="L4" location="'LogReg_Output'!$B$116:$B$116" display="Variance-Covariance Matrix of Coefficients" xr:uid="{6D25E6F8-3814-4072-B337-F24CBC75D044}"/>
    <hyperlink ref="B5" location="'LogReg_Output'!$B$136:$B$136" display="Multicollinearity Diagnostics" xr:uid="{1B03481D-39EC-4652-A3D9-771CB3462B2E}"/>
    <hyperlink ref="D5" location="'LogReg_Stored'!$B$10:$B$10" display="PMML Model" xr:uid="{9AC97C6F-2650-4FA8-9B51-1D788101146C}"/>
    <hyperlink ref="F5" location="'LogReg_TestLiftChart'!$B$10:$B$10" display="Testing: Charts" xr:uid="{4AFC319C-4B28-4F57-87FC-EAE40F9D2301}"/>
    <hyperlink ref="H5" location="'LogReg_TestScore'!$B$10:$B$10" display="Testing: Classification Summary" xr:uid="{9E0565D6-B104-4D36-B745-5113AB08282B}"/>
    <hyperlink ref="J5" location="'LogReg_TestScore'!$B$34:$B$34" display="Testing: Classification Details" xr:uid="{52CDFF56-DD78-4AB3-A593-7B9D7635F5EE}"/>
    <hyperlink ref="L5" location="'LogReg_TrainingLiftChart'!$B$10:$B$10" display="Training: Charts" xr:uid="{33EA1329-96F0-4357-B129-66463FCF5440}"/>
    <hyperlink ref="B6" location="'LogReg_TrainingScore'!$B$10:$B$10" display="Training: Classification Summary" xr:uid="{19B0BF40-8A86-4A65-9F76-B1BB924B9B39}"/>
    <hyperlink ref="D6" location="'LogReg_TrainingScore'!$B$34:$B$34" display="Training: Classification Details" xr:uid="{C4D007ED-A1A9-45D0-8B68-37DB52153466}"/>
    <hyperlink ref="F6" location="'LogReg_ValidationLiftChart'!$B$10:$B$10" display="Validation: Charts" xr:uid="{1A21D216-F21D-4B2A-AD7E-41F7F2788872}"/>
    <hyperlink ref="H6" location="'LogReg_ValidationScore'!$B$10:$B$10" display="Validation: Classification Summary" xr:uid="{A50AC769-810E-4467-A06C-2DA9E0B23D1E}"/>
    <hyperlink ref="J6" location="'LogReg_ValidationScore'!$B$34:$B$34" display="Validation: Classification Details" xr:uid="{34C17B8C-B706-4882-9869-B5922BE46AD1}"/>
  </hyperlink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FF563-23FD-4825-96A5-BA77EBF8478C}">
  <dimension ref="B1:S36"/>
  <sheetViews>
    <sheetView showGridLines="0" topLeftCell="A20" workbookViewId="0">
      <selection activeCell="C25" sqref="C25:G36"/>
    </sheetView>
  </sheetViews>
  <sheetFormatPr defaultRowHeight="12.5" x14ac:dyDescent="0.25"/>
  <cols>
    <col min="3" max="3" width="11" customWidth="1"/>
    <col min="4" max="4" width="14" customWidth="1"/>
    <col min="5" max="5" width="13.08984375" customWidth="1"/>
    <col min="6" max="6" width="14" customWidth="1"/>
    <col min="7" max="7" width="11.90625" customWidth="1"/>
    <col min="8" max="8" width="17" customWidth="1"/>
    <col min="9" max="9" width="23.54296875" customWidth="1"/>
    <col min="10" max="10" width="23.453125" customWidth="1"/>
    <col min="11" max="11" width="30.1796875" customWidth="1"/>
    <col min="12" max="12" width="24.453125" customWidth="1"/>
    <col min="13" max="13" width="23.54296875" customWidth="1"/>
    <col min="14" max="14" width="23.36328125" customWidth="1"/>
    <col min="15" max="15" width="18.08984375" customWidth="1"/>
    <col min="16" max="16" width="27.81640625" customWidth="1"/>
    <col min="17" max="17" width="24.6328125" customWidth="1"/>
    <col min="18" max="18" width="15.08984375" customWidth="1"/>
    <col min="19" max="19" width="19.26953125" customWidth="1"/>
  </cols>
  <sheetData>
    <row r="1" spans="2:19" ht="18.5" x14ac:dyDescent="0.45">
      <c r="B1" s="16" t="s">
        <v>2345</v>
      </c>
      <c r="N1" t="s">
        <v>2429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2327</v>
      </c>
    </row>
    <row r="12" spans="2:19" ht="15.5" x14ac:dyDescent="0.35">
      <c r="C12" s="32" t="s">
        <v>2346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4"/>
    </row>
    <row r="13" spans="2:19" x14ac:dyDescent="0.25">
      <c r="C13" s="28" t="s">
        <v>2347</v>
      </c>
      <c r="D13" s="26" t="s">
        <v>2348</v>
      </c>
      <c r="E13" s="26" t="s">
        <v>21</v>
      </c>
      <c r="F13" s="26" t="s">
        <v>10</v>
      </c>
      <c r="G13" s="26" t="s">
        <v>12</v>
      </c>
      <c r="H13" s="26" t="s">
        <v>2285</v>
      </c>
      <c r="I13" s="26" t="s">
        <v>2286</v>
      </c>
      <c r="J13" s="26" t="s">
        <v>2287</v>
      </c>
      <c r="K13" s="26" t="s">
        <v>2288</v>
      </c>
      <c r="L13" s="26" t="s">
        <v>2289</v>
      </c>
      <c r="M13" s="26" t="s">
        <v>2290</v>
      </c>
      <c r="N13" s="26" t="s">
        <v>2291</v>
      </c>
      <c r="O13" s="26" t="s">
        <v>2292</v>
      </c>
      <c r="P13" s="26" t="s">
        <v>2293</v>
      </c>
      <c r="Q13" s="26" t="s">
        <v>2294</v>
      </c>
      <c r="R13" s="26" t="s">
        <v>2295</v>
      </c>
      <c r="S13" s="26" t="s">
        <v>2298</v>
      </c>
    </row>
    <row r="14" spans="2:19" x14ac:dyDescent="0.25">
      <c r="B14" s="29" t="s">
        <v>2349</v>
      </c>
      <c r="C14" s="42" t="s">
        <v>2350</v>
      </c>
      <c r="D14" s="27">
        <v>1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</row>
    <row r="15" spans="2:19" x14ac:dyDescent="0.25">
      <c r="B15" s="29" t="s">
        <v>2452</v>
      </c>
      <c r="C15" s="42" t="s">
        <v>2351</v>
      </c>
      <c r="D15" s="27">
        <v>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1</v>
      </c>
    </row>
    <row r="16" spans="2:19" x14ac:dyDescent="0.25">
      <c r="B16" s="29" t="s">
        <v>2453</v>
      </c>
      <c r="C16" s="42" t="s">
        <v>2352</v>
      </c>
      <c r="D16" s="27">
        <v>1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1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1</v>
      </c>
    </row>
    <row r="17" spans="2:19" x14ac:dyDescent="0.25">
      <c r="B17" s="29" t="s">
        <v>2454</v>
      </c>
      <c r="C17" s="42" t="s">
        <v>2353</v>
      </c>
      <c r="D17" s="27">
        <v>1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1</v>
      </c>
      <c r="L17" s="27">
        <v>0</v>
      </c>
      <c r="M17" s="27">
        <v>1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1</v>
      </c>
    </row>
    <row r="18" spans="2:19" x14ac:dyDescent="0.25">
      <c r="B18" s="29" t="s">
        <v>2455</v>
      </c>
      <c r="C18" s="42" t="s">
        <v>2354</v>
      </c>
      <c r="D18" s="27">
        <v>1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1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1</v>
      </c>
    </row>
    <row r="19" spans="2:19" x14ac:dyDescent="0.25">
      <c r="B19" s="29" t="s">
        <v>2456</v>
      </c>
      <c r="C19" s="42" t="s">
        <v>2355</v>
      </c>
      <c r="D19" s="27">
        <v>1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1</v>
      </c>
      <c r="L19" s="27">
        <v>1</v>
      </c>
      <c r="M19" s="27">
        <v>1</v>
      </c>
      <c r="N19" s="27">
        <v>0</v>
      </c>
      <c r="O19" s="27">
        <v>1</v>
      </c>
      <c r="P19" s="27">
        <v>0</v>
      </c>
      <c r="Q19" s="27">
        <v>0</v>
      </c>
      <c r="R19" s="27">
        <v>0</v>
      </c>
      <c r="S19" s="27">
        <v>1</v>
      </c>
    </row>
    <row r="20" spans="2:19" x14ac:dyDescent="0.25">
      <c r="B20" s="29" t="s">
        <v>2457</v>
      </c>
      <c r="C20" s="42" t="s">
        <v>2356</v>
      </c>
      <c r="D20" s="27">
        <v>1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1</v>
      </c>
      <c r="K20" s="27">
        <v>1</v>
      </c>
      <c r="L20" s="27">
        <v>1</v>
      </c>
      <c r="M20" s="27">
        <v>1</v>
      </c>
      <c r="N20" s="27">
        <v>0</v>
      </c>
      <c r="O20" s="27">
        <v>1</v>
      </c>
      <c r="P20" s="27">
        <v>0</v>
      </c>
      <c r="Q20" s="27">
        <v>0</v>
      </c>
      <c r="R20" s="27">
        <v>0</v>
      </c>
      <c r="S20" s="27">
        <v>1</v>
      </c>
    </row>
    <row r="21" spans="2:19" x14ac:dyDescent="0.25">
      <c r="B21" s="29" t="s">
        <v>2458</v>
      </c>
      <c r="C21" s="42" t="s">
        <v>2357</v>
      </c>
      <c r="D21" s="27">
        <v>1</v>
      </c>
      <c r="E21" s="27">
        <v>0</v>
      </c>
      <c r="F21" s="27">
        <v>1</v>
      </c>
      <c r="G21" s="27">
        <v>0</v>
      </c>
      <c r="H21" s="27">
        <v>0</v>
      </c>
      <c r="I21" s="27">
        <v>0</v>
      </c>
      <c r="J21" s="27">
        <v>1</v>
      </c>
      <c r="K21" s="27">
        <v>1</v>
      </c>
      <c r="L21" s="27">
        <v>1</v>
      </c>
      <c r="M21" s="27">
        <v>1</v>
      </c>
      <c r="N21" s="27">
        <v>0</v>
      </c>
      <c r="O21" s="27">
        <v>1</v>
      </c>
      <c r="P21" s="27">
        <v>0</v>
      </c>
      <c r="Q21" s="27">
        <v>0</v>
      </c>
      <c r="R21" s="27">
        <v>0</v>
      </c>
      <c r="S21" s="27">
        <v>1</v>
      </c>
    </row>
    <row r="22" spans="2:19" x14ac:dyDescent="0.25">
      <c r="B22" s="29" t="s">
        <v>2459</v>
      </c>
      <c r="C22" s="42" t="s">
        <v>2358</v>
      </c>
      <c r="D22" s="27">
        <v>1</v>
      </c>
      <c r="E22" s="27">
        <v>1</v>
      </c>
      <c r="F22" s="27">
        <v>1</v>
      </c>
      <c r="G22" s="27">
        <v>0</v>
      </c>
      <c r="H22" s="27">
        <v>0</v>
      </c>
      <c r="I22" s="27">
        <v>0</v>
      </c>
      <c r="J22" s="27">
        <v>1</v>
      </c>
      <c r="K22" s="27">
        <v>1</v>
      </c>
      <c r="L22" s="27">
        <v>1</v>
      </c>
      <c r="M22" s="27">
        <v>1</v>
      </c>
      <c r="N22" s="27">
        <v>0</v>
      </c>
      <c r="O22" s="27">
        <v>1</v>
      </c>
      <c r="P22" s="27">
        <v>0</v>
      </c>
      <c r="Q22" s="27">
        <v>0</v>
      </c>
      <c r="R22" s="27">
        <v>0</v>
      </c>
      <c r="S22" s="27">
        <v>1</v>
      </c>
    </row>
    <row r="23" spans="2:19" x14ac:dyDescent="0.25">
      <c r="B23" s="29" t="s">
        <v>2460</v>
      </c>
      <c r="C23" s="42" t="s">
        <v>2359</v>
      </c>
      <c r="D23" s="27">
        <v>1</v>
      </c>
      <c r="E23" s="27">
        <v>1</v>
      </c>
      <c r="F23" s="27">
        <v>1</v>
      </c>
      <c r="G23" s="27">
        <v>0</v>
      </c>
      <c r="H23" s="27">
        <v>0</v>
      </c>
      <c r="I23" s="27">
        <v>0</v>
      </c>
      <c r="J23" s="27">
        <v>1</v>
      </c>
      <c r="K23" s="27">
        <v>1</v>
      </c>
      <c r="L23" s="27">
        <v>1</v>
      </c>
      <c r="M23" s="27">
        <v>1</v>
      </c>
      <c r="N23" s="27">
        <v>0</v>
      </c>
      <c r="O23" s="27">
        <v>1</v>
      </c>
      <c r="P23" s="27">
        <v>0</v>
      </c>
      <c r="Q23" s="27">
        <v>1</v>
      </c>
      <c r="R23" s="27">
        <v>0</v>
      </c>
      <c r="S23" s="27">
        <v>1</v>
      </c>
    </row>
    <row r="25" spans="2:19" ht="15.5" x14ac:dyDescent="0.35">
      <c r="C25" s="32" t="s">
        <v>2360</v>
      </c>
      <c r="D25" s="33"/>
      <c r="E25" s="33"/>
      <c r="F25" s="33"/>
      <c r="G25" s="34"/>
    </row>
    <row r="26" spans="2:19" x14ac:dyDescent="0.25">
      <c r="C26" s="28" t="s">
        <v>2347</v>
      </c>
      <c r="D26" s="26" t="s">
        <v>2361</v>
      </c>
      <c r="E26" s="26" t="s">
        <v>2362</v>
      </c>
      <c r="F26" s="26" t="s">
        <v>2363</v>
      </c>
      <c r="G26" s="26" t="s">
        <v>2364</v>
      </c>
    </row>
    <row r="27" spans="2:19" x14ac:dyDescent="0.25">
      <c r="C27" s="28" t="s">
        <v>2350</v>
      </c>
      <c r="D27" s="27">
        <v>1</v>
      </c>
      <c r="E27" s="27">
        <v>1100.8248829977622</v>
      </c>
      <c r="F27" s="27">
        <v>85.703239695248158</v>
      </c>
      <c r="G27" s="27">
        <v>9.099144665790577E-14</v>
      </c>
    </row>
    <row r="28" spans="2:19" x14ac:dyDescent="0.25">
      <c r="C28" s="28" t="s">
        <v>2351</v>
      </c>
      <c r="D28" s="27">
        <v>2</v>
      </c>
      <c r="E28" s="27">
        <v>1080.075701271699</v>
      </c>
      <c r="F28" s="27">
        <v>67.540662289700549</v>
      </c>
      <c r="G28" s="27">
        <v>1.051341374738738E-10</v>
      </c>
    </row>
    <row r="29" spans="2:19" x14ac:dyDescent="0.25">
      <c r="C29" s="28" t="s">
        <v>2352</v>
      </c>
      <c r="D29" s="27">
        <v>3</v>
      </c>
      <c r="E29" s="27">
        <v>1065.7000476637788</v>
      </c>
      <c r="F29" s="27">
        <v>55.571425697543873</v>
      </c>
      <c r="G29" s="27">
        <v>1.0847079928875175E-8</v>
      </c>
    </row>
    <row r="30" spans="2:19" x14ac:dyDescent="0.25">
      <c r="C30" s="28" t="s">
        <v>2353</v>
      </c>
      <c r="D30" s="27">
        <v>4</v>
      </c>
      <c r="E30" s="27">
        <v>1053.4831986997469</v>
      </c>
      <c r="F30" s="27">
        <v>45.699961745798419</v>
      </c>
      <c r="G30" s="27">
        <v>4.9846901588173527E-7</v>
      </c>
    </row>
    <row r="31" spans="2:19" x14ac:dyDescent="0.25">
      <c r="C31" s="28" t="s">
        <v>2354</v>
      </c>
      <c r="D31" s="27">
        <v>5</v>
      </c>
      <c r="E31" s="27">
        <v>1043.0489844165634</v>
      </c>
      <c r="F31" s="27">
        <v>37.560735248663832</v>
      </c>
      <c r="G31" s="27">
        <v>1.1730618389152928E-5</v>
      </c>
    </row>
    <row r="32" spans="2:19" x14ac:dyDescent="0.25">
      <c r="C32" s="28" t="s">
        <v>2355</v>
      </c>
      <c r="D32" s="27">
        <v>6</v>
      </c>
      <c r="E32" s="27">
        <v>1033.2007413065367</v>
      </c>
      <c r="F32" s="27">
        <v>29.990913814927808</v>
      </c>
      <c r="G32" s="27">
        <v>2.2039565478986837E-4</v>
      </c>
    </row>
    <row r="33" spans="3:7" x14ac:dyDescent="0.25">
      <c r="C33" s="28" t="s">
        <v>2356</v>
      </c>
      <c r="D33" s="27">
        <v>7</v>
      </c>
      <c r="E33" s="27">
        <v>1023.4886747223234</v>
      </c>
      <c r="F33" s="27">
        <v>22.553419032853526</v>
      </c>
      <c r="G33" s="27">
        <v>3.8019005849298814E-3</v>
      </c>
    </row>
    <row r="34" spans="3:7" x14ac:dyDescent="0.25">
      <c r="C34" s="28" t="s">
        <v>2357</v>
      </c>
      <c r="D34" s="27">
        <v>8</v>
      </c>
      <c r="E34" s="27">
        <v>1018.7378008795688</v>
      </c>
      <c r="F34" s="27">
        <v>19.936858107069725</v>
      </c>
      <c r="G34" s="27">
        <v>1.1137584994507279E-2</v>
      </c>
    </row>
    <row r="35" spans="3:7" x14ac:dyDescent="0.25">
      <c r="C35" s="28" t="s">
        <v>2358</v>
      </c>
      <c r="D35" s="27">
        <v>9</v>
      </c>
      <c r="E35" s="27">
        <v>1013.206913912783</v>
      </c>
      <c r="F35" s="27">
        <v>16.562335966320688</v>
      </c>
      <c r="G35" s="27">
        <v>4.3102274232318286E-2</v>
      </c>
    </row>
    <row r="36" spans="3:7" x14ac:dyDescent="0.25">
      <c r="C36" s="43" t="s">
        <v>2359</v>
      </c>
      <c r="D36" s="44">
        <v>10</v>
      </c>
      <c r="E36" s="44">
        <v>1007.8503224858255</v>
      </c>
      <c r="F36" s="44">
        <v>13.357181820879759</v>
      </c>
      <c r="G36" s="44">
        <v>0.15577458868165558</v>
      </c>
    </row>
  </sheetData>
  <mergeCells count="22">
    <mergeCell ref="B3:M3"/>
    <mergeCell ref="P3:S3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  <mergeCell ref="C12:S12"/>
    <mergeCell ref="C25:G25"/>
    <mergeCell ref="B4:C4"/>
    <mergeCell ref="D4:E4"/>
    <mergeCell ref="F4:G4"/>
    <mergeCell ref="H4:I4"/>
    <mergeCell ref="J4:K4"/>
    <mergeCell ref="L4:M4"/>
    <mergeCell ref="B5:C5"/>
    <mergeCell ref="D5:E5"/>
  </mergeCells>
  <hyperlinks>
    <hyperlink ref="C14" location="B14:B14" tooltip="603" display="Subset 1" xr:uid="{5073CDB0-1D4D-40CC-85FA-640617F24A08}"/>
    <hyperlink ref="C15" location="B15:B15" tooltip="603" display="Subset 2" xr:uid="{ABB4718E-52B3-45FC-AC6C-B009D7ABFF58}"/>
    <hyperlink ref="C16" location="B16:B16" tooltip="603" display="Subset 3" xr:uid="{0148C14E-4192-4F67-BE50-4463A3E13DA9}"/>
    <hyperlink ref="C17" location="B17:B17" tooltip="603" display="Subset 4" xr:uid="{DA04D5E8-FA42-4E38-AA16-F6A71A36F746}"/>
    <hyperlink ref="C18" location="B18:B18" tooltip="603" display="Subset 5" xr:uid="{D64883A8-EF1B-4DD3-B0B9-B17ACD96A095}"/>
    <hyperlink ref="C19" location="B19:B19" tooltip="603" display="Subset 6" xr:uid="{A7E45A4E-9C58-4230-BAE8-1C489BD13B04}"/>
    <hyperlink ref="C20" location="B20:B20" tooltip="603" display="Subset 7" xr:uid="{5006E70A-0212-47AC-97C8-B6AC346122A9}"/>
    <hyperlink ref="C21" location="B21:B21" tooltip="603" display="Subset 8" xr:uid="{5C1A094E-076D-41B7-8A30-43268647ED7F}"/>
    <hyperlink ref="C22" location="B22:B22" tooltip="603" display="Subset 9" xr:uid="{7CE58DB1-D427-4006-A079-3FBD8790B693}"/>
    <hyperlink ref="C23" location="B23:B23" tooltip="603" display="Subset 10" xr:uid="{CF65073E-ADA8-4CC3-869F-5A166F811B67}"/>
    <hyperlink ref="B4" location="'LogReg_FS'!$B$10:$B$10" display="Feature Selection" xr:uid="{E036EE57-258C-4466-994E-2615AAC754C6}"/>
    <hyperlink ref="D4" location="'LogReg_Output'!$B$10:$B$10" display="Inputs" xr:uid="{6F31BF5A-9113-4E90-9A25-4922E5C1BA00}"/>
    <hyperlink ref="F4" location="'LogReg_Output'!$B$65:$B$65" display="Regression Summary" xr:uid="{59DA9895-0693-4891-98C9-1BF6F876CA47}"/>
    <hyperlink ref="H4" location="'LogReg_Output'!$B$73:$B$73" display="Predictor Screening" xr:uid="{B7E44AE4-5419-44B6-A2C3-9950CF6BAD50}"/>
    <hyperlink ref="J4" location="'LogReg_Output'!$B$96:$B$96" display="Coefficients" xr:uid="{FF9A3CE3-1673-4789-963C-F06FCA0B27AD}"/>
    <hyperlink ref="L4" location="'LogReg_Output'!$B$116:$B$116" display="Variance-Covariance Matrix of Coefficients" xr:uid="{79E31BA3-1022-41DD-813D-1A5DB724C08A}"/>
    <hyperlink ref="B5" location="'LogReg_Output'!$B$136:$B$136" display="Multicollinearity Diagnostics" xr:uid="{DA00A446-D468-4379-8494-E69691A5FF04}"/>
    <hyperlink ref="D5" location="'LogReg_Stored'!$B$10:$B$10" display="PMML Model" xr:uid="{5CC8BE14-224C-4016-AF01-4104E3F9FAF6}"/>
    <hyperlink ref="F5" location="'LogReg_TestLiftChart'!$B$10:$B$10" display="Testing: Charts" xr:uid="{B3403BE3-1B78-4E7E-B672-94518684E91D}"/>
    <hyperlink ref="H5" location="'LogReg_TestScore'!$B$10:$B$10" display="Testing: Classification Summary" xr:uid="{B28D1A40-40E6-41B0-882C-D67CC9E1C055}"/>
    <hyperlink ref="J5" location="'LogReg_TestScore'!$B$34:$B$34" display="Testing: Classification Details" xr:uid="{659A5186-0C4C-4506-A52B-923FE2C9D942}"/>
    <hyperlink ref="L5" location="'LogReg_TrainingLiftChart'!$B$10:$B$10" display="Training: Charts" xr:uid="{7E5D0002-A773-4A6D-8049-7E57B50F93C9}"/>
    <hyperlink ref="B6" location="'LogReg_TrainingScore'!$B$10:$B$10" display="Training: Classification Summary" xr:uid="{AE11254E-7BC5-433A-AFFF-E7EB67E55624}"/>
    <hyperlink ref="D6" location="'LogReg_TrainingScore'!$B$34:$B$34" display="Training: Classification Details" xr:uid="{C3EDC221-7775-4E69-9A93-8979B0587803}"/>
    <hyperlink ref="F6" location="'LogReg_ValidationLiftChart'!$B$10:$B$10" display="Validation: Charts" xr:uid="{B682CFAA-66EC-4A5A-824F-C47CC47A84E0}"/>
    <hyperlink ref="H6" location="'LogReg_ValidationScore'!$B$10:$B$10" display="Validation: Classification Summary" xr:uid="{EF705957-589C-457F-B0EE-168B79B0DA5D}"/>
    <hyperlink ref="J6" location="'LogReg_ValidationScore'!$B$34:$B$34" display="Validation: Classification Details" xr:uid="{E1312BF9-0B14-4E44-A957-5C69C26F9F63}"/>
  </hyperlinks>
  <pageMargins left="0.7" right="0.7" top="0.75" bottom="0.75" header="0.3" footer="0.3"/>
  <tableParts count="2">
    <tablePart r:id="rId1"/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1AF6-5067-4C91-82D2-834875DCE2D5}">
  <dimension ref="B1:S1022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2344</v>
      </c>
      <c r="N1" t="s">
        <v>2429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153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233</v>
      </c>
      <c r="E14" s="27">
        <v>207</v>
      </c>
    </row>
    <row r="15" spans="2:19" x14ac:dyDescent="0.25">
      <c r="C15" s="28">
        <v>1</v>
      </c>
      <c r="D15" s="27">
        <v>132</v>
      </c>
      <c r="E15" s="27">
        <v>414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440</v>
      </c>
      <c r="E19">
        <f>SUM($D$14:$E$14) - $D$14</f>
        <v>207</v>
      </c>
      <c r="F19">
        <f>IF($D$19=0,"Undefined",$E$19*100 / $D$19)</f>
        <v>47.045454545454547</v>
      </c>
    </row>
    <row r="20" spans="3:6" x14ac:dyDescent="0.25">
      <c r="C20" s="28">
        <v>1</v>
      </c>
      <c r="D20">
        <f>SUM($D$15:$E$15)</f>
        <v>546</v>
      </c>
      <c r="E20">
        <f>SUM($D$15:$E$15) - $E$15</f>
        <v>132</v>
      </c>
      <c r="F20">
        <f>IF($D$20=0,"Undefined",$E$20*100 / $D$20)</f>
        <v>24.175824175824175</v>
      </c>
    </row>
    <row r="21" spans="3:6" x14ac:dyDescent="0.25">
      <c r="C21" s="28" t="s">
        <v>209</v>
      </c>
      <c r="D21">
        <f>SUM($D$19:$D$20)</f>
        <v>986</v>
      </c>
      <c r="E21">
        <f>SUM($E$19:$E$20)</f>
        <v>339</v>
      </c>
      <c r="F21">
        <f>IF($D$21=0,"Undefined",$E$21*100 / $D$21)</f>
        <v>34.38133874239351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647</v>
      </c>
    </row>
    <row r="26" spans="3:6" x14ac:dyDescent="0.25">
      <c r="C26" t="s">
        <v>214</v>
      </c>
      <c r="D26">
        <v>65.61866125760649</v>
      </c>
    </row>
    <row r="27" spans="3:6" x14ac:dyDescent="0.25">
      <c r="C27" t="s">
        <v>215</v>
      </c>
      <c r="D27">
        <v>0.52954545454545454</v>
      </c>
    </row>
    <row r="28" spans="3:6" x14ac:dyDescent="0.25">
      <c r="C28" t="s">
        <v>216</v>
      </c>
      <c r="D28">
        <v>0.75824175824175821</v>
      </c>
    </row>
    <row r="29" spans="3:6" x14ac:dyDescent="0.25">
      <c r="C29" t="s">
        <v>217</v>
      </c>
      <c r="D29">
        <v>0.66666666666666663</v>
      </c>
    </row>
    <row r="30" spans="3:6" x14ac:dyDescent="0.25">
      <c r="C30" t="s">
        <v>218</v>
      </c>
      <c r="D30">
        <v>0.70951156812339333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154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31" t="s">
        <v>1221</v>
      </c>
      <c r="D37" s="30">
        <v>0</v>
      </c>
      <c r="E37" s="30">
        <v>1</v>
      </c>
      <c r="F37" s="30">
        <v>0.69516812906101766</v>
      </c>
      <c r="G37" s="30">
        <v>0.30483187093898234</v>
      </c>
    </row>
    <row r="38" spans="2:7" x14ac:dyDescent="0.25">
      <c r="C38" s="31" t="s">
        <v>1222</v>
      </c>
      <c r="D38" s="30">
        <v>0</v>
      </c>
      <c r="E38" s="30">
        <v>1</v>
      </c>
      <c r="F38" s="30">
        <v>0.69516812906101766</v>
      </c>
      <c r="G38" s="30">
        <v>0.30483187093898234</v>
      </c>
    </row>
    <row r="39" spans="2:7" x14ac:dyDescent="0.25">
      <c r="C39" s="31" t="s">
        <v>1223</v>
      </c>
      <c r="D39" s="30">
        <v>0</v>
      </c>
      <c r="E39" s="30">
        <v>1</v>
      </c>
      <c r="F39" s="30">
        <v>0.69516812906101766</v>
      </c>
      <c r="G39" s="30">
        <v>0.30483187093898234</v>
      </c>
    </row>
    <row r="40" spans="2:7" x14ac:dyDescent="0.25">
      <c r="C40" s="31" t="s">
        <v>1224</v>
      </c>
      <c r="D40" s="30">
        <v>0</v>
      </c>
      <c r="E40" s="30">
        <v>1</v>
      </c>
      <c r="F40" s="30">
        <v>0.69516812906101766</v>
      </c>
      <c r="G40" s="30">
        <v>0.30483187093898234</v>
      </c>
    </row>
    <row r="41" spans="2:7" x14ac:dyDescent="0.25">
      <c r="C41" s="31" t="s">
        <v>1225</v>
      </c>
      <c r="D41" s="30">
        <v>0</v>
      </c>
      <c r="E41" s="30">
        <v>1</v>
      </c>
      <c r="F41" s="30">
        <v>0.69516812906101766</v>
      </c>
      <c r="G41" s="30">
        <v>0.30483187093898234</v>
      </c>
    </row>
    <row r="42" spans="2:7" x14ac:dyDescent="0.25">
      <c r="C42" s="28" t="s">
        <v>1226</v>
      </c>
      <c r="D42" s="27">
        <v>0</v>
      </c>
      <c r="E42" s="27">
        <v>0</v>
      </c>
      <c r="F42" s="27">
        <v>0.4953943339210769</v>
      </c>
      <c r="G42" s="27">
        <v>0.5046056660789231</v>
      </c>
    </row>
    <row r="43" spans="2:7" x14ac:dyDescent="0.25">
      <c r="C43" s="28" t="s">
        <v>1227</v>
      </c>
      <c r="D43" s="27">
        <v>0</v>
      </c>
      <c r="E43" s="27">
        <v>0</v>
      </c>
      <c r="F43" s="27">
        <v>0.4953943339210769</v>
      </c>
      <c r="G43" s="27">
        <v>0.5046056660789231</v>
      </c>
    </row>
    <row r="44" spans="2:7" x14ac:dyDescent="0.25">
      <c r="C44" s="31" t="s">
        <v>1228</v>
      </c>
      <c r="D44" s="30">
        <v>1</v>
      </c>
      <c r="E44" s="30">
        <v>0</v>
      </c>
      <c r="F44" s="30">
        <v>0.4953943339210769</v>
      </c>
      <c r="G44" s="30">
        <v>0.5046056660789231</v>
      </c>
    </row>
    <row r="45" spans="2:7" x14ac:dyDescent="0.25">
      <c r="C45" s="31" t="s">
        <v>1229</v>
      </c>
      <c r="D45" s="30">
        <v>1</v>
      </c>
      <c r="E45" s="30">
        <v>0</v>
      </c>
      <c r="F45" s="30">
        <v>0.4953943339210769</v>
      </c>
      <c r="G45" s="30">
        <v>0.5046056660789231</v>
      </c>
    </row>
    <row r="46" spans="2:7" x14ac:dyDescent="0.25">
      <c r="C46" s="28" t="s">
        <v>1230</v>
      </c>
      <c r="D46" s="27">
        <v>0</v>
      </c>
      <c r="E46" s="27">
        <v>0</v>
      </c>
      <c r="F46" s="27">
        <v>0.31038590211892109</v>
      </c>
      <c r="G46" s="27">
        <v>0.68961409788107897</v>
      </c>
    </row>
    <row r="47" spans="2:7" x14ac:dyDescent="0.25">
      <c r="C47" s="28" t="s">
        <v>1231</v>
      </c>
      <c r="D47" s="27">
        <v>1</v>
      </c>
      <c r="E47" s="27">
        <v>1</v>
      </c>
      <c r="F47" s="27">
        <v>0.69516812906101766</v>
      </c>
      <c r="G47" s="27">
        <v>0.30483187093898234</v>
      </c>
    </row>
    <row r="48" spans="2:7" x14ac:dyDescent="0.25">
      <c r="C48" s="31" t="s">
        <v>1232</v>
      </c>
      <c r="D48" s="30">
        <v>1</v>
      </c>
      <c r="E48" s="30">
        <v>0</v>
      </c>
      <c r="F48" s="30">
        <v>0.48383109990051637</v>
      </c>
      <c r="G48" s="30">
        <v>0.51616890009948357</v>
      </c>
    </row>
    <row r="49" spans="3:7" x14ac:dyDescent="0.25">
      <c r="C49" s="28" t="s">
        <v>1233</v>
      </c>
      <c r="D49" s="27">
        <v>1</v>
      </c>
      <c r="E49" s="27">
        <v>1</v>
      </c>
      <c r="F49" s="27">
        <v>0.69516812906101766</v>
      </c>
      <c r="G49" s="27">
        <v>0.30483187093898234</v>
      </c>
    </row>
    <row r="50" spans="3:7" x14ac:dyDescent="0.25">
      <c r="C50" s="28" t="s">
        <v>1234</v>
      </c>
      <c r="D50" s="27">
        <v>1</v>
      </c>
      <c r="E50" s="27">
        <v>1</v>
      </c>
      <c r="F50" s="27">
        <v>0.69516812906101766</v>
      </c>
      <c r="G50" s="27">
        <v>0.30483187093898234</v>
      </c>
    </row>
    <row r="51" spans="3:7" x14ac:dyDescent="0.25">
      <c r="C51" s="28" t="s">
        <v>1235</v>
      </c>
      <c r="D51" s="27">
        <v>1</v>
      </c>
      <c r="E51" s="27">
        <v>1</v>
      </c>
      <c r="F51" s="27">
        <v>0.69516812906101766</v>
      </c>
      <c r="G51" s="27">
        <v>0.30483187093898234</v>
      </c>
    </row>
    <row r="52" spans="3:7" x14ac:dyDescent="0.25">
      <c r="C52" s="28" t="s">
        <v>1236</v>
      </c>
      <c r="D52" s="27">
        <v>1</v>
      </c>
      <c r="E52" s="27">
        <v>1</v>
      </c>
      <c r="F52" s="27">
        <v>0.69516812906101766</v>
      </c>
      <c r="G52" s="27">
        <v>0.30483187093898234</v>
      </c>
    </row>
    <row r="53" spans="3:7" x14ac:dyDescent="0.25">
      <c r="C53" s="28" t="s">
        <v>1237</v>
      </c>
      <c r="D53" s="27">
        <v>1</v>
      </c>
      <c r="E53" s="27">
        <v>1</v>
      </c>
      <c r="F53" s="27">
        <v>0.69516812906101766</v>
      </c>
      <c r="G53" s="27">
        <v>0.30483187093898234</v>
      </c>
    </row>
    <row r="54" spans="3:7" x14ac:dyDescent="0.25">
      <c r="C54" s="28" t="s">
        <v>1238</v>
      </c>
      <c r="D54" s="27">
        <v>1</v>
      </c>
      <c r="E54" s="27">
        <v>1</v>
      </c>
      <c r="F54" s="27">
        <v>0.69516812906101766</v>
      </c>
      <c r="G54" s="27">
        <v>0.30483187093898234</v>
      </c>
    </row>
    <row r="55" spans="3:7" x14ac:dyDescent="0.25">
      <c r="C55" s="28" t="s">
        <v>1239</v>
      </c>
      <c r="D55" s="27">
        <v>1</v>
      </c>
      <c r="E55" s="27">
        <v>1</v>
      </c>
      <c r="F55" s="27">
        <v>0.69516812906101766</v>
      </c>
      <c r="G55" s="27">
        <v>0.30483187093898234</v>
      </c>
    </row>
    <row r="56" spans="3:7" x14ac:dyDescent="0.25">
      <c r="C56" s="28" t="s">
        <v>1240</v>
      </c>
      <c r="D56" s="27">
        <v>1</v>
      </c>
      <c r="E56" s="27">
        <v>1</v>
      </c>
      <c r="F56" s="27">
        <v>0.69516812906101766</v>
      </c>
      <c r="G56" s="27">
        <v>0.30483187093898234</v>
      </c>
    </row>
    <row r="57" spans="3:7" x14ac:dyDescent="0.25">
      <c r="C57" s="28" t="s">
        <v>1241</v>
      </c>
      <c r="D57" s="27">
        <v>1</v>
      </c>
      <c r="E57" s="27">
        <v>1</v>
      </c>
      <c r="F57" s="27">
        <v>0.69516812906101766</v>
      </c>
      <c r="G57" s="27">
        <v>0.30483187093898234</v>
      </c>
    </row>
    <row r="58" spans="3:7" x14ac:dyDescent="0.25">
      <c r="C58" s="28" t="s">
        <v>1242</v>
      </c>
      <c r="D58" s="27">
        <v>1</v>
      </c>
      <c r="E58" s="27">
        <v>1</v>
      </c>
      <c r="F58" s="27">
        <v>0.69516812906101766</v>
      </c>
      <c r="G58" s="27">
        <v>0.30483187093898234</v>
      </c>
    </row>
    <row r="59" spans="3:7" x14ac:dyDescent="0.25">
      <c r="C59" s="28" t="s">
        <v>1243</v>
      </c>
      <c r="D59" s="27">
        <v>1</v>
      </c>
      <c r="E59" s="27">
        <v>1</v>
      </c>
      <c r="F59" s="27">
        <v>0.69516812906101766</v>
      </c>
      <c r="G59" s="27">
        <v>0.30483187093898234</v>
      </c>
    </row>
    <row r="60" spans="3:7" x14ac:dyDescent="0.25">
      <c r="C60" s="31" t="s">
        <v>1244</v>
      </c>
      <c r="D60" s="30">
        <v>1</v>
      </c>
      <c r="E60" s="30">
        <v>0</v>
      </c>
      <c r="F60" s="30">
        <v>0.4953943339210769</v>
      </c>
      <c r="G60" s="30">
        <v>0.5046056660789231</v>
      </c>
    </row>
    <row r="61" spans="3:7" x14ac:dyDescent="0.25">
      <c r="C61" s="28" t="s">
        <v>1245</v>
      </c>
      <c r="D61" s="27">
        <v>1</v>
      </c>
      <c r="E61" s="27">
        <v>1</v>
      </c>
      <c r="F61" s="27">
        <v>0.69516812906101766</v>
      </c>
      <c r="G61" s="27">
        <v>0.30483187093898234</v>
      </c>
    </row>
    <row r="62" spans="3:7" x14ac:dyDescent="0.25">
      <c r="C62" s="28" t="s">
        <v>1246</v>
      </c>
      <c r="D62" s="27">
        <v>1</v>
      </c>
      <c r="E62" s="27">
        <v>1</v>
      </c>
      <c r="F62" s="27">
        <v>0.69516812906101766</v>
      </c>
      <c r="G62" s="27">
        <v>0.30483187093898234</v>
      </c>
    </row>
    <row r="63" spans="3:7" x14ac:dyDescent="0.25">
      <c r="C63" s="28" t="s">
        <v>1247</v>
      </c>
      <c r="D63" s="27">
        <v>1</v>
      </c>
      <c r="E63" s="27">
        <v>1</v>
      </c>
      <c r="F63" s="27">
        <v>0.69516812906101766</v>
      </c>
      <c r="G63" s="27">
        <v>0.30483187093898234</v>
      </c>
    </row>
    <row r="64" spans="3:7" x14ac:dyDescent="0.25">
      <c r="C64" s="28" t="s">
        <v>1248</v>
      </c>
      <c r="D64" s="27">
        <v>1</v>
      </c>
      <c r="E64" s="27">
        <v>1</v>
      </c>
      <c r="F64" s="27">
        <v>0.69516812906101766</v>
      </c>
      <c r="G64" s="27">
        <v>0.30483187093898234</v>
      </c>
    </row>
    <row r="65" spans="3:7" x14ac:dyDescent="0.25">
      <c r="C65" s="28" t="s">
        <v>1249</v>
      </c>
      <c r="D65" s="27">
        <v>1</v>
      </c>
      <c r="E65" s="27">
        <v>1</v>
      </c>
      <c r="F65" s="27">
        <v>0.69516812906101766</v>
      </c>
      <c r="G65" s="27">
        <v>0.30483187093898234</v>
      </c>
    </row>
    <row r="66" spans="3:7" x14ac:dyDescent="0.25">
      <c r="C66" s="28" t="s">
        <v>1250</v>
      </c>
      <c r="D66" s="27">
        <v>1</v>
      </c>
      <c r="E66" s="27">
        <v>1</v>
      </c>
      <c r="F66" s="27">
        <v>0.69516812906101766</v>
      </c>
      <c r="G66" s="27">
        <v>0.30483187093898234</v>
      </c>
    </row>
    <row r="67" spans="3:7" x14ac:dyDescent="0.25">
      <c r="C67" s="28" t="s">
        <v>1251</v>
      </c>
      <c r="D67" s="27">
        <v>1</v>
      </c>
      <c r="E67" s="27">
        <v>1</v>
      </c>
      <c r="F67" s="27">
        <v>0.69516812906101766</v>
      </c>
      <c r="G67" s="27">
        <v>0.30483187093898234</v>
      </c>
    </row>
    <row r="68" spans="3:7" x14ac:dyDescent="0.25">
      <c r="C68" s="28" t="s">
        <v>1252</v>
      </c>
      <c r="D68" s="27">
        <v>1</v>
      </c>
      <c r="E68" s="27">
        <v>1</v>
      </c>
      <c r="F68" s="27">
        <v>0.69516812906101766</v>
      </c>
      <c r="G68" s="27">
        <v>0.30483187093898234</v>
      </c>
    </row>
    <row r="69" spans="3:7" x14ac:dyDescent="0.25">
      <c r="C69" s="28" t="s">
        <v>1253</v>
      </c>
      <c r="D69" s="27">
        <v>1</v>
      </c>
      <c r="E69" s="27">
        <v>1</v>
      </c>
      <c r="F69" s="27">
        <v>0.69516812906101766</v>
      </c>
      <c r="G69" s="27">
        <v>0.30483187093898234</v>
      </c>
    </row>
    <row r="70" spans="3:7" x14ac:dyDescent="0.25">
      <c r="C70" s="28" t="s">
        <v>1254</v>
      </c>
      <c r="D70" s="27">
        <v>1</v>
      </c>
      <c r="E70" s="27">
        <v>1</v>
      </c>
      <c r="F70" s="27">
        <v>0.69516812906101766</v>
      </c>
      <c r="G70" s="27">
        <v>0.30483187093898234</v>
      </c>
    </row>
    <row r="71" spans="3:7" x14ac:dyDescent="0.25">
      <c r="C71" s="28" t="s">
        <v>1255</v>
      </c>
      <c r="D71" s="27">
        <v>1</v>
      </c>
      <c r="E71" s="27">
        <v>1</v>
      </c>
      <c r="F71" s="27">
        <v>0.69516812906101766</v>
      </c>
      <c r="G71" s="27">
        <v>0.30483187093898234</v>
      </c>
    </row>
    <row r="72" spans="3:7" x14ac:dyDescent="0.25">
      <c r="C72" s="28" t="s">
        <v>1256</v>
      </c>
      <c r="D72" s="27">
        <v>1</v>
      </c>
      <c r="E72" s="27">
        <v>1</v>
      </c>
      <c r="F72" s="27">
        <v>0.69516812906101766</v>
      </c>
      <c r="G72" s="27">
        <v>0.30483187093898234</v>
      </c>
    </row>
    <row r="73" spans="3:7" x14ac:dyDescent="0.25">
      <c r="C73" s="28" t="s">
        <v>1257</v>
      </c>
      <c r="D73" s="27">
        <v>1</v>
      </c>
      <c r="E73" s="27">
        <v>1</v>
      </c>
      <c r="F73" s="27">
        <v>0.69516812906101766</v>
      </c>
      <c r="G73" s="27">
        <v>0.30483187093898234</v>
      </c>
    </row>
    <row r="74" spans="3:7" x14ac:dyDescent="0.25">
      <c r="C74" s="31" t="s">
        <v>1258</v>
      </c>
      <c r="D74" s="30">
        <v>1</v>
      </c>
      <c r="E74" s="30">
        <v>0</v>
      </c>
      <c r="F74" s="30">
        <v>0.31038590211892109</v>
      </c>
      <c r="G74" s="30">
        <v>0.68961409788107897</v>
      </c>
    </row>
    <row r="75" spans="3:7" x14ac:dyDescent="0.25">
      <c r="C75" s="28" t="s">
        <v>1259</v>
      </c>
      <c r="D75" s="27">
        <v>1</v>
      </c>
      <c r="E75" s="27">
        <v>1</v>
      </c>
      <c r="F75" s="27">
        <v>0.69516812906101766</v>
      </c>
      <c r="G75" s="27">
        <v>0.30483187093898234</v>
      </c>
    </row>
    <row r="76" spans="3:7" x14ac:dyDescent="0.25">
      <c r="C76" s="28" t="s">
        <v>1260</v>
      </c>
      <c r="D76" s="27">
        <v>1</v>
      </c>
      <c r="E76" s="27">
        <v>1</v>
      </c>
      <c r="F76" s="27">
        <v>0.69516812906101766</v>
      </c>
      <c r="G76" s="27">
        <v>0.30483187093898234</v>
      </c>
    </row>
    <row r="77" spans="3:7" x14ac:dyDescent="0.25">
      <c r="C77" s="28" t="s">
        <v>1261</v>
      </c>
      <c r="D77" s="27">
        <v>1</v>
      </c>
      <c r="E77" s="27">
        <v>1</v>
      </c>
      <c r="F77" s="27">
        <v>0.69516812906101766</v>
      </c>
      <c r="G77" s="27">
        <v>0.30483187093898234</v>
      </c>
    </row>
    <row r="78" spans="3:7" x14ac:dyDescent="0.25">
      <c r="C78" s="28" t="s">
        <v>1262</v>
      </c>
      <c r="D78" s="27">
        <v>1</v>
      </c>
      <c r="E78" s="27">
        <v>1</v>
      </c>
      <c r="F78" s="27">
        <v>0.69516812906101766</v>
      </c>
      <c r="G78" s="27">
        <v>0.30483187093898234</v>
      </c>
    </row>
    <row r="79" spans="3:7" x14ac:dyDescent="0.25">
      <c r="C79" s="28" t="s">
        <v>1263</v>
      </c>
      <c r="D79" s="27">
        <v>1</v>
      </c>
      <c r="E79" s="27">
        <v>1</v>
      </c>
      <c r="F79" s="27">
        <v>0.69516812906101766</v>
      </c>
      <c r="G79" s="27">
        <v>0.30483187093898234</v>
      </c>
    </row>
    <row r="80" spans="3:7" x14ac:dyDescent="0.25">
      <c r="C80" s="28" t="s">
        <v>1264</v>
      </c>
      <c r="D80" s="27">
        <v>1</v>
      </c>
      <c r="E80" s="27">
        <v>1</v>
      </c>
      <c r="F80" s="27">
        <v>0.69516812906101766</v>
      </c>
      <c r="G80" s="27">
        <v>0.30483187093898234</v>
      </c>
    </row>
    <row r="81" spans="3:7" x14ac:dyDescent="0.25">
      <c r="C81" s="28" t="s">
        <v>1265</v>
      </c>
      <c r="D81" s="27">
        <v>1</v>
      </c>
      <c r="E81" s="27">
        <v>1</v>
      </c>
      <c r="F81" s="27">
        <v>0.69516812906101766</v>
      </c>
      <c r="G81" s="27">
        <v>0.30483187093898234</v>
      </c>
    </row>
    <row r="82" spans="3:7" x14ac:dyDescent="0.25">
      <c r="C82" s="28" t="s">
        <v>1266</v>
      </c>
      <c r="D82" s="27">
        <v>1</v>
      </c>
      <c r="E82" s="27">
        <v>1</v>
      </c>
      <c r="F82" s="27">
        <v>0.69516812906101766</v>
      </c>
      <c r="G82" s="27">
        <v>0.30483187093898234</v>
      </c>
    </row>
    <row r="83" spans="3:7" x14ac:dyDescent="0.25">
      <c r="C83" s="28" t="s">
        <v>1267</v>
      </c>
      <c r="D83" s="27">
        <v>1</v>
      </c>
      <c r="E83" s="27">
        <v>1</v>
      </c>
      <c r="F83" s="27">
        <v>0.69516812906101766</v>
      </c>
      <c r="G83" s="27">
        <v>0.30483187093898234</v>
      </c>
    </row>
    <row r="84" spans="3:7" x14ac:dyDescent="0.25">
      <c r="C84" s="28" t="s">
        <v>1268</v>
      </c>
      <c r="D84" s="27">
        <v>1</v>
      </c>
      <c r="E84" s="27">
        <v>1</v>
      </c>
      <c r="F84" s="27">
        <v>0.69516812906101766</v>
      </c>
      <c r="G84" s="27">
        <v>0.30483187093898234</v>
      </c>
    </row>
    <row r="85" spans="3:7" x14ac:dyDescent="0.25">
      <c r="C85" s="28" t="s">
        <v>1269</v>
      </c>
      <c r="D85" s="27">
        <v>1</v>
      </c>
      <c r="E85" s="27">
        <v>1</v>
      </c>
      <c r="F85" s="27">
        <v>0.69516812906101766</v>
      </c>
      <c r="G85" s="27">
        <v>0.30483187093898234</v>
      </c>
    </row>
    <row r="86" spans="3:7" x14ac:dyDescent="0.25">
      <c r="C86" s="28" t="s">
        <v>1270</v>
      </c>
      <c r="D86" s="27">
        <v>1</v>
      </c>
      <c r="E86" s="27">
        <v>1</v>
      </c>
      <c r="F86" s="27">
        <v>0.69516812906101766</v>
      </c>
      <c r="G86" s="27">
        <v>0.30483187093898234</v>
      </c>
    </row>
    <row r="87" spans="3:7" x14ac:dyDescent="0.25">
      <c r="C87" s="28" t="s">
        <v>1271</v>
      </c>
      <c r="D87" s="27">
        <v>1</v>
      </c>
      <c r="E87" s="27">
        <v>1</v>
      </c>
      <c r="F87" s="27">
        <v>0.69516812906101766</v>
      </c>
      <c r="G87" s="27">
        <v>0.30483187093898234</v>
      </c>
    </row>
    <row r="88" spans="3:7" x14ac:dyDescent="0.25">
      <c r="C88" s="28" t="s">
        <v>1272</v>
      </c>
      <c r="D88" s="27">
        <v>1</v>
      </c>
      <c r="E88" s="27">
        <v>1</v>
      </c>
      <c r="F88" s="27">
        <v>0.69516812906101766</v>
      </c>
      <c r="G88" s="27">
        <v>0.30483187093898234</v>
      </c>
    </row>
    <row r="89" spans="3:7" x14ac:dyDescent="0.25">
      <c r="C89" s="28" t="s">
        <v>1273</v>
      </c>
      <c r="D89" s="27">
        <v>1</v>
      </c>
      <c r="E89" s="27">
        <v>1</v>
      </c>
      <c r="F89" s="27">
        <v>0.69516812906101766</v>
      </c>
      <c r="G89" s="27">
        <v>0.30483187093898234</v>
      </c>
    </row>
    <row r="90" spans="3:7" x14ac:dyDescent="0.25">
      <c r="C90" s="28" t="s">
        <v>1274</v>
      </c>
      <c r="D90" s="27">
        <v>1</v>
      </c>
      <c r="E90" s="27">
        <v>1</v>
      </c>
      <c r="F90" s="27">
        <v>0.69516812906101766</v>
      </c>
      <c r="G90" s="27">
        <v>0.30483187093898234</v>
      </c>
    </row>
    <row r="91" spans="3:7" x14ac:dyDescent="0.25">
      <c r="C91" s="28" t="s">
        <v>1275</v>
      </c>
      <c r="D91" s="27">
        <v>1</v>
      </c>
      <c r="E91" s="27">
        <v>1</v>
      </c>
      <c r="F91" s="27">
        <v>0.69516812906101766</v>
      </c>
      <c r="G91" s="27">
        <v>0.30483187093898234</v>
      </c>
    </row>
    <row r="92" spans="3:7" x14ac:dyDescent="0.25">
      <c r="C92" s="28" t="s">
        <v>1276</v>
      </c>
      <c r="D92" s="27">
        <v>1</v>
      </c>
      <c r="E92" s="27">
        <v>1</v>
      </c>
      <c r="F92" s="27">
        <v>0.69516812906101766</v>
      </c>
      <c r="G92" s="27">
        <v>0.30483187093898234</v>
      </c>
    </row>
    <row r="93" spans="3:7" x14ac:dyDescent="0.25">
      <c r="C93" s="28" t="s">
        <v>1277</v>
      </c>
      <c r="D93" s="27">
        <v>1</v>
      </c>
      <c r="E93" s="27">
        <v>1</v>
      </c>
      <c r="F93" s="27">
        <v>0.69516812906101766</v>
      </c>
      <c r="G93" s="27">
        <v>0.30483187093898234</v>
      </c>
    </row>
    <row r="94" spans="3:7" x14ac:dyDescent="0.25">
      <c r="C94" s="28" t="s">
        <v>1278</v>
      </c>
      <c r="D94" s="27">
        <v>1</v>
      </c>
      <c r="E94" s="27">
        <v>1</v>
      </c>
      <c r="F94" s="27">
        <v>0.69516812906101766</v>
      </c>
      <c r="G94" s="27">
        <v>0.30483187093898234</v>
      </c>
    </row>
    <row r="95" spans="3:7" x14ac:dyDescent="0.25">
      <c r="C95" s="28" t="s">
        <v>1279</v>
      </c>
      <c r="D95" s="27">
        <v>1</v>
      </c>
      <c r="E95" s="27">
        <v>1</v>
      </c>
      <c r="F95" s="27">
        <v>0.69516812906101766</v>
      </c>
      <c r="G95" s="27">
        <v>0.30483187093898234</v>
      </c>
    </row>
    <row r="96" spans="3:7" x14ac:dyDescent="0.25">
      <c r="C96" s="28" t="s">
        <v>1280</v>
      </c>
      <c r="D96" s="27">
        <v>1</v>
      </c>
      <c r="E96" s="27">
        <v>1</v>
      </c>
      <c r="F96" s="27">
        <v>0.69516812906101766</v>
      </c>
      <c r="G96" s="27">
        <v>0.30483187093898234</v>
      </c>
    </row>
    <row r="97" spans="3:7" x14ac:dyDescent="0.25">
      <c r="C97" s="28" t="s">
        <v>1281</v>
      </c>
      <c r="D97" s="27">
        <v>1</v>
      </c>
      <c r="E97" s="27">
        <v>1</v>
      </c>
      <c r="F97" s="27">
        <v>0.69516812906101766</v>
      </c>
      <c r="G97" s="27">
        <v>0.30483187093898234</v>
      </c>
    </row>
    <row r="98" spans="3:7" x14ac:dyDescent="0.25">
      <c r="C98" s="28" t="s">
        <v>1282</v>
      </c>
      <c r="D98" s="27">
        <v>1</v>
      </c>
      <c r="E98" s="27">
        <v>1</v>
      </c>
      <c r="F98" s="27">
        <v>0.69516812906101766</v>
      </c>
      <c r="G98" s="27">
        <v>0.30483187093898234</v>
      </c>
    </row>
    <row r="99" spans="3:7" x14ac:dyDescent="0.25">
      <c r="C99" s="28" t="s">
        <v>1283</v>
      </c>
      <c r="D99" s="27">
        <v>1</v>
      </c>
      <c r="E99" s="27">
        <v>1</v>
      </c>
      <c r="F99" s="27">
        <v>0.69516812906101766</v>
      </c>
      <c r="G99" s="27">
        <v>0.30483187093898234</v>
      </c>
    </row>
    <row r="100" spans="3:7" x14ac:dyDescent="0.25">
      <c r="C100" s="31" t="s">
        <v>1284</v>
      </c>
      <c r="D100" s="30">
        <v>1</v>
      </c>
      <c r="E100" s="30">
        <v>0</v>
      </c>
      <c r="F100" s="30">
        <v>0.34244898441645072</v>
      </c>
      <c r="G100" s="30">
        <v>0.65755101558354934</v>
      </c>
    </row>
    <row r="101" spans="3:7" x14ac:dyDescent="0.25">
      <c r="C101" s="28" t="s">
        <v>1285</v>
      </c>
      <c r="D101" s="27">
        <v>1</v>
      </c>
      <c r="E101" s="27">
        <v>1</v>
      </c>
      <c r="F101" s="27">
        <v>0.69516812906101766</v>
      </c>
      <c r="G101" s="27">
        <v>0.30483187093898234</v>
      </c>
    </row>
    <row r="102" spans="3:7" x14ac:dyDescent="0.25">
      <c r="C102" s="28" t="s">
        <v>1286</v>
      </c>
      <c r="D102" s="27">
        <v>1</v>
      </c>
      <c r="E102" s="27">
        <v>1</v>
      </c>
      <c r="F102" s="27">
        <v>0.79038796029991309</v>
      </c>
      <c r="G102" s="27">
        <v>0.20961203970008691</v>
      </c>
    </row>
    <row r="103" spans="3:7" x14ac:dyDescent="0.25">
      <c r="C103" s="28" t="s">
        <v>1287</v>
      </c>
      <c r="D103" s="27">
        <v>1</v>
      </c>
      <c r="E103" s="27">
        <v>1</v>
      </c>
      <c r="F103" s="27">
        <v>0.62411724984130612</v>
      </c>
      <c r="G103" s="27">
        <v>0.37588275015869388</v>
      </c>
    </row>
    <row r="104" spans="3:7" x14ac:dyDescent="0.25">
      <c r="C104" s="28" t="s">
        <v>1288</v>
      </c>
      <c r="D104" s="27">
        <v>1</v>
      </c>
      <c r="E104" s="27">
        <v>1</v>
      </c>
      <c r="F104" s="27">
        <v>0.62411724984130612</v>
      </c>
      <c r="G104" s="27">
        <v>0.37588275015869388</v>
      </c>
    </row>
    <row r="105" spans="3:7" x14ac:dyDescent="0.25">
      <c r="C105" s="28" t="s">
        <v>1289</v>
      </c>
      <c r="D105" s="27">
        <v>1</v>
      </c>
      <c r="E105" s="27">
        <v>1</v>
      </c>
      <c r="F105" s="27">
        <v>0.69516812906101766</v>
      </c>
      <c r="G105" s="27">
        <v>0.30483187093898234</v>
      </c>
    </row>
    <row r="106" spans="3:7" x14ac:dyDescent="0.25">
      <c r="C106" s="31" t="s">
        <v>1290</v>
      </c>
      <c r="D106" s="30">
        <v>0</v>
      </c>
      <c r="E106" s="30">
        <v>1</v>
      </c>
      <c r="F106" s="30">
        <v>0.65184137043833967</v>
      </c>
      <c r="G106" s="30">
        <v>0.34815862956166033</v>
      </c>
    </row>
    <row r="107" spans="3:7" x14ac:dyDescent="0.25">
      <c r="C107" s="28" t="s">
        <v>1291</v>
      </c>
      <c r="D107" s="27">
        <v>1</v>
      </c>
      <c r="E107" s="27">
        <v>1</v>
      </c>
      <c r="F107" s="27">
        <v>0.63971808738497116</v>
      </c>
      <c r="G107" s="27">
        <v>0.36028191261502884</v>
      </c>
    </row>
    <row r="108" spans="3:7" x14ac:dyDescent="0.25">
      <c r="C108" s="31" t="s">
        <v>1292</v>
      </c>
      <c r="D108" s="30">
        <v>0</v>
      </c>
      <c r="E108" s="30">
        <v>1</v>
      </c>
      <c r="F108" s="30">
        <v>0.54477369631761918</v>
      </c>
      <c r="G108" s="30">
        <v>0.45522630368238082</v>
      </c>
    </row>
    <row r="109" spans="3:7" x14ac:dyDescent="0.25">
      <c r="C109" s="31" t="s">
        <v>1293</v>
      </c>
      <c r="D109" s="30">
        <v>0</v>
      </c>
      <c r="E109" s="30">
        <v>1</v>
      </c>
      <c r="F109" s="30">
        <v>0.65174009520871778</v>
      </c>
      <c r="G109" s="30">
        <v>0.34825990479128222</v>
      </c>
    </row>
    <row r="110" spans="3:7" x14ac:dyDescent="0.25">
      <c r="C110" s="28" t="s">
        <v>1294</v>
      </c>
      <c r="D110" s="27">
        <v>1</v>
      </c>
      <c r="E110" s="27">
        <v>1</v>
      </c>
      <c r="F110" s="27">
        <v>0.65174009520871778</v>
      </c>
      <c r="G110" s="27">
        <v>0.34825990479128222</v>
      </c>
    </row>
    <row r="111" spans="3:7" x14ac:dyDescent="0.25">
      <c r="C111" s="28" t="s">
        <v>1295</v>
      </c>
      <c r="D111" s="27">
        <v>1</v>
      </c>
      <c r="E111" s="27">
        <v>1</v>
      </c>
      <c r="F111" s="27">
        <v>0.79038796029991309</v>
      </c>
      <c r="G111" s="27">
        <v>0.20961203970008691</v>
      </c>
    </row>
    <row r="112" spans="3:7" x14ac:dyDescent="0.25">
      <c r="C112" s="28" t="s">
        <v>1296</v>
      </c>
      <c r="D112" s="27">
        <v>1</v>
      </c>
      <c r="E112" s="27">
        <v>1</v>
      </c>
      <c r="F112" s="27">
        <v>0.78698199759807042</v>
      </c>
      <c r="G112" s="27">
        <v>0.21301800240192958</v>
      </c>
    </row>
    <row r="113" spans="3:7" x14ac:dyDescent="0.25">
      <c r="C113" s="28" t="s">
        <v>1297</v>
      </c>
      <c r="D113" s="27">
        <v>1</v>
      </c>
      <c r="E113" s="27">
        <v>1</v>
      </c>
      <c r="F113" s="27">
        <v>0.63971790176059606</v>
      </c>
      <c r="G113" s="27">
        <v>0.36028209823940394</v>
      </c>
    </row>
    <row r="114" spans="3:7" x14ac:dyDescent="0.25">
      <c r="C114" s="31" t="s">
        <v>1298</v>
      </c>
      <c r="D114" s="30">
        <v>1</v>
      </c>
      <c r="E114" s="30">
        <v>0</v>
      </c>
      <c r="F114" s="30">
        <v>0.40480962386744607</v>
      </c>
      <c r="G114" s="30">
        <v>0.59519037613255388</v>
      </c>
    </row>
    <row r="115" spans="3:7" x14ac:dyDescent="0.25">
      <c r="C115" s="31" t="s">
        <v>1299</v>
      </c>
      <c r="D115" s="30">
        <v>0</v>
      </c>
      <c r="E115" s="30">
        <v>1</v>
      </c>
      <c r="F115" s="30">
        <v>0.55171252720488184</v>
      </c>
      <c r="G115" s="30">
        <v>0.44828747279511816</v>
      </c>
    </row>
    <row r="116" spans="3:7" x14ac:dyDescent="0.25">
      <c r="C116" s="31" t="s">
        <v>1300</v>
      </c>
      <c r="D116" s="30">
        <v>0</v>
      </c>
      <c r="E116" s="30">
        <v>1</v>
      </c>
      <c r="F116" s="30">
        <v>0.55171252720488184</v>
      </c>
      <c r="G116" s="30">
        <v>0.44828747279511816</v>
      </c>
    </row>
    <row r="117" spans="3:7" x14ac:dyDescent="0.25">
      <c r="C117" s="31" t="s">
        <v>1301</v>
      </c>
      <c r="D117" s="30">
        <v>0</v>
      </c>
      <c r="E117" s="30">
        <v>1</v>
      </c>
      <c r="F117" s="30">
        <v>0.71560857618625884</v>
      </c>
      <c r="G117" s="30">
        <v>0.28439142381374116</v>
      </c>
    </row>
    <row r="118" spans="3:7" x14ac:dyDescent="0.25">
      <c r="C118" s="28" t="s">
        <v>1302</v>
      </c>
      <c r="D118" s="27">
        <v>1</v>
      </c>
      <c r="E118" s="27">
        <v>1</v>
      </c>
      <c r="F118" s="27">
        <v>0.71560857618625884</v>
      </c>
      <c r="G118" s="27">
        <v>0.28439142381374116</v>
      </c>
    </row>
    <row r="119" spans="3:7" x14ac:dyDescent="0.25">
      <c r="C119" s="31" t="s">
        <v>1303</v>
      </c>
      <c r="D119" s="30">
        <v>0</v>
      </c>
      <c r="E119" s="30">
        <v>1</v>
      </c>
      <c r="F119" s="30">
        <v>0.6591454044492292</v>
      </c>
      <c r="G119" s="30">
        <v>0.3408545955507708</v>
      </c>
    </row>
    <row r="120" spans="3:7" x14ac:dyDescent="0.25">
      <c r="C120" s="31" t="s">
        <v>1304</v>
      </c>
      <c r="D120" s="30">
        <v>0</v>
      </c>
      <c r="E120" s="30">
        <v>1</v>
      </c>
      <c r="F120" s="30">
        <v>0.55296348248911309</v>
      </c>
      <c r="G120" s="30">
        <v>0.44703651751088691</v>
      </c>
    </row>
    <row r="121" spans="3:7" x14ac:dyDescent="0.25">
      <c r="C121" s="31" t="s">
        <v>1305</v>
      </c>
      <c r="D121" s="30">
        <v>0</v>
      </c>
      <c r="E121" s="30">
        <v>1</v>
      </c>
      <c r="F121" s="30">
        <v>0.55296348248911309</v>
      </c>
      <c r="G121" s="30">
        <v>0.44703651751088691</v>
      </c>
    </row>
    <row r="122" spans="3:7" x14ac:dyDescent="0.25">
      <c r="C122" s="31" t="s">
        <v>1306</v>
      </c>
      <c r="D122" s="30">
        <v>0</v>
      </c>
      <c r="E122" s="30">
        <v>1</v>
      </c>
      <c r="F122" s="30">
        <v>0.6390124578977856</v>
      </c>
      <c r="G122" s="30">
        <v>0.3609875421022144</v>
      </c>
    </row>
    <row r="123" spans="3:7" x14ac:dyDescent="0.25">
      <c r="C123" s="31" t="s">
        <v>1307</v>
      </c>
      <c r="D123" s="30">
        <v>0</v>
      </c>
      <c r="E123" s="30">
        <v>1</v>
      </c>
      <c r="F123" s="30">
        <v>0.63257112171180507</v>
      </c>
      <c r="G123" s="30">
        <v>0.36742887828819493</v>
      </c>
    </row>
    <row r="124" spans="3:7" x14ac:dyDescent="0.25">
      <c r="C124" s="31" t="s">
        <v>1308</v>
      </c>
      <c r="D124" s="30">
        <v>0</v>
      </c>
      <c r="E124" s="30">
        <v>1</v>
      </c>
      <c r="F124" s="30">
        <v>0.6390124578977856</v>
      </c>
      <c r="G124" s="30">
        <v>0.3609875421022144</v>
      </c>
    </row>
    <row r="125" spans="3:7" x14ac:dyDescent="0.25">
      <c r="C125" s="28" t="s">
        <v>1309</v>
      </c>
      <c r="D125" s="27">
        <v>0</v>
      </c>
      <c r="E125" s="27">
        <v>0</v>
      </c>
      <c r="F125" s="27">
        <v>0.28016061009870485</v>
      </c>
      <c r="G125" s="27">
        <v>0.71983938990129515</v>
      </c>
    </row>
    <row r="126" spans="3:7" x14ac:dyDescent="0.25">
      <c r="C126" s="31" t="s">
        <v>1310</v>
      </c>
      <c r="D126" s="30">
        <v>1</v>
      </c>
      <c r="E126" s="30">
        <v>0</v>
      </c>
      <c r="F126" s="30">
        <v>0.28016061009870485</v>
      </c>
      <c r="G126" s="30">
        <v>0.71983938990129515</v>
      </c>
    </row>
    <row r="127" spans="3:7" x14ac:dyDescent="0.25">
      <c r="C127" s="31" t="s">
        <v>1311</v>
      </c>
      <c r="D127" s="30">
        <v>0</v>
      </c>
      <c r="E127" s="30">
        <v>1</v>
      </c>
      <c r="F127" s="30">
        <v>0.85132563587412236</v>
      </c>
      <c r="G127" s="30">
        <v>0.14867436412587764</v>
      </c>
    </row>
    <row r="128" spans="3:7" x14ac:dyDescent="0.25">
      <c r="C128" s="28" t="s">
        <v>1312</v>
      </c>
      <c r="D128" s="27">
        <v>1</v>
      </c>
      <c r="E128" s="27">
        <v>1</v>
      </c>
      <c r="F128" s="27">
        <v>0.65762506277383603</v>
      </c>
      <c r="G128" s="27">
        <v>0.34237493722616397</v>
      </c>
    </row>
    <row r="129" spans="3:7" x14ac:dyDescent="0.25">
      <c r="C129" s="31" t="s">
        <v>1313</v>
      </c>
      <c r="D129" s="30">
        <v>0</v>
      </c>
      <c r="E129" s="30">
        <v>1</v>
      </c>
      <c r="F129" s="30">
        <v>0.77017264474521185</v>
      </c>
      <c r="G129" s="30">
        <v>0.22982735525478815</v>
      </c>
    </row>
    <row r="130" spans="3:7" x14ac:dyDescent="0.25">
      <c r="C130" s="31" t="s">
        <v>1314</v>
      </c>
      <c r="D130" s="30">
        <v>0</v>
      </c>
      <c r="E130" s="30">
        <v>1</v>
      </c>
      <c r="F130" s="30">
        <v>0.50510320863242331</v>
      </c>
      <c r="G130" s="30">
        <v>0.49489679136757669</v>
      </c>
    </row>
    <row r="131" spans="3:7" x14ac:dyDescent="0.25">
      <c r="C131" s="28" t="s">
        <v>1315</v>
      </c>
      <c r="D131" s="27">
        <v>0</v>
      </c>
      <c r="E131" s="27">
        <v>0</v>
      </c>
      <c r="F131" s="27">
        <v>0.4935857334402311</v>
      </c>
      <c r="G131" s="27">
        <v>0.50641426655976884</v>
      </c>
    </row>
    <row r="132" spans="3:7" x14ac:dyDescent="0.25">
      <c r="C132" s="31" t="s">
        <v>1316</v>
      </c>
      <c r="D132" s="30">
        <v>0</v>
      </c>
      <c r="E132" s="30">
        <v>1</v>
      </c>
      <c r="F132" s="30">
        <v>0.73405062617267713</v>
      </c>
      <c r="G132" s="30">
        <v>0.26594937382732287</v>
      </c>
    </row>
    <row r="133" spans="3:7" x14ac:dyDescent="0.25">
      <c r="C133" s="31" t="s">
        <v>1317</v>
      </c>
      <c r="D133" s="30">
        <v>0</v>
      </c>
      <c r="E133" s="30">
        <v>1</v>
      </c>
      <c r="F133" s="30">
        <v>0.66728466831109423</v>
      </c>
      <c r="G133" s="30">
        <v>0.33271533168890577</v>
      </c>
    </row>
    <row r="134" spans="3:7" x14ac:dyDescent="0.25">
      <c r="C134" s="31" t="s">
        <v>1318</v>
      </c>
      <c r="D134" s="30">
        <v>1</v>
      </c>
      <c r="E134" s="30">
        <v>0</v>
      </c>
      <c r="F134" s="30">
        <v>0.47556811598505749</v>
      </c>
      <c r="G134" s="30">
        <v>0.52443188401494245</v>
      </c>
    </row>
    <row r="135" spans="3:7" x14ac:dyDescent="0.25">
      <c r="C135" s="31" t="s">
        <v>1319</v>
      </c>
      <c r="D135" s="30">
        <v>0</v>
      </c>
      <c r="E135" s="30">
        <v>1</v>
      </c>
      <c r="F135" s="30">
        <v>0.64711883327704844</v>
      </c>
      <c r="G135" s="30">
        <v>0.35288116672295156</v>
      </c>
    </row>
    <row r="136" spans="3:7" x14ac:dyDescent="0.25">
      <c r="C136" s="31" t="s">
        <v>1320</v>
      </c>
      <c r="D136" s="30">
        <v>0</v>
      </c>
      <c r="E136" s="30">
        <v>1</v>
      </c>
      <c r="F136" s="30">
        <v>0.7254818047332886</v>
      </c>
      <c r="G136" s="30">
        <v>0.2745181952667114</v>
      </c>
    </row>
    <row r="137" spans="3:7" x14ac:dyDescent="0.25">
      <c r="C137" s="31" t="s">
        <v>1321</v>
      </c>
      <c r="D137" s="30">
        <v>0</v>
      </c>
      <c r="E137" s="30">
        <v>1</v>
      </c>
      <c r="F137" s="30">
        <v>0.7254818047332886</v>
      </c>
      <c r="G137" s="30">
        <v>0.2745181952667114</v>
      </c>
    </row>
    <row r="138" spans="3:7" x14ac:dyDescent="0.25">
      <c r="C138" s="31" t="s">
        <v>1322</v>
      </c>
      <c r="D138" s="30">
        <v>0</v>
      </c>
      <c r="E138" s="30">
        <v>1</v>
      </c>
      <c r="F138" s="30">
        <v>0.72141819178068767</v>
      </c>
      <c r="G138" s="30">
        <v>0.27858180821931233</v>
      </c>
    </row>
    <row r="139" spans="3:7" x14ac:dyDescent="0.25">
      <c r="C139" s="28" t="s">
        <v>1323</v>
      </c>
      <c r="D139" s="27">
        <v>1</v>
      </c>
      <c r="E139" s="27">
        <v>1</v>
      </c>
      <c r="F139" s="27">
        <v>0.64090863420272648</v>
      </c>
      <c r="G139" s="27">
        <v>0.35909136579727352</v>
      </c>
    </row>
    <row r="140" spans="3:7" x14ac:dyDescent="0.25">
      <c r="C140" s="28" t="s">
        <v>1324</v>
      </c>
      <c r="D140" s="27">
        <v>0</v>
      </c>
      <c r="E140" s="27">
        <v>0</v>
      </c>
      <c r="F140" s="27">
        <v>0.44464310210510471</v>
      </c>
      <c r="G140" s="27">
        <v>0.55535689789489529</v>
      </c>
    </row>
    <row r="141" spans="3:7" x14ac:dyDescent="0.25">
      <c r="C141" s="28" t="s">
        <v>1325</v>
      </c>
      <c r="D141" s="27">
        <v>0</v>
      </c>
      <c r="E141" s="27">
        <v>0</v>
      </c>
      <c r="F141" s="27">
        <v>0.43311450047523792</v>
      </c>
      <c r="G141" s="27">
        <v>0.56688549952476208</v>
      </c>
    </row>
    <row r="142" spans="3:7" x14ac:dyDescent="0.25">
      <c r="C142" s="31" t="s">
        <v>1326</v>
      </c>
      <c r="D142" s="30">
        <v>0</v>
      </c>
      <c r="E142" s="30">
        <v>1</v>
      </c>
      <c r="F142" s="30">
        <v>0.77546113792223037</v>
      </c>
      <c r="G142" s="30">
        <v>0.22453886207776963</v>
      </c>
    </row>
    <row r="143" spans="3:7" x14ac:dyDescent="0.25">
      <c r="C143" s="28" t="s">
        <v>1327</v>
      </c>
      <c r="D143" s="27">
        <v>0</v>
      </c>
      <c r="E143" s="27">
        <v>0</v>
      </c>
      <c r="F143" s="27">
        <v>0.25428673923729489</v>
      </c>
      <c r="G143" s="27">
        <v>0.74571326076270505</v>
      </c>
    </row>
    <row r="144" spans="3:7" x14ac:dyDescent="0.25">
      <c r="C144" s="28" t="s">
        <v>1328</v>
      </c>
      <c r="D144" s="27">
        <v>0</v>
      </c>
      <c r="E144" s="27">
        <v>0</v>
      </c>
      <c r="F144" s="27">
        <v>0.38035766746872751</v>
      </c>
      <c r="G144" s="27">
        <v>0.61964233253127254</v>
      </c>
    </row>
    <row r="145" spans="3:7" x14ac:dyDescent="0.25">
      <c r="C145" s="28" t="s">
        <v>1329</v>
      </c>
      <c r="D145" s="27">
        <v>0</v>
      </c>
      <c r="E145" s="27">
        <v>0</v>
      </c>
      <c r="F145" s="27">
        <v>0.372897102005257</v>
      </c>
      <c r="G145" s="27">
        <v>0.62710289799474306</v>
      </c>
    </row>
    <row r="146" spans="3:7" x14ac:dyDescent="0.25">
      <c r="C146" s="31" t="s">
        <v>1330</v>
      </c>
      <c r="D146" s="30">
        <v>0</v>
      </c>
      <c r="E146" s="30">
        <v>1</v>
      </c>
      <c r="F146" s="30">
        <v>0.57214284990889941</v>
      </c>
      <c r="G146" s="30">
        <v>0.42785715009110059</v>
      </c>
    </row>
    <row r="147" spans="3:7" x14ac:dyDescent="0.25">
      <c r="C147" s="31" t="s">
        <v>1331</v>
      </c>
      <c r="D147" s="30">
        <v>0</v>
      </c>
      <c r="E147" s="30">
        <v>1</v>
      </c>
      <c r="F147" s="30">
        <v>0.57214284990889941</v>
      </c>
      <c r="G147" s="30">
        <v>0.42785715009110059</v>
      </c>
    </row>
    <row r="148" spans="3:7" x14ac:dyDescent="0.25">
      <c r="C148" s="31" t="s">
        <v>1332</v>
      </c>
      <c r="D148" s="30">
        <v>0</v>
      </c>
      <c r="E148" s="30">
        <v>1</v>
      </c>
      <c r="F148" s="30">
        <v>0.57214284990889941</v>
      </c>
      <c r="G148" s="30">
        <v>0.42785715009110059</v>
      </c>
    </row>
    <row r="149" spans="3:7" x14ac:dyDescent="0.25">
      <c r="C149" s="31" t="s">
        <v>1333</v>
      </c>
      <c r="D149" s="30">
        <v>0</v>
      </c>
      <c r="E149" s="30">
        <v>1</v>
      </c>
      <c r="F149" s="30">
        <v>0.56784315855048306</v>
      </c>
      <c r="G149" s="30">
        <v>0.43215684144951694</v>
      </c>
    </row>
    <row r="150" spans="3:7" x14ac:dyDescent="0.25">
      <c r="C150" s="31" t="s">
        <v>1334</v>
      </c>
      <c r="D150" s="30">
        <v>0</v>
      </c>
      <c r="E150" s="30">
        <v>1</v>
      </c>
      <c r="F150" s="30">
        <v>0.806358703603406</v>
      </c>
      <c r="G150" s="30">
        <v>0.193641296396594</v>
      </c>
    </row>
    <row r="151" spans="3:7" x14ac:dyDescent="0.25">
      <c r="C151" s="28" t="s">
        <v>1335</v>
      </c>
      <c r="D151" s="27">
        <v>0</v>
      </c>
      <c r="E151" s="27">
        <v>0</v>
      </c>
      <c r="F151" s="27">
        <v>0.34122351238237747</v>
      </c>
      <c r="G151" s="27">
        <v>0.65877648761762253</v>
      </c>
    </row>
    <row r="152" spans="3:7" x14ac:dyDescent="0.25">
      <c r="C152" s="28" t="s">
        <v>1336</v>
      </c>
      <c r="D152" s="27">
        <v>0</v>
      </c>
      <c r="E152" s="27">
        <v>0</v>
      </c>
      <c r="F152" s="27">
        <v>0.34122351238237747</v>
      </c>
      <c r="G152" s="27">
        <v>0.65877648761762253</v>
      </c>
    </row>
    <row r="153" spans="3:7" x14ac:dyDescent="0.25">
      <c r="C153" s="31" t="s">
        <v>1337</v>
      </c>
      <c r="D153" s="30">
        <v>1</v>
      </c>
      <c r="E153" s="30">
        <v>0</v>
      </c>
      <c r="F153" s="30">
        <v>0.42776853079150379</v>
      </c>
      <c r="G153" s="30">
        <v>0.57223146920849621</v>
      </c>
    </row>
    <row r="154" spans="3:7" x14ac:dyDescent="0.25">
      <c r="C154" s="28" t="s">
        <v>1338</v>
      </c>
      <c r="D154" s="27">
        <v>1</v>
      </c>
      <c r="E154" s="27">
        <v>1</v>
      </c>
      <c r="F154" s="27">
        <v>0.63901212798334228</v>
      </c>
      <c r="G154" s="27">
        <v>0.36098787201665772</v>
      </c>
    </row>
    <row r="155" spans="3:7" x14ac:dyDescent="0.25">
      <c r="C155" s="28" t="s">
        <v>1339</v>
      </c>
      <c r="D155" s="27">
        <v>1</v>
      </c>
      <c r="E155" s="27">
        <v>1</v>
      </c>
      <c r="F155" s="27">
        <v>0.762923891020444</v>
      </c>
      <c r="G155" s="27">
        <v>0.237076108979556</v>
      </c>
    </row>
    <row r="156" spans="3:7" x14ac:dyDescent="0.25">
      <c r="C156" s="28" t="s">
        <v>1340</v>
      </c>
      <c r="D156" s="27">
        <v>1</v>
      </c>
      <c r="E156" s="27">
        <v>1</v>
      </c>
      <c r="F156" s="27">
        <v>0.55296348248911309</v>
      </c>
      <c r="G156" s="27">
        <v>0.44703651751088691</v>
      </c>
    </row>
    <row r="157" spans="3:7" x14ac:dyDescent="0.25">
      <c r="C157" s="28" t="s">
        <v>1341</v>
      </c>
      <c r="D157" s="27">
        <v>1</v>
      </c>
      <c r="E157" s="27">
        <v>1</v>
      </c>
      <c r="F157" s="27">
        <v>0.68125347644859191</v>
      </c>
      <c r="G157" s="27">
        <v>0.31874652355140809</v>
      </c>
    </row>
    <row r="158" spans="3:7" x14ac:dyDescent="0.25">
      <c r="C158" s="28" t="s">
        <v>1342</v>
      </c>
      <c r="D158" s="27">
        <v>1</v>
      </c>
      <c r="E158" s="27">
        <v>1</v>
      </c>
      <c r="F158" s="27">
        <v>0.76292327449024488</v>
      </c>
      <c r="G158" s="27">
        <v>0.23707672550975512</v>
      </c>
    </row>
    <row r="159" spans="3:7" x14ac:dyDescent="0.25">
      <c r="C159" s="28" t="s">
        <v>1343</v>
      </c>
      <c r="D159" s="27">
        <v>1</v>
      </c>
      <c r="E159" s="27">
        <v>1</v>
      </c>
      <c r="F159" s="27">
        <v>0.73996097997333232</v>
      </c>
      <c r="G159" s="27">
        <v>0.26003902002666768</v>
      </c>
    </row>
    <row r="160" spans="3:7" x14ac:dyDescent="0.25">
      <c r="C160" s="28" t="s">
        <v>1344</v>
      </c>
      <c r="D160" s="27">
        <v>1</v>
      </c>
      <c r="E160" s="27">
        <v>1</v>
      </c>
      <c r="F160" s="27">
        <v>0.72141985251430163</v>
      </c>
      <c r="G160" s="27">
        <v>0.27858014748569837</v>
      </c>
    </row>
    <row r="161" spans="3:7" x14ac:dyDescent="0.25">
      <c r="C161" s="28" t="s">
        <v>1345</v>
      </c>
      <c r="D161" s="27">
        <v>1</v>
      </c>
      <c r="E161" s="27">
        <v>1</v>
      </c>
      <c r="F161" s="27">
        <v>0.72141985251430163</v>
      </c>
      <c r="G161" s="27">
        <v>0.27858014748569837</v>
      </c>
    </row>
    <row r="162" spans="3:7" x14ac:dyDescent="0.25">
      <c r="C162" s="28" t="s">
        <v>1346</v>
      </c>
      <c r="D162" s="27">
        <v>1</v>
      </c>
      <c r="E162" s="27">
        <v>1</v>
      </c>
      <c r="F162" s="27">
        <v>0.72141985251430163</v>
      </c>
      <c r="G162" s="27">
        <v>0.27858014748569837</v>
      </c>
    </row>
    <row r="163" spans="3:7" x14ac:dyDescent="0.25">
      <c r="C163" s="28" t="s">
        <v>1347</v>
      </c>
      <c r="D163" s="27">
        <v>1</v>
      </c>
      <c r="E163" s="27">
        <v>1</v>
      </c>
      <c r="F163" s="27">
        <v>0.67184051671141476</v>
      </c>
      <c r="G163" s="27">
        <v>0.32815948328858524</v>
      </c>
    </row>
    <row r="164" spans="3:7" x14ac:dyDescent="0.25">
      <c r="C164" s="28" t="s">
        <v>1348</v>
      </c>
      <c r="D164" s="27">
        <v>0</v>
      </c>
      <c r="E164" s="27">
        <v>0</v>
      </c>
      <c r="F164" s="27">
        <v>0.27993069164436279</v>
      </c>
      <c r="G164" s="27">
        <v>0.72006930835563721</v>
      </c>
    </row>
    <row r="165" spans="3:7" x14ac:dyDescent="0.25">
      <c r="C165" s="28" t="s">
        <v>1349</v>
      </c>
      <c r="D165" s="27">
        <v>1</v>
      </c>
      <c r="E165" s="27">
        <v>1</v>
      </c>
      <c r="F165" s="27">
        <v>0.76292204142653153</v>
      </c>
      <c r="G165" s="27">
        <v>0.23707795857346847</v>
      </c>
    </row>
    <row r="166" spans="3:7" x14ac:dyDescent="0.25">
      <c r="C166" s="28" t="s">
        <v>1350</v>
      </c>
      <c r="D166" s="27">
        <v>1</v>
      </c>
      <c r="E166" s="27">
        <v>1</v>
      </c>
      <c r="F166" s="27">
        <v>0.7629222712580378</v>
      </c>
      <c r="G166" s="27">
        <v>0.2370777287419622</v>
      </c>
    </row>
    <row r="167" spans="3:7" x14ac:dyDescent="0.25">
      <c r="C167" s="28" t="s">
        <v>1351</v>
      </c>
      <c r="D167" s="27">
        <v>1</v>
      </c>
      <c r="E167" s="27">
        <v>1</v>
      </c>
      <c r="F167" s="27">
        <v>0.65914845140199452</v>
      </c>
      <c r="G167" s="27">
        <v>0.34085154859800548</v>
      </c>
    </row>
    <row r="168" spans="3:7" x14ac:dyDescent="0.25">
      <c r="C168" s="28" t="s">
        <v>1352</v>
      </c>
      <c r="D168" s="27">
        <v>0</v>
      </c>
      <c r="E168" s="27">
        <v>0</v>
      </c>
      <c r="F168" s="27">
        <v>0.43441606117398079</v>
      </c>
      <c r="G168" s="27">
        <v>0.56558393882601921</v>
      </c>
    </row>
    <row r="169" spans="3:7" x14ac:dyDescent="0.25">
      <c r="C169" s="28" t="s">
        <v>1353</v>
      </c>
      <c r="D169" s="27">
        <v>1</v>
      </c>
      <c r="E169" s="27">
        <v>1</v>
      </c>
      <c r="F169" s="27">
        <v>0.72141819178068767</v>
      </c>
      <c r="G169" s="27">
        <v>0.27858180821931233</v>
      </c>
    </row>
    <row r="170" spans="3:7" x14ac:dyDescent="0.25">
      <c r="C170" s="28" t="s">
        <v>1354</v>
      </c>
      <c r="D170" s="27">
        <v>1</v>
      </c>
      <c r="E170" s="27">
        <v>1</v>
      </c>
      <c r="F170" s="27">
        <v>0.57214284990889941</v>
      </c>
      <c r="G170" s="27">
        <v>0.42785715009110059</v>
      </c>
    </row>
    <row r="171" spans="3:7" x14ac:dyDescent="0.25">
      <c r="C171" s="28" t="s">
        <v>1355</v>
      </c>
      <c r="D171" s="27">
        <v>1</v>
      </c>
      <c r="E171" s="27">
        <v>1</v>
      </c>
      <c r="F171" s="27">
        <v>0.72687096428943798</v>
      </c>
      <c r="G171" s="27">
        <v>0.27312903571056202</v>
      </c>
    </row>
    <row r="172" spans="3:7" x14ac:dyDescent="0.25">
      <c r="C172" s="28" t="s">
        <v>1356</v>
      </c>
      <c r="D172" s="27">
        <v>1</v>
      </c>
      <c r="E172" s="27">
        <v>1</v>
      </c>
      <c r="F172" s="27">
        <v>0.66005808604333249</v>
      </c>
      <c r="G172" s="27">
        <v>0.33994191395666751</v>
      </c>
    </row>
    <row r="173" spans="3:7" x14ac:dyDescent="0.25">
      <c r="C173" s="28" t="s">
        <v>1357</v>
      </c>
      <c r="D173" s="27">
        <v>1</v>
      </c>
      <c r="E173" s="27">
        <v>1</v>
      </c>
      <c r="F173" s="27">
        <v>0.76292412535719722</v>
      </c>
      <c r="G173" s="27">
        <v>0.23707587464280278</v>
      </c>
    </row>
    <row r="174" spans="3:7" x14ac:dyDescent="0.25">
      <c r="C174" s="31" t="s">
        <v>1358</v>
      </c>
      <c r="D174" s="30">
        <v>0</v>
      </c>
      <c r="E174" s="30">
        <v>1</v>
      </c>
      <c r="F174" s="30">
        <v>0.51478967333122783</v>
      </c>
      <c r="G174" s="30">
        <v>0.48521032666877217</v>
      </c>
    </row>
    <row r="175" spans="3:7" x14ac:dyDescent="0.25">
      <c r="C175" s="28" t="s">
        <v>1359</v>
      </c>
      <c r="D175" s="27">
        <v>0</v>
      </c>
      <c r="E175" s="27">
        <v>0</v>
      </c>
      <c r="F175" s="27">
        <v>0.48831467142606672</v>
      </c>
      <c r="G175" s="27">
        <v>0.51168532857393334</v>
      </c>
    </row>
    <row r="176" spans="3:7" x14ac:dyDescent="0.25">
      <c r="C176" s="28" t="s">
        <v>1360</v>
      </c>
      <c r="D176" s="27">
        <v>0</v>
      </c>
      <c r="E176" s="27">
        <v>0</v>
      </c>
      <c r="F176" s="27">
        <v>0.4343429711781942</v>
      </c>
      <c r="G176" s="27">
        <v>0.5656570288218058</v>
      </c>
    </row>
    <row r="177" spans="3:7" x14ac:dyDescent="0.25">
      <c r="C177" s="28" t="s">
        <v>1361</v>
      </c>
      <c r="D177" s="27">
        <v>1</v>
      </c>
      <c r="E177" s="27">
        <v>1</v>
      </c>
      <c r="F177" s="27">
        <v>0.762923891020444</v>
      </c>
      <c r="G177" s="27">
        <v>0.237076108979556</v>
      </c>
    </row>
    <row r="178" spans="3:7" x14ac:dyDescent="0.25">
      <c r="C178" s="28" t="s">
        <v>1362</v>
      </c>
      <c r="D178" s="27">
        <v>1</v>
      </c>
      <c r="E178" s="27">
        <v>1</v>
      </c>
      <c r="F178" s="27">
        <v>0.66049012649465055</v>
      </c>
      <c r="G178" s="27">
        <v>0.33950987350534945</v>
      </c>
    </row>
    <row r="179" spans="3:7" x14ac:dyDescent="0.25">
      <c r="C179" s="28" t="s">
        <v>1363</v>
      </c>
      <c r="D179" s="27">
        <v>1</v>
      </c>
      <c r="E179" s="27">
        <v>1</v>
      </c>
      <c r="F179" s="27">
        <v>0.73237210023157784</v>
      </c>
      <c r="G179" s="27">
        <v>0.26762789976842216</v>
      </c>
    </row>
    <row r="180" spans="3:7" x14ac:dyDescent="0.25">
      <c r="C180" s="28" t="s">
        <v>1364</v>
      </c>
      <c r="D180" s="27">
        <v>1</v>
      </c>
      <c r="E180" s="27">
        <v>1</v>
      </c>
      <c r="F180" s="27">
        <v>0.7629233219154109</v>
      </c>
      <c r="G180" s="27">
        <v>0.2370766780845891</v>
      </c>
    </row>
    <row r="181" spans="3:7" x14ac:dyDescent="0.25">
      <c r="C181" s="28" t="s">
        <v>1365</v>
      </c>
      <c r="D181" s="27">
        <v>1</v>
      </c>
      <c r="E181" s="27">
        <v>1</v>
      </c>
      <c r="F181" s="27">
        <v>0.66665399713290541</v>
      </c>
      <c r="G181" s="27">
        <v>0.33334600286709459</v>
      </c>
    </row>
    <row r="182" spans="3:7" x14ac:dyDescent="0.25">
      <c r="C182" s="31" t="s">
        <v>1366</v>
      </c>
      <c r="D182" s="30">
        <v>1</v>
      </c>
      <c r="E182" s="30">
        <v>0</v>
      </c>
      <c r="F182" s="30">
        <v>0.48831488822263558</v>
      </c>
      <c r="G182" s="30">
        <v>0.51168511177736442</v>
      </c>
    </row>
    <row r="183" spans="3:7" x14ac:dyDescent="0.25">
      <c r="C183" s="28" t="s">
        <v>1367</v>
      </c>
      <c r="D183" s="27">
        <v>1</v>
      </c>
      <c r="E183" s="27">
        <v>1</v>
      </c>
      <c r="F183" s="27">
        <v>0.66850189042322061</v>
      </c>
      <c r="G183" s="27">
        <v>0.33149810957677939</v>
      </c>
    </row>
    <row r="184" spans="3:7" x14ac:dyDescent="0.25">
      <c r="C184" s="28" t="s">
        <v>1368</v>
      </c>
      <c r="D184" s="27">
        <v>1</v>
      </c>
      <c r="E184" s="27">
        <v>1</v>
      </c>
      <c r="F184" s="27">
        <v>0.73642333946175742</v>
      </c>
      <c r="G184" s="27">
        <v>0.26357666053824258</v>
      </c>
    </row>
    <row r="185" spans="3:7" x14ac:dyDescent="0.25">
      <c r="C185" s="31" t="s">
        <v>1369</v>
      </c>
      <c r="D185" s="30">
        <v>1</v>
      </c>
      <c r="E185" s="30">
        <v>0</v>
      </c>
      <c r="F185" s="30">
        <v>0.40298168768456671</v>
      </c>
      <c r="G185" s="30">
        <v>0.59701831231543334</v>
      </c>
    </row>
    <row r="186" spans="3:7" x14ac:dyDescent="0.25">
      <c r="C186" s="31" t="s">
        <v>1370</v>
      </c>
      <c r="D186" s="30">
        <v>1</v>
      </c>
      <c r="E186" s="30">
        <v>0</v>
      </c>
      <c r="F186" s="30">
        <v>0.40298168768456671</v>
      </c>
      <c r="G186" s="30">
        <v>0.59701831231543334</v>
      </c>
    </row>
    <row r="187" spans="3:7" x14ac:dyDescent="0.25">
      <c r="C187" s="31" t="s">
        <v>1371</v>
      </c>
      <c r="D187" s="30">
        <v>1</v>
      </c>
      <c r="E187" s="30">
        <v>0</v>
      </c>
      <c r="F187" s="30">
        <v>0.26296878138956514</v>
      </c>
      <c r="G187" s="30">
        <v>0.73703121861043486</v>
      </c>
    </row>
    <row r="188" spans="3:7" x14ac:dyDescent="0.25">
      <c r="C188" s="28" t="s">
        <v>1372</v>
      </c>
      <c r="D188" s="27">
        <v>1</v>
      </c>
      <c r="E188" s="27">
        <v>1</v>
      </c>
      <c r="F188" s="27">
        <v>0.56784345773778289</v>
      </c>
      <c r="G188" s="27">
        <v>0.43215654226221711</v>
      </c>
    </row>
    <row r="189" spans="3:7" x14ac:dyDescent="0.25">
      <c r="C189" s="28" t="s">
        <v>1373</v>
      </c>
      <c r="D189" s="27">
        <v>1</v>
      </c>
      <c r="E189" s="27">
        <v>1</v>
      </c>
      <c r="F189" s="27">
        <v>0.76292342862278717</v>
      </c>
      <c r="G189" s="27">
        <v>0.23707657137721283</v>
      </c>
    </row>
    <row r="190" spans="3:7" x14ac:dyDescent="0.25">
      <c r="C190" s="28" t="s">
        <v>1374</v>
      </c>
      <c r="D190" s="27">
        <v>1</v>
      </c>
      <c r="E190" s="27">
        <v>1</v>
      </c>
      <c r="F190" s="27">
        <v>0.63971822042280391</v>
      </c>
      <c r="G190" s="27">
        <v>0.36028177957719609</v>
      </c>
    </row>
    <row r="191" spans="3:7" x14ac:dyDescent="0.25">
      <c r="C191" s="28" t="s">
        <v>1375</v>
      </c>
      <c r="D191" s="27">
        <v>1</v>
      </c>
      <c r="E191" s="27">
        <v>1</v>
      </c>
      <c r="F191" s="27">
        <v>0.65205924478665733</v>
      </c>
      <c r="G191" s="27">
        <v>0.34794075521334267</v>
      </c>
    </row>
    <row r="192" spans="3:7" x14ac:dyDescent="0.25">
      <c r="C192" s="28" t="s">
        <v>1376</v>
      </c>
      <c r="D192" s="27">
        <v>1</v>
      </c>
      <c r="E192" s="27">
        <v>1</v>
      </c>
      <c r="F192" s="27">
        <v>0.72183332174570858</v>
      </c>
      <c r="G192" s="27">
        <v>0.27816667825429142</v>
      </c>
    </row>
    <row r="193" spans="3:7" x14ac:dyDescent="0.25">
      <c r="C193" s="28" t="s">
        <v>1377</v>
      </c>
      <c r="D193" s="27">
        <v>1</v>
      </c>
      <c r="E193" s="27">
        <v>1</v>
      </c>
      <c r="F193" s="27">
        <v>0.72687137398372248</v>
      </c>
      <c r="G193" s="27">
        <v>0.27312862601627752</v>
      </c>
    </row>
    <row r="194" spans="3:7" x14ac:dyDescent="0.25">
      <c r="C194" s="28" t="s">
        <v>1378</v>
      </c>
      <c r="D194" s="27">
        <v>1</v>
      </c>
      <c r="E194" s="27">
        <v>1</v>
      </c>
      <c r="F194" s="27">
        <v>0.71560857618625884</v>
      </c>
      <c r="G194" s="27">
        <v>0.28439142381374116</v>
      </c>
    </row>
    <row r="195" spans="3:7" x14ac:dyDescent="0.25">
      <c r="C195" s="28" t="s">
        <v>1379</v>
      </c>
      <c r="D195" s="27">
        <v>0</v>
      </c>
      <c r="E195" s="27">
        <v>0</v>
      </c>
      <c r="F195" s="27">
        <v>0.39167012382400984</v>
      </c>
      <c r="G195" s="27">
        <v>0.6083298761759901</v>
      </c>
    </row>
    <row r="196" spans="3:7" x14ac:dyDescent="0.25">
      <c r="C196" s="28" t="s">
        <v>1380</v>
      </c>
      <c r="D196" s="27">
        <v>0</v>
      </c>
      <c r="E196" s="27">
        <v>0</v>
      </c>
      <c r="F196" s="27">
        <v>0.38104411487275514</v>
      </c>
      <c r="G196" s="27">
        <v>0.61895588512724486</v>
      </c>
    </row>
    <row r="197" spans="3:7" x14ac:dyDescent="0.25">
      <c r="C197" s="28" t="s">
        <v>1381</v>
      </c>
      <c r="D197" s="27">
        <v>0</v>
      </c>
      <c r="E197" s="27">
        <v>0</v>
      </c>
      <c r="F197" s="27">
        <v>0.13319740193954929</v>
      </c>
      <c r="G197" s="27">
        <v>0.86680259806045068</v>
      </c>
    </row>
    <row r="198" spans="3:7" x14ac:dyDescent="0.25">
      <c r="C198" s="28" t="s">
        <v>1382</v>
      </c>
      <c r="D198" s="27">
        <v>0</v>
      </c>
      <c r="E198" s="27">
        <v>0</v>
      </c>
      <c r="F198" s="27">
        <v>0.25869267989413042</v>
      </c>
      <c r="G198" s="27">
        <v>0.74130732010586953</v>
      </c>
    </row>
    <row r="199" spans="3:7" x14ac:dyDescent="0.25">
      <c r="C199" s="28" t="s">
        <v>1383</v>
      </c>
      <c r="D199" s="27">
        <v>0</v>
      </c>
      <c r="E199" s="27">
        <v>0</v>
      </c>
      <c r="F199" s="27">
        <v>0.45959245959148914</v>
      </c>
      <c r="G199" s="27">
        <v>0.54040754040851091</v>
      </c>
    </row>
    <row r="200" spans="3:7" x14ac:dyDescent="0.25">
      <c r="C200" s="28" t="s">
        <v>1384</v>
      </c>
      <c r="D200" s="27">
        <v>0</v>
      </c>
      <c r="E200" s="27">
        <v>0</v>
      </c>
      <c r="F200" s="27">
        <v>0.45959245959148914</v>
      </c>
      <c r="G200" s="27">
        <v>0.54040754040851091</v>
      </c>
    </row>
    <row r="201" spans="3:7" x14ac:dyDescent="0.25">
      <c r="C201" s="28" t="s">
        <v>1385</v>
      </c>
      <c r="D201" s="27">
        <v>0</v>
      </c>
      <c r="E201" s="27">
        <v>0</v>
      </c>
      <c r="F201" s="27">
        <v>0.45959245959148914</v>
      </c>
      <c r="G201" s="27">
        <v>0.54040754040851091</v>
      </c>
    </row>
    <row r="202" spans="3:7" x14ac:dyDescent="0.25">
      <c r="C202" s="28" t="s">
        <v>1386</v>
      </c>
      <c r="D202" s="27">
        <v>0</v>
      </c>
      <c r="E202" s="27">
        <v>0</v>
      </c>
      <c r="F202" s="27">
        <v>0.4606356751434153</v>
      </c>
      <c r="G202" s="27">
        <v>0.5393643248565847</v>
      </c>
    </row>
    <row r="203" spans="3:7" x14ac:dyDescent="0.25">
      <c r="C203" s="28" t="s">
        <v>1387</v>
      </c>
      <c r="D203" s="27">
        <v>0</v>
      </c>
      <c r="E203" s="27">
        <v>0</v>
      </c>
      <c r="F203" s="27">
        <v>0.4606356751434153</v>
      </c>
      <c r="G203" s="27">
        <v>0.5393643248565847</v>
      </c>
    </row>
    <row r="204" spans="3:7" x14ac:dyDescent="0.25">
      <c r="C204" s="31" t="s">
        <v>1388</v>
      </c>
      <c r="D204" s="30">
        <v>0</v>
      </c>
      <c r="E204" s="30">
        <v>1</v>
      </c>
      <c r="F204" s="30">
        <v>0.72017017688636975</v>
      </c>
      <c r="G204" s="30">
        <v>0.27982982311363025</v>
      </c>
    </row>
    <row r="205" spans="3:7" x14ac:dyDescent="0.25">
      <c r="C205" s="31" t="s">
        <v>1389</v>
      </c>
      <c r="D205" s="30">
        <v>0</v>
      </c>
      <c r="E205" s="30">
        <v>1</v>
      </c>
      <c r="F205" s="30">
        <v>0.605206492221532</v>
      </c>
      <c r="G205" s="30">
        <v>0.394793507778468</v>
      </c>
    </row>
    <row r="206" spans="3:7" x14ac:dyDescent="0.25">
      <c r="C206" s="28" t="s">
        <v>1390</v>
      </c>
      <c r="D206" s="27">
        <v>0</v>
      </c>
      <c r="E206" s="27">
        <v>0</v>
      </c>
      <c r="F206" s="27">
        <v>0.48599104336410653</v>
      </c>
      <c r="G206" s="27">
        <v>0.51400895663589341</v>
      </c>
    </row>
    <row r="207" spans="3:7" x14ac:dyDescent="0.25">
      <c r="C207" s="31" t="s">
        <v>1391</v>
      </c>
      <c r="D207" s="30">
        <v>1</v>
      </c>
      <c r="E207" s="30">
        <v>0</v>
      </c>
      <c r="F207" s="30">
        <v>0.48599104336410653</v>
      </c>
      <c r="G207" s="30">
        <v>0.51400895663589341</v>
      </c>
    </row>
    <row r="208" spans="3:7" x14ac:dyDescent="0.25">
      <c r="C208" s="31" t="s">
        <v>1392</v>
      </c>
      <c r="D208" s="30">
        <v>0</v>
      </c>
      <c r="E208" s="30">
        <v>1</v>
      </c>
      <c r="F208" s="30">
        <v>0.60187401833975684</v>
      </c>
      <c r="G208" s="30">
        <v>0.39812598166024316</v>
      </c>
    </row>
    <row r="209" spans="3:7" x14ac:dyDescent="0.25">
      <c r="C209" s="28" t="s">
        <v>1393</v>
      </c>
      <c r="D209" s="27">
        <v>0</v>
      </c>
      <c r="E209" s="27">
        <v>0</v>
      </c>
      <c r="F209" s="27">
        <v>0.48013633010984563</v>
      </c>
      <c r="G209" s="27">
        <v>0.51986366989015442</v>
      </c>
    </row>
    <row r="210" spans="3:7" x14ac:dyDescent="0.25">
      <c r="C210" s="31" t="s">
        <v>1394</v>
      </c>
      <c r="D210" s="30">
        <v>0</v>
      </c>
      <c r="E210" s="30">
        <v>1</v>
      </c>
      <c r="F210" s="30">
        <v>0.6771506594504394</v>
      </c>
      <c r="G210" s="30">
        <v>0.3228493405495606</v>
      </c>
    </row>
    <row r="211" spans="3:7" x14ac:dyDescent="0.25">
      <c r="C211" s="31" t="s">
        <v>1395</v>
      </c>
      <c r="D211" s="30">
        <v>0</v>
      </c>
      <c r="E211" s="30">
        <v>1</v>
      </c>
      <c r="F211" s="30">
        <v>0.6771506594504394</v>
      </c>
      <c r="G211" s="30">
        <v>0.3228493405495606</v>
      </c>
    </row>
    <row r="212" spans="3:7" x14ac:dyDescent="0.25">
      <c r="C212" s="28" t="s">
        <v>1396</v>
      </c>
      <c r="D212" s="27">
        <v>1</v>
      </c>
      <c r="E212" s="27">
        <v>1</v>
      </c>
      <c r="F212" s="27">
        <v>0.6743434900014994</v>
      </c>
      <c r="G212" s="27">
        <v>0.3256565099985006</v>
      </c>
    </row>
    <row r="213" spans="3:7" x14ac:dyDescent="0.25">
      <c r="C213" s="31" t="s">
        <v>1397</v>
      </c>
      <c r="D213" s="30">
        <v>0</v>
      </c>
      <c r="E213" s="30">
        <v>1</v>
      </c>
      <c r="F213" s="30">
        <v>0.66823693601176481</v>
      </c>
      <c r="G213" s="30">
        <v>0.33176306398823519</v>
      </c>
    </row>
    <row r="214" spans="3:7" x14ac:dyDescent="0.25">
      <c r="C214" s="31" t="s">
        <v>1398</v>
      </c>
      <c r="D214" s="30">
        <v>0</v>
      </c>
      <c r="E214" s="30">
        <v>1</v>
      </c>
      <c r="F214" s="30">
        <v>0.66823693601176481</v>
      </c>
      <c r="G214" s="30">
        <v>0.33176306398823519</v>
      </c>
    </row>
    <row r="215" spans="3:7" x14ac:dyDescent="0.25">
      <c r="C215" s="28" t="s">
        <v>1399</v>
      </c>
      <c r="D215" s="27">
        <v>0</v>
      </c>
      <c r="E215" s="27">
        <v>0</v>
      </c>
      <c r="F215" s="27">
        <v>0.46002060608343159</v>
      </c>
      <c r="G215" s="27">
        <v>0.53997939391656846</v>
      </c>
    </row>
    <row r="216" spans="3:7" x14ac:dyDescent="0.25">
      <c r="C216" s="31" t="s">
        <v>1400</v>
      </c>
      <c r="D216" s="30">
        <v>0</v>
      </c>
      <c r="E216" s="30">
        <v>1</v>
      </c>
      <c r="F216" s="30">
        <v>0.62384661817739484</v>
      </c>
      <c r="G216" s="30">
        <v>0.37615338182260516</v>
      </c>
    </row>
    <row r="217" spans="3:7" x14ac:dyDescent="0.25">
      <c r="C217" s="28" t="s">
        <v>1401</v>
      </c>
      <c r="D217" s="27">
        <v>0</v>
      </c>
      <c r="E217" s="27">
        <v>0</v>
      </c>
      <c r="F217" s="27">
        <v>0.34054397983246903</v>
      </c>
      <c r="G217" s="27">
        <v>0.65945602016753102</v>
      </c>
    </row>
    <row r="218" spans="3:7" x14ac:dyDescent="0.25">
      <c r="C218" s="31" t="s">
        <v>1402</v>
      </c>
      <c r="D218" s="30">
        <v>0</v>
      </c>
      <c r="E218" s="30">
        <v>1</v>
      </c>
      <c r="F218" s="30">
        <v>0.54534402143165817</v>
      </c>
      <c r="G218" s="30">
        <v>0.45465597856834183</v>
      </c>
    </row>
    <row r="219" spans="3:7" x14ac:dyDescent="0.25">
      <c r="C219" s="31" t="s">
        <v>1403</v>
      </c>
      <c r="D219" s="30">
        <v>0</v>
      </c>
      <c r="E219" s="30">
        <v>1</v>
      </c>
      <c r="F219" s="30">
        <v>0.54534402143165817</v>
      </c>
      <c r="G219" s="30">
        <v>0.45465597856834183</v>
      </c>
    </row>
    <row r="220" spans="3:7" x14ac:dyDescent="0.25">
      <c r="C220" s="31" t="s">
        <v>1404</v>
      </c>
      <c r="D220" s="30">
        <v>0</v>
      </c>
      <c r="E220" s="30">
        <v>1</v>
      </c>
      <c r="F220" s="30">
        <v>0.54534402143165817</v>
      </c>
      <c r="G220" s="30">
        <v>0.45465597856834183</v>
      </c>
    </row>
    <row r="221" spans="3:7" x14ac:dyDescent="0.25">
      <c r="C221" s="28" t="s">
        <v>1405</v>
      </c>
      <c r="D221" s="27">
        <v>1</v>
      </c>
      <c r="E221" s="27">
        <v>1</v>
      </c>
      <c r="F221" s="27">
        <v>0.54420205224360607</v>
      </c>
      <c r="G221" s="27">
        <v>0.45579794775639393</v>
      </c>
    </row>
    <row r="222" spans="3:7" x14ac:dyDescent="0.25">
      <c r="C222" s="31" t="s">
        <v>1406</v>
      </c>
      <c r="D222" s="30">
        <v>0</v>
      </c>
      <c r="E222" s="30">
        <v>1</v>
      </c>
      <c r="F222" s="30">
        <v>0.57952035373206534</v>
      </c>
      <c r="G222" s="30">
        <v>0.42047964626793466</v>
      </c>
    </row>
    <row r="223" spans="3:7" x14ac:dyDescent="0.25">
      <c r="C223" s="31" t="s">
        <v>1407</v>
      </c>
      <c r="D223" s="30">
        <v>0</v>
      </c>
      <c r="E223" s="30">
        <v>1</v>
      </c>
      <c r="F223" s="30">
        <v>0.75965341430786115</v>
      </c>
      <c r="G223" s="30">
        <v>0.24034658569213885</v>
      </c>
    </row>
    <row r="224" spans="3:7" x14ac:dyDescent="0.25">
      <c r="C224" s="31" t="s">
        <v>1408</v>
      </c>
      <c r="D224" s="30">
        <v>0</v>
      </c>
      <c r="E224" s="30">
        <v>1</v>
      </c>
      <c r="F224" s="30">
        <v>0.55234446855946606</v>
      </c>
      <c r="G224" s="30">
        <v>0.44765553144053394</v>
      </c>
    </row>
    <row r="225" spans="3:7" x14ac:dyDescent="0.25">
      <c r="C225" s="31" t="s">
        <v>1409</v>
      </c>
      <c r="D225" s="30">
        <v>0</v>
      </c>
      <c r="E225" s="30">
        <v>1</v>
      </c>
      <c r="F225" s="30">
        <v>0.73697609182092438</v>
      </c>
      <c r="G225" s="30">
        <v>0.26302390817907562</v>
      </c>
    </row>
    <row r="226" spans="3:7" x14ac:dyDescent="0.25">
      <c r="C226" s="31" t="s">
        <v>1410</v>
      </c>
      <c r="D226" s="30">
        <v>1</v>
      </c>
      <c r="E226" s="30">
        <v>0</v>
      </c>
      <c r="F226" s="30">
        <v>0.43192402031481281</v>
      </c>
      <c r="G226" s="30">
        <v>0.56807597968518719</v>
      </c>
    </row>
    <row r="227" spans="3:7" x14ac:dyDescent="0.25">
      <c r="C227" s="28" t="s">
        <v>1411</v>
      </c>
      <c r="D227" s="27">
        <v>1</v>
      </c>
      <c r="E227" s="27">
        <v>1</v>
      </c>
      <c r="F227" s="27">
        <v>0.7629236625674467</v>
      </c>
      <c r="G227" s="27">
        <v>0.2370763374325533</v>
      </c>
    </row>
    <row r="228" spans="3:7" x14ac:dyDescent="0.25">
      <c r="C228" s="28" t="s">
        <v>1412</v>
      </c>
      <c r="D228" s="27">
        <v>1</v>
      </c>
      <c r="E228" s="27">
        <v>1</v>
      </c>
      <c r="F228" s="27">
        <v>0.71560857618625884</v>
      </c>
      <c r="G228" s="27">
        <v>0.28439142381374116</v>
      </c>
    </row>
    <row r="229" spans="3:7" x14ac:dyDescent="0.25">
      <c r="C229" s="28" t="s">
        <v>1413</v>
      </c>
      <c r="D229" s="27">
        <v>1</v>
      </c>
      <c r="E229" s="27">
        <v>1</v>
      </c>
      <c r="F229" s="27">
        <v>0.71560857618625884</v>
      </c>
      <c r="G229" s="27">
        <v>0.28439142381374116</v>
      </c>
    </row>
    <row r="230" spans="3:7" x14ac:dyDescent="0.25">
      <c r="C230" s="31" t="s">
        <v>1414</v>
      </c>
      <c r="D230" s="30">
        <v>1</v>
      </c>
      <c r="E230" s="30">
        <v>0</v>
      </c>
      <c r="F230" s="30">
        <v>0.34877042081918513</v>
      </c>
      <c r="G230" s="30">
        <v>0.65122957918081492</v>
      </c>
    </row>
    <row r="231" spans="3:7" x14ac:dyDescent="0.25">
      <c r="C231" s="31" t="s">
        <v>1415</v>
      </c>
      <c r="D231" s="30">
        <v>1</v>
      </c>
      <c r="E231" s="30">
        <v>0</v>
      </c>
      <c r="F231" s="30">
        <v>0.4606356751434153</v>
      </c>
      <c r="G231" s="30">
        <v>0.5393643248565847</v>
      </c>
    </row>
    <row r="232" spans="3:7" x14ac:dyDescent="0.25">
      <c r="C232" s="31" t="s">
        <v>1416</v>
      </c>
      <c r="D232" s="30">
        <v>1</v>
      </c>
      <c r="E232" s="30">
        <v>0</v>
      </c>
      <c r="F232" s="30">
        <v>0.44896630390192011</v>
      </c>
      <c r="G232" s="30">
        <v>0.55103369609807995</v>
      </c>
    </row>
    <row r="233" spans="3:7" x14ac:dyDescent="0.25">
      <c r="C233" s="28" t="s">
        <v>1417</v>
      </c>
      <c r="D233" s="27">
        <v>1</v>
      </c>
      <c r="E233" s="27">
        <v>1</v>
      </c>
      <c r="F233" s="27">
        <v>0.66823938599726207</v>
      </c>
      <c r="G233" s="27">
        <v>0.33176061400273793</v>
      </c>
    </row>
    <row r="234" spans="3:7" x14ac:dyDescent="0.25">
      <c r="C234" s="31" t="s">
        <v>1418</v>
      </c>
      <c r="D234" s="30">
        <v>1</v>
      </c>
      <c r="E234" s="30">
        <v>0</v>
      </c>
      <c r="F234" s="30">
        <v>0.45959632625564589</v>
      </c>
      <c r="G234" s="30">
        <v>0.54040367374435405</v>
      </c>
    </row>
    <row r="235" spans="3:7" x14ac:dyDescent="0.25">
      <c r="C235" s="28" t="s">
        <v>1419</v>
      </c>
      <c r="D235" s="27">
        <v>1</v>
      </c>
      <c r="E235" s="27">
        <v>1</v>
      </c>
      <c r="F235" s="27">
        <v>0.66824038744325631</v>
      </c>
      <c r="G235" s="27">
        <v>0.33175961255674369</v>
      </c>
    </row>
    <row r="236" spans="3:7" x14ac:dyDescent="0.25">
      <c r="C236" s="31" t="s">
        <v>1420</v>
      </c>
      <c r="D236" s="30">
        <v>1</v>
      </c>
      <c r="E236" s="30">
        <v>0</v>
      </c>
      <c r="F236" s="30">
        <v>0.36492922912252801</v>
      </c>
      <c r="G236" s="30">
        <v>0.63507077087747199</v>
      </c>
    </row>
    <row r="237" spans="3:7" x14ac:dyDescent="0.25">
      <c r="C237" s="31" t="s">
        <v>1421</v>
      </c>
      <c r="D237" s="30">
        <v>1</v>
      </c>
      <c r="E237" s="30">
        <v>0</v>
      </c>
      <c r="F237" s="30">
        <v>0.26476941515004199</v>
      </c>
      <c r="G237" s="30">
        <v>0.73523058484995807</v>
      </c>
    </row>
    <row r="238" spans="3:7" x14ac:dyDescent="0.25">
      <c r="C238" s="31" t="s">
        <v>1422</v>
      </c>
      <c r="D238" s="30">
        <v>1</v>
      </c>
      <c r="E238" s="30">
        <v>0</v>
      </c>
      <c r="F238" s="30">
        <v>0.27927030971434302</v>
      </c>
      <c r="G238" s="30">
        <v>0.72072969028565703</v>
      </c>
    </row>
    <row r="239" spans="3:7" x14ac:dyDescent="0.25">
      <c r="C239" s="28" t="s">
        <v>1423</v>
      </c>
      <c r="D239" s="27">
        <v>1</v>
      </c>
      <c r="E239" s="27">
        <v>1</v>
      </c>
      <c r="F239" s="27">
        <v>0.71560857618625884</v>
      </c>
      <c r="G239" s="27">
        <v>0.28439142381374116</v>
      </c>
    </row>
    <row r="240" spans="3:7" x14ac:dyDescent="0.25">
      <c r="C240" s="31" t="s">
        <v>1424</v>
      </c>
      <c r="D240" s="30">
        <v>1</v>
      </c>
      <c r="E240" s="30">
        <v>0</v>
      </c>
      <c r="F240" s="30">
        <v>0.4606356751434153</v>
      </c>
      <c r="G240" s="30">
        <v>0.5393643248565847</v>
      </c>
    </row>
    <row r="241" spans="3:7" x14ac:dyDescent="0.25">
      <c r="C241" s="28" t="s">
        <v>1425</v>
      </c>
      <c r="D241" s="27">
        <v>1</v>
      </c>
      <c r="E241" s="27">
        <v>1</v>
      </c>
      <c r="F241" s="27">
        <v>0.67905420716777887</v>
      </c>
      <c r="G241" s="27">
        <v>0.32094579283222113</v>
      </c>
    </row>
    <row r="242" spans="3:7" x14ac:dyDescent="0.25">
      <c r="C242" s="31" t="s">
        <v>1426</v>
      </c>
      <c r="D242" s="30">
        <v>1</v>
      </c>
      <c r="E242" s="30">
        <v>0</v>
      </c>
      <c r="F242" s="30">
        <v>0.3409451007310581</v>
      </c>
      <c r="G242" s="30">
        <v>0.6590548992689419</v>
      </c>
    </row>
    <row r="243" spans="3:7" x14ac:dyDescent="0.25">
      <c r="C243" s="28" t="s">
        <v>1427</v>
      </c>
      <c r="D243" s="27">
        <v>1</v>
      </c>
      <c r="E243" s="27">
        <v>1</v>
      </c>
      <c r="F243" s="27">
        <v>0.73723679283663612</v>
      </c>
      <c r="G243" s="27">
        <v>0.26276320716336388</v>
      </c>
    </row>
    <row r="244" spans="3:7" x14ac:dyDescent="0.25">
      <c r="C244" s="31" t="s">
        <v>1428</v>
      </c>
      <c r="D244" s="30">
        <v>1</v>
      </c>
      <c r="E244" s="30">
        <v>0</v>
      </c>
      <c r="F244" s="30">
        <v>0.4606356751434153</v>
      </c>
      <c r="G244" s="30">
        <v>0.5393643248565847</v>
      </c>
    </row>
    <row r="245" spans="3:7" x14ac:dyDescent="0.25">
      <c r="C245" s="31" t="s">
        <v>1429</v>
      </c>
      <c r="D245" s="30">
        <v>1</v>
      </c>
      <c r="E245" s="30">
        <v>0</v>
      </c>
      <c r="F245" s="30">
        <v>0.42795107262163906</v>
      </c>
      <c r="G245" s="30">
        <v>0.57204892737836088</v>
      </c>
    </row>
    <row r="246" spans="3:7" x14ac:dyDescent="0.25">
      <c r="C246" s="28" t="s">
        <v>1430</v>
      </c>
      <c r="D246" s="27">
        <v>1</v>
      </c>
      <c r="E246" s="27">
        <v>1</v>
      </c>
      <c r="F246" s="27">
        <v>0.71560857618625884</v>
      </c>
      <c r="G246" s="27">
        <v>0.28439142381374116</v>
      </c>
    </row>
    <row r="247" spans="3:7" x14ac:dyDescent="0.25">
      <c r="C247" s="28" t="s">
        <v>1431</v>
      </c>
      <c r="D247" s="27">
        <v>1</v>
      </c>
      <c r="E247" s="27">
        <v>1</v>
      </c>
      <c r="F247" s="27">
        <v>0.66823820007324042</v>
      </c>
      <c r="G247" s="27">
        <v>0.33176179992675958</v>
      </c>
    </row>
    <row r="248" spans="3:7" x14ac:dyDescent="0.25">
      <c r="C248" s="28" t="s">
        <v>1432</v>
      </c>
      <c r="D248" s="27">
        <v>1</v>
      </c>
      <c r="E248" s="27">
        <v>1</v>
      </c>
      <c r="F248" s="27">
        <v>0.79019774431512224</v>
      </c>
      <c r="G248" s="27">
        <v>0.20980225568487776</v>
      </c>
    </row>
    <row r="249" spans="3:7" x14ac:dyDescent="0.25">
      <c r="C249" s="28" t="s">
        <v>1433</v>
      </c>
      <c r="D249" s="27">
        <v>1</v>
      </c>
      <c r="E249" s="27">
        <v>1</v>
      </c>
      <c r="F249" s="27">
        <v>0.6700638613376646</v>
      </c>
      <c r="G249" s="27">
        <v>0.3299361386623354</v>
      </c>
    </row>
    <row r="250" spans="3:7" x14ac:dyDescent="0.25">
      <c r="C250" s="31" t="s">
        <v>1434</v>
      </c>
      <c r="D250" s="30">
        <v>1</v>
      </c>
      <c r="E250" s="30">
        <v>0</v>
      </c>
      <c r="F250" s="30">
        <v>0.42795152162211314</v>
      </c>
      <c r="G250" s="30">
        <v>0.57204847837788686</v>
      </c>
    </row>
    <row r="251" spans="3:7" x14ac:dyDescent="0.25">
      <c r="C251" s="28" t="s">
        <v>1435</v>
      </c>
      <c r="D251" s="27">
        <v>1</v>
      </c>
      <c r="E251" s="27">
        <v>1</v>
      </c>
      <c r="F251" s="27">
        <v>0.66823708111911384</v>
      </c>
      <c r="G251" s="27">
        <v>0.33176291888088616</v>
      </c>
    </row>
    <row r="252" spans="3:7" x14ac:dyDescent="0.25">
      <c r="C252" s="31" t="s">
        <v>1436</v>
      </c>
      <c r="D252" s="30">
        <v>0</v>
      </c>
      <c r="E252" s="30">
        <v>1</v>
      </c>
      <c r="F252" s="30">
        <v>0.57171673236210319</v>
      </c>
      <c r="G252" s="30">
        <v>0.42828326763789681</v>
      </c>
    </row>
    <row r="253" spans="3:7" x14ac:dyDescent="0.25">
      <c r="C253" s="28" t="s">
        <v>1437</v>
      </c>
      <c r="D253" s="27">
        <v>1</v>
      </c>
      <c r="E253" s="27">
        <v>1</v>
      </c>
      <c r="F253" s="27">
        <v>0.66005904878058952</v>
      </c>
      <c r="G253" s="27">
        <v>0.33994095121941048</v>
      </c>
    </row>
    <row r="254" spans="3:7" x14ac:dyDescent="0.25">
      <c r="C254" s="28" t="s">
        <v>1438</v>
      </c>
      <c r="D254" s="27">
        <v>1</v>
      </c>
      <c r="E254" s="27">
        <v>1</v>
      </c>
      <c r="F254" s="27">
        <v>0.59341579181625914</v>
      </c>
      <c r="G254" s="27">
        <v>0.40658420818374086</v>
      </c>
    </row>
    <row r="255" spans="3:7" x14ac:dyDescent="0.25">
      <c r="C255" s="31" t="s">
        <v>1439</v>
      </c>
      <c r="D255" s="30">
        <v>1</v>
      </c>
      <c r="E255" s="30">
        <v>0</v>
      </c>
      <c r="F255" s="30">
        <v>0.42795175620616882</v>
      </c>
      <c r="G255" s="30">
        <v>0.57204824379383123</v>
      </c>
    </row>
    <row r="256" spans="3:7" x14ac:dyDescent="0.25">
      <c r="C256" s="31" t="s">
        <v>1440</v>
      </c>
      <c r="D256" s="30">
        <v>1</v>
      </c>
      <c r="E256" s="30">
        <v>0</v>
      </c>
      <c r="F256" s="30">
        <v>0.45959266771970386</v>
      </c>
      <c r="G256" s="30">
        <v>0.54040733228029614</v>
      </c>
    </row>
    <row r="257" spans="3:7" x14ac:dyDescent="0.25">
      <c r="C257" s="28" t="s">
        <v>1441</v>
      </c>
      <c r="D257" s="27">
        <v>1</v>
      </c>
      <c r="E257" s="27">
        <v>1</v>
      </c>
      <c r="F257" s="27">
        <v>0.62830342336558653</v>
      </c>
      <c r="G257" s="27">
        <v>0.37169657663441347</v>
      </c>
    </row>
    <row r="258" spans="3:7" x14ac:dyDescent="0.25">
      <c r="C258" s="28" t="s">
        <v>1442</v>
      </c>
      <c r="D258" s="27">
        <v>1</v>
      </c>
      <c r="E258" s="27">
        <v>1</v>
      </c>
      <c r="F258" s="27">
        <v>0.66100711978011195</v>
      </c>
      <c r="G258" s="27">
        <v>0.33899288021988805</v>
      </c>
    </row>
    <row r="259" spans="3:7" x14ac:dyDescent="0.25">
      <c r="C259" s="28" t="s">
        <v>1443</v>
      </c>
      <c r="D259" s="27">
        <v>1</v>
      </c>
      <c r="E259" s="27">
        <v>1</v>
      </c>
      <c r="F259" s="27">
        <v>0.65868963039518835</v>
      </c>
      <c r="G259" s="27">
        <v>0.34131036960481165</v>
      </c>
    </row>
    <row r="260" spans="3:7" x14ac:dyDescent="0.25">
      <c r="C260" s="31" t="s">
        <v>1444</v>
      </c>
      <c r="D260" s="30">
        <v>1</v>
      </c>
      <c r="E260" s="30">
        <v>0</v>
      </c>
      <c r="F260" s="30">
        <v>0.36441974313314324</v>
      </c>
      <c r="G260" s="30">
        <v>0.63558025686685671</v>
      </c>
    </row>
    <row r="261" spans="3:7" x14ac:dyDescent="0.25">
      <c r="C261" s="31" t="s">
        <v>1445</v>
      </c>
      <c r="D261" s="30">
        <v>1</v>
      </c>
      <c r="E261" s="30">
        <v>0</v>
      </c>
      <c r="F261" s="30">
        <v>0.48759468617026708</v>
      </c>
      <c r="G261" s="30">
        <v>0.51240531382973287</v>
      </c>
    </row>
    <row r="262" spans="3:7" x14ac:dyDescent="0.25">
      <c r="C262" s="31" t="s">
        <v>1446</v>
      </c>
      <c r="D262" s="30">
        <v>1</v>
      </c>
      <c r="E262" s="30">
        <v>0</v>
      </c>
      <c r="F262" s="30">
        <v>0.40321378349123205</v>
      </c>
      <c r="G262" s="30">
        <v>0.59678621650876795</v>
      </c>
    </row>
    <row r="263" spans="3:7" x14ac:dyDescent="0.25">
      <c r="C263" s="28" t="s">
        <v>1447</v>
      </c>
      <c r="D263" s="27">
        <v>0</v>
      </c>
      <c r="E263" s="27">
        <v>0</v>
      </c>
      <c r="F263" s="27">
        <v>0.46016761326693634</v>
      </c>
      <c r="G263" s="27">
        <v>0.53983238673306366</v>
      </c>
    </row>
    <row r="264" spans="3:7" x14ac:dyDescent="0.25">
      <c r="C264" s="28" t="s">
        <v>1448</v>
      </c>
      <c r="D264" s="27">
        <v>0</v>
      </c>
      <c r="E264" s="27">
        <v>0</v>
      </c>
      <c r="F264" s="27">
        <v>0.46016761326693634</v>
      </c>
      <c r="G264" s="27">
        <v>0.53983238673306366</v>
      </c>
    </row>
    <row r="265" spans="3:7" x14ac:dyDescent="0.25">
      <c r="C265" s="28" t="s">
        <v>1449</v>
      </c>
      <c r="D265" s="27">
        <v>0</v>
      </c>
      <c r="E265" s="27">
        <v>0</v>
      </c>
      <c r="F265" s="27">
        <v>0.46016761326693634</v>
      </c>
      <c r="G265" s="27">
        <v>0.53983238673306366</v>
      </c>
    </row>
    <row r="266" spans="3:7" x14ac:dyDescent="0.25">
      <c r="C266" s="28" t="s">
        <v>1450</v>
      </c>
      <c r="D266" s="27">
        <v>0</v>
      </c>
      <c r="E266" s="27">
        <v>0</v>
      </c>
      <c r="F266" s="27">
        <v>0.46016761326693634</v>
      </c>
      <c r="G266" s="27">
        <v>0.53983238673306366</v>
      </c>
    </row>
    <row r="267" spans="3:7" x14ac:dyDescent="0.25">
      <c r="C267" s="28" t="s">
        <v>1451</v>
      </c>
      <c r="D267" s="27">
        <v>0</v>
      </c>
      <c r="E267" s="27">
        <v>0</v>
      </c>
      <c r="F267" s="27">
        <v>0.46016761326693634</v>
      </c>
      <c r="G267" s="27">
        <v>0.53983238673306366</v>
      </c>
    </row>
    <row r="268" spans="3:7" x14ac:dyDescent="0.25">
      <c r="C268" s="28" t="s">
        <v>1452</v>
      </c>
      <c r="D268" s="27">
        <v>0</v>
      </c>
      <c r="E268" s="27">
        <v>0</v>
      </c>
      <c r="F268" s="27">
        <v>0.46016761326693634</v>
      </c>
      <c r="G268" s="27">
        <v>0.53983238673306366</v>
      </c>
    </row>
    <row r="269" spans="3:7" x14ac:dyDescent="0.25">
      <c r="C269" s="28" t="s">
        <v>1453</v>
      </c>
      <c r="D269" s="27">
        <v>0</v>
      </c>
      <c r="E269" s="27">
        <v>0</v>
      </c>
      <c r="F269" s="27">
        <v>0.46016761326693634</v>
      </c>
      <c r="G269" s="27">
        <v>0.53983238673306366</v>
      </c>
    </row>
    <row r="270" spans="3:7" x14ac:dyDescent="0.25">
      <c r="C270" s="28" t="s">
        <v>1454</v>
      </c>
      <c r="D270" s="27">
        <v>1</v>
      </c>
      <c r="E270" s="27">
        <v>1</v>
      </c>
      <c r="F270" s="27">
        <v>0.71560857618625884</v>
      </c>
      <c r="G270" s="27">
        <v>0.28439142381374116</v>
      </c>
    </row>
    <row r="271" spans="3:7" x14ac:dyDescent="0.25">
      <c r="C271" s="28" t="s">
        <v>1455</v>
      </c>
      <c r="D271" s="27">
        <v>1</v>
      </c>
      <c r="E271" s="27">
        <v>1</v>
      </c>
      <c r="F271" s="27">
        <v>0.65869114599645662</v>
      </c>
      <c r="G271" s="27">
        <v>0.34130885400354338</v>
      </c>
    </row>
    <row r="272" spans="3:7" x14ac:dyDescent="0.25">
      <c r="C272" s="28" t="s">
        <v>1456</v>
      </c>
      <c r="D272" s="27">
        <v>1</v>
      </c>
      <c r="E272" s="27">
        <v>1</v>
      </c>
      <c r="F272" s="27">
        <v>0.6771525245477602</v>
      </c>
      <c r="G272" s="27">
        <v>0.3228474754522398</v>
      </c>
    </row>
    <row r="273" spans="3:7" x14ac:dyDescent="0.25">
      <c r="C273" s="28" t="s">
        <v>1457</v>
      </c>
      <c r="D273" s="27">
        <v>1</v>
      </c>
      <c r="E273" s="27">
        <v>1</v>
      </c>
      <c r="F273" s="27">
        <v>0.82343108195686177</v>
      </c>
      <c r="G273" s="27">
        <v>0.17656891804313823</v>
      </c>
    </row>
    <row r="274" spans="3:7" x14ac:dyDescent="0.25">
      <c r="C274" s="28" t="s">
        <v>1458</v>
      </c>
      <c r="D274" s="27">
        <v>1</v>
      </c>
      <c r="E274" s="27">
        <v>1</v>
      </c>
      <c r="F274" s="27">
        <v>0.89163614398760893</v>
      </c>
      <c r="G274" s="27">
        <v>0.10836385601239107</v>
      </c>
    </row>
    <row r="275" spans="3:7" x14ac:dyDescent="0.25">
      <c r="C275" s="28" t="s">
        <v>1459</v>
      </c>
      <c r="D275" s="27">
        <v>1</v>
      </c>
      <c r="E275" s="27">
        <v>1</v>
      </c>
      <c r="F275" s="27">
        <v>0.51353449822101105</v>
      </c>
      <c r="G275" s="27">
        <v>0.48646550177898895</v>
      </c>
    </row>
    <row r="276" spans="3:7" x14ac:dyDescent="0.25">
      <c r="C276" s="28" t="s">
        <v>1460</v>
      </c>
      <c r="D276" s="27">
        <v>0</v>
      </c>
      <c r="E276" s="27">
        <v>0</v>
      </c>
      <c r="F276" s="27">
        <v>0.27837927285450809</v>
      </c>
      <c r="G276" s="27">
        <v>0.72162072714549197</v>
      </c>
    </row>
    <row r="277" spans="3:7" x14ac:dyDescent="0.25">
      <c r="C277" s="28" t="s">
        <v>1461</v>
      </c>
      <c r="D277" s="27">
        <v>0</v>
      </c>
      <c r="E277" s="27">
        <v>0</v>
      </c>
      <c r="F277" s="27">
        <v>0.27837927285450809</v>
      </c>
      <c r="G277" s="27">
        <v>0.72162072714549197</v>
      </c>
    </row>
    <row r="278" spans="3:7" x14ac:dyDescent="0.25">
      <c r="C278" s="28" t="s">
        <v>1462</v>
      </c>
      <c r="D278" s="27">
        <v>0</v>
      </c>
      <c r="E278" s="27">
        <v>0</v>
      </c>
      <c r="F278" s="27">
        <v>0.27837927285450809</v>
      </c>
      <c r="G278" s="27">
        <v>0.72162072714549197</v>
      </c>
    </row>
    <row r="279" spans="3:7" x14ac:dyDescent="0.25">
      <c r="C279" s="31" t="s">
        <v>1463</v>
      </c>
      <c r="D279" s="30">
        <v>0</v>
      </c>
      <c r="E279" s="30">
        <v>1</v>
      </c>
      <c r="F279" s="30">
        <v>0.54221398782947738</v>
      </c>
      <c r="G279" s="30">
        <v>0.45778601217052262</v>
      </c>
    </row>
    <row r="280" spans="3:7" x14ac:dyDescent="0.25">
      <c r="C280" s="28" t="s">
        <v>1464</v>
      </c>
      <c r="D280" s="27">
        <v>1</v>
      </c>
      <c r="E280" s="27">
        <v>1</v>
      </c>
      <c r="F280" s="27">
        <v>0.53412872986097215</v>
      </c>
      <c r="G280" s="27">
        <v>0.46587127013902785</v>
      </c>
    </row>
    <row r="281" spans="3:7" x14ac:dyDescent="0.25">
      <c r="C281" s="28" t="s">
        <v>1465</v>
      </c>
      <c r="D281" s="27">
        <v>0</v>
      </c>
      <c r="E281" s="27">
        <v>0</v>
      </c>
      <c r="F281" s="27">
        <v>0.14805325542117209</v>
      </c>
      <c r="G281" s="27">
        <v>0.85194674457882791</v>
      </c>
    </row>
    <row r="282" spans="3:7" x14ac:dyDescent="0.25">
      <c r="C282" s="28" t="s">
        <v>1466</v>
      </c>
      <c r="D282" s="27">
        <v>0</v>
      </c>
      <c r="E282" s="27">
        <v>0</v>
      </c>
      <c r="F282" s="27">
        <v>0.4859014658869526</v>
      </c>
      <c r="G282" s="27">
        <v>0.5140985341130474</v>
      </c>
    </row>
    <row r="283" spans="3:7" x14ac:dyDescent="0.25">
      <c r="C283" s="28" t="s">
        <v>1467</v>
      </c>
      <c r="D283" s="27">
        <v>0</v>
      </c>
      <c r="E283" s="27">
        <v>0</v>
      </c>
      <c r="F283" s="27">
        <v>0.32206486158462927</v>
      </c>
      <c r="G283" s="27">
        <v>0.67793513841537067</v>
      </c>
    </row>
    <row r="284" spans="3:7" x14ac:dyDescent="0.25">
      <c r="C284" s="31" t="s">
        <v>1468</v>
      </c>
      <c r="D284" s="30">
        <v>0</v>
      </c>
      <c r="E284" s="30">
        <v>1</v>
      </c>
      <c r="F284" s="30">
        <v>0.55047982334863699</v>
      </c>
      <c r="G284" s="30">
        <v>0.44952017665136301</v>
      </c>
    </row>
    <row r="285" spans="3:7" x14ac:dyDescent="0.25">
      <c r="C285" s="31" t="s">
        <v>1469</v>
      </c>
      <c r="D285" s="30">
        <v>0</v>
      </c>
      <c r="E285" s="30">
        <v>1</v>
      </c>
      <c r="F285" s="30">
        <v>0.55047982334863699</v>
      </c>
      <c r="G285" s="30">
        <v>0.44952017665136301</v>
      </c>
    </row>
    <row r="286" spans="3:7" x14ac:dyDescent="0.25">
      <c r="C286" s="31" t="s">
        <v>1470</v>
      </c>
      <c r="D286" s="30">
        <v>1</v>
      </c>
      <c r="E286" s="30">
        <v>0</v>
      </c>
      <c r="F286" s="30">
        <v>0.46410501659283637</v>
      </c>
      <c r="G286" s="30">
        <v>0.53589498340716357</v>
      </c>
    </row>
    <row r="287" spans="3:7" x14ac:dyDescent="0.25">
      <c r="C287" s="31" t="s">
        <v>1471</v>
      </c>
      <c r="D287" s="30">
        <v>0</v>
      </c>
      <c r="E287" s="30">
        <v>1</v>
      </c>
      <c r="F287" s="30">
        <v>0.73198967635620515</v>
      </c>
      <c r="G287" s="30">
        <v>0.26801032364379485</v>
      </c>
    </row>
    <row r="288" spans="3:7" x14ac:dyDescent="0.25">
      <c r="C288" s="28" t="s">
        <v>1472</v>
      </c>
      <c r="D288" s="27">
        <v>1</v>
      </c>
      <c r="E288" s="27">
        <v>1</v>
      </c>
      <c r="F288" s="27">
        <v>0.63328216571959461</v>
      </c>
      <c r="G288" s="27">
        <v>0.36671783428040539</v>
      </c>
    </row>
    <row r="289" spans="3:7" x14ac:dyDescent="0.25">
      <c r="C289" s="28" t="s">
        <v>1473</v>
      </c>
      <c r="D289" s="27">
        <v>1</v>
      </c>
      <c r="E289" s="27">
        <v>1</v>
      </c>
      <c r="F289" s="27">
        <v>0.71875066261042475</v>
      </c>
      <c r="G289" s="27">
        <v>0.28124933738957525</v>
      </c>
    </row>
    <row r="290" spans="3:7" x14ac:dyDescent="0.25">
      <c r="C290" s="31" t="s">
        <v>1474</v>
      </c>
      <c r="D290" s="30">
        <v>1</v>
      </c>
      <c r="E290" s="30">
        <v>0</v>
      </c>
      <c r="F290" s="30">
        <v>0.36921119127609986</v>
      </c>
      <c r="G290" s="30">
        <v>0.6307888087239002</v>
      </c>
    </row>
    <row r="291" spans="3:7" x14ac:dyDescent="0.25">
      <c r="C291" s="28" t="s">
        <v>1475</v>
      </c>
      <c r="D291" s="27">
        <v>1</v>
      </c>
      <c r="E291" s="27">
        <v>1</v>
      </c>
      <c r="F291" s="27">
        <v>0.71560857618625884</v>
      </c>
      <c r="G291" s="27">
        <v>0.28439142381374116</v>
      </c>
    </row>
    <row r="292" spans="3:7" x14ac:dyDescent="0.25">
      <c r="C292" s="28" t="s">
        <v>1476</v>
      </c>
      <c r="D292" s="27">
        <v>1</v>
      </c>
      <c r="E292" s="27">
        <v>1</v>
      </c>
      <c r="F292" s="27">
        <v>0.66823820007324042</v>
      </c>
      <c r="G292" s="27">
        <v>0.33176179992675958</v>
      </c>
    </row>
    <row r="293" spans="3:7" x14ac:dyDescent="0.25">
      <c r="C293" s="28" t="s">
        <v>1477</v>
      </c>
      <c r="D293" s="27">
        <v>1</v>
      </c>
      <c r="E293" s="27">
        <v>1</v>
      </c>
      <c r="F293" s="27">
        <v>0.66823820007324042</v>
      </c>
      <c r="G293" s="27">
        <v>0.33176179992675958</v>
      </c>
    </row>
    <row r="294" spans="3:7" x14ac:dyDescent="0.25">
      <c r="C294" s="31" t="s">
        <v>1478</v>
      </c>
      <c r="D294" s="30">
        <v>1</v>
      </c>
      <c r="E294" s="30">
        <v>0</v>
      </c>
      <c r="F294" s="30">
        <v>0.46410501659283637</v>
      </c>
      <c r="G294" s="30">
        <v>0.53589498340716357</v>
      </c>
    </row>
    <row r="295" spans="3:7" x14ac:dyDescent="0.25">
      <c r="C295" s="28" t="s">
        <v>1479</v>
      </c>
      <c r="D295" s="27">
        <v>1</v>
      </c>
      <c r="E295" s="27">
        <v>1</v>
      </c>
      <c r="F295" s="27">
        <v>0.66100715590062253</v>
      </c>
      <c r="G295" s="27">
        <v>0.33899284409937747</v>
      </c>
    </row>
    <row r="296" spans="3:7" x14ac:dyDescent="0.25">
      <c r="C296" s="28" t="s">
        <v>1480</v>
      </c>
      <c r="D296" s="27">
        <v>1</v>
      </c>
      <c r="E296" s="27">
        <v>1</v>
      </c>
      <c r="F296" s="27">
        <v>0.53238152896368407</v>
      </c>
      <c r="G296" s="27">
        <v>0.46761847103631593</v>
      </c>
    </row>
    <row r="297" spans="3:7" x14ac:dyDescent="0.25">
      <c r="C297" s="31" t="s">
        <v>1481</v>
      </c>
      <c r="D297" s="30">
        <v>1</v>
      </c>
      <c r="E297" s="30">
        <v>0</v>
      </c>
      <c r="F297" s="30">
        <v>0.46410531019447149</v>
      </c>
      <c r="G297" s="30">
        <v>0.53589468980552857</v>
      </c>
    </row>
    <row r="298" spans="3:7" x14ac:dyDescent="0.25">
      <c r="C298" s="31" t="s">
        <v>1482</v>
      </c>
      <c r="D298" s="30">
        <v>1</v>
      </c>
      <c r="E298" s="30">
        <v>0</v>
      </c>
      <c r="F298" s="30">
        <v>0.4417543617923384</v>
      </c>
      <c r="G298" s="30">
        <v>0.5582456382076616</v>
      </c>
    </row>
    <row r="299" spans="3:7" x14ac:dyDescent="0.25">
      <c r="C299" s="31" t="s">
        <v>1483</v>
      </c>
      <c r="D299" s="30">
        <v>0</v>
      </c>
      <c r="E299" s="30">
        <v>1</v>
      </c>
      <c r="F299" s="30">
        <v>0.74393525654954928</v>
      </c>
      <c r="G299" s="30">
        <v>0.25606474345045072</v>
      </c>
    </row>
    <row r="300" spans="3:7" x14ac:dyDescent="0.25">
      <c r="C300" s="28" t="s">
        <v>1484</v>
      </c>
      <c r="D300" s="27">
        <v>1</v>
      </c>
      <c r="E300" s="27">
        <v>1</v>
      </c>
      <c r="F300" s="27">
        <v>0.66823895433939484</v>
      </c>
      <c r="G300" s="27">
        <v>0.33176104566060516</v>
      </c>
    </row>
    <row r="301" spans="3:7" x14ac:dyDescent="0.25">
      <c r="C301" s="28" t="s">
        <v>1485</v>
      </c>
      <c r="D301" s="27">
        <v>1</v>
      </c>
      <c r="E301" s="27">
        <v>1</v>
      </c>
      <c r="F301" s="27">
        <v>0.62718751433795428</v>
      </c>
      <c r="G301" s="27">
        <v>0.37281248566204572</v>
      </c>
    </row>
    <row r="302" spans="3:7" x14ac:dyDescent="0.25">
      <c r="C302" s="28" t="s">
        <v>1486</v>
      </c>
      <c r="D302" s="27">
        <v>1</v>
      </c>
      <c r="E302" s="27">
        <v>1</v>
      </c>
      <c r="F302" s="27">
        <v>0.57358031304988444</v>
      </c>
      <c r="G302" s="27">
        <v>0.42641968695011556</v>
      </c>
    </row>
    <row r="303" spans="3:7" x14ac:dyDescent="0.25">
      <c r="C303" s="31" t="s">
        <v>1487</v>
      </c>
      <c r="D303" s="30">
        <v>0</v>
      </c>
      <c r="E303" s="30">
        <v>1</v>
      </c>
      <c r="F303" s="30">
        <v>0.56947829248916038</v>
      </c>
      <c r="G303" s="30">
        <v>0.43052170751083962</v>
      </c>
    </row>
    <row r="304" spans="3:7" x14ac:dyDescent="0.25">
      <c r="C304" s="31" t="s">
        <v>1488</v>
      </c>
      <c r="D304" s="30">
        <v>1</v>
      </c>
      <c r="E304" s="30">
        <v>0</v>
      </c>
      <c r="F304" s="30">
        <v>0.48983219672100825</v>
      </c>
      <c r="G304" s="30">
        <v>0.5101678032789918</v>
      </c>
    </row>
    <row r="305" spans="3:7" x14ac:dyDescent="0.25">
      <c r="C305" s="28" t="s">
        <v>1489</v>
      </c>
      <c r="D305" s="27">
        <v>1</v>
      </c>
      <c r="E305" s="27">
        <v>1</v>
      </c>
      <c r="F305" s="27">
        <v>0.66034994162357896</v>
      </c>
      <c r="G305" s="27">
        <v>0.33965005837642104</v>
      </c>
    </row>
    <row r="306" spans="3:7" x14ac:dyDescent="0.25">
      <c r="C306" s="28" t="s">
        <v>1490</v>
      </c>
      <c r="D306" s="27">
        <v>1</v>
      </c>
      <c r="E306" s="27">
        <v>1</v>
      </c>
      <c r="F306" s="27">
        <v>0.65731442661024309</v>
      </c>
      <c r="G306" s="27">
        <v>0.34268557338975691</v>
      </c>
    </row>
    <row r="307" spans="3:7" x14ac:dyDescent="0.25">
      <c r="C307" s="31" t="s">
        <v>1491</v>
      </c>
      <c r="D307" s="30">
        <v>1</v>
      </c>
      <c r="E307" s="30">
        <v>0</v>
      </c>
      <c r="F307" s="30">
        <v>0.47552208906169918</v>
      </c>
      <c r="G307" s="30">
        <v>0.52447791093830087</v>
      </c>
    </row>
    <row r="308" spans="3:7" x14ac:dyDescent="0.25">
      <c r="C308" s="31" t="s">
        <v>1492</v>
      </c>
      <c r="D308" s="30">
        <v>1</v>
      </c>
      <c r="E308" s="30">
        <v>0</v>
      </c>
      <c r="F308" s="30">
        <v>0.39480810784208986</v>
      </c>
      <c r="G308" s="30">
        <v>0.60519189215791014</v>
      </c>
    </row>
    <row r="309" spans="3:7" x14ac:dyDescent="0.25">
      <c r="C309" s="28" t="s">
        <v>1493</v>
      </c>
      <c r="D309" s="27">
        <v>1</v>
      </c>
      <c r="E309" s="27">
        <v>1</v>
      </c>
      <c r="F309" s="27">
        <v>0.57357981261208579</v>
      </c>
      <c r="G309" s="27">
        <v>0.42642018738791421</v>
      </c>
    </row>
    <row r="310" spans="3:7" x14ac:dyDescent="0.25">
      <c r="C310" s="31" t="s">
        <v>1494</v>
      </c>
      <c r="D310" s="30">
        <v>0</v>
      </c>
      <c r="E310" s="30">
        <v>1</v>
      </c>
      <c r="F310" s="30">
        <v>0.55494414947779902</v>
      </c>
      <c r="G310" s="30">
        <v>0.44505585052220098</v>
      </c>
    </row>
    <row r="311" spans="3:7" x14ac:dyDescent="0.25">
      <c r="C311" s="31" t="s">
        <v>1495</v>
      </c>
      <c r="D311" s="30">
        <v>0</v>
      </c>
      <c r="E311" s="30">
        <v>1</v>
      </c>
      <c r="F311" s="30">
        <v>0.55494414947779902</v>
      </c>
      <c r="G311" s="30">
        <v>0.44505585052220098</v>
      </c>
    </row>
    <row r="312" spans="3:7" x14ac:dyDescent="0.25">
      <c r="C312" s="31" t="s">
        <v>1496</v>
      </c>
      <c r="D312" s="30">
        <v>0</v>
      </c>
      <c r="E312" s="30">
        <v>1</v>
      </c>
      <c r="F312" s="30">
        <v>0.73901826776652457</v>
      </c>
      <c r="G312" s="30">
        <v>0.26098173223347543</v>
      </c>
    </row>
    <row r="313" spans="3:7" x14ac:dyDescent="0.25">
      <c r="C313" s="31" t="s">
        <v>1497</v>
      </c>
      <c r="D313" s="30">
        <v>0</v>
      </c>
      <c r="E313" s="30">
        <v>1</v>
      </c>
      <c r="F313" s="30">
        <v>0.73901826776652457</v>
      </c>
      <c r="G313" s="30">
        <v>0.26098173223347543</v>
      </c>
    </row>
    <row r="314" spans="3:7" x14ac:dyDescent="0.25">
      <c r="C314" s="28" t="s">
        <v>1498</v>
      </c>
      <c r="D314" s="27">
        <v>1</v>
      </c>
      <c r="E314" s="27">
        <v>1</v>
      </c>
      <c r="F314" s="27">
        <v>0.55494414947779902</v>
      </c>
      <c r="G314" s="27">
        <v>0.44505585052220098</v>
      </c>
    </row>
    <row r="315" spans="3:7" x14ac:dyDescent="0.25">
      <c r="C315" s="28" t="s">
        <v>1499</v>
      </c>
      <c r="D315" s="27">
        <v>0</v>
      </c>
      <c r="E315" s="27">
        <v>0</v>
      </c>
      <c r="F315" s="27">
        <v>0.45955184953321421</v>
      </c>
      <c r="G315" s="27">
        <v>0.54044815046678574</v>
      </c>
    </row>
    <row r="316" spans="3:7" x14ac:dyDescent="0.25">
      <c r="C316" s="28" t="s">
        <v>1500</v>
      </c>
      <c r="D316" s="27">
        <v>0</v>
      </c>
      <c r="E316" s="27">
        <v>0</v>
      </c>
      <c r="F316" s="27">
        <v>0.45955184953321421</v>
      </c>
      <c r="G316" s="27">
        <v>0.54044815046678574</v>
      </c>
    </row>
    <row r="317" spans="3:7" x14ac:dyDescent="0.25">
      <c r="C317" s="28" t="s">
        <v>1501</v>
      </c>
      <c r="D317" s="27">
        <v>1</v>
      </c>
      <c r="E317" s="27">
        <v>1</v>
      </c>
      <c r="F317" s="27">
        <v>0.52710502820282001</v>
      </c>
      <c r="G317" s="27">
        <v>0.47289497179717999</v>
      </c>
    </row>
    <row r="318" spans="3:7" x14ac:dyDescent="0.25">
      <c r="C318" s="28" t="s">
        <v>1502</v>
      </c>
      <c r="D318" s="27">
        <v>1</v>
      </c>
      <c r="E318" s="27">
        <v>1</v>
      </c>
      <c r="F318" s="27">
        <v>0.73767429942896046</v>
      </c>
      <c r="G318" s="27">
        <v>0.26232570057103954</v>
      </c>
    </row>
    <row r="319" spans="3:7" x14ac:dyDescent="0.25">
      <c r="C319" s="28" t="s">
        <v>1503</v>
      </c>
      <c r="D319" s="27">
        <v>1</v>
      </c>
      <c r="E319" s="27">
        <v>1</v>
      </c>
      <c r="F319" s="27">
        <v>0.74163296836415749</v>
      </c>
      <c r="G319" s="27">
        <v>0.25836703163584251</v>
      </c>
    </row>
    <row r="320" spans="3:7" x14ac:dyDescent="0.25">
      <c r="C320" s="31" t="s">
        <v>1504</v>
      </c>
      <c r="D320" s="30">
        <v>1</v>
      </c>
      <c r="E320" s="30">
        <v>0</v>
      </c>
      <c r="F320" s="30">
        <v>0.497625634498577</v>
      </c>
      <c r="G320" s="30">
        <v>0.502374365501423</v>
      </c>
    </row>
    <row r="321" spans="3:7" x14ac:dyDescent="0.25">
      <c r="C321" s="28" t="s">
        <v>1505</v>
      </c>
      <c r="D321" s="27">
        <v>1</v>
      </c>
      <c r="E321" s="27">
        <v>1</v>
      </c>
      <c r="F321" s="27">
        <v>0.66823892919775041</v>
      </c>
      <c r="G321" s="27">
        <v>0.33176107080224959</v>
      </c>
    </row>
    <row r="322" spans="3:7" x14ac:dyDescent="0.25">
      <c r="C322" s="28" t="s">
        <v>1506</v>
      </c>
      <c r="D322" s="27">
        <v>0</v>
      </c>
      <c r="E322" s="27">
        <v>0</v>
      </c>
      <c r="F322" s="27">
        <v>0.44558632778482649</v>
      </c>
      <c r="G322" s="27">
        <v>0.55441367221517357</v>
      </c>
    </row>
    <row r="323" spans="3:7" x14ac:dyDescent="0.25">
      <c r="C323" s="28" t="s">
        <v>1507</v>
      </c>
      <c r="D323" s="27">
        <v>1</v>
      </c>
      <c r="E323" s="27">
        <v>1</v>
      </c>
      <c r="F323" s="27">
        <v>0.73901826776652457</v>
      </c>
      <c r="G323" s="27">
        <v>0.26098173223347543</v>
      </c>
    </row>
    <row r="324" spans="3:7" x14ac:dyDescent="0.25">
      <c r="C324" s="28" t="s">
        <v>1508</v>
      </c>
      <c r="D324" s="27">
        <v>1</v>
      </c>
      <c r="E324" s="27">
        <v>1</v>
      </c>
      <c r="F324" s="27">
        <v>0.67715204602248569</v>
      </c>
      <c r="G324" s="27">
        <v>0.32284795397751431</v>
      </c>
    </row>
    <row r="325" spans="3:7" x14ac:dyDescent="0.25">
      <c r="C325" s="28" t="s">
        <v>1509</v>
      </c>
      <c r="D325" s="27">
        <v>1</v>
      </c>
      <c r="E325" s="27">
        <v>1</v>
      </c>
      <c r="F325" s="27">
        <v>0.89146207238389152</v>
      </c>
      <c r="G325" s="27">
        <v>0.10853792761610848</v>
      </c>
    </row>
    <row r="326" spans="3:7" x14ac:dyDescent="0.25">
      <c r="C326" s="28" t="s">
        <v>1510</v>
      </c>
      <c r="D326" s="27">
        <v>1</v>
      </c>
      <c r="E326" s="27">
        <v>1</v>
      </c>
      <c r="F326" s="27">
        <v>0.87488179751276707</v>
      </c>
      <c r="G326" s="27">
        <v>0.12511820248723293</v>
      </c>
    </row>
    <row r="327" spans="3:7" x14ac:dyDescent="0.25">
      <c r="C327" s="28" t="s">
        <v>1511</v>
      </c>
      <c r="D327" s="27">
        <v>1</v>
      </c>
      <c r="E327" s="27">
        <v>1</v>
      </c>
      <c r="F327" s="27">
        <v>0.70163696993360714</v>
      </c>
      <c r="G327" s="27">
        <v>0.29836303006639286</v>
      </c>
    </row>
    <row r="328" spans="3:7" x14ac:dyDescent="0.25">
      <c r="C328" s="31" t="s">
        <v>1512</v>
      </c>
      <c r="D328" s="30">
        <v>1</v>
      </c>
      <c r="E328" s="30">
        <v>0</v>
      </c>
      <c r="F328" s="30">
        <v>0.46016761326693634</v>
      </c>
      <c r="G328" s="30">
        <v>0.53983238673306366</v>
      </c>
    </row>
    <row r="329" spans="3:7" x14ac:dyDescent="0.25">
      <c r="C329" s="28" t="s">
        <v>1513</v>
      </c>
      <c r="D329" s="27">
        <v>1</v>
      </c>
      <c r="E329" s="27">
        <v>1</v>
      </c>
      <c r="F329" s="27">
        <v>0.55494414947779902</v>
      </c>
      <c r="G329" s="27">
        <v>0.44505585052220098</v>
      </c>
    </row>
    <row r="330" spans="3:7" x14ac:dyDescent="0.25">
      <c r="C330" s="28" t="s">
        <v>1514</v>
      </c>
      <c r="D330" s="27">
        <v>1</v>
      </c>
      <c r="E330" s="27">
        <v>1</v>
      </c>
      <c r="F330" s="27">
        <v>0.73901826776652457</v>
      </c>
      <c r="G330" s="27">
        <v>0.26098173223347543</v>
      </c>
    </row>
    <row r="331" spans="3:7" x14ac:dyDescent="0.25">
      <c r="C331" s="28" t="s">
        <v>1515</v>
      </c>
      <c r="D331" s="27">
        <v>1</v>
      </c>
      <c r="E331" s="27">
        <v>1</v>
      </c>
      <c r="F331" s="27">
        <v>0.55494414947779902</v>
      </c>
      <c r="G331" s="27">
        <v>0.44505585052220098</v>
      </c>
    </row>
    <row r="332" spans="3:7" x14ac:dyDescent="0.25">
      <c r="C332" s="31" t="s">
        <v>1516</v>
      </c>
      <c r="D332" s="30">
        <v>0</v>
      </c>
      <c r="E332" s="30">
        <v>1</v>
      </c>
      <c r="F332" s="30">
        <v>0.58057928182437291</v>
      </c>
      <c r="G332" s="30">
        <v>0.41942071817562709</v>
      </c>
    </row>
    <row r="333" spans="3:7" x14ac:dyDescent="0.25">
      <c r="C333" s="28" t="s">
        <v>1517</v>
      </c>
      <c r="D333" s="27">
        <v>0</v>
      </c>
      <c r="E333" s="27">
        <v>0</v>
      </c>
      <c r="F333" s="27">
        <v>0.27019423643360407</v>
      </c>
      <c r="G333" s="27">
        <v>0.72980576356639593</v>
      </c>
    </row>
    <row r="334" spans="3:7" x14ac:dyDescent="0.25">
      <c r="C334" s="28" t="s">
        <v>1518</v>
      </c>
      <c r="D334" s="27">
        <v>0</v>
      </c>
      <c r="E334" s="27">
        <v>0</v>
      </c>
      <c r="F334" s="27">
        <v>0.45940408454037912</v>
      </c>
      <c r="G334" s="27">
        <v>0.54059591545962093</v>
      </c>
    </row>
    <row r="335" spans="3:7" x14ac:dyDescent="0.25">
      <c r="C335" s="31" t="s">
        <v>1519</v>
      </c>
      <c r="D335" s="30">
        <v>1</v>
      </c>
      <c r="E335" s="30">
        <v>0</v>
      </c>
      <c r="F335" s="30">
        <v>0.45940408454037912</v>
      </c>
      <c r="G335" s="30">
        <v>0.54059591545962093</v>
      </c>
    </row>
    <row r="336" spans="3:7" x14ac:dyDescent="0.25">
      <c r="C336" s="28" t="s">
        <v>1520</v>
      </c>
      <c r="D336" s="27">
        <v>0</v>
      </c>
      <c r="E336" s="27">
        <v>0</v>
      </c>
      <c r="F336" s="27">
        <v>0.45703428256934125</v>
      </c>
      <c r="G336" s="27">
        <v>0.5429657174306588</v>
      </c>
    </row>
    <row r="337" spans="3:7" x14ac:dyDescent="0.25">
      <c r="C337" s="31" t="s">
        <v>1521</v>
      </c>
      <c r="D337" s="30">
        <v>0</v>
      </c>
      <c r="E337" s="30">
        <v>1</v>
      </c>
      <c r="F337" s="30">
        <v>0.72200983466807556</v>
      </c>
      <c r="G337" s="30">
        <v>0.27799016533192444</v>
      </c>
    </row>
    <row r="338" spans="3:7" x14ac:dyDescent="0.25">
      <c r="C338" s="31" t="s">
        <v>1522</v>
      </c>
      <c r="D338" s="30">
        <v>0</v>
      </c>
      <c r="E338" s="30">
        <v>1</v>
      </c>
      <c r="F338" s="30">
        <v>0.53351180735130677</v>
      </c>
      <c r="G338" s="30">
        <v>0.46648819264869323</v>
      </c>
    </row>
    <row r="339" spans="3:7" x14ac:dyDescent="0.25">
      <c r="C339" s="31" t="s">
        <v>1523</v>
      </c>
      <c r="D339" s="30">
        <v>0</v>
      </c>
      <c r="E339" s="30">
        <v>1</v>
      </c>
      <c r="F339" s="30">
        <v>0.59734895600974824</v>
      </c>
      <c r="G339" s="30">
        <v>0.40265104399025176</v>
      </c>
    </row>
    <row r="340" spans="3:7" x14ac:dyDescent="0.25">
      <c r="C340" s="31" t="s">
        <v>1524</v>
      </c>
      <c r="D340" s="30">
        <v>0</v>
      </c>
      <c r="E340" s="30">
        <v>1</v>
      </c>
      <c r="F340" s="30">
        <v>0.59734895600974824</v>
      </c>
      <c r="G340" s="30">
        <v>0.40265104399025176</v>
      </c>
    </row>
    <row r="341" spans="3:7" x14ac:dyDescent="0.25">
      <c r="C341" s="31" t="s">
        <v>1525</v>
      </c>
      <c r="D341" s="30">
        <v>0</v>
      </c>
      <c r="E341" s="30">
        <v>1</v>
      </c>
      <c r="F341" s="30">
        <v>0.51917103712107826</v>
      </c>
      <c r="G341" s="30">
        <v>0.48082896287892174</v>
      </c>
    </row>
    <row r="342" spans="3:7" x14ac:dyDescent="0.25">
      <c r="C342" s="28" t="s">
        <v>1526</v>
      </c>
      <c r="D342" s="27">
        <v>0</v>
      </c>
      <c r="E342" s="27">
        <v>0</v>
      </c>
      <c r="F342" s="27">
        <v>0.24695776767198954</v>
      </c>
      <c r="G342" s="27">
        <v>0.75304223232801049</v>
      </c>
    </row>
    <row r="343" spans="3:7" x14ac:dyDescent="0.25">
      <c r="C343" s="28" t="s">
        <v>1527</v>
      </c>
      <c r="D343" s="27">
        <v>0</v>
      </c>
      <c r="E343" s="27">
        <v>0</v>
      </c>
      <c r="F343" s="27">
        <v>0.24695776767198954</v>
      </c>
      <c r="G343" s="27">
        <v>0.75304223232801049</v>
      </c>
    </row>
    <row r="344" spans="3:7" x14ac:dyDescent="0.25">
      <c r="C344" s="28" t="s">
        <v>1528</v>
      </c>
      <c r="D344" s="27">
        <v>0</v>
      </c>
      <c r="E344" s="27">
        <v>0</v>
      </c>
      <c r="F344" s="27">
        <v>0.24695776767198954</v>
      </c>
      <c r="G344" s="27">
        <v>0.75304223232801049</v>
      </c>
    </row>
    <row r="345" spans="3:7" x14ac:dyDescent="0.25">
      <c r="C345" s="31" t="s">
        <v>1529</v>
      </c>
      <c r="D345" s="30">
        <v>1</v>
      </c>
      <c r="E345" s="30">
        <v>0</v>
      </c>
      <c r="F345" s="30">
        <v>0.44847798158712615</v>
      </c>
      <c r="G345" s="30">
        <v>0.55152201841287385</v>
      </c>
    </row>
    <row r="346" spans="3:7" x14ac:dyDescent="0.25">
      <c r="C346" s="28" t="s">
        <v>1530</v>
      </c>
      <c r="D346" s="27">
        <v>0</v>
      </c>
      <c r="E346" s="27">
        <v>0</v>
      </c>
      <c r="F346" s="27">
        <v>0.44516335805441548</v>
      </c>
      <c r="G346" s="27">
        <v>0.55483664194558457</v>
      </c>
    </row>
    <row r="347" spans="3:7" x14ac:dyDescent="0.25">
      <c r="C347" s="28" t="s">
        <v>1531</v>
      </c>
      <c r="D347" s="27">
        <v>1</v>
      </c>
      <c r="E347" s="27">
        <v>1</v>
      </c>
      <c r="F347" s="27">
        <v>0.69882365106051014</v>
      </c>
      <c r="G347" s="27">
        <v>0.30117634893948986</v>
      </c>
    </row>
    <row r="348" spans="3:7" x14ac:dyDescent="0.25">
      <c r="C348" s="28" t="s">
        <v>1532</v>
      </c>
      <c r="D348" s="27">
        <v>1</v>
      </c>
      <c r="E348" s="27">
        <v>1</v>
      </c>
      <c r="F348" s="27">
        <v>0.75852001816737535</v>
      </c>
      <c r="G348" s="27">
        <v>0.24147998183262465</v>
      </c>
    </row>
    <row r="349" spans="3:7" x14ac:dyDescent="0.25">
      <c r="C349" s="28" t="s">
        <v>1533</v>
      </c>
      <c r="D349" s="27">
        <v>1</v>
      </c>
      <c r="E349" s="27">
        <v>1</v>
      </c>
      <c r="F349" s="27">
        <v>0.68410720635426081</v>
      </c>
      <c r="G349" s="27">
        <v>0.31589279364573919</v>
      </c>
    </row>
    <row r="350" spans="3:7" x14ac:dyDescent="0.25">
      <c r="C350" s="28" t="s">
        <v>1534</v>
      </c>
      <c r="D350" s="27">
        <v>1</v>
      </c>
      <c r="E350" s="27">
        <v>1</v>
      </c>
      <c r="F350" s="27">
        <v>0.58018394328824219</v>
      </c>
      <c r="G350" s="27">
        <v>0.41981605671175781</v>
      </c>
    </row>
    <row r="351" spans="3:7" x14ac:dyDescent="0.25">
      <c r="C351" s="28" t="s">
        <v>1535</v>
      </c>
      <c r="D351" s="27">
        <v>1</v>
      </c>
      <c r="E351" s="27">
        <v>1</v>
      </c>
      <c r="F351" s="27">
        <v>0.55494414947779902</v>
      </c>
      <c r="G351" s="27">
        <v>0.44505585052220098</v>
      </c>
    </row>
    <row r="352" spans="3:7" x14ac:dyDescent="0.25">
      <c r="C352" s="31" t="s">
        <v>1536</v>
      </c>
      <c r="D352" s="30">
        <v>1</v>
      </c>
      <c r="E352" s="30">
        <v>0</v>
      </c>
      <c r="F352" s="30">
        <v>0.47004230565148664</v>
      </c>
      <c r="G352" s="30">
        <v>0.52995769434851336</v>
      </c>
    </row>
    <row r="353" spans="3:7" x14ac:dyDescent="0.25">
      <c r="C353" s="28" t="s">
        <v>1537</v>
      </c>
      <c r="D353" s="27">
        <v>1</v>
      </c>
      <c r="E353" s="27">
        <v>1</v>
      </c>
      <c r="F353" s="27">
        <v>0.7621221949660919</v>
      </c>
      <c r="G353" s="27">
        <v>0.2378778050339081</v>
      </c>
    </row>
    <row r="354" spans="3:7" x14ac:dyDescent="0.25">
      <c r="C354" s="28" t="s">
        <v>1538</v>
      </c>
      <c r="D354" s="27">
        <v>1</v>
      </c>
      <c r="E354" s="27">
        <v>1</v>
      </c>
      <c r="F354" s="27">
        <v>0.68323362570696811</v>
      </c>
      <c r="G354" s="27">
        <v>0.31676637429303189</v>
      </c>
    </row>
    <row r="355" spans="3:7" x14ac:dyDescent="0.25">
      <c r="C355" s="28" t="s">
        <v>1539</v>
      </c>
      <c r="D355" s="27">
        <v>1</v>
      </c>
      <c r="E355" s="27">
        <v>1</v>
      </c>
      <c r="F355" s="27">
        <v>0.73901826776652457</v>
      </c>
      <c r="G355" s="27">
        <v>0.26098173223347543</v>
      </c>
    </row>
    <row r="356" spans="3:7" x14ac:dyDescent="0.25">
      <c r="C356" s="28" t="s">
        <v>1540</v>
      </c>
      <c r="D356" s="27">
        <v>0</v>
      </c>
      <c r="E356" s="27">
        <v>0</v>
      </c>
      <c r="F356" s="27">
        <v>0.14002511645165483</v>
      </c>
      <c r="G356" s="27">
        <v>0.85997488354834517</v>
      </c>
    </row>
    <row r="357" spans="3:7" x14ac:dyDescent="0.25">
      <c r="C357" s="31" t="s">
        <v>1541</v>
      </c>
      <c r="D357" s="30">
        <v>0</v>
      </c>
      <c r="E357" s="30">
        <v>1</v>
      </c>
      <c r="F357" s="30">
        <v>0.53312419073370365</v>
      </c>
      <c r="G357" s="30">
        <v>0.46687580926629635</v>
      </c>
    </row>
    <row r="358" spans="3:7" x14ac:dyDescent="0.25">
      <c r="C358" s="28" t="s">
        <v>1542</v>
      </c>
      <c r="D358" s="27">
        <v>1</v>
      </c>
      <c r="E358" s="27">
        <v>1</v>
      </c>
      <c r="F358" s="27">
        <v>0.91373724194456585</v>
      </c>
      <c r="G358" s="27">
        <v>8.6262758055434152E-2</v>
      </c>
    </row>
    <row r="359" spans="3:7" x14ac:dyDescent="0.25">
      <c r="C359" s="28" t="s">
        <v>1543</v>
      </c>
      <c r="D359" s="27">
        <v>1</v>
      </c>
      <c r="E359" s="27">
        <v>1</v>
      </c>
      <c r="F359" s="27">
        <v>0.79069778259356127</v>
      </c>
      <c r="G359" s="27">
        <v>0.20930221740643873</v>
      </c>
    </row>
    <row r="360" spans="3:7" x14ac:dyDescent="0.25">
      <c r="C360" s="31" t="s">
        <v>1544</v>
      </c>
      <c r="D360" s="30">
        <v>1</v>
      </c>
      <c r="E360" s="30">
        <v>0</v>
      </c>
      <c r="F360" s="30">
        <v>0.45959445918465475</v>
      </c>
      <c r="G360" s="30">
        <v>0.5404055408153452</v>
      </c>
    </row>
    <row r="361" spans="3:7" x14ac:dyDescent="0.25">
      <c r="C361" s="28" t="s">
        <v>1545</v>
      </c>
      <c r="D361" s="27">
        <v>1</v>
      </c>
      <c r="E361" s="27">
        <v>1</v>
      </c>
      <c r="F361" s="27">
        <v>0.6576702625320141</v>
      </c>
      <c r="G361" s="27">
        <v>0.3423297374679859</v>
      </c>
    </row>
    <row r="362" spans="3:7" x14ac:dyDescent="0.25">
      <c r="C362" s="28" t="s">
        <v>1546</v>
      </c>
      <c r="D362" s="27">
        <v>1</v>
      </c>
      <c r="E362" s="27">
        <v>1</v>
      </c>
      <c r="F362" s="27">
        <v>0.66823872087576297</v>
      </c>
      <c r="G362" s="27">
        <v>0.33176127912423703</v>
      </c>
    </row>
    <row r="363" spans="3:7" x14ac:dyDescent="0.25">
      <c r="C363" s="28" t="s">
        <v>1547</v>
      </c>
      <c r="D363" s="27">
        <v>1</v>
      </c>
      <c r="E363" s="27">
        <v>1</v>
      </c>
      <c r="F363" s="27">
        <v>0.72200983466807556</v>
      </c>
      <c r="G363" s="27">
        <v>0.27799016533192444</v>
      </c>
    </row>
    <row r="364" spans="3:7" x14ac:dyDescent="0.25">
      <c r="C364" s="31" t="s">
        <v>1548</v>
      </c>
      <c r="D364" s="30">
        <v>1</v>
      </c>
      <c r="E364" s="30">
        <v>0</v>
      </c>
      <c r="F364" s="30">
        <v>0.33715304827476178</v>
      </c>
      <c r="G364" s="30">
        <v>0.66284695172523822</v>
      </c>
    </row>
    <row r="365" spans="3:7" x14ac:dyDescent="0.25">
      <c r="C365" s="28" t="s">
        <v>1549</v>
      </c>
      <c r="D365" s="27">
        <v>1</v>
      </c>
      <c r="E365" s="27">
        <v>1</v>
      </c>
      <c r="F365" s="27">
        <v>0.57540517528334079</v>
      </c>
      <c r="G365" s="27">
        <v>0.42459482471665921</v>
      </c>
    </row>
    <row r="366" spans="3:7" x14ac:dyDescent="0.25">
      <c r="C366" s="31" t="s">
        <v>1550</v>
      </c>
      <c r="D366" s="30">
        <v>1</v>
      </c>
      <c r="E366" s="30">
        <v>0</v>
      </c>
      <c r="F366" s="30">
        <v>0.46016761326693634</v>
      </c>
      <c r="G366" s="30">
        <v>0.53983238673306366</v>
      </c>
    </row>
    <row r="367" spans="3:7" x14ac:dyDescent="0.25">
      <c r="C367" s="31" t="s">
        <v>1551</v>
      </c>
      <c r="D367" s="30">
        <v>0</v>
      </c>
      <c r="E367" s="30">
        <v>1</v>
      </c>
      <c r="F367" s="30">
        <v>0.57065182703464279</v>
      </c>
      <c r="G367" s="30">
        <v>0.42934817296535721</v>
      </c>
    </row>
    <row r="368" spans="3:7" x14ac:dyDescent="0.25">
      <c r="C368" s="28" t="s">
        <v>1552</v>
      </c>
      <c r="D368" s="27">
        <v>1</v>
      </c>
      <c r="E368" s="27">
        <v>1</v>
      </c>
      <c r="F368" s="27">
        <v>0.55047982334863699</v>
      </c>
      <c r="G368" s="27">
        <v>0.44952017665136301</v>
      </c>
    </row>
    <row r="369" spans="3:7" x14ac:dyDescent="0.25">
      <c r="C369" s="28" t="s">
        <v>1553</v>
      </c>
      <c r="D369" s="27">
        <v>0</v>
      </c>
      <c r="E369" s="27">
        <v>0</v>
      </c>
      <c r="F369" s="27">
        <v>0.16341780040008883</v>
      </c>
      <c r="G369" s="27">
        <v>0.8365821995999112</v>
      </c>
    </row>
    <row r="370" spans="3:7" x14ac:dyDescent="0.25">
      <c r="C370" s="28" t="s">
        <v>1554</v>
      </c>
      <c r="D370" s="27">
        <v>0</v>
      </c>
      <c r="E370" s="27">
        <v>0</v>
      </c>
      <c r="F370" s="27">
        <v>0.45881309620375221</v>
      </c>
      <c r="G370" s="27">
        <v>0.54118690379624779</v>
      </c>
    </row>
    <row r="371" spans="3:7" x14ac:dyDescent="0.25">
      <c r="C371" s="28" t="s">
        <v>1555</v>
      </c>
      <c r="D371" s="27">
        <v>0</v>
      </c>
      <c r="E371" s="27">
        <v>0</v>
      </c>
      <c r="F371" s="27">
        <v>0.45881309620375221</v>
      </c>
      <c r="G371" s="27">
        <v>0.54118690379624779</v>
      </c>
    </row>
    <row r="372" spans="3:7" x14ac:dyDescent="0.25">
      <c r="C372" s="28" t="s">
        <v>1556</v>
      </c>
      <c r="D372" s="27">
        <v>0</v>
      </c>
      <c r="E372" s="27">
        <v>0</v>
      </c>
      <c r="F372" s="27">
        <v>0.24651545047839629</v>
      </c>
      <c r="G372" s="27">
        <v>0.75348454952160371</v>
      </c>
    </row>
    <row r="373" spans="3:7" x14ac:dyDescent="0.25">
      <c r="C373" s="28" t="s">
        <v>1557</v>
      </c>
      <c r="D373" s="27">
        <v>0</v>
      </c>
      <c r="E373" s="27">
        <v>0</v>
      </c>
      <c r="F373" s="27">
        <v>0.24651545047839629</v>
      </c>
      <c r="G373" s="27">
        <v>0.75348454952160371</v>
      </c>
    </row>
    <row r="374" spans="3:7" x14ac:dyDescent="0.25">
      <c r="C374" s="31" t="s">
        <v>1558</v>
      </c>
      <c r="D374" s="30">
        <v>0</v>
      </c>
      <c r="E374" s="30">
        <v>1</v>
      </c>
      <c r="F374" s="30">
        <v>0.54362260040581822</v>
      </c>
      <c r="G374" s="30">
        <v>0.45637739959418178</v>
      </c>
    </row>
    <row r="375" spans="3:7" x14ac:dyDescent="0.25">
      <c r="C375" s="31" t="s">
        <v>1559</v>
      </c>
      <c r="D375" s="30">
        <v>0</v>
      </c>
      <c r="E375" s="30">
        <v>1</v>
      </c>
      <c r="F375" s="30">
        <v>0.76345488014890761</v>
      </c>
      <c r="G375" s="30">
        <v>0.23654511985109239</v>
      </c>
    </row>
    <row r="376" spans="3:7" x14ac:dyDescent="0.25">
      <c r="C376" s="31" t="s">
        <v>1560</v>
      </c>
      <c r="D376" s="30">
        <v>0</v>
      </c>
      <c r="E376" s="30">
        <v>1</v>
      </c>
      <c r="F376" s="30">
        <v>0.6636428619161816</v>
      </c>
      <c r="G376" s="30">
        <v>0.3363571380838184</v>
      </c>
    </row>
    <row r="377" spans="3:7" x14ac:dyDescent="0.25">
      <c r="C377" s="31" t="s">
        <v>1561</v>
      </c>
      <c r="D377" s="30">
        <v>0</v>
      </c>
      <c r="E377" s="30">
        <v>1</v>
      </c>
      <c r="F377" s="30">
        <v>0.65120246339933074</v>
      </c>
      <c r="G377" s="30">
        <v>0.34879753660066926</v>
      </c>
    </row>
    <row r="378" spans="3:7" x14ac:dyDescent="0.25">
      <c r="C378" s="28" t="s">
        <v>1562</v>
      </c>
      <c r="D378" s="27">
        <v>0</v>
      </c>
      <c r="E378" s="27">
        <v>0</v>
      </c>
      <c r="F378" s="27">
        <v>0.13987592286719827</v>
      </c>
      <c r="G378" s="27">
        <v>0.8601240771328017</v>
      </c>
    </row>
    <row r="379" spans="3:7" x14ac:dyDescent="0.25">
      <c r="C379" s="28" t="s">
        <v>1563</v>
      </c>
      <c r="D379" s="27">
        <v>0</v>
      </c>
      <c r="E379" s="27">
        <v>0</v>
      </c>
      <c r="F379" s="27">
        <v>0.13987592286719827</v>
      </c>
      <c r="G379" s="27">
        <v>0.8601240771328017</v>
      </c>
    </row>
    <row r="380" spans="3:7" x14ac:dyDescent="0.25">
      <c r="C380" s="28" t="s">
        <v>1564</v>
      </c>
      <c r="D380" s="27">
        <v>0</v>
      </c>
      <c r="E380" s="27">
        <v>0</v>
      </c>
      <c r="F380" s="27">
        <v>0.26970567629726561</v>
      </c>
      <c r="G380" s="27">
        <v>0.73029432370273439</v>
      </c>
    </row>
    <row r="381" spans="3:7" x14ac:dyDescent="0.25">
      <c r="C381" s="31" t="s">
        <v>1565</v>
      </c>
      <c r="D381" s="30">
        <v>0</v>
      </c>
      <c r="E381" s="30">
        <v>1</v>
      </c>
      <c r="F381" s="30">
        <v>0.59675254759306451</v>
      </c>
      <c r="G381" s="30">
        <v>0.40324745240693549</v>
      </c>
    </row>
    <row r="382" spans="3:7" x14ac:dyDescent="0.25">
      <c r="C382" s="31" t="s">
        <v>1566</v>
      </c>
      <c r="D382" s="30">
        <v>0</v>
      </c>
      <c r="E382" s="30">
        <v>1</v>
      </c>
      <c r="F382" s="30">
        <v>0.59675254759306451</v>
      </c>
      <c r="G382" s="30">
        <v>0.40324745240693549</v>
      </c>
    </row>
    <row r="383" spans="3:7" x14ac:dyDescent="0.25">
      <c r="C383" s="31" t="s">
        <v>1567</v>
      </c>
      <c r="D383" s="30">
        <v>0</v>
      </c>
      <c r="E383" s="30">
        <v>1</v>
      </c>
      <c r="F383" s="30">
        <v>0.59675254759306451</v>
      </c>
      <c r="G383" s="30">
        <v>0.40324745240693549</v>
      </c>
    </row>
    <row r="384" spans="3:7" x14ac:dyDescent="0.25">
      <c r="C384" s="31" t="s">
        <v>1568</v>
      </c>
      <c r="D384" s="30">
        <v>0</v>
      </c>
      <c r="E384" s="30">
        <v>1</v>
      </c>
      <c r="F384" s="30">
        <v>0.59246842185444659</v>
      </c>
      <c r="G384" s="30">
        <v>0.40753157814555341</v>
      </c>
    </row>
    <row r="385" spans="3:7" x14ac:dyDescent="0.25">
      <c r="C385" s="31" t="s">
        <v>1569</v>
      </c>
      <c r="D385" s="30">
        <v>0</v>
      </c>
      <c r="E385" s="30">
        <v>1</v>
      </c>
      <c r="F385" s="30">
        <v>0.59066764827541618</v>
      </c>
      <c r="G385" s="30">
        <v>0.40933235172458382</v>
      </c>
    </row>
    <row r="386" spans="3:7" x14ac:dyDescent="0.25">
      <c r="C386" s="28" t="s">
        <v>1570</v>
      </c>
      <c r="D386" s="27">
        <v>0</v>
      </c>
      <c r="E386" s="27">
        <v>0</v>
      </c>
      <c r="F386" s="27">
        <v>0.24520599564255025</v>
      </c>
      <c r="G386" s="27">
        <v>0.7547940043574497</v>
      </c>
    </row>
    <row r="387" spans="3:7" x14ac:dyDescent="0.25">
      <c r="C387" s="31" t="s">
        <v>1571</v>
      </c>
      <c r="D387" s="30">
        <v>0</v>
      </c>
      <c r="E387" s="30">
        <v>1</v>
      </c>
      <c r="F387" s="30">
        <v>0.57943699681454253</v>
      </c>
      <c r="G387" s="30">
        <v>0.42056300318545747</v>
      </c>
    </row>
    <row r="388" spans="3:7" x14ac:dyDescent="0.25">
      <c r="C388" s="31" t="s">
        <v>1572</v>
      </c>
      <c r="D388" s="30">
        <v>0</v>
      </c>
      <c r="E388" s="30">
        <v>1</v>
      </c>
      <c r="F388" s="30">
        <v>0.79585341822552991</v>
      </c>
      <c r="G388" s="30">
        <v>0.20414658177447009</v>
      </c>
    </row>
    <row r="389" spans="3:7" x14ac:dyDescent="0.25">
      <c r="C389" s="31" t="s">
        <v>1573</v>
      </c>
      <c r="D389" s="30">
        <v>0</v>
      </c>
      <c r="E389" s="30">
        <v>1</v>
      </c>
      <c r="F389" s="30">
        <v>0.80797382375316706</v>
      </c>
      <c r="G389" s="30">
        <v>0.19202617624683294</v>
      </c>
    </row>
    <row r="390" spans="3:7" x14ac:dyDescent="0.25">
      <c r="C390" s="31" t="s">
        <v>1574</v>
      </c>
      <c r="D390" s="30">
        <v>0</v>
      </c>
      <c r="E390" s="30">
        <v>1</v>
      </c>
      <c r="F390" s="30">
        <v>0.5316404399628949</v>
      </c>
      <c r="G390" s="30">
        <v>0.4683595600371051</v>
      </c>
    </row>
    <row r="391" spans="3:7" x14ac:dyDescent="0.25">
      <c r="C391" s="28" t="s">
        <v>1575</v>
      </c>
      <c r="D391" s="27">
        <v>0</v>
      </c>
      <c r="E391" s="27">
        <v>0</v>
      </c>
      <c r="F391" s="27">
        <v>0.44024836649903626</v>
      </c>
      <c r="G391" s="27">
        <v>0.5597516335009638</v>
      </c>
    </row>
    <row r="392" spans="3:7" x14ac:dyDescent="0.25">
      <c r="C392" s="31" t="s">
        <v>1576</v>
      </c>
      <c r="D392" s="30">
        <v>1</v>
      </c>
      <c r="E392" s="30">
        <v>0</v>
      </c>
      <c r="F392" s="30">
        <v>0.48370004881240525</v>
      </c>
      <c r="G392" s="30">
        <v>0.51629995118759475</v>
      </c>
    </row>
    <row r="393" spans="3:7" x14ac:dyDescent="0.25">
      <c r="C393" s="31" t="s">
        <v>1577</v>
      </c>
      <c r="D393" s="30">
        <v>0</v>
      </c>
      <c r="E393" s="30">
        <v>1</v>
      </c>
      <c r="F393" s="30">
        <v>0.82112328114855648</v>
      </c>
      <c r="G393" s="30">
        <v>0.17887671885144352</v>
      </c>
    </row>
    <row r="394" spans="3:7" x14ac:dyDescent="0.25">
      <c r="C394" s="28" t="s">
        <v>1578</v>
      </c>
      <c r="D394" s="27">
        <v>0</v>
      </c>
      <c r="E394" s="27">
        <v>0</v>
      </c>
      <c r="F394" s="27">
        <v>0.39279804072242142</v>
      </c>
      <c r="G394" s="27">
        <v>0.60720195927757858</v>
      </c>
    </row>
    <row r="395" spans="3:7" x14ac:dyDescent="0.25">
      <c r="C395" s="28" t="s">
        <v>1579</v>
      </c>
      <c r="D395" s="27">
        <v>1</v>
      </c>
      <c r="E395" s="27">
        <v>1</v>
      </c>
      <c r="F395" s="27">
        <v>0.83071596266743974</v>
      </c>
      <c r="G395" s="27">
        <v>0.16928403733256026</v>
      </c>
    </row>
    <row r="396" spans="3:7" x14ac:dyDescent="0.25">
      <c r="C396" s="28" t="s">
        <v>1580</v>
      </c>
      <c r="D396" s="27">
        <v>1</v>
      </c>
      <c r="E396" s="27">
        <v>1</v>
      </c>
      <c r="F396" s="27">
        <v>0.73901826776652457</v>
      </c>
      <c r="G396" s="27">
        <v>0.26098173223347543</v>
      </c>
    </row>
    <row r="397" spans="3:7" x14ac:dyDescent="0.25">
      <c r="C397" s="28" t="s">
        <v>1581</v>
      </c>
      <c r="D397" s="27">
        <v>1</v>
      </c>
      <c r="E397" s="27">
        <v>1</v>
      </c>
      <c r="F397" s="27">
        <v>0.6637235212499526</v>
      </c>
      <c r="G397" s="27">
        <v>0.3362764787500474</v>
      </c>
    </row>
    <row r="398" spans="3:7" x14ac:dyDescent="0.25">
      <c r="C398" s="28" t="s">
        <v>1582</v>
      </c>
      <c r="D398" s="27">
        <v>1</v>
      </c>
      <c r="E398" s="27">
        <v>1</v>
      </c>
      <c r="F398" s="27">
        <v>0.81225755563715907</v>
      </c>
      <c r="G398" s="27">
        <v>0.18774244436284093</v>
      </c>
    </row>
    <row r="399" spans="3:7" x14ac:dyDescent="0.25">
      <c r="C399" s="28" t="s">
        <v>1583</v>
      </c>
      <c r="D399" s="27">
        <v>1</v>
      </c>
      <c r="E399" s="27">
        <v>1</v>
      </c>
      <c r="F399" s="27">
        <v>0.65766973363810388</v>
      </c>
      <c r="G399" s="27">
        <v>0.34233026636189612</v>
      </c>
    </row>
    <row r="400" spans="3:7" x14ac:dyDescent="0.25">
      <c r="C400" s="28" t="s">
        <v>1584</v>
      </c>
      <c r="D400" s="27">
        <v>1</v>
      </c>
      <c r="E400" s="27">
        <v>1</v>
      </c>
      <c r="F400" s="27">
        <v>0.72200983466807556</v>
      </c>
      <c r="G400" s="27">
        <v>0.27799016533192444</v>
      </c>
    </row>
    <row r="401" spans="3:7" x14ac:dyDescent="0.25">
      <c r="C401" s="28" t="s">
        <v>1585</v>
      </c>
      <c r="D401" s="27">
        <v>1</v>
      </c>
      <c r="E401" s="27">
        <v>1</v>
      </c>
      <c r="F401" s="27">
        <v>0.59675254759306451</v>
      </c>
      <c r="G401" s="27">
        <v>0.40324745240693549</v>
      </c>
    </row>
    <row r="402" spans="3:7" x14ac:dyDescent="0.25">
      <c r="C402" s="28" t="s">
        <v>1586</v>
      </c>
      <c r="D402" s="27">
        <v>1</v>
      </c>
      <c r="E402" s="27">
        <v>1</v>
      </c>
      <c r="F402" s="27">
        <v>0.68366071393191052</v>
      </c>
      <c r="G402" s="27">
        <v>0.31633928606808948</v>
      </c>
    </row>
    <row r="403" spans="3:7" x14ac:dyDescent="0.25">
      <c r="C403" s="28" t="s">
        <v>1587</v>
      </c>
      <c r="D403" s="27">
        <v>1</v>
      </c>
      <c r="E403" s="27">
        <v>1</v>
      </c>
      <c r="F403" s="27">
        <v>0.73901826776652457</v>
      </c>
      <c r="G403" s="27">
        <v>0.26098173223347543</v>
      </c>
    </row>
    <row r="404" spans="3:7" x14ac:dyDescent="0.25">
      <c r="C404" s="28" t="s">
        <v>1588</v>
      </c>
      <c r="D404" s="27">
        <v>1</v>
      </c>
      <c r="E404" s="27">
        <v>1</v>
      </c>
      <c r="F404" s="27">
        <v>0.50372095223527946</v>
      </c>
      <c r="G404" s="27">
        <v>0.49627904776472054</v>
      </c>
    </row>
    <row r="405" spans="3:7" x14ac:dyDescent="0.25">
      <c r="C405" s="28" t="s">
        <v>1589</v>
      </c>
      <c r="D405" s="27">
        <v>1</v>
      </c>
      <c r="E405" s="27">
        <v>1</v>
      </c>
      <c r="F405" s="27">
        <v>0.54537680264388255</v>
      </c>
      <c r="G405" s="27">
        <v>0.45462319735611745</v>
      </c>
    </row>
    <row r="406" spans="3:7" x14ac:dyDescent="0.25">
      <c r="C406" s="28" t="s">
        <v>1590</v>
      </c>
      <c r="D406" s="27">
        <v>1</v>
      </c>
      <c r="E406" s="27">
        <v>1</v>
      </c>
      <c r="F406" s="27">
        <v>0.79069787373476907</v>
      </c>
      <c r="G406" s="27">
        <v>0.20930212626523093</v>
      </c>
    </row>
    <row r="407" spans="3:7" x14ac:dyDescent="0.25">
      <c r="C407" s="28" t="s">
        <v>1591</v>
      </c>
      <c r="D407" s="27">
        <v>1</v>
      </c>
      <c r="E407" s="27">
        <v>1</v>
      </c>
      <c r="F407" s="27">
        <v>0.67452024530370336</v>
      </c>
      <c r="G407" s="27">
        <v>0.32547975469629664</v>
      </c>
    </row>
    <row r="408" spans="3:7" x14ac:dyDescent="0.25">
      <c r="C408" s="28" t="s">
        <v>1592</v>
      </c>
      <c r="D408" s="27">
        <v>1</v>
      </c>
      <c r="E408" s="27">
        <v>1</v>
      </c>
      <c r="F408" s="27">
        <v>0.66743592581453592</v>
      </c>
      <c r="G408" s="27">
        <v>0.33256407418546408</v>
      </c>
    </row>
    <row r="409" spans="3:7" x14ac:dyDescent="0.25">
      <c r="C409" s="28" t="s">
        <v>1593</v>
      </c>
      <c r="D409" s="27">
        <v>1</v>
      </c>
      <c r="E409" s="27">
        <v>1</v>
      </c>
      <c r="F409" s="27">
        <v>0.58143221897797659</v>
      </c>
      <c r="G409" s="27">
        <v>0.41856778102202341</v>
      </c>
    </row>
    <row r="410" spans="3:7" x14ac:dyDescent="0.25">
      <c r="C410" s="28" t="s">
        <v>1594</v>
      </c>
      <c r="D410" s="27">
        <v>1</v>
      </c>
      <c r="E410" s="27">
        <v>1</v>
      </c>
      <c r="F410" s="27">
        <v>0.69742978419746271</v>
      </c>
      <c r="G410" s="27">
        <v>0.30257021580253729</v>
      </c>
    </row>
    <row r="411" spans="3:7" x14ac:dyDescent="0.25">
      <c r="C411" s="28" t="s">
        <v>1595</v>
      </c>
      <c r="D411" s="27">
        <v>1</v>
      </c>
      <c r="E411" s="27">
        <v>1</v>
      </c>
      <c r="F411" s="27">
        <v>0.69742978419746271</v>
      </c>
      <c r="G411" s="27">
        <v>0.30257021580253729</v>
      </c>
    </row>
    <row r="412" spans="3:7" x14ac:dyDescent="0.25">
      <c r="C412" s="28" t="s">
        <v>1596</v>
      </c>
      <c r="D412" s="27">
        <v>1</v>
      </c>
      <c r="E412" s="27">
        <v>1</v>
      </c>
      <c r="F412" s="27">
        <v>0.50334427504920776</v>
      </c>
      <c r="G412" s="27">
        <v>0.49665572495079224</v>
      </c>
    </row>
    <row r="413" spans="3:7" x14ac:dyDescent="0.25">
      <c r="C413" s="28" t="s">
        <v>1597</v>
      </c>
      <c r="D413" s="27">
        <v>1</v>
      </c>
      <c r="E413" s="27">
        <v>1</v>
      </c>
      <c r="F413" s="27">
        <v>0.55494414947779902</v>
      </c>
      <c r="G413" s="27">
        <v>0.44505585052220098</v>
      </c>
    </row>
    <row r="414" spans="3:7" x14ac:dyDescent="0.25">
      <c r="C414" s="28" t="s">
        <v>1598</v>
      </c>
      <c r="D414" s="27">
        <v>1</v>
      </c>
      <c r="E414" s="27">
        <v>1</v>
      </c>
      <c r="F414" s="27">
        <v>0.69882324936305262</v>
      </c>
      <c r="G414" s="27">
        <v>0.30117675063694738</v>
      </c>
    </row>
    <row r="415" spans="3:7" x14ac:dyDescent="0.25">
      <c r="C415" s="28" t="s">
        <v>1599</v>
      </c>
      <c r="D415" s="27">
        <v>1</v>
      </c>
      <c r="E415" s="27">
        <v>1</v>
      </c>
      <c r="F415" s="27">
        <v>0.66211531945008373</v>
      </c>
      <c r="G415" s="27">
        <v>0.33788468054991627</v>
      </c>
    </row>
    <row r="416" spans="3:7" x14ac:dyDescent="0.25">
      <c r="C416" s="28" t="s">
        <v>1600</v>
      </c>
      <c r="D416" s="27">
        <v>1</v>
      </c>
      <c r="E416" s="27">
        <v>1</v>
      </c>
      <c r="F416" s="27">
        <v>0.73901826776652457</v>
      </c>
      <c r="G416" s="27">
        <v>0.26098173223347543</v>
      </c>
    </row>
    <row r="417" spans="3:7" x14ac:dyDescent="0.25">
      <c r="C417" s="28" t="s">
        <v>1601</v>
      </c>
      <c r="D417" s="27">
        <v>1</v>
      </c>
      <c r="E417" s="27">
        <v>1</v>
      </c>
      <c r="F417" s="27">
        <v>0.65529097417351667</v>
      </c>
      <c r="G417" s="27">
        <v>0.34470902582648333</v>
      </c>
    </row>
    <row r="418" spans="3:7" x14ac:dyDescent="0.25">
      <c r="C418" s="28" t="s">
        <v>1602</v>
      </c>
      <c r="D418" s="27">
        <v>1</v>
      </c>
      <c r="E418" s="27">
        <v>1</v>
      </c>
      <c r="F418" s="27">
        <v>0.55047982334863699</v>
      </c>
      <c r="G418" s="27">
        <v>0.44952017665136301</v>
      </c>
    </row>
    <row r="419" spans="3:7" x14ac:dyDescent="0.25">
      <c r="C419" s="28" t="s">
        <v>1603</v>
      </c>
      <c r="D419" s="27">
        <v>1</v>
      </c>
      <c r="E419" s="27">
        <v>1</v>
      </c>
      <c r="F419" s="27">
        <v>0.7669171771625467</v>
      </c>
      <c r="G419" s="27">
        <v>0.2330828228374533</v>
      </c>
    </row>
    <row r="420" spans="3:7" x14ac:dyDescent="0.25">
      <c r="C420" s="28" t="s">
        <v>1604</v>
      </c>
      <c r="D420" s="27">
        <v>1</v>
      </c>
      <c r="E420" s="27">
        <v>1</v>
      </c>
      <c r="F420" s="27">
        <v>0.69742975865202117</v>
      </c>
      <c r="G420" s="27">
        <v>0.30257024134797883</v>
      </c>
    </row>
    <row r="421" spans="3:7" x14ac:dyDescent="0.25">
      <c r="C421" s="28" t="s">
        <v>1605</v>
      </c>
      <c r="D421" s="27">
        <v>1</v>
      </c>
      <c r="E421" s="27">
        <v>1</v>
      </c>
      <c r="F421" s="27">
        <v>0.55494414947779902</v>
      </c>
      <c r="G421" s="27">
        <v>0.44505585052220098</v>
      </c>
    </row>
    <row r="422" spans="3:7" x14ac:dyDescent="0.25">
      <c r="C422" s="28" t="s">
        <v>1606</v>
      </c>
      <c r="D422" s="27">
        <v>1</v>
      </c>
      <c r="E422" s="27">
        <v>1</v>
      </c>
      <c r="F422" s="27">
        <v>0.73901826776652457</v>
      </c>
      <c r="G422" s="27">
        <v>0.26098173223347543</v>
      </c>
    </row>
    <row r="423" spans="3:7" x14ac:dyDescent="0.25">
      <c r="C423" s="28" t="s">
        <v>1607</v>
      </c>
      <c r="D423" s="27">
        <v>1</v>
      </c>
      <c r="E423" s="27">
        <v>1</v>
      </c>
      <c r="F423" s="27">
        <v>0.55494414947779902</v>
      </c>
      <c r="G423" s="27">
        <v>0.44505585052220098</v>
      </c>
    </row>
    <row r="424" spans="3:7" x14ac:dyDescent="0.25">
      <c r="C424" s="31" t="s">
        <v>1608</v>
      </c>
      <c r="D424" s="30">
        <v>1</v>
      </c>
      <c r="E424" s="30">
        <v>0</v>
      </c>
      <c r="F424" s="30">
        <v>0.33371392130490407</v>
      </c>
      <c r="G424" s="30">
        <v>0.66628607869509593</v>
      </c>
    </row>
    <row r="425" spans="3:7" x14ac:dyDescent="0.25">
      <c r="C425" s="28" t="s">
        <v>1609</v>
      </c>
      <c r="D425" s="27">
        <v>1</v>
      </c>
      <c r="E425" s="27">
        <v>1</v>
      </c>
      <c r="F425" s="27">
        <v>0.66743592581453592</v>
      </c>
      <c r="G425" s="27">
        <v>0.33256407418546408</v>
      </c>
    </row>
    <row r="426" spans="3:7" x14ac:dyDescent="0.25">
      <c r="C426" s="28" t="s">
        <v>1610</v>
      </c>
      <c r="D426" s="27">
        <v>1</v>
      </c>
      <c r="E426" s="27">
        <v>1</v>
      </c>
      <c r="F426" s="27">
        <v>0.73205115559025369</v>
      </c>
      <c r="G426" s="27">
        <v>0.26794884440974631</v>
      </c>
    </row>
    <row r="427" spans="3:7" x14ac:dyDescent="0.25">
      <c r="C427" s="28" t="s">
        <v>1611</v>
      </c>
      <c r="D427" s="27">
        <v>1</v>
      </c>
      <c r="E427" s="27">
        <v>1</v>
      </c>
      <c r="F427" s="27">
        <v>0.73901826776652457</v>
      </c>
      <c r="G427" s="27">
        <v>0.26098173223347543</v>
      </c>
    </row>
    <row r="428" spans="3:7" x14ac:dyDescent="0.25">
      <c r="C428" s="28" t="s">
        <v>1612</v>
      </c>
      <c r="D428" s="27">
        <v>1</v>
      </c>
      <c r="E428" s="27">
        <v>1</v>
      </c>
      <c r="F428" s="27">
        <v>0.66211531077272223</v>
      </c>
      <c r="G428" s="27">
        <v>0.33788468922727777</v>
      </c>
    </row>
    <row r="429" spans="3:7" x14ac:dyDescent="0.25">
      <c r="C429" s="28" t="s">
        <v>1613</v>
      </c>
      <c r="D429" s="27">
        <v>1</v>
      </c>
      <c r="E429" s="27">
        <v>1</v>
      </c>
      <c r="F429" s="27">
        <v>0.73901826776652457</v>
      </c>
      <c r="G429" s="27">
        <v>0.26098173223347543</v>
      </c>
    </row>
    <row r="430" spans="3:7" x14ac:dyDescent="0.25">
      <c r="C430" s="28" t="s">
        <v>1614</v>
      </c>
      <c r="D430" s="27">
        <v>0</v>
      </c>
      <c r="E430" s="27">
        <v>0</v>
      </c>
      <c r="F430" s="27">
        <v>0.40305178807162279</v>
      </c>
      <c r="G430" s="27">
        <v>0.59694821192837721</v>
      </c>
    </row>
    <row r="431" spans="3:7" x14ac:dyDescent="0.25">
      <c r="C431" s="31" t="s">
        <v>1615</v>
      </c>
      <c r="D431" s="30">
        <v>1</v>
      </c>
      <c r="E431" s="30">
        <v>0</v>
      </c>
      <c r="F431" s="30">
        <v>0.39741417331748846</v>
      </c>
      <c r="G431" s="30">
        <v>0.60258582668251148</v>
      </c>
    </row>
    <row r="432" spans="3:7" x14ac:dyDescent="0.25">
      <c r="C432" s="28" t="s">
        <v>1616</v>
      </c>
      <c r="D432" s="27">
        <v>1</v>
      </c>
      <c r="E432" s="27">
        <v>1</v>
      </c>
      <c r="F432" s="27">
        <v>0.83917264741058495</v>
      </c>
      <c r="G432" s="27">
        <v>0.16082735258941505</v>
      </c>
    </row>
    <row r="433" spans="3:7" x14ac:dyDescent="0.25">
      <c r="C433" s="28" t="s">
        <v>1617</v>
      </c>
      <c r="D433" s="27">
        <v>1</v>
      </c>
      <c r="E433" s="27">
        <v>1</v>
      </c>
      <c r="F433" s="27">
        <v>0.64357492762439183</v>
      </c>
      <c r="G433" s="27">
        <v>0.35642507237560817</v>
      </c>
    </row>
    <row r="434" spans="3:7" x14ac:dyDescent="0.25">
      <c r="C434" s="28" t="s">
        <v>1618</v>
      </c>
      <c r="D434" s="27">
        <v>1</v>
      </c>
      <c r="E434" s="27">
        <v>1</v>
      </c>
      <c r="F434" s="27">
        <v>0.66743592581453592</v>
      </c>
      <c r="G434" s="27">
        <v>0.33256407418546408</v>
      </c>
    </row>
    <row r="435" spans="3:7" x14ac:dyDescent="0.25">
      <c r="C435" s="28" t="s">
        <v>1619</v>
      </c>
      <c r="D435" s="27">
        <v>1</v>
      </c>
      <c r="E435" s="27">
        <v>1</v>
      </c>
      <c r="F435" s="27">
        <v>0.54986630585507457</v>
      </c>
      <c r="G435" s="27">
        <v>0.45013369414492543</v>
      </c>
    </row>
    <row r="436" spans="3:7" x14ac:dyDescent="0.25">
      <c r="C436" s="28" t="s">
        <v>1620</v>
      </c>
      <c r="D436" s="27">
        <v>1</v>
      </c>
      <c r="E436" s="27">
        <v>1</v>
      </c>
      <c r="F436" s="27">
        <v>0.60210262997083697</v>
      </c>
      <c r="G436" s="27">
        <v>0.39789737002916303</v>
      </c>
    </row>
    <row r="437" spans="3:7" x14ac:dyDescent="0.25">
      <c r="C437" s="31" t="s">
        <v>1621</v>
      </c>
      <c r="D437" s="30">
        <v>1</v>
      </c>
      <c r="E437" s="30">
        <v>0</v>
      </c>
      <c r="F437" s="30">
        <v>0.46001981880912002</v>
      </c>
      <c r="G437" s="30">
        <v>0.53998018119087998</v>
      </c>
    </row>
    <row r="438" spans="3:7" x14ac:dyDescent="0.25">
      <c r="C438" s="28" t="s">
        <v>1622</v>
      </c>
      <c r="D438" s="27">
        <v>1</v>
      </c>
      <c r="E438" s="27">
        <v>1</v>
      </c>
      <c r="F438" s="27">
        <v>0.68750678497575823</v>
      </c>
      <c r="G438" s="27">
        <v>0.31249321502424177</v>
      </c>
    </row>
    <row r="439" spans="3:7" x14ac:dyDescent="0.25">
      <c r="C439" s="31" t="s">
        <v>1623</v>
      </c>
      <c r="D439" s="30">
        <v>0</v>
      </c>
      <c r="E439" s="30">
        <v>1</v>
      </c>
      <c r="F439" s="30">
        <v>0.57408244651888585</v>
      </c>
      <c r="G439" s="30">
        <v>0.42591755348111415</v>
      </c>
    </row>
    <row r="440" spans="3:7" x14ac:dyDescent="0.25">
      <c r="C440" s="31" t="s">
        <v>1624</v>
      </c>
      <c r="D440" s="30">
        <v>0</v>
      </c>
      <c r="E440" s="30">
        <v>1</v>
      </c>
      <c r="F440" s="30">
        <v>0.68568226831851864</v>
      </c>
      <c r="G440" s="30">
        <v>0.31431773168148136</v>
      </c>
    </row>
    <row r="441" spans="3:7" x14ac:dyDescent="0.25">
      <c r="C441" s="28" t="s">
        <v>1625</v>
      </c>
      <c r="D441" s="27">
        <v>0</v>
      </c>
      <c r="E441" s="27">
        <v>0</v>
      </c>
      <c r="F441" s="27">
        <v>0.13957793503805849</v>
      </c>
      <c r="G441" s="27">
        <v>0.86042206496194151</v>
      </c>
    </row>
    <row r="442" spans="3:7" x14ac:dyDescent="0.25">
      <c r="C442" s="28" t="s">
        <v>1626</v>
      </c>
      <c r="D442" s="27">
        <v>0</v>
      </c>
      <c r="E442" s="27">
        <v>0</v>
      </c>
      <c r="F442" s="27">
        <v>0.13957793503805849</v>
      </c>
      <c r="G442" s="27">
        <v>0.86042206496194151</v>
      </c>
    </row>
    <row r="443" spans="3:7" x14ac:dyDescent="0.25">
      <c r="C443" s="28" t="s">
        <v>1627</v>
      </c>
      <c r="D443" s="27">
        <v>0</v>
      </c>
      <c r="E443" s="27">
        <v>0</v>
      </c>
      <c r="F443" s="27">
        <v>0.13957793503805849</v>
      </c>
      <c r="G443" s="27">
        <v>0.86042206496194151</v>
      </c>
    </row>
    <row r="444" spans="3:7" x14ac:dyDescent="0.25">
      <c r="C444" s="28" t="s">
        <v>1628</v>
      </c>
      <c r="D444" s="27">
        <v>0</v>
      </c>
      <c r="E444" s="27">
        <v>0</v>
      </c>
      <c r="F444" s="27">
        <v>0.13957793503805849</v>
      </c>
      <c r="G444" s="27">
        <v>0.86042206496194151</v>
      </c>
    </row>
    <row r="445" spans="3:7" x14ac:dyDescent="0.25">
      <c r="C445" s="31" t="s">
        <v>1629</v>
      </c>
      <c r="D445" s="30">
        <v>0</v>
      </c>
      <c r="E445" s="30">
        <v>1</v>
      </c>
      <c r="F445" s="30">
        <v>0.51898716427045977</v>
      </c>
      <c r="G445" s="30">
        <v>0.48101283572954023</v>
      </c>
    </row>
    <row r="446" spans="3:7" x14ac:dyDescent="0.25">
      <c r="C446" s="28" t="s">
        <v>1630</v>
      </c>
      <c r="D446" s="27">
        <v>0</v>
      </c>
      <c r="E446" s="27">
        <v>0</v>
      </c>
      <c r="F446" s="27">
        <v>0.34073960269523418</v>
      </c>
      <c r="G446" s="27">
        <v>0.65926039730476582</v>
      </c>
    </row>
    <row r="447" spans="3:7" x14ac:dyDescent="0.25">
      <c r="C447" s="28" t="s">
        <v>1631</v>
      </c>
      <c r="D447" s="27">
        <v>0</v>
      </c>
      <c r="E447" s="27">
        <v>0</v>
      </c>
      <c r="F447" s="27">
        <v>0.31299222402335403</v>
      </c>
      <c r="G447" s="27">
        <v>0.68700777597664597</v>
      </c>
    </row>
    <row r="448" spans="3:7" x14ac:dyDescent="0.25">
      <c r="C448" s="28" t="s">
        <v>1632</v>
      </c>
      <c r="D448" s="27">
        <v>0</v>
      </c>
      <c r="E448" s="27">
        <v>0</v>
      </c>
      <c r="F448" s="27">
        <v>0.46950931909788457</v>
      </c>
      <c r="G448" s="27">
        <v>0.53049068090211549</v>
      </c>
    </row>
    <row r="449" spans="3:7" x14ac:dyDescent="0.25">
      <c r="C449" s="28" t="s">
        <v>1633</v>
      </c>
      <c r="D449" s="27">
        <v>1</v>
      </c>
      <c r="E449" s="27">
        <v>1</v>
      </c>
      <c r="F449" s="27">
        <v>0.50001664789371003</v>
      </c>
      <c r="G449" s="27">
        <v>0.49998335210628997</v>
      </c>
    </row>
    <row r="450" spans="3:7" x14ac:dyDescent="0.25">
      <c r="C450" s="28" t="s">
        <v>1634</v>
      </c>
      <c r="D450" s="27">
        <v>1</v>
      </c>
      <c r="E450" s="27">
        <v>1</v>
      </c>
      <c r="F450" s="27">
        <v>0.58479699607711055</v>
      </c>
      <c r="G450" s="27">
        <v>0.41520300392288945</v>
      </c>
    </row>
    <row r="451" spans="3:7" x14ac:dyDescent="0.25">
      <c r="C451" s="28" t="s">
        <v>1635</v>
      </c>
      <c r="D451" s="27">
        <v>1</v>
      </c>
      <c r="E451" s="27">
        <v>1</v>
      </c>
      <c r="F451" s="27">
        <v>0.53446109347990622</v>
      </c>
      <c r="G451" s="27">
        <v>0.46553890652009378</v>
      </c>
    </row>
    <row r="452" spans="3:7" x14ac:dyDescent="0.25">
      <c r="C452" s="28" t="s">
        <v>1636</v>
      </c>
      <c r="D452" s="27">
        <v>0</v>
      </c>
      <c r="E452" s="27">
        <v>0</v>
      </c>
      <c r="F452" s="27">
        <v>0.38868142268941464</v>
      </c>
      <c r="G452" s="27">
        <v>0.61131857731058536</v>
      </c>
    </row>
    <row r="453" spans="3:7" x14ac:dyDescent="0.25">
      <c r="C453" s="28" t="s">
        <v>1637</v>
      </c>
      <c r="D453" s="27">
        <v>1</v>
      </c>
      <c r="E453" s="27">
        <v>1</v>
      </c>
      <c r="F453" s="27">
        <v>0.66211529939609426</v>
      </c>
      <c r="G453" s="27">
        <v>0.33788470060390574</v>
      </c>
    </row>
    <row r="454" spans="3:7" x14ac:dyDescent="0.25">
      <c r="C454" s="28" t="s">
        <v>1638</v>
      </c>
      <c r="D454" s="27">
        <v>1</v>
      </c>
      <c r="E454" s="27">
        <v>1</v>
      </c>
      <c r="F454" s="27">
        <v>0.86122501096953452</v>
      </c>
      <c r="G454" s="27">
        <v>0.13877498903046548</v>
      </c>
    </row>
    <row r="455" spans="3:7" x14ac:dyDescent="0.25">
      <c r="C455" s="28" t="s">
        <v>1639</v>
      </c>
      <c r="D455" s="27">
        <v>1</v>
      </c>
      <c r="E455" s="27">
        <v>1</v>
      </c>
      <c r="F455" s="27">
        <v>0.73901826776652457</v>
      </c>
      <c r="G455" s="27">
        <v>0.26098173223347543</v>
      </c>
    </row>
    <row r="456" spans="3:7" x14ac:dyDescent="0.25">
      <c r="C456" s="31" t="s">
        <v>1640</v>
      </c>
      <c r="D456" s="30">
        <v>1</v>
      </c>
      <c r="E456" s="30">
        <v>0</v>
      </c>
      <c r="F456" s="30">
        <v>0.30490414423882206</v>
      </c>
      <c r="G456" s="30">
        <v>0.69509585576117794</v>
      </c>
    </row>
    <row r="457" spans="3:7" x14ac:dyDescent="0.25">
      <c r="C457" s="31" t="s">
        <v>1641</v>
      </c>
      <c r="D457" s="30">
        <v>1</v>
      </c>
      <c r="E457" s="30">
        <v>0</v>
      </c>
      <c r="F457" s="30">
        <v>0.49160842834090052</v>
      </c>
      <c r="G457" s="30">
        <v>0.50839157165909943</v>
      </c>
    </row>
    <row r="458" spans="3:7" x14ac:dyDescent="0.25">
      <c r="C458" s="28" t="s">
        <v>1642</v>
      </c>
      <c r="D458" s="27">
        <v>1</v>
      </c>
      <c r="E458" s="27">
        <v>1</v>
      </c>
      <c r="F458" s="27">
        <v>0.64357492762439183</v>
      </c>
      <c r="G458" s="27">
        <v>0.35642507237560817</v>
      </c>
    </row>
    <row r="459" spans="3:7" x14ac:dyDescent="0.25">
      <c r="C459" s="28" t="s">
        <v>1643</v>
      </c>
      <c r="D459" s="27">
        <v>1</v>
      </c>
      <c r="E459" s="27">
        <v>1</v>
      </c>
      <c r="F459" s="27">
        <v>0.7058443324230611</v>
      </c>
      <c r="G459" s="27">
        <v>0.2941556675769389</v>
      </c>
    </row>
    <row r="460" spans="3:7" x14ac:dyDescent="0.25">
      <c r="C460" s="28" t="s">
        <v>1644</v>
      </c>
      <c r="D460" s="27">
        <v>1</v>
      </c>
      <c r="E460" s="27">
        <v>1</v>
      </c>
      <c r="F460" s="27">
        <v>0.8480040426057881</v>
      </c>
      <c r="G460" s="27">
        <v>0.1519959573942119</v>
      </c>
    </row>
    <row r="461" spans="3:7" x14ac:dyDescent="0.25">
      <c r="C461" s="28" t="s">
        <v>1645</v>
      </c>
      <c r="D461" s="27">
        <v>1</v>
      </c>
      <c r="E461" s="27">
        <v>1</v>
      </c>
      <c r="F461" s="27">
        <v>0.55494414947779902</v>
      </c>
      <c r="G461" s="27">
        <v>0.44505585052220098</v>
      </c>
    </row>
    <row r="462" spans="3:7" x14ac:dyDescent="0.25">
      <c r="C462" s="28" t="s">
        <v>1646</v>
      </c>
      <c r="D462" s="27">
        <v>1</v>
      </c>
      <c r="E462" s="27">
        <v>1</v>
      </c>
      <c r="F462" s="27">
        <v>0.66624471973861876</v>
      </c>
      <c r="G462" s="27">
        <v>0.33375528026138124</v>
      </c>
    </row>
    <row r="463" spans="3:7" x14ac:dyDescent="0.25">
      <c r="C463" s="28" t="s">
        <v>1647</v>
      </c>
      <c r="D463" s="27">
        <v>1</v>
      </c>
      <c r="E463" s="27">
        <v>1</v>
      </c>
      <c r="F463" s="27">
        <v>0.67740803923919435</v>
      </c>
      <c r="G463" s="27">
        <v>0.32259196076080565</v>
      </c>
    </row>
    <row r="464" spans="3:7" x14ac:dyDescent="0.25">
      <c r="C464" s="28" t="s">
        <v>1648</v>
      </c>
      <c r="D464" s="27">
        <v>1</v>
      </c>
      <c r="E464" s="27">
        <v>1</v>
      </c>
      <c r="F464" s="27">
        <v>0.80126609477919286</v>
      </c>
      <c r="G464" s="27">
        <v>0.19873390522080714</v>
      </c>
    </row>
    <row r="465" spans="3:7" x14ac:dyDescent="0.25">
      <c r="C465" s="31" t="s">
        <v>1649</v>
      </c>
      <c r="D465" s="30">
        <v>1</v>
      </c>
      <c r="E465" s="30">
        <v>0</v>
      </c>
      <c r="F465" s="30">
        <v>0.45940408454037912</v>
      </c>
      <c r="G465" s="30">
        <v>0.54059591545962093</v>
      </c>
    </row>
    <row r="466" spans="3:7" x14ac:dyDescent="0.25">
      <c r="C466" s="31" t="s">
        <v>1650</v>
      </c>
      <c r="D466" s="30">
        <v>0</v>
      </c>
      <c r="E466" s="30">
        <v>1</v>
      </c>
      <c r="F466" s="30">
        <v>0.72076419808184844</v>
      </c>
      <c r="G466" s="30">
        <v>0.27923580191815156</v>
      </c>
    </row>
    <row r="467" spans="3:7" x14ac:dyDescent="0.25">
      <c r="C467" s="28" t="s">
        <v>1651</v>
      </c>
      <c r="D467" s="27">
        <v>1</v>
      </c>
      <c r="E467" s="27">
        <v>1</v>
      </c>
      <c r="F467" s="27">
        <v>0.53987216062348142</v>
      </c>
      <c r="G467" s="27">
        <v>0.46012783937651858</v>
      </c>
    </row>
    <row r="468" spans="3:7" x14ac:dyDescent="0.25">
      <c r="C468" s="28" t="s">
        <v>1652</v>
      </c>
      <c r="D468" s="27">
        <v>0</v>
      </c>
      <c r="E468" s="27">
        <v>0</v>
      </c>
      <c r="F468" s="27">
        <v>0.47906713664998274</v>
      </c>
      <c r="G468" s="27">
        <v>0.52093286335001721</v>
      </c>
    </row>
    <row r="469" spans="3:7" x14ac:dyDescent="0.25">
      <c r="C469" s="28" t="s">
        <v>1653</v>
      </c>
      <c r="D469" s="27">
        <v>0</v>
      </c>
      <c r="E469" s="27">
        <v>0</v>
      </c>
      <c r="F469" s="27">
        <v>0.47906713664998274</v>
      </c>
      <c r="G469" s="27">
        <v>0.52093286335001721</v>
      </c>
    </row>
    <row r="470" spans="3:7" x14ac:dyDescent="0.25">
      <c r="C470" s="28" t="s">
        <v>1654</v>
      </c>
      <c r="D470" s="27">
        <v>0</v>
      </c>
      <c r="E470" s="27">
        <v>0</v>
      </c>
      <c r="F470" s="27">
        <v>0.47906713664998274</v>
      </c>
      <c r="G470" s="27">
        <v>0.52093286335001721</v>
      </c>
    </row>
    <row r="471" spans="3:7" x14ac:dyDescent="0.25">
      <c r="C471" s="28" t="s">
        <v>1655</v>
      </c>
      <c r="D471" s="27">
        <v>0</v>
      </c>
      <c r="E471" s="27">
        <v>0</v>
      </c>
      <c r="F471" s="27">
        <v>0.47906713664998274</v>
      </c>
      <c r="G471" s="27">
        <v>0.52093286335001721</v>
      </c>
    </row>
    <row r="472" spans="3:7" x14ac:dyDescent="0.25">
      <c r="C472" s="28" t="s">
        <v>1656</v>
      </c>
      <c r="D472" s="27">
        <v>0</v>
      </c>
      <c r="E472" s="27">
        <v>0</v>
      </c>
      <c r="F472" s="27">
        <v>0.47906713664998274</v>
      </c>
      <c r="G472" s="27">
        <v>0.52093286335001721</v>
      </c>
    </row>
    <row r="473" spans="3:7" x14ac:dyDescent="0.25">
      <c r="C473" s="28" t="s">
        <v>1657</v>
      </c>
      <c r="D473" s="27">
        <v>0</v>
      </c>
      <c r="E473" s="27">
        <v>0</v>
      </c>
      <c r="F473" s="27">
        <v>0.47906713664998274</v>
      </c>
      <c r="G473" s="27">
        <v>0.52093286335001721</v>
      </c>
    </row>
    <row r="474" spans="3:7" x14ac:dyDescent="0.25">
      <c r="C474" s="28" t="s">
        <v>1658</v>
      </c>
      <c r="D474" s="27">
        <v>0</v>
      </c>
      <c r="E474" s="27">
        <v>0</v>
      </c>
      <c r="F474" s="27">
        <v>0.47906713664998274</v>
      </c>
      <c r="G474" s="27">
        <v>0.52093286335001721</v>
      </c>
    </row>
    <row r="475" spans="3:7" x14ac:dyDescent="0.25">
      <c r="C475" s="28" t="s">
        <v>1659</v>
      </c>
      <c r="D475" s="27">
        <v>0</v>
      </c>
      <c r="E475" s="27">
        <v>0</v>
      </c>
      <c r="F475" s="27">
        <v>0.47906713664998274</v>
      </c>
      <c r="G475" s="27">
        <v>0.52093286335001721</v>
      </c>
    </row>
    <row r="476" spans="3:7" x14ac:dyDescent="0.25">
      <c r="C476" s="28" t="s">
        <v>1660</v>
      </c>
      <c r="D476" s="27">
        <v>0</v>
      </c>
      <c r="E476" s="27">
        <v>0</v>
      </c>
      <c r="F476" s="27">
        <v>0.47906713664998274</v>
      </c>
      <c r="G476" s="27">
        <v>0.52093286335001721</v>
      </c>
    </row>
    <row r="477" spans="3:7" x14ac:dyDescent="0.25">
      <c r="C477" s="28" t="s">
        <v>1661</v>
      </c>
      <c r="D477" s="27">
        <v>0</v>
      </c>
      <c r="E477" s="27">
        <v>0</v>
      </c>
      <c r="F477" s="27">
        <v>0.47906713664998274</v>
      </c>
      <c r="G477" s="27">
        <v>0.52093286335001721</v>
      </c>
    </row>
    <row r="478" spans="3:7" x14ac:dyDescent="0.25">
      <c r="C478" s="28" t="s">
        <v>1662</v>
      </c>
      <c r="D478" s="27">
        <v>1</v>
      </c>
      <c r="E478" s="27">
        <v>1</v>
      </c>
      <c r="F478" s="27">
        <v>0.68223003134140403</v>
      </c>
      <c r="G478" s="27">
        <v>0.31776996865859597</v>
      </c>
    </row>
    <row r="479" spans="3:7" x14ac:dyDescent="0.25">
      <c r="C479" s="28" t="s">
        <v>1663</v>
      </c>
      <c r="D479" s="27">
        <v>1</v>
      </c>
      <c r="E479" s="27">
        <v>1</v>
      </c>
      <c r="F479" s="27">
        <v>0.69882323464406959</v>
      </c>
      <c r="G479" s="27">
        <v>0.30117676535593041</v>
      </c>
    </row>
    <row r="480" spans="3:7" x14ac:dyDescent="0.25">
      <c r="C480" s="31" t="s">
        <v>1664</v>
      </c>
      <c r="D480" s="30">
        <v>1</v>
      </c>
      <c r="E480" s="30">
        <v>0</v>
      </c>
      <c r="F480" s="30">
        <v>0.13944103932237947</v>
      </c>
      <c r="G480" s="30">
        <v>0.8605589606776205</v>
      </c>
    </row>
    <row r="481" spans="3:7" x14ac:dyDescent="0.25">
      <c r="C481" s="31" t="s">
        <v>1665</v>
      </c>
      <c r="D481" s="30">
        <v>1</v>
      </c>
      <c r="E481" s="30">
        <v>0</v>
      </c>
      <c r="F481" s="30">
        <v>0.47906713664998274</v>
      </c>
      <c r="G481" s="30">
        <v>0.52093286335001721</v>
      </c>
    </row>
    <row r="482" spans="3:7" x14ac:dyDescent="0.25">
      <c r="C482" s="28" t="s">
        <v>1666</v>
      </c>
      <c r="D482" s="27">
        <v>1</v>
      </c>
      <c r="E482" s="27">
        <v>1</v>
      </c>
      <c r="F482" s="27">
        <v>0.57802163814016061</v>
      </c>
      <c r="G482" s="27">
        <v>0.42197836185983939</v>
      </c>
    </row>
    <row r="483" spans="3:7" x14ac:dyDescent="0.25">
      <c r="C483" s="28" t="s">
        <v>1667</v>
      </c>
      <c r="D483" s="27">
        <v>1</v>
      </c>
      <c r="E483" s="27">
        <v>1</v>
      </c>
      <c r="F483" s="27">
        <v>0.5053737332974062</v>
      </c>
      <c r="G483" s="27">
        <v>0.4946262667025938</v>
      </c>
    </row>
    <row r="484" spans="3:7" x14ac:dyDescent="0.25">
      <c r="C484" s="31" t="s">
        <v>1668</v>
      </c>
      <c r="D484" s="30">
        <v>1</v>
      </c>
      <c r="E484" s="30">
        <v>0</v>
      </c>
      <c r="F484" s="30">
        <v>0.48525816923612247</v>
      </c>
      <c r="G484" s="30">
        <v>0.51474183076387758</v>
      </c>
    </row>
    <row r="485" spans="3:7" x14ac:dyDescent="0.25">
      <c r="C485" s="28" t="s">
        <v>1669</v>
      </c>
      <c r="D485" s="27">
        <v>1</v>
      </c>
      <c r="E485" s="27">
        <v>1</v>
      </c>
      <c r="F485" s="27">
        <v>0.55494414947779902</v>
      </c>
      <c r="G485" s="27">
        <v>0.44505585052220098</v>
      </c>
    </row>
    <row r="486" spans="3:7" x14ac:dyDescent="0.25">
      <c r="C486" s="31" t="s">
        <v>1670</v>
      </c>
      <c r="D486" s="30">
        <v>1</v>
      </c>
      <c r="E486" s="30">
        <v>0</v>
      </c>
      <c r="F486" s="30">
        <v>0.36441974313314324</v>
      </c>
      <c r="G486" s="30">
        <v>0.63558025686685671</v>
      </c>
    </row>
    <row r="487" spans="3:7" x14ac:dyDescent="0.25">
      <c r="C487" s="28" t="s">
        <v>1671</v>
      </c>
      <c r="D487" s="27">
        <v>0</v>
      </c>
      <c r="E487" s="27">
        <v>0</v>
      </c>
      <c r="F487" s="27">
        <v>0.40570878288284234</v>
      </c>
      <c r="G487" s="27">
        <v>0.59429121711715771</v>
      </c>
    </row>
    <row r="488" spans="3:7" x14ac:dyDescent="0.25">
      <c r="C488" s="28" t="s">
        <v>1672</v>
      </c>
      <c r="D488" s="27">
        <v>0</v>
      </c>
      <c r="E488" s="27">
        <v>0</v>
      </c>
      <c r="F488" s="27">
        <v>0.29765953173490872</v>
      </c>
      <c r="G488" s="27">
        <v>0.70234046826509133</v>
      </c>
    </row>
    <row r="489" spans="3:7" x14ac:dyDescent="0.25">
      <c r="C489" s="28" t="s">
        <v>1673</v>
      </c>
      <c r="D489" s="27">
        <v>1</v>
      </c>
      <c r="E489" s="27">
        <v>1</v>
      </c>
      <c r="F489" s="27">
        <v>0.71089454752716252</v>
      </c>
      <c r="G489" s="27">
        <v>0.28910545247283748</v>
      </c>
    </row>
    <row r="490" spans="3:7" x14ac:dyDescent="0.25">
      <c r="C490" s="28" t="s">
        <v>1674</v>
      </c>
      <c r="D490" s="27">
        <v>1</v>
      </c>
      <c r="E490" s="27">
        <v>1</v>
      </c>
      <c r="F490" s="27">
        <v>0.82401934071017602</v>
      </c>
      <c r="G490" s="27">
        <v>0.17598065928982398</v>
      </c>
    </row>
    <row r="491" spans="3:7" x14ac:dyDescent="0.25">
      <c r="C491" s="28" t="s">
        <v>1675</v>
      </c>
      <c r="D491" s="27">
        <v>1</v>
      </c>
      <c r="E491" s="27">
        <v>1</v>
      </c>
      <c r="F491" s="27">
        <v>0.58486809152329544</v>
      </c>
      <c r="G491" s="27">
        <v>0.41513190847670456</v>
      </c>
    </row>
    <row r="492" spans="3:7" x14ac:dyDescent="0.25">
      <c r="C492" s="31" t="s">
        <v>1676</v>
      </c>
      <c r="D492" s="30">
        <v>0</v>
      </c>
      <c r="E492" s="30">
        <v>1</v>
      </c>
      <c r="F492" s="30">
        <v>0.52327397477873672</v>
      </c>
      <c r="G492" s="30">
        <v>0.47672602522126328</v>
      </c>
    </row>
    <row r="493" spans="3:7" x14ac:dyDescent="0.25">
      <c r="C493" s="31" t="s">
        <v>1677</v>
      </c>
      <c r="D493" s="30">
        <v>0</v>
      </c>
      <c r="E493" s="30">
        <v>1</v>
      </c>
      <c r="F493" s="30">
        <v>0.60175003620927991</v>
      </c>
      <c r="G493" s="30">
        <v>0.39824996379072009</v>
      </c>
    </row>
    <row r="494" spans="3:7" x14ac:dyDescent="0.25">
      <c r="C494" s="28" t="s">
        <v>1678</v>
      </c>
      <c r="D494" s="27">
        <v>0</v>
      </c>
      <c r="E494" s="27">
        <v>0</v>
      </c>
      <c r="F494" s="27">
        <v>0.13928047923635425</v>
      </c>
      <c r="G494" s="27">
        <v>0.86071952076364577</v>
      </c>
    </row>
    <row r="495" spans="3:7" x14ac:dyDescent="0.25">
      <c r="C495" s="28" t="s">
        <v>1679</v>
      </c>
      <c r="D495" s="27">
        <v>0</v>
      </c>
      <c r="E495" s="27">
        <v>0</v>
      </c>
      <c r="F495" s="27">
        <v>0.26873022914677813</v>
      </c>
      <c r="G495" s="27">
        <v>0.73126977085322187</v>
      </c>
    </row>
    <row r="496" spans="3:7" x14ac:dyDescent="0.25">
      <c r="C496" s="31" t="s">
        <v>1680</v>
      </c>
      <c r="D496" s="30">
        <v>0</v>
      </c>
      <c r="E496" s="30">
        <v>1</v>
      </c>
      <c r="F496" s="30">
        <v>0.65444147450808554</v>
      </c>
      <c r="G496" s="30">
        <v>0.34555852549191446</v>
      </c>
    </row>
    <row r="497" spans="3:7" x14ac:dyDescent="0.25">
      <c r="C497" s="31" t="s">
        <v>1681</v>
      </c>
      <c r="D497" s="30">
        <v>0</v>
      </c>
      <c r="E497" s="30">
        <v>1</v>
      </c>
      <c r="F497" s="30">
        <v>0.53166043223256965</v>
      </c>
      <c r="G497" s="30">
        <v>0.46833956776743035</v>
      </c>
    </row>
    <row r="498" spans="3:7" x14ac:dyDescent="0.25">
      <c r="C498" s="31" t="s">
        <v>1682</v>
      </c>
      <c r="D498" s="30">
        <v>0</v>
      </c>
      <c r="E498" s="30">
        <v>1</v>
      </c>
      <c r="F498" s="30">
        <v>0.72051466085855809</v>
      </c>
      <c r="G498" s="30">
        <v>0.27948533914144191</v>
      </c>
    </row>
    <row r="499" spans="3:7" x14ac:dyDescent="0.25">
      <c r="C499" s="31" t="s">
        <v>1683</v>
      </c>
      <c r="D499" s="30">
        <v>0</v>
      </c>
      <c r="E499" s="30">
        <v>1</v>
      </c>
      <c r="F499" s="30">
        <v>0.60224106714767178</v>
      </c>
      <c r="G499" s="30">
        <v>0.39775893285232822</v>
      </c>
    </row>
    <row r="500" spans="3:7" x14ac:dyDescent="0.25">
      <c r="C500" s="31" t="s">
        <v>1684</v>
      </c>
      <c r="D500" s="30">
        <v>0</v>
      </c>
      <c r="E500" s="30">
        <v>1</v>
      </c>
      <c r="F500" s="30">
        <v>0.62989375792144364</v>
      </c>
      <c r="G500" s="30">
        <v>0.37010624207855636</v>
      </c>
    </row>
    <row r="501" spans="3:7" x14ac:dyDescent="0.25">
      <c r="C501" s="28" t="s">
        <v>1685</v>
      </c>
      <c r="D501" s="27">
        <v>0</v>
      </c>
      <c r="E501" s="27">
        <v>0</v>
      </c>
      <c r="F501" s="27">
        <v>0.45580209577949876</v>
      </c>
      <c r="G501" s="27">
        <v>0.54419790422050118</v>
      </c>
    </row>
    <row r="502" spans="3:7" x14ac:dyDescent="0.25">
      <c r="C502" s="31" t="s">
        <v>1686</v>
      </c>
      <c r="D502" s="30">
        <v>0</v>
      </c>
      <c r="E502" s="30">
        <v>1</v>
      </c>
      <c r="F502" s="30">
        <v>0.66115924737989751</v>
      </c>
      <c r="G502" s="30">
        <v>0.33884075262010249</v>
      </c>
    </row>
    <row r="503" spans="3:7" x14ac:dyDescent="0.25">
      <c r="C503" s="28" t="s">
        <v>1687</v>
      </c>
      <c r="D503" s="27">
        <v>1</v>
      </c>
      <c r="E503" s="27">
        <v>1</v>
      </c>
      <c r="F503" s="27">
        <v>0.79962510937489129</v>
      </c>
      <c r="G503" s="27">
        <v>0.20037489062510871</v>
      </c>
    </row>
    <row r="504" spans="3:7" x14ac:dyDescent="0.25">
      <c r="C504" s="28" t="s">
        <v>1688</v>
      </c>
      <c r="D504" s="27">
        <v>1</v>
      </c>
      <c r="E504" s="27">
        <v>1</v>
      </c>
      <c r="F504" s="27">
        <v>0.66743592581453592</v>
      </c>
      <c r="G504" s="27">
        <v>0.33256407418546408</v>
      </c>
    </row>
    <row r="505" spans="3:7" x14ac:dyDescent="0.25">
      <c r="C505" s="28" t="s">
        <v>1689</v>
      </c>
      <c r="D505" s="27">
        <v>1</v>
      </c>
      <c r="E505" s="27">
        <v>1</v>
      </c>
      <c r="F505" s="27">
        <v>0.50844914811945829</v>
      </c>
      <c r="G505" s="27">
        <v>0.49155085188054171</v>
      </c>
    </row>
    <row r="506" spans="3:7" x14ac:dyDescent="0.25">
      <c r="C506" s="31" t="s">
        <v>1690</v>
      </c>
      <c r="D506" s="30">
        <v>1</v>
      </c>
      <c r="E506" s="30">
        <v>0</v>
      </c>
      <c r="F506" s="30">
        <v>0.4549852577485915</v>
      </c>
      <c r="G506" s="30">
        <v>0.54501474225140845</v>
      </c>
    </row>
    <row r="507" spans="3:7" x14ac:dyDescent="0.25">
      <c r="C507" s="28" t="s">
        <v>1691</v>
      </c>
      <c r="D507" s="27">
        <v>0</v>
      </c>
      <c r="E507" s="27">
        <v>0</v>
      </c>
      <c r="F507" s="27">
        <v>0.44358551819606251</v>
      </c>
      <c r="G507" s="27">
        <v>0.55641448180393749</v>
      </c>
    </row>
    <row r="508" spans="3:7" x14ac:dyDescent="0.25">
      <c r="C508" s="28" t="s">
        <v>1692</v>
      </c>
      <c r="D508" s="27">
        <v>1</v>
      </c>
      <c r="E508" s="27">
        <v>1</v>
      </c>
      <c r="F508" s="27">
        <v>0.55494414947779902</v>
      </c>
      <c r="G508" s="27">
        <v>0.44505585052220098</v>
      </c>
    </row>
    <row r="509" spans="3:7" x14ac:dyDescent="0.25">
      <c r="C509" s="28" t="s">
        <v>1693</v>
      </c>
      <c r="D509" s="27">
        <v>1</v>
      </c>
      <c r="E509" s="27">
        <v>1</v>
      </c>
      <c r="F509" s="27">
        <v>0.57320818509562332</v>
      </c>
      <c r="G509" s="27">
        <v>0.42679181490437668</v>
      </c>
    </row>
    <row r="510" spans="3:7" x14ac:dyDescent="0.25">
      <c r="C510" s="28" t="s">
        <v>1694</v>
      </c>
      <c r="D510" s="27">
        <v>0</v>
      </c>
      <c r="E510" s="27">
        <v>0</v>
      </c>
      <c r="F510" s="27">
        <v>0.38988433465309236</v>
      </c>
      <c r="G510" s="27">
        <v>0.61011566534690764</v>
      </c>
    </row>
    <row r="511" spans="3:7" x14ac:dyDescent="0.25">
      <c r="C511" s="28" t="s">
        <v>1695</v>
      </c>
      <c r="D511" s="27">
        <v>1</v>
      </c>
      <c r="E511" s="27">
        <v>1</v>
      </c>
      <c r="F511" s="27">
        <v>0.67801157649714916</v>
      </c>
      <c r="G511" s="27">
        <v>0.32198842350285084</v>
      </c>
    </row>
    <row r="512" spans="3:7" x14ac:dyDescent="0.25">
      <c r="C512" s="31" t="s">
        <v>1696</v>
      </c>
      <c r="D512" s="30">
        <v>0</v>
      </c>
      <c r="E512" s="30">
        <v>1</v>
      </c>
      <c r="F512" s="30">
        <v>0.59937777760509647</v>
      </c>
      <c r="G512" s="30">
        <v>0.40062222239490353</v>
      </c>
    </row>
    <row r="513" spans="3:7" x14ac:dyDescent="0.25">
      <c r="C513" s="31" t="s">
        <v>1697</v>
      </c>
      <c r="D513" s="30">
        <v>0</v>
      </c>
      <c r="E513" s="30">
        <v>1</v>
      </c>
      <c r="F513" s="30">
        <v>0.59937777760509647</v>
      </c>
      <c r="G513" s="30">
        <v>0.40062222239490353</v>
      </c>
    </row>
    <row r="514" spans="3:7" x14ac:dyDescent="0.25">
      <c r="C514" s="31" t="s">
        <v>1698</v>
      </c>
      <c r="D514" s="30">
        <v>0</v>
      </c>
      <c r="E514" s="30">
        <v>1</v>
      </c>
      <c r="F514" s="30">
        <v>0.59937777760509647</v>
      </c>
      <c r="G514" s="30">
        <v>0.40062222239490353</v>
      </c>
    </row>
    <row r="515" spans="3:7" x14ac:dyDescent="0.25">
      <c r="C515" s="31" t="s">
        <v>1699</v>
      </c>
      <c r="D515" s="30">
        <v>0</v>
      </c>
      <c r="E515" s="30">
        <v>1</v>
      </c>
      <c r="F515" s="30">
        <v>0.59937777760509647</v>
      </c>
      <c r="G515" s="30">
        <v>0.40062222239490353</v>
      </c>
    </row>
    <row r="516" spans="3:7" x14ac:dyDescent="0.25">
      <c r="C516" s="31" t="s">
        <v>1700</v>
      </c>
      <c r="D516" s="30">
        <v>0</v>
      </c>
      <c r="E516" s="30">
        <v>1</v>
      </c>
      <c r="F516" s="30">
        <v>0.59937777760509647</v>
      </c>
      <c r="G516" s="30">
        <v>0.40062222239490353</v>
      </c>
    </row>
    <row r="517" spans="3:7" x14ac:dyDescent="0.25">
      <c r="C517" s="28" t="s">
        <v>1701</v>
      </c>
      <c r="D517" s="27">
        <v>1</v>
      </c>
      <c r="E517" s="27">
        <v>1</v>
      </c>
      <c r="F517" s="27">
        <v>0.76560749183983368</v>
      </c>
      <c r="G517" s="27">
        <v>0.23439250816016632</v>
      </c>
    </row>
    <row r="518" spans="3:7" x14ac:dyDescent="0.25">
      <c r="C518" s="28" t="s">
        <v>1702</v>
      </c>
      <c r="D518" s="27">
        <v>1</v>
      </c>
      <c r="E518" s="27">
        <v>1</v>
      </c>
      <c r="F518" s="27">
        <v>0.66823829692357628</v>
      </c>
      <c r="G518" s="27">
        <v>0.33176170307642372</v>
      </c>
    </row>
    <row r="519" spans="3:7" x14ac:dyDescent="0.25">
      <c r="C519" s="28" t="s">
        <v>1703</v>
      </c>
      <c r="D519" s="27">
        <v>1</v>
      </c>
      <c r="E519" s="27">
        <v>1</v>
      </c>
      <c r="F519" s="27">
        <v>0.73901826776652457</v>
      </c>
      <c r="G519" s="27">
        <v>0.26098173223347543</v>
      </c>
    </row>
    <row r="520" spans="3:7" x14ac:dyDescent="0.25">
      <c r="C520" s="28" t="s">
        <v>1704</v>
      </c>
      <c r="D520" s="27">
        <v>1</v>
      </c>
      <c r="E520" s="27">
        <v>1</v>
      </c>
      <c r="F520" s="27">
        <v>0.78121074941970836</v>
      </c>
      <c r="G520" s="27">
        <v>0.21878925058029164</v>
      </c>
    </row>
    <row r="521" spans="3:7" x14ac:dyDescent="0.25">
      <c r="C521" s="28" t="s">
        <v>1705</v>
      </c>
      <c r="D521" s="27">
        <v>1</v>
      </c>
      <c r="E521" s="27">
        <v>1</v>
      </c>
      <c r="F521" s="27">
        <v>0.66743592581453592</v>
      </c>
      <c r="G521" s="27">
        <v>0.33256407418546408</v>
      </c>
    </row>
    <row r="522" spans="3:7" x14ac:dyDescent="0.25">
      <c r="C522" s="28" t="s">
        <v>1706</v>
      </c>
      <c r="D522" s="27">
        <v>1</v>
      </c>
      <c r="E522" s="27">
        <v>1</v>
      </c>
      <c r="F522" s="27">
        <v>0.55494414947779902</v>
      </c>
      <c r="G522" s="27">
        <v>0.44505585052220098</v>
      </c>
    </row>
    <row r="523" spans="3:7" x14ac:dyDescent="0.25">
      <c r="C523" s="28" t="s">
        <v>1707</v>
      </c>
      <c r="D523" s="27">
        <v>0</v>
      </c>
      <c r="E523" s="27">
        <v>0</v>
      </c>
      <c r="F523" s="27">
        <v>0.40511120540567014</v>
      </c>
      <c r="G523" s="27">
        <v>0.59488879459432986</v>
      </c>
    </row>
    <row r="524" spans="3:7" x14ac:dyDescent="0.25">
      <c r="C524" s="28" t="s">
        <v>1708</v>
      </c>
      <c r="D524" s="27">
        <v>0</v>
      </c>
      <c r="E524" s="27">
        <v>0</v>
      </c>
      <c r="F524" s="27">
        <v>0.38469068627711506</v>
      </c>
      <c r="G524" s="27">
        <v>0.61530931372288489</v>
      </c>
    </row>
    <row r="525" spans="3:7" x14ac:dyDescent="0.25">
      <c r="C525" s="28" t="s">
        <v>1709</v>
      </c>
      <c r="D525" s="27">
        <v>1</v>
      </c>
      <c r="E525" s="27">
        <v>1</v>
      </c>
      <c r="F525" s="27">
        <v>0.66743592581453592</v>
      </c>
      <c r="G525" s="27">
        <v>0.33256407418546408</v>
      </c>
    </row>
    <row r="526" spans="3:7" x14ac:dyDescent="0.25">
      <c r="C526" s="28" t="s">
        <v>1710</v>
      </c>
      <c r="D526" s="27">
        <v>1</v>
      </c>
      <c r="E526" s="27">
        <v>1</v>
      </c>
      <c r="F526" s="27">
        <v>0.63731942944037945</v>
      </c>
      <c r="G526" s="27">
        <v>0.36268057055962055</v>
      </c>
    </row>
    <row r="527" spans="3:7" x14ac:dyDescent="0.25">
      <c r="C527" s="31" t="s">
        <v>1711</v>
      </c>
      <c r="D527" s="30">
        <v>0</v>
      </c>
      <c r="E527" s="30">
        <v>1</v>
      </c>
      <c r="F527" s="30">
        <v>0.57383841946572756</v>
      </c>
      <c r="G527" s="30">
        <v>0.42616158053427244</v>
      </c>
    </row>
    <row r="528" spans="3:7" x14ac:dyDescent="0.25">
      <c r="C528" s="31" t="s">
        <v>1712</v>
      </c>
      <c r="D528" s="30">
        <v>0</v>
      </c>
      <c r="E528" s="30">
        <v>1</v>
      </c>
      <c r="F528" s="30">
        <v>0.57383841946572756</v>
      </c>
      <c r="G528" s="30">
        <v>0.42616158053427244</v>
      </c>
    </row>
    <row r="529" spans="3:7" x14ac:dyDescent="0.25">
      <c r="C529" s="31" t="s">
        <v>1713</v>
      </c>
      <c r="D529" s="30">
        <v>0</v>
      </c>
      <c r="E529" s="30">
        <v>1</v>
      </c>
      <c r="F529" s="30">
        <v>0.88269016536338518</v>
      </c>
      <c r="G529" s="30">
        <v>0.11730983463661482</v>
      </c>
    </row>
    <row r="530" spans="3:7" x14ac:dyDescent="0.25">
      <c r="C530" s="28" t="s">
        <v>1714</v>
      </c>
      <c r="D530" s="27">
        <v>0</v>
      </c>
      <c r="E530" s="27">
        <v>0</v>
      </c>
      <c r="F530" s="27">
        <v>0.13898355495010981</v>
      </c>
      <c r="G530" s="27">
        <v>0.86101644504989017</v>
      </c>
    </row>
    <row r="531" spans="3:7" x14ac:dyDescent="0.25">
      <c r="C531" s="28" t="s">
        <v>1715</v>
      </c>
      <c r="D531" s="27">
        <v>0</v>
      </c>
      <c r="E531" s="27">
        <v>0</v>
      </c>
      <c r="F531" s="27">
        <v>0.47788854326061408</v>
      </c>
      <c r="G531" s="27">
        <v>0.52211145673938586</v>
      </c>
    </row>
    <row r="532" spans="3:7" x14ac:dyDescent="0.25">
      <c r="C532" s="31" t="s">
        <v>1716</v>
      </c>
      <c r="D532" s="30">
        <v>0</v>
      </c>
      <c r="E532" s="30">
        <v>1</v>
      </c>
      <c r="F532" s="30">
        <v>0.57260160340922983</v>
      </c>
      <c r="G532" s="30">
        <v>0.42739839659077017</v>
      </c>
    </row>
    <row r="533" spans="3:7" x14ac:dyDescent="0.25">
      <c r="C533" s="31" t="s">
        <v>1717</v>
      </c>
      <c r="D533" s="30">
        <v>0</v>
      </c>
      <c r="E533" s="30">
        <v>1</v>
      </c>
      <c r="F533" s="30">
        <v>0.53913571430781637</v>
      </c>
      <c r="G533" s="30">
        <v>0.46086428569218363</v>
      </c>
    </row>
    <row r="534" spans="3:7" x14ac:dyDescent="0.25">
      <c r="C534" s="28" t="s">
        <v>1718</v>
      </c>
      <c r="D534" s="27">
        <v>0</v>
      </c>
      <c r="E534" s="27">
        <v>0</v>
      </c>
      <c r="F534" s="27">
        <v>0.45504585227312339</v>
      </c>
      <c r="G534" s="27">
        <v>0.54495414772687667</v>
      </c>
    </row>
    <row r="535" spans="3:7" x14ac:dyDescent="0.25">
      <c r="C535" s="31" t="s">
        <v>1719</v>
      </c>
      <c r="D535" s="30">
        <v>0</v>
      </c>
      <c r="E535" s="30">
        <v>1</v>
      </c>
      <c r="F535" s="30">
        <v>0.73766902045504423</v>
      </c>
      <c r="G535" s="30">
        <v>0.26233097954495577</v>
      </c>
    </row>
    <row r="536" spans="3:7" x14ac:dyDescent="0.25">
      <c r="C536" s="31" t="s">
        <v>1720</v>
      </c>
      <c r="D536" s="30">
        <v>1</v>
      </c>
      <c r="E536" s="30">
        <v>0</v>
      </c>
      <c r="F536" s="30">
        <v>0.47906713664998274</v>
      </c>
      <c r="G536" s="30">
        <v>0.52093286335001721</v>
      </c>
    </row>
    <row r="537" spans="3:7" x14ac:dyDescent="0.25">
      <c r="C537" s="28" t="s">
        <v>1721</v>
      </c>
      <c r="D537" s="27">
        <v>1</v>
      </c>
      <c r="E537" s="27">
        <v>1</v>
      </c>
      <c r="F537" s="27">
        <v>0.73901826776652457</v>
      </c>
      <c r="G537" s="27">
        <v>0.26098173223347543</v>
      </c>
    </row>
    <row r="538" spans="3:7" x14ac:dyDescent="0.25">
      <c r="C538" s="28" t="s">
        <v>1722</v>
      </c>
      <c r="D538" s="27">
        <v>1</v>
      </c>
      <c r="E538" s="27">
        <v>1</v>
      </c>
      <c r="F538" s="27">
        <v>0.66743592581453592</v>
      </c>
      <c r="G538" s="27">
        <v>0.33256407418546408</v>
      </c>
    </row>
    <row r="539" spans="3:7" x14ac:dyDescent="0.25">
      <c r="C539" s="28" t="s">
        <v>1723</v>
      </c>
      <c r="D539" s="27">
        <v>1</v>
      </c>
      <c r="E539" s="27">
        <v>1</v>
      </c>
      <c r="F539" s="27">
        <v>0.67862371418057654</v>
      </c>
      <c r="G539" s="27">
        <v>0.32137628581942346</v>
      </c>
    </row>
    <row r="540" spans="3:7" x14ac:dyDescent="0.25">
      <c r="C540" s="28" t="s">
        <v>1724</v>
      </c>
      <c r="D540" s="27">
        <v>1</v>
      </c>
      <c r="E540" s="27">
        <v>1</v>
      </c>
      <c r="F540" s="27">
        <v>0.65966565021745105</v>
      </c>
      <c r="G540" s="27">
        <v>0.34033434978254895</v>
      </c>
    </row>
    <row r="541" spans="3:7" x14ac:dyDescent="0.25">
      <c r="C541" s="28" t="s">
        <v>1725</v>
      </c>
      <c r="D541" s="27">
        <v>1</v>
      </c>
      <c r="E541" s="27">
        <v>1</v>
      </c>
      <c r="F541" s="27">
        <v>0.76622040435868122</v>
      </c>
      <c r="G541" s="27">
        <v>0.23377959564131878</v>
      </c>
    </row>
    <row r="542" spans="3:7" x14ac:dyDescent="0.25">
      <c r="C542" s="31" t="s">
        <v>1726</v>
      </c>
      <c r="D542" s="30">
        <v>1</v>
      </c>
      <c r="E542" s="30">
        <v>0</v>
      </c>
      <c r="F542" s="30">
        <v>0.26824334321429999</v>
      </c>
      <c r="G542" s="30">
        <v>0.73175665678570001</v>
      </c>
    </row>
    <row r="543" spans="3:7" x14ac:dyDescent="0.25">
      <c r="C543" s="28" t="s">
        <v>1727</v>
      </c>
      <c r="D543" s="27">
        <v>1</v>
      </c>
      <c r="E543" s="27">
        <v>1</v>
      </c>
      <c r="F543" s="27">
        <v>0.73901826776652457</v>
      </c>
      <c r="G543" s="27">
        <v>0.26098173223347543</v>
      </c>
    </row>
    <row r="544" spans="3:7" x14ac:dyDescent="0.25">
      <c r="C544" s="28" t="s">
        <v>1728</v>
      </c>
      <c r="D544" s="27">
        <v>1</v>
      </c>
      <c r="E544" s="27">
        <v>1</v>
      </c>
      <c r="F544" s="27">
        <v>0.66743592581453592</v>
      </c>
      <c r="G544" s="27">
        <v>0.33256407418546408</v>
      </c>
    </row>
    <row r="545" spans="3:7" x14ac:dyDescent="0.25">
      <c r="C545" s="31" t="s">
        <v>1729</v>
      </c>
      <c r="D545" s="30">
        <v>1</v>
      </c>
      <c r="E545" s="30">
        <v>0</v>
      </c>
      <c r="F545" s="30">
        <v>0.4575576326716651</v>
      </c>
      <c r="G545" s="30">
        <v>0.54244236732833495</v>
      </c>
    </row>
    <row r="546" spans="3:7" x14ac:dyDescent="0.25">
      <c r="C546" s="28" t="s">
        <v>1730</v>
      </c>
      <c r="D546" s="27">
        <v>1</v>
      </c>
      <c r="E546" s="27">
        <v>1</v>
      </c>
      <c r="F546" s="27">
        <v>0.65281899171664015</v>
      </c>
      <c r="G546" s="27">
        <v>0.34718100828335985</v>
      </c>
    </row>
    <row r="547" spans="3:7" x14ac:dyDescent="0.25">
      <c r="C547" s="28" t="s">
        <v>1731</v>
      </c>
      <c r="D547" s="27">
        <v>1</v>
      </c>
      <c r="E547" s="27">
        <v>1</v>
      </c>
      <c r="F547" s="27">
        <v>0.59937777760509647</v>
      </c>
      <c r="G547" s="27">
        <v>0.40062222239490353</v>
      </c>
    </row>
    <row r="548" spans="3:7" x14ac:dyDescent="0.25">
      <c r="C548" s="28" t="s">
        <v>1732</v>
      </c>
      <c r="D548" s="27">
        <v>1</v>
      </c>
      <c r="E548" s="27">
        <v>1</v>
      </c>
      <c r="F548" s="27">
        <v>0.55494414947779902</v>
      </c>
      <c r="G548" s="27">
        <v>0.44505585052220098</v>
      </c>
    </row>
    <row r="549" spans="3:7" x14ac:dyDescent="0.25">
      <c r="C549" s="28" t="s">
        <v>1733</v>
      </c>
      <c r="D549" s="27">
        <v>0</v>
      </c>
      <c r="E549" s="27">
        <v>0</v>
      </c>
      <c r="F549" s="27">
        <v>0.31166111694421045</v>
      </c>
      <c r="G549" s="27">
        <v>0.6883388830557895</v>
      </c>
    </row>
    <row r="550" spans="3:7" x14ac:dyDescent="0.25">
      <c r="C550" s="28" t="s">
        <v>1734</v>
      </c>
      <c r="D550" s="27">
        <v>0</v>
      </c>
      <c r="E550" s="27">
        <v>0</v>
      </c>
      <c r="F550" s="27">
        <v>0.31166111694421045</v>
      </c>
      <c r="G550" s="27">
        <v>0.6883388830557895</v>
      </c>
    </row>
    <row r="551" spans="3:7" x14ac:dyDescent="0.25">
      <c r="C551" s="28" t="s">
        <v>1735</v>
      </c>
      <c r="D551" s="27">
        <v>0</v>
      </c>
      <c r="E551" s="27">
        <v>0</v>
      </c>
      <c r="F551" s="27">
        <v>0.49008564471031579</v>
      </c>
      <c r="G551" s="27">
        <v>0.50991435528968421</v>
      </c>
    </row>
    <row r="552" spans="3:7" x14ac:dyDescent="0.25">
      <c r="C552" s="31" t="s">
        <v>1736</v>
      </c>
      <c r="D552" s="30">
        <v>1</v>
      </c>
      <c r="E552" s="30">
        <v>0</v>
      </c>
      <c r="F552" s="30">
        <v>0.4922573844659518</v>
      </c>
      <c r="G552" s="30">
        <v>0.5077426155340482</v>
      </c>
    </row>
    <row r="553" spans="3:7" x14ac:dyDescent="0.25">
      <c r="C553" s="31" t="s">
        <v>1737</v>
      </c>
      <c r="D553" s="30">
        <v>1</v>
      </c>
      <c r="E553" s="30">
        <v>0</v>
      </c>
      <c r="F553" s="30">
        <v>0.39871754249273839</v>
      </c>
      <c r="G553" s="30">
        <v>0.60128245750726161</v>
      </c>
    </row>
    <row r="554" spans="3:7" x14ac:dyDescent="0.25">
      <c r="C554" s="28" t="s">
        <v>1738</v>
      </c>
      <c r="D554" s="27">
        <v>1</v>
      </c>
      <c r="E554" s="27">
        <v>1</v>
      </c>
      <c r="F554" s="27">
        <v>0.55494414947779902</v>
      </c>
      <c r="G554" s="27">
        <v>0.44505585052220098</v>
      </c>
    </row>
    <row r="555" spans="3:7" x14ac:dyDescent="0.25">
      <c r="C555" s="31" t="s">
        <v>1739</v>
      </c>
      <c r="D555" s="30">
        <v>0</v>
      </c>
      <c r="E555" s="30">
        <v>1</v>
      </c>
      <c r="F555" s="30">
        <v>0.58896233095457751</v>
      </c>
      <c r="G555" s="30">
        <v>0.41103766904542249</v>
      </c>
    </row>
    <row r="556" spans="3:7" x14ac:dyDescent="0.25">
      <c r="C556" s="28" t="s">
        <v>1740</v>
      </c>
      <c r="D556" s="27">
        <v>0</v>
      </c>
      <c r="E556" s="27">
        <v>0</v>
      </c>
      <c r="F556" s="27">
        <v>0.28736527448475724</v>
      </c>
      <c r="G556" s="27">
        <v>0.71263472551524276</v>
      </c>
    </row>
    <row r="557" spans="3:7" x14ac:dyDescent="0.25">
      <c r="C557" s="31" t="s">
        <v>1741</v>
      </c>
      <c r="D557" s="30">
        <v>0</v>
      </c>
      <c r="E557" s="30">
        <v>1</v>
      </c>
      <c r="F557" s="30">
        <v>0.73079159219517431</v>
      </c>
      <c r="G557" s="30">
        <v>0.26920840780482569</v>
      </c>
    </row>
    <row r="558" spans="3:7" x14ac:dyDescent="0.25">
      <c r="C558" s="31" t="s">
        <v>1742</v>
      </c>
      <c r="D558" s="30">
        <v>0</v>
      </c>
      <c r="E558" s="30">
        <v>1</v>
      </c>
      <c r="F558" s="30">
        <v>0.51758947989949466</v>
      </c>
      <c r="G558" s="30">
        <v>0.48241052010050534</v>
      </c>
    </row>
    <row r="559" spans="3:7" x14ac:dyDescent="0.25">
      <c r="C559" s="31" t="s">
        <v>1743</v>
      </c>
      <c r="D559" s="30">
        <v>0</v>
      </c>
      <c r="E559" s="30">
        <v>1</v>
      </c>
      <c r="F559" s="30">
        <v>0.59355793428930459</v>
      </c>
      <c r="G559" s="30">
        <v>0.40644206571069541</v>
      </c>
    </row>
    <row r="560" spans="3:7" x14ac:dyDescent="0.25">
      <c r="C560" s="28" t="s">
        <v>1744</v>
      </c>
      <c r="D560" s="27">
        <v>1</v>
      </c>
      <c r="E560" s="27">
        <v>1</v>
      </c>
      <c r="F560" s="27">
        <v>0.72003516696183245</v>
      </c>
      <c r="G560" s="27">
        <v>0.27996483303816755</v>
      </c>
    </row>
    <row r="561" spans="3:7" x14ac:dyDescent="0.25">
      <c r="C561" s="28" t="s">
        <v>1745</v>
      </c>
      <c r="D561" s="27">
        <v>0</v>
      </c>
      <c r="E561" s="27">
        <v>0</v>
      </c>
      <c r="F561" s="27">
        <v>0.38185875785791112</v>
      </c>
      <c r="G561" s="27">
        <v>0.61814124214208888</v>
      </c>
    </row>
    <row r="562" spans="3:7" x14ac:dyDescent="0.25">
      <c r="C562" s="28" t="s">
        <v>1746</v>
      </c>
      <c r="D562" s="27">
        <v>1</v>
      </c>
      <c r="E562" s="27">
        <v>1</v>
      </c>
      <c r="F562" s="27">
        <v>0.81488908369296986</v>
      </c>
      <c r="G562" s="27">
        <v>0.18511091630703014</v>
      </c>
    </row>
    <row r="563" spans="3:7" x14ac:dyDescent="0.25">
      <c r="C563" s="28" t="s">
        <v>1747</v>
      </c>
      <c r="D563" s="27">
        <v>0</v>
      </c>
      <c r="E563" s="27">
        <v>0</v>
      </c>
      <c r="F563" s="27">
        <v>0.13868716166591677</v>
      </c>
      <c r="G563" s="27">
        <v>0.86131283833408323</v>
      </c>
    </row>
    <row r="564" spans="3:7" x14ac:dyDescent="0.25">
      <c r="C564" s="28" t="s">
        <v>1748</v>
      </c>
      <c r="D564" s="27">
        <v>0</v>
      </c>
      <c r="E564" s="27">
        <v>0</v>
      </c>
      <c r="F564" s="27">
        <v>0.26775701642367189</v>
      </c>
      <c r="G564" s="27">
        <v>0.73224298357632811</v>
      </c>
    </row>
    <row r="565" spans="3:7" x14ac:dyDescent="0.25">
      <c r="C565" s="28" t="s">
        <v>1749</v>
      </c>
      <c r="D565" s="27">
        <v>0</v>
      </c>
      <c r="E565" s="27">
        <v>0</v>
      </c>
      <c r="F565" s="27">
        <v>0.45632730905784991</v>
      </c>
      <c r="G565" s="27">
        <v>0.54367269094215009</v>
      </c>
    </row>
    <row r="566" spans="3:7" x14ac:dyDescent="0.25">
      <c r="C566" s="28" t="s">
        <v>1750</v>
      </c>
      <c r="D566" s="27">
        <v>0</v>
      </c>
      <c r="E566" s="27">
        <v>0</v>
      </c>
      <c r="F566" s="27">
        <v>0.24465988061610788</v>
      </c>
      <c r="G566" s="27">
        <v>0.75534011938389212</v>
      </c>
    </row>
    <row r="567" spans="3:7" x14ac:dyDescent="0.25">
      <c r="C567" s="28" t="s">
        <v>1751</v>
      </c>
      <c r="D567" s="27">
        <v>0</v>
      </c>
      <c r="E567" s="27">
        <v>0</v>
      </c>
      <c r="F567" s="27">
        <v>0.16235867879506996</v>
      </c>
      <c r="G567" s="27">
        <v>0.83764132120493007</v>
      </c>
    </row>
    <row r="568" spans="3:7" x14ac:dyDescent="0.25">
      <c r="C568" s="31" t="s">
        <v>1752</v>
      </c>
      <c r="D568" s="30">
        <v>0</v>
      </c>
      <c r="E568" s="30">
        <v>1</v>
      </c>
      <c r="F568" s="30">
        <v>0.73351737400480288</v>
      </c>
      <c r="G568" s="30">
        <v>0.26648262599519712</v>
      </c>
    </row>
    <row r="569" spans="3:7" x14ac:dyDescent="0.25">
      <c r="C569" s="31" t="s">
        <v>1753</v>
      </c>
      <c r="D569" s="30">
        <v>0</v>
      </c>
      <c r="E569" s="30">
        <v>1</v>
      </c>
      <c r="F569" s="30">
        <v>0.54793673708482893</v>
      </c>
      <c r="G569" s="30">
        <v>0.45206326291517107</v>
      </c>
    </row>
    <row r="570" spans="3:7" x14ac:dyDescent="0.25">
      <c r="C570" s="31" t="s">
        <v>1754</v>
      </c>
      <c r="D570" s="30">
        <v>0</v>
      </c>
      <c r="E570" s="30">
        <v>1</v>
      </c>
      <c r="F570" s="30">
        <v>0.54793673708482893</v>
      </c>
      <c r="G570" s="30">
        <v>0.45206326291517107</v>
      </c>
    </row>
    <row r="571" spans="3:7" x14ac:dyDescent="0.25">
      <c r="C571" s="28" t="s">
        <v>1755</v>
      </c>
      <c r="D571" s="27">
        <v>0</v>
      </c>
      <c r="E571" s="27">
        <v>0</v>
      </c>
      <c r="F571" s="27">
        <v>0.45518430980280861</v>
      </c>
      <c r="G571" s="27">
        <v>0.54481569019719145</v>
      </c>
    </row>
    <row r="572" spans="3:7" x14ac:dyDescent="0.25">
      <c r="C572" s="31" t="s">
        <v>1756</v>
      </c>
      <c r="D572" s="30">
        <v>0</v>
      </c>
      <c r="E572" s="30">
        <v>1</v>
      </c>
      <c r="F572" s="30">
        <v>0.65485729892264588</v>
      </c>
      <c r="G572" s="30">
        <v>0.34514270107735412</v>
      </c>
    </row>
    <row r="573" spans="3:7" x14ac:dyDescent="0.25">
      <c r="C573" s="31" t="s">
        <v>1757</v>
      </c>
      <c r="D573" s="30">
        <v>0</v>
      </c>
      <c r="E573" s="30">
        <v>1</v>
      </c>
      <c r="F573" s="30">
        <v>0.65485729892264588</v>
      </c>
      <c r="G573" s="30">
        <v>0.34514270107735412</v>
      </c>
    </row>
    <row r="574" spans="3:7" x14ac:dyDescent="0.25">
      <c r="C574" s="31" t="s">
        <v>1758</v>
      </c>
      <c r="D574" s="30">
        <v>0</v>
      </c>
      <c r="E574" s="30">
        <v>1</v>
      </c>
      <c r="F574" s="30">
        <v>0.65485729892264588</v>
      </c>
      <c r="G574" s="30">
        <v>0.34514270107735412</v>
      </c>
    </row>
    <row r="575" spans="3:7" x14ac:dyDescent="0.25">
      <c r="C575" s="28" t="s">
        <v>1759</v>
      </c>
      <c r="D575" s="27">
        <v>1</v>
      </c>
      <c r="E575" s="27">
        <v>1</v>
      </c>
      <c r="F575" s="27">
        <v>0.55494414947779902</v>
      </c>
      <c r="G575" s="27">
        <v>0.44505585052220098</v>
      </c>
    </row>
    <row r="576" spans="3:7" x14ac:dyDescent="0.25">
      <c r="C576" s="28" t="s">
        <v>1760</v>
      </c>
      <c r="D576" s="27">
        <v>1</v>
      </c>
      <c r="E576" s="27">
        <v>1</v>
      </c>
      <c r="F576" s="27">
        <v>0.78749018818210614</v>
      </c>
      <c r="G576" s="27">
        <v>0.21250981181789386</v>
      </c>
    </row>
    <row r="577" spans="3:7" x14ac:dyDescent="0.25">
      <c r="C577" s="31" t="s">
        <v>1761</v>
      </c>
      <c r="D577" s="30">
        <v>1</v>
      </c>
      <c r="E577" s="30">
        <v>0</v>
      </c>
      <c r="F577" s="30">
        <v>0.47906713664998274</v>
      </c>
      <c r="G577" s="30">
        <v>0.52093286335001721</v>
      </c>
    </row>
    <row r="578" spans="3:7" x14ac:dyDescent="0.25">
      <c r="C578" s="31" t="s">
        <v>1762</v>
      </c>
      <c r="D578" s="30">
        <v>1</v>
      </c>
      <c r="E578" s="30">
        <v>0</v>
      </c>
      <c r="F578" s="30">
        <v>0.1814549372352387</v>
      </c>
      <c r="G578" s="30">
        <v>0.81854506276476124</v>
      </c>
    </row>
    <row r="579" spans="3:7" x14ac:dyDescent="0.25">
      <c r="C579" s="28" t="s">
        <v>1763</v>
      </c>
      <c r="D579" s="27">
        <v>1</v>
      </c>
      <c r="E579" s="27">
        <v>1</v>
      </c>
      <c r="F579" s="27">
        <v>0.66743592581453592</v>
      </c>
      <c r="G579" s="27">
        <v>0.33256407418546408</v>
      </c>
    </row>
    <row r="580" spans="3:7" x14ac:dyDescent="0.25">
      <c r="C580" s="31" t="s">
        <v>1764</v>
      </c>
      <c r="D580" s="30">
        <v>0</v>
      </c>
      <c r="E580" s="30">
        <v>1</v>
      </c>
      <c r="F580" s="30">
        <v>0.54062638487739323</v>
      </c>
      <c r="G580" s="30">
        <v>0.45937361512260677</v>
      </c>
    </row>
    <row r="581" spans="3:7" x14ac:dyDescent="0.25">
      <c r="C581" s="28" t="s">
        <v>1765</v>
      </c>
      <c r="D581" s="27">
        <v>1</v>
      </c>
      <c r="E581" s="27">
        <v>1</v>
      </c>
      <c r="F581" s="27">
        <v>0.73351737400480288</v>
      </c>
      <c r="G581" s="27">
        <v>0.26648262599519712</v>
      </c>
    </row>
    <row r="582" spans="3:7" x14ac:dyDescent="0.25">
      <c r="C582" s="28" t="s">
        <v>1766</v>
      </c>
      <c r="D582" s="27">
        <v>1</v>
      </c>
      <c r="E582" s="27">
        <v>1</v>
      </c>
      <c r="F582" s="27">
        <v>0.73351837607199688</v>
      </c>
      <c r="G582" s="27">
        <v>0.26648162392800312</v>
      </c>
    </row>
    <row r="583" spans="3:7" x14ac:dyDescent="0.25">
      <c r="C583" s="31" t="s">
        <v>1767</v>
      </c>
      <c r="D583" s="30">
        <v>0</v>
      </c>
      <c r="E583" s="30">
        <v>1</v>
      </c>
      <c r="F583" s="30">
        <v>0.50566079899909844</v>
      </c>
      <c r="G583" s="30">
        <v>0.49433920100090156</v>
      </c>
    </row>
    <row r="584" spans="3:7" x14ac:dyDescent="0.25">
      <c r="C584" s="28" t="s">
        <v>1768</v>
      </c>
      <c r="D584" s="27">
        <v>0</v>
      </c>
      <c r="E584" s="27">
        <v>0</v>
      </c>
      <c r="F584" s="27">
        <v>0.47721141852392729</v>
      </c>
      <c r="G584" s="27">
        <v>0.52278858147607266</v>
      </c>
    </row>
    <row r="585" spans="3:7" x14ac:dyDescent="0.25">
      <c r="C585" s="28" t="s">
        <v>1769</v>
      </c>
      <c r="D585" s="27">
        <v>0</v>
      </c>
      <c r="E585" s="27">
        <v>0</v>
      </c>
      <c r="F585" s="27">
        <v>0.47721141852392729</v>
      </c>
      <c r="G585" s="27">
        <v>0.52278858147607266</v>
      </c>
    </row>
    <row r="586" spans="3:7" x14ac:dyDescent="0.25">
      <c r="C586" s="28" t="s">
        <v>1770</v>
      </c>
      <c r="D586" s="27">
        <v>0</v>
      </c>
      <c r="E586" s="27">
        <v>0</v>
      </c>
      <c r="F586" s="27">
        <v>0.47721141852392729</v>
      </c>
      <c r="G586" s="27">
        <v>0.52278858147607266</v>
      </c>
    </row>
    <row r="587" spans="3:7" x14ac:dyDescent="0.25">
      <c r="C587" s="28" t="s">
        <v>1771</v>
      </c>
      <c r="D587" s="27">
        <v>1</v>
      </c>
      <c r="E587" s="27">
        <v>1</v>
      </c>
      <c r="F587" s="27">
        <v>0.73112261772071707</v>
      </c>
      <c r="G587" s="27">
        <v>0.26887738227928293</v>
      </c>
    </row>
    <row r="588" spans="3:7" x14ac:dyDescent="0.25">
      <c r="C588" s="28" t="s">
        <v>1772</v>
      </c>
      <c r="D588" s="27">
        <v>1</v>
      </c>
      <c r="E588" s="27">
        <v>1</v>
      </c>
      <c r="F588" s="27">
        <v>0.76744913108298252</v>
      </c>
      <c r="G588" s="27">
        <v>0.23255086891701748</v>
      </c>
    </row>
    <row r="589" spans="3:7" x14ac:dyDescent="0.25">
      <c r="C589" s="28" t="s">
        <v>1773</v>
      </c>
      <c r="D589" s="27">
        <v>1</v>
      </c>
      <c r="E589" s="27">
        <v>1</v>
      </c>
      <c r="F589" s="27">
        <v>0.73901826776652457</v>
      </c>
      <c r="G589" s="27">
        <v>0.26098173223347543</v>
      </c>
    </row>
    <row r="590" spans="3:7" x14ac:dyDescent="0.25">
      <c r="C590" s="28" t="s">
        <v>1774</v>
      </c>
      <c r="D590" s="27">
        <v>0</v>
      </c>
      <c r="E590" s="27">
        <v>0</v>
      </c>
      <c r="F590" s="27">
        <v>0.43748425276857233</v>
      </c>
      <c r="G590" s="27">
        <v>0.56251574723142772</v>
      </c>
    </row>
    <row r="591" spans="3:7" x14ac:dyDescent="0.25">
      <c r="C591" s="28" t="s">
        <v>1775</v>
      </c>
      <c r="D591" s="27">
        <v>0</v>
      </c>
      <c r="E591" s="27">
        <v>0</v>
      </c>
      <c r="F591" s="27">
        <v>0.43748425276857233</v>
      </c>
      <c r="G591" s="27">
        <v>0.56251574723142772</v>
      </c>
    </row>
    <row r="592" spans="3:7" x14ac:dyDescent="0.25">
      <c r="C592" s="31" t="s">
        <v>1776</v>
      </c>
      <c r="D592" s="30">
        <v>1</v>
      </c>
      <c r="E592" s="30">
        <v>0</v>
      </c>
      <c r="F592" s="30">
        <v>0.25452367968528106</v>
      </c>
      <c r="G592" s="30">
        <v>0.745476320314719</v>
      </c>
    </row>
    <row r="593" spans="3:7" x14ac:dyDescent="0.25">
      <c r="C593" s="31" t="s">
        <v>1777</v>
      </c>
      <c r="D593" s="30">
        <v>0</v>
      </c>
      <c r="E593" s="30">
        <v>1</v>
      </c>
      <c r="F593" s="30">
        <v>0.56766095950930984</v>
      </c>
      <c r="G593" s="30">
        <v>0.43233904049069016</v>
      </c>
    </row>
    <row r="594" spans="3:7" x14ac:dyDescent="0.25">
      <c r="C594" s="31" t="s">
        <v>1778</v>
      </c>
      <c r="D594" s="30">
        <v>0</v>
      </c>
      <c r="E594" s="30">
        <v>1</v>
      </c>
      <c r="F594" s="30">
        <v>0.65945867080121801</v>
      </c>
      <c r="G594" s="30">
        <v>0.34054132919878199</v>
      </c>
    </row>
    <row r="595" spans="3:7" x14ac:dyDescent="0.25">
      <c r="C595" s="28" t="s">
        <v>1779</v>
      </c>
      <c r="D595" s="27">
        <v>0</v>
      </c>
      <c r="E595" s="27">
        <v>0</v>
      </c>
      <c r="F595" s="27">
        <v>0.31830924777959907</v>
      </c>
      <c r="G595" s="27">
        <v>0.68169075222040099</v>
      </c>
    </row>
    <row r="596" spans="3:7" x14ac:dyDescent="0.25">
      <c r="C596" s="28" t="s">
        <v>1780</v>
      </c>
      <c r="D596" s="27">
        <v>0</v>
      </c>
      <c r="E596" s="27">
        <v>0</v>
      </c>
      <c r="F596" s="27">
        <v>0.38324818615312667</v>
      </c>
      <c r="G596" s="27">
        <v>0.61675181384687328</v>
      </c>
    </row>
    <row r="597" spans="3:7" x14ac:dyDescent="0.25">
      <c r="C597" s="31" t="s">
        <v>1781</v>
      </c>
      <c r="D597" s="30">
        <v>0</v>
      </c>
      <c r="E597" s="30">
        <v>1</v>
      </c>
      <c r="F597" s="30">
        <v>0.58526394297204121</v>
      </c>
      <c r="G597" s="30">
        <v>0.41473605702795879</v>
      </c>
    </row>
    <row r="598" spans="3:7" x14ac:dyDescent="0.25">
      <c r="C598" s="31" t="s">
        <v>1782</v>
      </c>
      <c r="D598" s="30">
        <v>0</v>
      </c>
      <c r="E598" s="30">
        <v>1</v>
      </c>
      <c r="F598" s="30">
        <v>0.58526394297204121</v>
      </c>
      <c r="G598" s="30">
        <v>0.41473605702795879</v>
      </c>
    </row>
    <row r="599" spans="3:7" x14ac:dyDescent="0.25">
      <c r="C599" s="31" t="s">
        <v>1783</v>
      </c>
      <c r="D599" s="30">
        <v>0</v>
      </c>
      <c r="E599" s="30">
        <v>1</v>
      </c>
      <c r="F599" s="30">
        <v>0.58526394297204121</v>
      </c>
      <c r="G599" s="30">
        <v>0.41473605702795879</v>
      </c>
    </row>
    <row r="600" spans="3:7" x14ac:dyDescent="0.25">
      <c r="C600" s="31" t="s">
        <v>1784</v>
      </c>
      <c r="D600" s="30">
        <v>0</v>
      </c>
      <c r="E600" s="30">
        <v>1</v>
      </c>
      <c r="F600" s="30">
        <v>0.58526394297204121</v>
      </c>
      <c r="G600" s="30">
        <v>0.41473605702795879</v>
      </c>
    </row>
    <row r="601" spans="3:7" x14ac:dyDescent="0.25">
      <c r="C601" s="31" t="s">
        <v>1785</v>
      </c>
      <c r="D601" s="30">
        <v>0</v>
      </c>
      <c r="E601" s="30">
        <v>1</v>
      </c>
      <c r="F601" s="30">
        <v>0.58526394297204121</v>
      </c>
      <c r="G601" s="30">
        <v>0.41473605702795879</v>
      </c>
    </row>
    <row r="602" spans="3:7" x14ac:dyDescent="0.25">
      <c r="C602" s="31" t="s">
        <v>1786</v>
      </c>
      <c r="D602" s="30">
        <v>0</v>
      </c>
      <c r="E602" s="30">
        <v>1</v>
      </c>
      <c r="F602" s="30">
        <v>0.58526394297204121</v>
      </c>
      <c r="G602" s="30">
        <v>0.41473605702795879</v>
      </c>
    </row>
    <row r="603" spans="3:7" x14ac:dyDescent="0.25">
      <c r="C603" s="31" t="s">
        <v>1787</v>
      </c>
      <c r="D603" s="30">
        <v>0</v>
      </c>
      <c r="E603" s="30">
        <v>1</v>
      </c>
      <c r="F603" s="30">
        <v>0.58526394297204121</v>
      </c>
      <c r="G603" s="30">
        <v>0.41473605702795879</v>
      </c>
    </row>
    <row r="604" spans="3:7" x14ac:dyDescent="0.25">
      <c r="C604" s="31" t="s">
        <v>1788</v>
      </c>
      <c r="D604" s="30">
        <v>0</v>
      </c>
      <c r="E604" s="30">
        <v>1</v>
      </c>
      <c r="F604" s="30">
        <v>0.66959375892601025</v>
      </c>
      <c r="G604" s="30">
        <v>0.33040624107398975</v>
      </c>
    </row>
    <row r="605" spans="3:7" x14ac:dyDescent="0.25">
      <c r="C605" s="28" t="s">
        <v>1789</v>
      </c>
      <c r="D605" s="27">
        <v>1</v>
      </c>
      <c r="E605" s="27">
        <v>1</v>
      </c>
      <c r="F605" s="27">
        <v>0.52114073109784653</v>
      </c>
      <c r="G605" s="27">
        <v>0.47885926890215347</v>
      </c>
    </row>
    <row r="606" spans="3:7" x14ac:dyDescent="0.25">
      <c r="C606" s="31" t="s">
        <v>1790</v>
      </c>
      <c r="D606" s="30">
        <v>0</v>
      </c>
      <c r="E606" s="30">
        <v>1</v>
      </c>
      <c r="F606" s="30">
        <v>0.55635323540878034</v>
      </c>
      <c r="G606" s="30">
        <v>0.44364676459121966</v>
      </c>
    </row>
    <row r="607" spans="3:7" x14ac:dyDescent="0.25">
      <c r="C607" s="31" t="s">
        <v>1791</v>
      </c>
      <c r="D607" s="30">
        <v>0</v>
      </c>
      <c r="E607" s="30">
        <v>1</v>
      </c>
      <c r="F607" s="30">
        <v>0.77723126149801303</v>
      </c>
      <c r="G607" s="30">
        <v>0.22276873850198697</v>
      </c>
    </row>
    <row r="608" spans="3:7" x14ac:dyDescent="0.25">
      <c r="C608" s="31" t="s">
        <v>1792</v>
      </c>
      <c r="D608" s="30">
        <v>0</v>
      </c>
      <c r="E608" s="30">
        <v>1</v>
      </c>
      <c r="F608" s="30">
        <v>0.85893439546053207</v>
      </c>
      <c r="G608" s="30">
        <v>0.14106560453946793</v>
      </c>
    </row>
    <row r="609" spans="3:7" x14ac:dyDescent="0.25">
      <c r="C609" s="31" t="s">
        <v>1793</v>
      </c>
      <c r="D609" s="30">
        <v>0</v>
      </c>
      <c r="E609" s="30">
        <v>1</v>
      </c>
      <c r="F609" s="30">
        <v>0.69036443864082631</v>
      </c>
      <c r="G609" s="30">
        <v>0.30963556135917369</v>
      </c>
    </row>
    <row r="610" spans="3:7" x14ac:dyDescent="0.25">
      <c r="C610" s="28" t="s">
        <v>1794</v>
      </c>
      <c r="D610" s="27">
        <v>0</v>
      </c>
      <c r="E610" s="27">
        <v>0</v>
      </c>
      <c r="F610" s="27">
        <v>0.31826534250202981</v>
      </c>
      <c r="G610" s="27">
        <v>0.68173465749797013</v>
      </c>
    </row>
    <row r="611" spans="3:7" x14ac:dyDescent="0.25">
      <c r="C611" s="31" t="s">
        <v>1795</v>
      </c>
      <c r="D611" s="30">
        <v>0</v>
      </c>
      <c r="E611" s="30">
        <v>1</v>
      </c>
      <c r="F611" s="30">
        <v>0.56232129404759423</v>
      </c>
      <c r="G611" s="30">
        <v>0.43767870595240577</v>
      </c>
    </row>
    <row r="612" spans="3:7" x14ac:dyDescent="0.25">
      <c r="C612" s="28" t="s">
        <v>1796</v>
      </c>
      <c r="D612" s="27">
        <v>0</v>
      </c>
      <c r="E612" s="27">
        <v>0</v>
      </c>
      <c r="F612" s="27">
        <v>0.47665158921509726</v>
      </c>
      <c r="G612" s="27">
        <v>0.52334841078490268</v>
      </c>
    </row>
    <row r="613" spans="3:7" x14ac:dyDescent="0.25">
      <c r="C613" s="31" t="s">
        <v>1797</v>
      </c>
      <c r="D613" s="30">
        <v>0</v>
      </c>
      <c r="E613" s="30">
        <v>1</v>
      </c>
      <c r="F613" s="30">
        <v>0.65275766476056274</v>
      </c>
      <c r="G613" s="30">
        <v>0.34724233523943726</v>
      </c>
    </row>
    <row r="614" spans="3:7" x14ac:dyDescent="0.25">
      <c r="C614" s="28" t="s">
        <v>1798</v>
      </c>
      <c r="D614" s="27">
        <v>0</v>
      </c>
      <c r="E614" s="27">
        <v>0</v>
      </c>
      <c r="F614" s="27">
        <v>0.27220215167478123</v>
      </c>
      <c r="G614" s="27">
        <v>0.72779784832521877</v>
      </c>
    </row>
    <row r="615" spans="3:7" x14ac:dyDescent="0.25">
      <c r="C615" s="31" t="s">
        <v>1799</v>
      </c>
      <c r="D615" s="30">
        <v>0</v>
      </c>
      <c r="E615" s="30">
        <v>1</v>
      </c>
      <c r="F615" s="30">
        <v>0.54027543489384611</v>
      </c>
      <c r="G615" s="30">
        <v>0.45972456510615389</v>
      </c>
    </row>
    <row r="616" spans="3:7" x14ac:dyDescent="0.25">
      <c r="C616" s="31" t="s">
        <v>1800</v>
      </c>
      <c r="D616" s="30">
        <v>1</v>
      </c>
      <c r="E616" s="30">
        <v>0</v>
      </c>
      <c r="F616" s="30">
        <v>0.45571234608754319</v>
      </c>
      <c r="G616" s="30">
        <v>0.54428765391245681</v>
      </c>
    </row>
    <row r="617" spans="3:7" x14ac:dyDescent="0.25">
      <c r="C617" s="31" t="s">
        <v>1801</v>
      </c>
      <c r="D617" s="30">
        <v>0</v>
      </c>
      <c r="E617" s="30">
        <v>1</v>
      </c>
      <c r="F617" s="30">
        <v>0.52980818505655936</v>
      </c>
      <c r="G617" s="30">
        <v>0.47019181494344064</v>
      </c>
    </row>
    <row r="618" spans="3:7" x14ac:dyDescent="0.25">
      <c r="C618" s="28" t="s">
        <v>1802</v>
      </c>
      <c r="D618" s="27">
        <v>0</v>
      </c>
      <c r="E618" s="27">
        <v>0</v>
      </c>
      <c r="F618" s="27">
        <v>0.39129104656294922</v>
      </c>
      <c r="G618" s="27">
        <v>0.60870895343705078</v>
      </c>
    </row>
    <row r="619" spans="3:7" x14ac:dyDescent="0.25">
      <c r="C619" s="28" t="s">
        <v>1803</v>
      </c>
      <c r="D619" s="27">
        <v>0</v>
      </c>
      <c r="E619" s="27">
        <v>0</v>
      </c>
      <c r="F619" s="27">
        <v>0.42808169229134813</v>
      </c>
      <c r="G619" s="27">
        <v>0.57191830770865182</v>
      </c>
    </row>
    <row r="620" spans="3:7" x14ac:dyDescent="0.25">
      <c r="C620" s="31" t="s">
        <v>1804</v>
      </c>
      <c r="D620" s="30">
        <v>0</v>
      </c>
      <c r="E620" s="30">
        <v>1</v>
      </c>
      <c r="F620" s="30">
        <v>0.67395567108970134</v>
      </c>
      <c r="G620" s="30">
        <v>0.32604432891029866</v>
      </c>
    </row>
    <row r="621" spans="3:7" x14ac:dyDescent="0.25">
      <c r="C621" s="28" t="s">
        <v>1805</v>
      </c>
      <c r="D621" s="27">
        <v>0</v>
      </c>
      <c r="E621" s="27">
        <v>0</v>
      </c>
      <c r="F621" s="27">
        <v>0.10278108088307418</v>
      </c>
      <c r="G621" s="27">
        <v>0.89721891911692586</v>
      </c>
    </row>
    <row r="622" spans="3:7" x14ac:dyDescent="0.25">
      <c r="C622" s="28" t="s">
        <v>1806</v>
      </c>
      <c r="D622" s="27">
        <v>0</v>
      </c>
      <c r="E622" s="27">
        <v>0</v>
      </c>
      <c r="F622" s="27">
        <v>0.10278108088307418</v>
      </c>
      <c r="G622" s="27">
        <v>0.89721891911692586</v>
      </c>
    </row>
    <row r="623" spans="3:7" x14ac:dyDescent="0.25">
      <c r="C623" s="31" t="s">
        <v>1807</v>
      </c>
      <c r="D623" s="30">
        <v>1</v>
      </c>
      <c r="E623" s="30">
        <v>0</v>
      </c>
      <c r="F623" s="30">
        <v>0.25063647678351397</v>
      </c>
      <c r="G623" s="30">
        <v>0.74936352321648603</v>
      </c>
    </row>
    <row r="624" spans="3:7" x14ac:dyDescent="0.25">
      <c r="C624" s="31" t="s">
        <v>1808</v>
      </c>
      <c r="D624" s="30">
        <v>1</v>
      </c>
      <c r="E624" s="30">
        <v>0</v>
      </c>
      <c r="F624" s="30">
        <v>0.49844141278114629</v>
      </c>
      <c r="G624" s="30">
        <v>0.50155858721885371</v>
      </c>
    </row>
    <row r="625" spans="3:7" x14ac:dyDescent="0.25">
      <c r="C625" s="28" t="s">
        <v>1809</v>
      </c>
      <c r="D625" s="27">
        <v>1</v>
      </c>
      <c r="E625" s="27">
        <v>1</v>
      </c>
      <c r="F625" s="27">
        <v>0.55494414947779902</v>
      </c>
      <c r="G625" s="27">
        <v>0.44505585052220098</v>
      </c>
    </row>
    <row r="626" spans="3:7" x14ac:dyDescent="0.25">
      <c r="C626" s="31" t="s">
        <v>1810</v>
      </c>
      <c r="D626" s="30">
        <v>1</v>
      </c>
      <c r="E626" s="30">
        <v>0</v>
      </c>
      <c r="F626" s="30">
        <v>0.33438556375520856</v>
      </c>
      <c r="G626" s="30">
        <v>0.66561443624479144</v>
      </c>
    </row>
    <row r="627" spans="3:7" x14ac:dyDescent="0.25">
      <c r="C627" s="28" t="s">
        <v>1811</v>
      </c>
      <c r="D627" s="27">
        <v>1</v>
      </c>
      <c r="E627" s="27">
        <v>1</v>
      </c>
      <c r="F627" s="27">
        <v>0.66743592581453592</v>
      </c>
      <c r="G627" s="27">
        <v>0.33256407418546408</v>
      </c>
    </row>
    <row r="628" spans="3:7" x14ac:dyDescent="0.25">
      <c r="C628" s="28" t="s">
        <v>1812</v>
      </c>
      <c r="D628" s="27">
        <v>1</v>
      </c>
      <c r="E628" s="27">
        <v>1</v>
      </c>
      <c r="F628" s="27">
        <v>0.75440977966301026</v>
      </c>
      <c r="G628" s="27">
        <v>0.24559022033698974</v>
      </c>
    </row>
    <row r="629" spans="3:7" x14ac:dyDescent="0.25">
      <c r="C629" s="28" t="s">
        <v>1813</v>
      </c>
      <c r="D629" s="27">
        <v>1</v>
      </c>
      <c r="E629" s="27">
        <v>1</v>
      </c>
      <c r="F629" s="27">
        <v>0.56511177304245219</v>
      </c>
      <c r="G629" s="27">
        <v>0.43488822695754781</v>
      </c>
    </row>
    <row r="630" spans="3:7" x14ac:dyDescent="0.25">
      <c r="C630" s="28" t="s">
        <v>1814</v>
      </c>
      <c r="D630" s="27">
        <v>1</v>
      </c>
      <c r="E630" s="27">
        <v>1</v>
      </c>
      <c r="F630" s="27">
        <v>0.56967464518929922</v>
      </c>
      <c r="G630" s="27">
        <v>0.43032535481070078</v>
      </c>
    </row>
    <row r="631" spans="3:7" x14ac:dyDescent="0.25">
      <c r="C631" s="31" t="s">
        <v>1815</v>
      </c>
      <c r="D631" s="30">
        <v>1</v>
      </c>
      <c r="E631" s="30">
        <v>0</v>
      </c>
      <c r="F631" s="30">
        <v>0.13868716166591677</v>
      </c>
      <c r="G631" s="30">
        <v>0.86131283833408323</v>
      </c>
    </row>
    <row r="632" spans="3:7" x14ac:dyDescent="0.25">
      <c r="C632" s="28" t="s">
        <v>1816</v>
      </c>
      <c r="D632" s="27">
        <v>1</v>
      </c>
      <c r="E632" s="27">
        <v>1</v>
      </c>
      <c r="F632" s="27">
        <v>0.7190145748784097</v>
      </c>
      <c r="G632" s="27">
        <v>0.2809854251215903</v>
      </c>
    </row>
    <row r="633" spans="3:7" x14ac:dyDescent="0.25">
      <c r="C633" s="31" t="s">
        <v>1817</v>
      </c>
      <c r="D633" s="30">
        <v>1</v>
      </c>
      <c r="E633" s="30">
        <v>0</v>
      </c>
      <c r="F633" s="30">
        <v>0.22061378241441731</v>
      </c>
      <c r="G633" s="30">
        <v>0.77938621758558269</v>
      </c>
    </row>
    <row r="634" spans="3:7" x14ac:dyDescent="0.25">
      <c r="C634" s="28" t="s">
        <v>1818</v>
      </c>
      <c r="D634" s="27">
        <v>1</v>
      </c>
      <c r="E634" s="27">
        <v>1</v>
      </c>
      <c r="F634" s="27">
        <v>0.70097040457679094</v>
      </c>
      <c r="G634" s="27">
        <v>0.29902959542320906</v>
      </c>
    </row>
    <row r="635" spans="3:7" x14ac:dyDescent="0.25">
      <c r="C635" s="28" t="s">
        <v>1819</v>
      </c>
      <c r="D635" s="27">
        <v>1</v>
      </c>
      <c r="E635" s="27">
        <v>1</v>
      </c>
      <c r="F635" s="27">
        <v>0.7009703899823998</v>
      </c>
      <c r="G635" s="27">
        <v>0.2990296100176002</v>
      </c>
    </row>
    <row r="636" spans="3:7" x14ac:dyDescent="0.25">
      <c r="C636" s="28" t="s">
        <v>1820</v>
      </c>
      <c r="D636" s="27">
        <v>0</v>
      </c>
      <c r="E636" s="27">
        <v>0</v>
      </c>
      <c r="F636" s="27">
        <v>0.35952491210864673</v>
      </c>
      <c r="G636" s="27">
        <v>0.64047508789135321</v>
      </c>
    </row>
    <row r="637" spans="3:7" x14ac:dyDescent="0.25">
      <c r="C637" s="28" t="s">
        <v>1821</v>
      </c>
      <c r="D637" s="27">
        <v>1</v>
      </c>
      <c r="E637" s="27">
        <v>1</v>
      </c>
      <c r="F637" s="27">
        <v>0.66743592581453592</v>
      </c>
      <c r="G637" s="27">
        <v>0.33256407418546408</v>
      </c>
    </row>
    <row r="638" spans="3:7" x14ac:dyDescent="0.25">
      <c r="C638" s="28" t="s">
        <v>1822</v>
      </c>
      <c r="D638" s="27">
        <v>1</v>
      </c>
      <c r="E638" s="27">
        <v>1</v>
      </c>
      <c r="F638" s="27">
        <v>0.66743592581453592</v>
      </c>
      <c r="G638" s="27">
        <v>0.33256407418546408</v>
      </c>
    </row>
    <row r="639" spans="3:7" x14ac:dyDescent="0.25">
      <c r="C639" s="28" t="s">
        <v>1823</v>
      </c>
      <c r="D639" s="27">
        <v>1</v>
      </c>
      <c r="E639" s="27">
        <v>1</v>
      </c>
      <c r="F639" s="27">
        <v>0.66743592581453592</v>
      </c>
      <c r="G639" s="27">
        <v>0.33256407418546408</v>
      </c>
    </row>
    <row r="640" spans="3:7" x14ac:dyDescent="0.25">
      <c r="C640" s="28" t="s">
        <v>1824</v>
      </c>
      <c r="D640" s="27">
        <v>1</v>
      </c>
      <c r="E640" s="27">
        <v>1</v>
      </c>
      <c r="F640" s="27">
        <v>0.65053369626500512</v>
      </c>
      <c r="G640" s="27">
        <v>0.34946630373499488</v>
      </c>
    </row>
    <row r="641" spans="3:7" x14ac:dyDescent="0.25">
      <c r="C641" s="28" t="s">
        <v>1825</v>
      </c>
      <c r="D641" s="27">
        <v>1</v>
      </c>
      <c r="E641" s="27">
        <v>1</v>
      </c>
      <c r="F641" s="27">
        <v>0.57960663302007076</v>
      </c>
      <c r="G641" s="27">
        <v>0.42039336697992924</v>
      </c>
    </row>
    <row r="642" spans="3:7" x14ac:dyDescent="0.25">
      <c r="C642" s="31" t="s">
        <v>1826</v>
      </c>
      <c r="D642" s="30">
        <v>1</v>
      </c>
      <c r="E642" s="30">
        <v>0</v>
      </c>
      <c r="F642" s="30">
        <v>0.26824334321429999</v>
      </c>
      <c r="G642" s="30">
        <v>0.73175665678570001</v>
      </c>
    </row>
    <row r="643" spans="3:7" x14ac:dyDescent="0.25">
      <c r="C643" s="28" t="s">
        <v>1827</v>
      </c>
      <c r="D643" s="27">
        <v>1</v>
      </c>
      <c r="E643" s="27">
        <v>1</v>
      </c>
      <c r="F643" s="27">
        <v>0.66743592581453592</v>
      </c>
      <c r="G643" s="27">
        <v>0.33256407418546408</v>
      </c>
    </row>
    <row r="644" spans="3:7" x14ac:dyDescent="0.25">
      <c r="C644" s="28" t="s">
        <v>1828</v>
      </c>
      <c r="D644" s="27">
        <v>1</v>
      </c>
      <c r="E644" s="27">
        <v>1</v>
      </c>
      <c r="F644" s="27">
        <v>0.66743592581453592</v>
      </c>
      <c r="G644" s="27">
        <v>0.33256407418546408</v>
      </c>
    </row>
    <row r="645" spans="3:7" x14ac:dyDescent="0.25">
      <c r="C645" s="28" t="s">
        <v>1829</v>
      </c>
      <c r="D645" s="27">
        <v>1</v>
      </c>
      <c r="E645" s="27">
        <v>1</v>
      </c>
      <c r="F645" s="27">
        <v>0.61899940695367284</v>
      </c>
      <c r="G645" s="27">
        <v>0.38100059304632716</v>
      </c>
    </row>
    <row r="646" spans="3:7" x14ac:dyDescent="0.25">
      <c r="C646" s="31" t="s">
        <v>1830</v>
      </c>
      <c r="D646" s="30">
        <v>1</v>
      </c>
      <c r="E646" s="30">
        <v>0</v>
      </c>
      <c r="F646" s="30">
        <v>0.40725419637740268</v>
      </c>
      <c r="G646" s="30">
        <v>0.59274580362259732</v>
      </c>
    </row>
    <row r="647" spans="3:7" x14ac:dyDescent="0.25">
      <c r="C647" s="31" t="s">
        <v>1831</v>
      </c>
      <c r="D647" s="30">
        <v>1</v>
      </c>
      <c r="E647" s="30">
        <v>0</v>
      </c>
      <c r="F647" s="30">
        <v>0.36219665363296422</v>
      </c>
      <c r="G647" s="30">
        <v>0.63780334636703584</v>
      </c>
    </row>
    <row r="648" spans="3:7" x14ac:dyDescent="0.25">
      <c r="C648" s="31" t="s">
        <v>1832</v>
      </c>
      <c r="D648" s="30">
        <v>1</v>
      </c>
      <c r="E648" s="30">
        <v>0</v>
      </c>
      <c r="F648" s="30">
        <v>0.29227748051083469</v>
      </c>
      <c r="G648" s="30">
        <v>0.70772251948916531</v>
      </c>
    </row>
    <row r="649" spans="3:7" x14ac:dyDescent="0.25">
      <c r="C649" s="31" t="s">
        <v>1833</v>
      </c>
      <c r="D649" s="30">
        <v>1</v>
      </c>
      <c r="E649" s="30">
        <v>0</v>
      </c>
      <c r="F649" s="30">
        <v>0.24952152631718666</v>
      </c>
      <c r="G649" s="30">
        <v>0.7504784736828134</v>
      </c>
    </row>
    <row r="650" spans="3:7" x14ac:dyDescent="0.25">
      <c r="C650" s="28" t="s">
        <v>1834</v>
      </c>
      <c r="D650" s="27">
        <v>1</v>
      </c>
      <c r="E650" s="27">
        <v>1</v>
      </c>
      <c r="F650" s="27">
        <v>0.50535095751790371</v>
      </c>
      <c r="G650" s="27">
        <v>0.49464904248209629</v>
      </c>
    </row>
    <row r="651" spans="3:7" x14ac:dyDescent="0.25">
      <c r="C651" s="28" t="s">
        <v>1835</v>
      </c>
      <c r="D651" s="27">
        <v>0</v>
      </c>
      <c r="E651" s="27">
        <v>0</v>
      </c>
      <c r="F651" s="27">
        <v>0.31747605220686165</v>
      </c>
      <c r="G651" s="27">
        <v>0.68252394779313841</v>
      </c>
    </row>
    <row r="652" spans="3:7" x14ac:dyDescent="0.25">
      <c r="C652" s="28" t="s">
        <v>1836</v>
      </c>
      <c r="D652" s="27">
        <v>1</v>
      </c>
      <c r="E652" s="27">
        <v>1</v>
      </c>
      <c r="F652" s="27">
        <v>0.50566079899909844</v>
      </c>
      <c r="G652" s="27">
        <v>0.49433920100090156</v>
      </c>
    </row>
    <row r="653" spans="3:7" x14ac:dyDescent="0.25">
      <c r="C653" s="28" t="s">
        <v>1837</v>
      </c>
      <c r="D653" s="27">
        <v>1</v>
      </c>
      <c r="E653" s="27">
        <v>1</v>
      </c>
      <c r="F653" s="27">
        <v>0.57028226345745625</v>
      </c>
      <c r="G653" s="27">
        <v>0.42971773654254375</v>
      </c>
    </row>
    <row r="654" spans="3:7" x14ac:dyDescent="0.25">
      <c r="C654" s="28" t="s">
        <v>1838</v>
      </c>
      <c r="D654" s="27">
        <v>1</v>
      </c>
      <c r="E654" s="27">
        <v>1</v>
      </c>
      <c r="F654" s="27">
        <v>0.66743592581453592</v>
      </c>
      <c r="G654" s="27">
        <v>0.33256407418546408</v>
      </c>
    </row>
    <row r="655" spans="3:7" x14ac:dyDescent="0.25">
      <c r="C655" s="28" t="s">
        <v>1839</v>
      </c>
      <c r="D655" s="27">
        <v>0</v>
      </c>
      <c r="E655" s="27">
        <v>0</v>
      </c>
      <c r="F655" s="27">
        <v>0.39804610734631313</v>
      </c>
      <c r="G655" s="27">
        <v>0.60195389265368693</v>
      </c>
    </row>
    <row r="656" spans="3:7" x14ac:dyDescent="0.25">
      <c r="C656" s="31" t="s">
        <v>1840</v>
      </c>
      <c r="D656" s="30">
        <v>0</v>
      </c>
      <c r="E656" s="30">
        <v>1</v>
      </c>
      <c r="F656" s="30">
        <v>0.53904371772112358</v>
      </c>
      <c r="G656" s="30">
        <v>0.46095628227887642</v>
      </c>
    </row>
    <row r="657" spans="3:7" x14ac:dyDescent="0.25">
      <c r="C657" s="31" t="s">
        <v>1841</v>
      </c>
      <c r="D657" s="30">
        <v>0</v>
      </c>
      <c r="E657" s="30">
        <v>1</v>
      </c>
      <c r="F657" s="30">
        <v>0.53904371772112358</v>
      </c>
      <c r="G657" s="30">
        <v>0.46095628227887642</v>
      </c>
    </row>
    <row r="658" spans="3:7" x14ac:dyDescent="0.25">
      <c r="C658" s="28" t="s">
        <v>1842</v>
      </c>
      <c r="D658" s="27">
        <v>0</v>
      </c>
      <c r="E658" s="27">
        <v>0</v>
      </c>
      <c r="F658" s="27">
        <v>0.30980278472931738</v>
      </c>
      <c r="G658" s="27">
        <v>0.69019721527068256</v>
      </c>
    </row>
    <row r="659" spans="3:7" x14ac:dyDescent="0.25">
      <c r="C659" s="28" t="s">
        <v>1843</v>
      </c>
      <c r="D659" s="27">
        <v>0</v>
      </c>
      <c r="E659" s="27">
        <v>0</v>
      </c>
      <c r="F659" s="27">
        <v>0.42917765249151457</v>
      </c>
      <c r="G659" s="27">
        <v>0.57082234750848548</v>
      </c>
    </row>
    <row r="660" spans="3:7" x14ac:dyDescent="0.25">
      <c r="C660" s="31" t="s">
        <v>1844</v>
      </c>
      <c r="D660" s="30">
        <v>0</v>
      </c>
      <c r="E660" s="30">
        <v>1</v>
      </c>
      <c r="F660" s="30">
        <v>0.59196625122419122</v>
      </c>
      <c r="G660" s="30">
        <v>0.40803374877580878</v>
      </c>
    </row>
    <row r="661" spans="3:7" x14ac:dyDescent="0.25">
      <c r="C661" s="28" t="s">
        <v>1845</v>
      </c>
      <c r="D661" s="27">
        <v>1</v>
      </c>
      <c r="E661" s="27">
        <v>1</v>
      </c>
      <c r="F661" s="27">
        <v>0.66743592581453592</v>
      </c>
      <c r="G661" s="27">
        <v>0.33256407418546408</v>
      </c>
    </row>
    <row r="662" spans="3:7" x14ac:dyDescent="0.25">
      <c r="C662" s="28" t="s">
        <v>1846</v>
      </c>
      <c r="D662" s="27">
        <v>1</v>
      </c>
      <c r="E662" s="27">
        <v>1</v>
      </c>
      <c r="F662" s="27">
        <v>0.88890890401901734</v>
      </c>
      <c r="G662" s="27">
        <v>0.11109109598098266</v>
      </c>
    </row>
    <row r="663" spans="3:7" x14ac:dyDescent="0.25">
      <c r="C663" s="28" t="s">
        <v>1847</v>
      </c>
      <c r="D663" s="27">
        <v>1</v>
      </c>
      <c r="E663" s="27">
        <v>1</v>
      </c>
      <c r="F663" s="27">
        <v>0.67090586494534732</v>
      </c>
      <c r="G663" s="27">
        <v>0.32909413505465268</v>
      </c>
    </row>
    <row r="664" spans="3:7" x14ac:dyDescent="0.25">
      <c r="C664" s="28" t="s">
        <v>1848</v>
      </c>
      <c r="D664" s="27">
        <v>1</v>
      </c>
      <c r="E664" s="27">
        <v>1</v>
      </c>
      <c r="F664" s="27">
        <v>0.59196720627152677</v>
      </c>
      <c r="G664" s="27">
        <v>0.40803279372847323</v>
      </c>
    </row>
    <row r="665" spans="3:7" x14ac:dyDescent="0.25">
      <c r="C665" s="28" t="s">
        <v>1849</v>
      </c>
      <c r="D665" s="27">
        <v>1</v>
      </c>
      <c r="E665" s="27">
        <v>1</v>
      </c>
      <c r="F665" s="27">
        <v>0.54027543489384611</v>
      </c>
      <c r="G665" s="27">
        <v>0.45972456510615389</v>
      </c>
    </row>
    <row r="666" spans="3:7" x14ac:dyDescent="0.25">
      <c r="C666" s="28" t="s">
        <v>1850</v>
      </c>
      <c r="D666" s="27">
        <v>1</v>
      </c>
      <c r="E666" s="27">
        <v>1</v>
      </c>
      <c r="F666" s="27">
        <v>0.53904371772112358</v>
      </c>
      <c r="G666" s="27">
        <v>0.46095628227887642</v>
      </c>
    </row>
    <row r="667" spans="3:7" x14ac:dyDescent="0.25">
      <c r="C667" s="31" t="s">
        <v>1851</v>
      </c>
      <c r="D667" s="30">
        <v>1</v>
      </c>
      <c r="E667" s="30">
        <v>0</v>
      </c>
      <c r="F667" s="30">
        <v>0.49513397222637662</v>
      </c>
      <c r="G667" s="30">
        <v>0.50486602777362344</v>
      </c>
    </row>
    <row r="668" spans="3:7" x14ac:dyDescent="0.25">
      <c r="C668" s="28" t="s">
        <v>1852</v>
      </c>
      <c r="D668" s="27">
        <v>0</v>
      </c>
      <c r="E668" s="27">
        <v>0</v>
      </c>
      <c r="F668" s="27">
        <v>0.30953780764261224</v>
      </c>
      <c r="G668" s="27">
        <v>0.69046219235738771</v>
      </c>
    </row>
    <row r="669" spans="3:7" x14ac:dyDescent="0.25">
      <c r="C669" s="28" t="s">
        <v>1853</v>
      </c>
      <c r="D669" s="27">
        <v>1</v>
      </c>
      <c r="E669" s="27">
        <v>1</v>
      </c>
      <c r="F669" s="27">
        <v>0.53904371772112358</v>
      </c>
      <c r="G669" s="27">
        <v>0.46095628227887642</v>
      </c>
    </row>
    <row r="670" spans="3:7" x14ac:dyDescent="0.25">
      <c r="C670" s="31" t="s">
        <v>1854</v>
      </c>
      <c r="D670" s="30">
        <v>1</v>
      </c>
      <c r="E670" s="30">
        <v>0</v>
      </c>
      <c r="F670" s="30">
        <v>0.4764875108197974</v>
      </c>
      <c r="G670" s="30">
        <v>0.52351248918020254</v>
      </c>
    </row>
    <row r="671" spans="3:7" x14ac:dyDescent="0.25">
      <c r="C671" s="28" t="s">
        <v>1855</v>
      </c>
      <c r="D671" s="27">
        <v>1</v>
      </c>
      <c r="E671" s="27">
        <v>1</v>
      </c>
      <c r="F671" s="27">
        <v>0.67856889549269817</v>
      </c>
      <c r="G671" s="27">
        <v>0.32143110450730183</v>
      </c>
    </row>
    <row r="672" spans="3:7" x14ac:dyDescent="0.25">
      <c r="C672" s="28" t="s">
        <v>1856</v>
      </c>
      <c r="D672" s="27">
        <v>1</v>
      </c>
      <c r="E672" s="27">
        <v>1</v>
      </c>
      <c r="F672" s="27">
        <v>0.50380169321900092</v>
      </c>
      <c r="G672" s="27">
        <v>0.49619830678099908</v>
      </c>
    </row>
    <row r="673" spans="3:7" x14ac:dyDescent="0.25">
      <c r="C673" s="28" t="s">
        <v>1857</v>
      </c>
      <c r="D673" s="27">
        <v>1</v>
      </c>
      <c r="E673" s="27">
        <v>1</v>
      </c>
      <c r="F673" s="27">
        <v>0.51444872727287771</v>
      </c>
      <c r="G673" s="27">
        <v>0.48555127272712229</v>
      </c>
    </row>
    <row r="674" spans="3:7" x14ac:dyDescent="0.25">
      <c r="C674" s="28" t="s">
        <v>1858</v>
      </c>
      <c r="D674" s="27">
        <v>1</v>
      </c>
      <c r="E674" s="27">
        <v>1</v>
      </c>
      <c r="F674" s="27">
        <v>0.56967464518929922</v>
      </c>
      <c r="G674" s="27">
        <v>0.43032535481070078</v>
      </c>
    </row>
    <row r="675" spans="3:7" x14ac:dyDescent="0.25">
      <c r="C675" s="28" t="s">
        <v>1859</v>
      </c>
      <c r="D675" s="27">
        <v>1</v>
      </c>
      <c r="E675" s="27">
        <v>1</v>
      </c>
      <c r="F675" s="27">
        <v>0.89977543244421043</v>
      </c>
      <c r="G675" s="27">
        <v>0.10022456755578957</v>
      </c>
    </row>
    <row r="676" spans="3:7" x14ac:dyDescent="0.25">
      <c r="C676" s="28" t="s">
        <v>1860</v>
      </c>
      <c r="D676" s="27">
        <v>1</v>
      </c>
      <c r="E676" s="27">
        <v>1</v>
      </c>
      <c r="F676" s="27">
        <v>0.87881480954753222</v>
      </c>
      <c r="G676" s="27">
        <v>0.12118519045246778</v>
      </c>
    </row>
    <row r="677" spans="3:7" x14ac:dyDescent="0.25">
      <c r="C677" s="28" t="s">
        <v>1861</v>
      </c>
      <c r="D677" s="27">
        <v>1</v>
      </c>
      <c r="E677" s="27">
        <v>1</v>
      </c>
      <c r="F677" s="27">
        <v>0.64357492762439183</v>
      </c>
      <c r="G677" s="27">
        <v>0.35642507237560817</v>
      </c>
    </row>
    <row r="678" spans="3:7" x14ac:dyDescent="0.25">
      <c r="C678" s="31" t="s">
        <v>1862</v>
      </c>
      <c r="D678" s="30">
        <v>0</v>
      </c>
      <c r="E678" s="30">
        <v>1</v>
      </c>
      <c r="F678" s="30">
        <v>0.56835395962476887</v>
      </c>
      <c r="G678" s="30">
        <v>0.43164604037523113</v>
      </c>
    </row>
    <row r="679" spans="3:7" x14ac:dyDescent="0.25">
      <c r="C679" s="31" t="s">
        <v>1863</v>
      </c>
      <c r="D679" s="30">
        <v>0</v>
      </c>
      <c r="E679" s="30">
        <v>1</v>
      </c>
      <c r="F679" s="30">
        <v>0.78525446741442495</v>
      </c>
      <c r="G679" s="30">
        <v>0.21474553258557505</v>
      </c>
    </row>
    <row r="680" spans="3:7" x14ac:dyDescent="0.25">
      <c r="C680" s="28" t="s">
        <v>1864</v>
      </c>
      <c r="D680" s="27">
        <v>1</v>
      </c>
      <c r="E680" s="27">
        <v>1</v>
      </c>
      <c r="F680" s="27">
        <v>0.52677966501380558</v>
      </c>
      <c r="G680" s="27">
        <v>0.47322033498619442</v>
      </c>
    </row>
    <row r="681" spans="3:7" x14ac:dyDescent="0.25">
      <c r="C681" s="31" t="s">
        <v>1865</v>
      </c>
      <c r="D681" s="30">
        <v>1</v>
      </c>
      <c r="E681" s="30">
        <v>0</v>
      </c>
      <c r="F681" s="30">
        <v>0.3630182630376162</v>
      </c>
      <c r="G681" s="30">
        <v>0.6369817369623838</v>
      </c>
    </row>
    <row r="682" spans="3:7" x14ac:dyDescent="0.25">
      <c r="C682" s="28" t="s">
        <v>1866</v>
      </c>
      <c r="D682" s="27">
        <v>1</v>
      </c>
      <c r="E682" s="27">
        <v>1</v>
      </c>
      <c r="F682" s="27">
        <v>0.56931537821468514</v>
      </c>
      <c r="G682" s="27">
        <v>0.43068462178531486</v>
      </c>
    </row>
    <row r="683" spans="3:7" x14ac:dyDescent="0.25">
      <c r="C683" s="28" t="s">
        <v>1867</v>
      </c>
      <c r="D683" s="27">
        <v>1</v>
      </c>
      <c r="E683" s="27">
        <v>1</v>
      </c>
      <c r="F683" s="27">
        <v>0.57428162284124973</v>
      </c>
      <c r="G683" s="27">
        <v>0.42571837715875027</v>
      </c>
    </row>
    <row r="684" spans="3:7" x14ac:dyDescent="0.25">
      <c r="C684" s="28" t="s">
        <v>1868</v>
      </c>
      <c r="D684" s="27">
        <v>1</v>
      </c>
      <c r="E684" s="27">
        <v>1</v>
      </c>
      <c r="F684" s="27">
        <v>0.54802485046673444</v>
      </c>
      <c r="G684" s="27">
        <v>0.45197514953326556</v>
      </c>
    </row>
    <row r="685" spans="3:7" x14ac:dyDescent="0.25">
      <c r="C685" s="28" t="s">
        <v>1869</v>
      </c>
      <c r="D685" s="27">
        <v>1</v>
      </c>
      <c r="E685" s="27">
        <v>1</v>
      </c>
      <c r="F685" s="27">
        <v>0.74839028642495786</v>
      </c>
      <c r="G685" s="27">
        <v>0.25160971357504214</v>
      </c>
    </row>
    <row r="686" spans="3:7" x14ac:dyDescent="0.25">
      <c r="C686" s="28" t="s">
        <v>1870</v>
      </c>
      <c r="D686" s="27">
        <v>1</v>
      </c>
      <c r="E686" s="27">
        <v>1</v>
      </c>
      <c r="F686" s="27">
        <v>0.70408443744597859</v>
      </c>
      <c r="G686" s="27">
        <v>0.29591556255402141</v>
      </c>
    </row>
    <row r="687" spans="3:7" x14ac:dyDescent="0.25">
      <c r="C687" s="28" t="s">
        <v>1871</v>
      </c>
      <c r="D687" s="27">
        <v>0</v>
      </c>
      <c r="E687" s="27">
        <v>0</v>
      </c>
      <c r="F687" s="27">
        <v>0.42311407845663934</v>
      </c>
      <c r="G687" s="27">
        <v>0.5768859215433606</v>
      </c>
    </row>
    <row r="688" spans="3:7" x14ac:dyDescent="0.25">
      <c r="C688" s="31" t="s">
        <v>1872</v>
      </c>
      <c r="D688" s="30">
        <v>0</v>
      </c>
      <c r="E688" s="30">
        <v>1</v>
      </c>
      <c r="F688" s="30">
        <v>0.68125649953028233</v>
      </c>
      <c r="G688" s="30">
        <v>0.31874350046971767</v>
      </c>
    </row>
    <row r="689" spans="3:7" x14ac:dyDescent="0.25">
      <c r="C689" s="28" t="s">
        <v>1873</v>
      </c>
      <c r="D689" s="27">
        <v>1</v>
      </c>
      <c r="E689" s="27">
        <v>1</v>
      </c>
      <c r="F689" s="27">
        <v>0.53790355527323686</v>
      </c>
      <c r="G689" s="27">
        <v>0.46209644472676314</v>
      </c>
    </row>
    <row r="690" spans="3:7" x14ac:dyDescent="0.25">
      <c r="C690" s="28" t="s">
        <v>1874</v>
      </c>
      <c r="D690" s="27">
        <v>1</v>
      </c>
      <c r="E690" s="27">
        <v>1</v>
      </c>
      <c r="F690" s="27">
        <v>0.70408443744597859</v>
      </c>
      <c r="G690" s="27">
        <v>0.29591556255402141</v>
      </c>
    </row>
    <row r="691" spans="3:7" x14ac:dyDescent="0.25">
      <c r="C691" s="28" t="s">
        <v>1875</v>
      </c>
      <c r="D691" s="27">
        <v>0</v>
      </c>
      <c r="E691" s="27">
        <v>0</v>
      </c>
      <c r="F691" s="27">
        <v>0.25243032262631582</v>
      </c>
      <c r="G691" s="27">
        <v>0.74756967737368418</v>
      </c>
    </row>
    <row r="692" spans="3:7" x14ac:dyDescent="0.25">
      <c r="C692" s="28" t="s">
        <v>1876</v>
      </c>
      <c r="D692" s="27">
        <v>0</v>
      </c>
      <c r="E692" s="27">
        <v>0</v>
      </c>
      <c r="F692" s="27">
        <v>0.47739569355905592</v>
      </c>
      <c r="G692" s="27">
        <v>0.52260430644094402</v>
      </c>
    </row>
    <row r="693" spans="3:7" x14ac:dyDescent="0.25">
      <c r="C693" s="28" t="s">
        <v>1877</v>
      </c>
      <c r="D693" s="27">
        <v>1</v>
      </c>
      <c r="E693" s="27">
        <v>1</v>
      </c>
      <c r="F693" s="27">
        <v>0.86220413785155148</v>
      </c>
      <c r="G693" s="27">
        <v>0.13779586214844852</v>
      </c>
    </row>
    <row r="694" spans="3:7" x14ac:dyDescent="0.25">
      <c r="C694" s="28" t="s">
        <v>1878</v>
      </c>
      <c r="D694" s="27">
        <v>1</v>
      </c>
      <c r="E694" s="27">
        <v>1</v>
      </c>
      <c r="F694" s="27">
        <v>0.66743592581453592</v>
      </c>
      <c r="G694" s="27">
        <v>0.33256407418546408</v>
      </c>
    </row>
    <row r="695" spans="3:7" x14ac:dyDescent="0.25">
      <c r="C695" s="28" t="s">
        <v>1879</v>
      </c>
      <c r="D695" s="27">
        <v>1</v>
      </c>
      <c r="E695" s="27">
        <v>1</v>
      </c>
      <c r="F695" s="27">
        <v>0.73901826776652457</v>
      </c>
      <c r="G695" s="27">
        <v>0.26098173223347543</v>
      </c>
    </row>
    <row r="696" spans="3:7" x14ac:dyDescent="0.25">
      <c r="C696" s="28" t="s">
        <v>1880</v>
      </c>
      <c r="D696" s="27">
        <v>1</v>
      </c>
      <c r="E696" s="27">
        <v>1</v>
      </c>
      <c r="F696" s="27">
        <v>0.70408443744597859</v>
      </c>
      <c r="G696" s="27">
        <v>0.29591556255402141</v>
      </c>
    </row>
    <row r="697" spans="3:7" x14ac:dyDescent="0.25">
      <c r="C697" s="28" t="s">
        <v>1881</v>
      </c>
      <c r="D697" s="27">
        <v>1</v>
      </c>
      <c r="E697" s="27">
        <v>1</v>
      </c>
      <c r="F697" s="27">
        <v>0.71760085126602435</v>
      </c>
      <c r="G697" s="27">
        <v>0.28239914873397565</v>
      </c>
    </row>
    <row r="698" spans="3:7" x14ac:dyDescent="0.25">
      <c r="C698" s="28" t="s">
        <v>1882</v>
      </c>
      <c r="D698" s="27">
        <v>1</v>
      </c>
      <c r="E698" s="27">
        <v>1</v>
      </c>
      <c r="F698" s="27">
        <v>0.73292861593579128</v>
      </c>
      <c r="G698" s="27">
        <v>0.26707138406420872</v>
      </c>
    </row>
    <row r="699" spans="3:7" x14ac:dyDescent="0.25">
      <c r="C699" s="28" t="s">
        <v>1883</v>
      </c>
      <c r="D699" s="27">
        <v>1</v>
      </c>
      <c r="E699" s="27">
        <v>1</v>
      </c>
      <c r="F699" s="27">
        <v>0.5695654541715619</v>
      </c>
      <c r="G699" s="27">
        <v>0.4304345458284381</v>
      </c>
    </row>
    <row r="700" spans="3:7" x14ac:dyDescent="0.25">
      <c r="C700" s="28" t="s">
        <v>1884</v>
      </c>
      <c r="D700" s="27">
        <v>0</v>
      </c>
      <c r="E700" s="27">
        <v>0</v>
      </c>
      <c r="F700" s="27">
        <v>0.45745478479721952</v>
      </c>
      <c r="G700" s="27">
        <v>0.54254521520278054</v>
      </c>
    </row>
    <row r="701" spans="3:7" x14ac:dyDescent="0.25">
      <c r="C701" s="28" t="s">
        <v>1885</v>
      </c>
      <c r="D701" s="27">
        <v>1</v>
      </c>
      <c r="E701" s="27">
        <v>1</v>
      </c>
      <c r="F701" s="27">
        <v>0.53513758765636921</v>
      </c>
      <c r="G701" s="27">
        <v>0.46486241234363079</v>
      </c>
    </row>
    <row r="702" spans="3:7" x14ac:dyDescent="0.25">
      <c r="C702" s="31" t="s">
        <v>1886</v>
      </c>
      <c r="D702" s="30">
        <v>0</v>
      </c>
      <c r="E702" s="30">
        <v>1</v>
      </c>
      <c r="F702" s="30">
        <v>0.50978590733061613</v>
      </c>
      <c r="G702" s="30">
        <v>0.49021409266938387</v>
      </c>
    </row>
    <row r="703" spans="3:7" x14ac:dyDescent="0.25">
      <c r="C703" s="28" t="s">
        <v>1887</v>
      </c>
      <c r="D703" s="27">
        <v>0</v>
      </c>
      <c r="E703" s="27">
        <v>0</v>
      </c>
      <c r="F703" s="27">
        <v>0.48237063206238939</v>
      </c>
      <c r="G703" s="27">
        <v>0.51762936793761061</v>
      </c>
    </row>
    <row r="704" spans="3:7" x14ac:dyDescent="0.25">
      <c r="C704" s="28" t="s">
        <v>1888</v>
      </c>
      <c r="D704" s="27">
        <v>0</v>
      </c>
      <c r="E704" s="27">
        <v>0</v>
      </c>
      <c r="F704" s="27">
        <v>0.48237063206238939</v>
      </c>
      <c r="G704" s="27">
        <v>0.51762936793761061</v>
      </c>
    </row>
    <row r="705" spans="3:7" x14ac:dyDescent="0.25">
      <c r="C705" s="28" t="s">
        <v>1889</v>
      </c>
      <c r="D705" s="27">
        <v>0</v>
      </c>
      <c r="E705" s="27">
        <v>0</v>
      </c>
      <c r="F705" s="27">
        <v>0.31562571828857966</v>
      </c>
      <c r="G705" s="27">
        <v>0.68437428171142034</v>
      </c>
    </row>
    <row r="706" spans="3:7" x14ac:dyDescent="0.25">
      <c r="C706" s="28" t="s">
        <v>1890</v>
      </c>
      <c r="D706" s="27">
        <v>0</v>
      </c>
      <c r="E706" s="27">
        <v>0</v>
      </c>
      <c r="F706" s="27">
        <v>0.12322065168731611</v>
      </c>
      <c r="G706" s="27">
        <v>0.87677934831268389</v>
      </c>
    </row>
    <row r="707" spans="3:7" x14ac:dyDescent="0.25">
      <c r="C707" s="28" t="s">
        <v>1891</v>
      </c>
      <c r="D707" s="27">
        <v>0</v>
      </c>
      <c r="E707" s="27">
        <v>0</v>
      </c>
      <c r="F707" s="27">
        <v>0.12322065168731611</v>
      </c>
      <c r="G707" s="27">
        <v>0.87677934831268389</v>
      </c>
    </row>
    <row r="708" spans="3:7" x14ac:dyDescent="0.25">
      <c r="C708" s="28" t="s">
        <v>1892</v>
      </c>
      <c r="D708" s="27">
        <v>0</v>
      </c>
      <c r="E708" s="27">
        <v>0</v>
      </c>
      <c r="F708" s="27">
        <v>0.12322065168731611</v>
      </c>
      <c r="G708" s="27">
        <v>0.87677934831268389</v>
      </c>
    </row>
    <row r="709" spans="3:7" x14ac:dyDescent="0.25">
      <c r="C709" s="31" t="s">
        <v>1893</v>
      </c>
      <c r="D709" s="30">
        <v>0</v>
      </c>
      <c r="E709" s="30">
        <v>1</v>
      </c>
      <c r="F709" s="30">
        <v>0.60564802518222416</v>
      </c>
      <c r="G709" s="30">
        <v>0.39435197481777584</v>
      </c>
    </row>
    <row r="710" spans="3:7" x14ac:dyDescent="0.25">
      <c r="C710" s="31" t="s">
        <v>1894</v>
      </c>
      <c r="D710" s="30">
        <v>0</v>
      </c>
      <c r="E710" s="30">
        <v>1</v>
      </c>
      <c r="F710" s="30">
        <v>0.60564802518222416</v>
      </c>
      <c r="G710" s="30">
        <v>0.39435197481777584</v>
      </c>
    </row>
    <row r="711" spans="3:7" x14ac:dyDescent="0.25">
      <c r="C711" s="28" t="s">
        <v>1895</v>
      </c>
      <c r="D711" s="27">
        <v>0</v>
      </c>
      <c r="E711" s="27">
        <v>0</v>
      </c>
      <c r="F711" s="27">
        <v>0.4498153825766576</v>
      </c>
      <c r="G711" s="27">
        <v>0.55018461742334246</v>
      </c>
    </row>
    <row r="712" spans="3:7" x14ac:dyDescent="0.25">
      <c r="C712" s="28" t="s">
        <v>1896</v>
      </c>
      <c r="D712" s="27">
        <v>0</v>
      </c>
      <c r="E712" s="27">
        <v>0</v>
      </c>
      <c r="F712" s="27">
        <v>0.44657440136537213</v>
      </c>
      <c r="G712" s="27">
        <v>0.55342559863462792</v>
      </c>
    </row>
    <row r="713" spans="3:7" x14ac:dyDescent="0.25">
      <c r="C713" s="28" t="s">
        <v>1897</v>
      </c>
      <c r="D713" s="27">
        <v>0</v>
      </c>
      <c r="E713" s="27">
        <v>0</v>
      </c>
      <c r="F713" s="27">
        <v>0.36040664057961802</v>
      </c>
      <c r="G713" s="27">
        <v>0.63959335942038198</v>
      </c>
    </row>
    <row r="714" spans="3:7" x14ac:dyDescent="0.25">
      <c r="C714" s="31" t="s">
        <v>1898</v>
      </c>
      <c r="D714" s="30">
        <v>0</v>
      </c>
      <c r="E714" s="30">
        <v>1</v>
      </c>
      <c r="F714" s="30">
        <v>0.50225235591324058</v>
      </c>
      <c r="G714" s="30">
        <v>0.49774764408675942</v>
      </c>
    </row>
    <row r="715" spans="3:7" x14ac:dyDescent="0.25">
      <c r="C715" s="31" t="s">
        <v>1899</v>
      </c>
      <c r="D715" s="30">
        <v>1</v>
      </c>
      <c r="E715" s="30">
        <v>0</v>
      </c>
      <c r="F715" s="30">
        <v>0.24730913081516434</v>
      </c>
      <c r="G715" s="30">
        <v>0.75269086918483563</v>
      </c>
    </row>
    <row r="716" spans="3:7" x14ac:dyDescent="0.25">
      <c r="C716" s="28" t="s">
        <v>1900</v>
      </c>
      <c r="D716" s="27">
        <v>1</v>
      </c>
      <c r="E716" s="27">
        <v>1</v>
      </c>
      <c r="F716" s="27">
        <v>0.79547974959555368</v>
      </c>
      <c r="G716" s="27">
        <v>0.20452025040444632</v>
      </c>
    </row>
    <row r="717" spans="3:7" x14ac:dyDescent="0.25">
      <c r="C717" s="28" t="s">
        <v>1901</v>
      </c>
      <c r="D717" s="27">
        <v>1</v>
      </c>
      <c r="E717" s="27">
        <v>1</v>
      </c>
      <c r="F717" s="27">
        <v>0.50225235591324058</v>
      </c>
      <c r="G717" s="27">
        <v>0.49774764408675942</v>
      </c>
    </row>
    <row r="718" spans="3:7" x14ac:dyDescent="0.25">
      <c r="C718" s="31" t="s">
        <v>1902</v>
      </c>
      <c r="D718" s="30">
        <v>1</v>
      </c>
      <c r="E718" s="30">
        <v>0</v>
      </c>
      <c r="F718" s="30">
        <v>0.47665158921509726</v>
      </c>
      <c r="G718" s="30">
        <v>0.52334841078490268</v>
      </c>
    </row>
    <row r="719" spans="3:7" x14ac:dyDescent="0.25">
      <c r="C719" s="31" t="s">
        <v>1903</v>
      </c>
      <c r="D719" s="30">
        <v>0</v>
      </c>
      <c r="E719" s="30">
        <v>1</v>
      </c>
      <c r="F719" s="30">
        <v>0.55267891028922678</v>
      </c>
      <c r="G719" s="30">
        <v>0.44732108971077322</v>
      </c>
    </row>
    <row r="720" spans="3:7" x14ac:dyDescent="0.25">
      <c r="C720" s="31" t="s">
        <v>1904</v>
      </c>
      <c r="D720" s="30">
        <v>0</v>
      </c>
      <c r="E720" s="30">
        <v>1</v>
      </c>
      <c r="F720" s="30">
        <v>0.50163260721321634</v>
      </c>
      <c r="G720" s="30">
        <v>0.49836739278678366</v>
      </c>
    </row>
    <row r="721" spans="3:7" x14ac:dyDescent="0.25">
      <c r="C721" s="28" t="s">
        <v>1905</v>
      </c>
      <c r="D721" s="27">
        <v>1</v>
      </c>
      <c r="E721" s="27">
        <v>1</v>
      </c>
      <c r="F721" s="27">
        <v>0.50536320992461847</v>
      </c>
      <c r="G721" s="27">
        <v>0.49463679007538153</v>
      </c>
    </row>
    <row r="722" spans="3:7" x14ac:dyDescent="0.25">
      <c r="C722" s="28" t="s">
        <v>1906</v>
      </c>
      <c r="D722" s="27">
        <v>1</v>
      </c>
      <c r="E722" s="27">
        <v>1</v>
      </c>
      <c r="F722" s="27">
        <v>0.56511177304245219</v>
      </c>
      <c r="G722" s="27">
        <v>0.43488822695754781</v>
      </c>
    </row>
    <row r="723" spans="3:7" x14ac:dyDescent="0.25">
      <c r="C723" s="28" t="s">
        <v>1907</v>
      </c>
      <c r="D723" s="27">
        <v>1</v>
      </c>
      <c r="E723" s="27">
        <v>1</v>
      </c>
      <c r="F723" s="27">
        <v>0.55939271957684156</v>
      </c>
      <c r="G723" s="27">
        <v>0.44060728042315844</v>
      </c>
    </row>
    <row r="724" spans="3:7" x14ac:dyDescent="0.25">
      <c r="C724" s="31" t="s">
        <v>1908</v>
      </c>
      <c r="D724" s="30">
        <v>0</v>
      </c>
      <c r="E724" s="30">
        <v>1</v>
      </c>
      <c r="F724" s="30">
        <v>0.83749506893953607</v>
      </c>
      <c r="G724" s="30">
        <v>0.16250493106046393</v>
      </c>
    </row>
    <row r="725" spans="3:7" x14ac:dyDescent="0.25">
      <c r="C725" s="31" t="s">
        <v>1909</v>
      </c>
      <c r="D725" s="30">
        <v>0</v>
      </c>
      <c r="E725" s="30">
        <v>1</v>
      </c>
      <c r="F725" s="30">
        <v>0.54793864279447979</v>
      </c>
      <c r="G725" s="30">
        <v>0.45206135720552021</v>
      </c>
    </row>
    <row r="726" spans="3:7" x14ac:dyDescent="0.25">
      <c r="C726" s="31" t="s">
        <v>1910</v>
      </c>
      <c r="D726" s="30">
        <v>1</v>
      </c>
      <c r="E726" s="30">
        <v>0</v>
      </c>
      <c r="F726" s="30">
        <v>0.4498153825766576</v>
      </c>
      <c r="G726" s="30">
        <v>0.55018461742334246</v>
      </c>
    </row>
    <row r="727" spans="3:7" x14ac:dyDescent="0.25">
      <c r="C727" s="28" t="s">
        <v>1911</v>
      </c>
      <c r="D727" s="27">
        <v>1</v>
      </c>
      <c r="E727" s="27">
        <v>1</v>
      </c>
      <c r="F727" s="27">
        <v>0.66743592581453592</v>
      </c>
      <c r="G727" s="27">
        <v>0.33256407418546408</v>
      </c>
    </row>
    <row r="728" spans="3:7" x14ac:dyDescent="0.25">
      <c r="C728" s="28" t="s">
        <v>1912</v>
      </c>
      <c r="D728" s="27">
        <v>1</v>
      </c>
      <c r="E728" s="27">
        <v>1</v>
      </c>
      <c r="F728" s="27">
        <v>0.79659240643313989</v>
      </c>
      <c r="G728" s="27">
        <v>0.20340759356686011</v>
      </c>
    </row>
    <row r="729" spans="3:7" x14ac:dyDescent="0.25">
      <c r="C729" s="28" t="s">
        <v>1913</v>
      </c>
      <c r="D729" s="27">
        <v>1</v>
      </c>
      <c r="E729" s="27">
        <v>1</v>
      </c>
      <c r="F729" s="27">
        <v>0.57199480333639185</v>
      </c>
      <c r="G729" s="27">
        <v>0.42800519666360815</v>
      </c>
    </row>
    <row r="730" spans="3:7" x14ac:dyDescent="0.25">
      <c r="C730" s="31" t="s">
        <v>1914</v>
      </c>
      <c r="D730" s="30">
        <v>0</v>
      </c>
      <c r="E730" s="30">
        <v>1</v>
      </c>
      <c r="F730" s="30">
        <v>0.60446323020456871</v>
      </c>
      <c r="G730" s="30">
        <v>0.39553676979543129</v>
      </c>
    </row>
    <row r="731" spans="3:7" x14ac:dyDescent="0.25">
      <c r="C731" s="31" t="s">
        <v>1915</v>
      </c>
      <c r="D731" s="30">
        <v>1</v>
      </c>
      <c r="E731" s="30">
        <v>0</v>
      </c>
      <c r="F731" s="30">
        <v>0.48237063206238939</v>
      </c>
      <c r="G731" s="30">
        <v>0.51762936793761061</v>
      </c>
    </row>
    <row r="732" spans="3:7" x14ac:dyDescent="0.25">
      <c r="C732" s="28" t="s">
        <v>1916</v>
      </c>
      <c r="D732" s="27">
        <v>1</v>
      </c>
      <c r="E732" s="27">
        <v>1</v>
      </c>
      <c r="F732" s="27">
        <v>0.66743592581453592</v>
      </c>
      <c r="G732" s="27">
        <v>0.33256407418546408</v>
      </c>
    </row>
    <row r="733" spans="3:7" x14ac:dyDescent="0.25">
      <c r="C733" s="31" t="s">
        <v>1917</v>
      </c>
      <c r="D733" s="30">
        <v>0</v>
      </c>
      <c r="E733" s="30">
        <v>1</v>
      </c>
      <c r="F733" s="30">
        <v>0.66007927312835402</v>
      </c>
      <c r="G733" s="30">
        <v>0.33992072687164598</v>
      </c>
    </row>
    <row r="734" spans="3:7" x14ac:dyDescent="0.25">
      <c r="C734" s="28" t="s">
        <v>1918</v>
      </c>
      <c r="D734" s="27">
        <v>1</v>
      </c>
      <c r="E734" s="27">
        <v>1</v>
      </c>
      <c r="F734" s="27">
        <v>0.66743592581453592</v>
      </c>
      <c r="G734" s="27">
        <v>0.33256407418546408</v>
      </c>
    </row>
    <row r="735" spans="3:7" x14ac:dyDescent="0.25">
      <c r="C735" s="31" t="s">
        <v>1919</v>
      </c>
      <c r="D735" s="30">
        <v>1</v>
      </c>
      <c r="E735" s="30">
        <v>0</v>
      </c>
      <c r="F735" s="30">
        <v>0.4705082431089237</v>
      </c>
      <c r="G735" s="30">
        <v>0.5294917568910763</v>
      </c>
    </row>
    <row r="736" spans="3:7" x14ac:dyDescent="0.25">
      <c r="C736" s="28" t="s">
        <v>1920</v>
      </c>
      <c r="D736" s="27">
        <v>1</v>
      </c>
      <c r="E736" s="27">
        <v>1</v>
      </c>
      <c r="F736" s="27">
        <v>0.87291609348468269</v>
      </c>
      <c r="G736" s="27">
        <v>0.12708390651531731</v>
      </c>
    </row>
    <row r="737" spans="3:7" x14ac:dyDescent="0.25">
      <c r="C737" s="28" t="s">
        <v>1921</v>
      </c>
      <c r="D737" s="27">
        <v>0</v>
      </c>
      <c r="E737" s="27">
        <v>0</v>
      </c>
      <c r="F737" s="27">
        <v>0.27080320761784887</v>
      </c>
      <c r="G737" s="27">
        <v>0.72919679238215118</v>
      </c>
    </row>
    <row r="738" spans="3:7" x14ac:dyDescent="0.25">
      <c r="C738" s="28" t="s">
        <v>1922</v>
      </c>
      <c r="D738" s="27">
        <v>0</v>
      </c>
      <c r="E738" s="27">
        <v>0</v>
      </c>
      <c r="F738" s="27">
        <v>0.27080320761784887</v>
      </c>
      <c r="G738" s="27">
        <v>0.72919679238215118</v>
      </c>
    </row>
    <row r="739" spans="3:7" x14ac:dyDescent="0.25">
      <c r="C739" s="28" t="s">
        <v>1923</v>
      </c>
      <c r="D739" s="27">
        <v>0</v>
      </c>
      <c r="E739" s="27">
        <v>0</v>
      </c>
      <c r="F739" s="27">
        <v>0.27080320761784887</v>
      </c>
      <c r="G739" s="27">
        <v>0.72919679238215118</v>
      </c>
    </row>
    <row r="740" spans="3:7" x14ac:dyDescent="0.25">
      <c r="C740" s="28" t="s">
        <v>1924</v>
      </c>
      <c r="D740" s="27">
        <v>1</v>
      </c>
      <c r="E740" s="27">
        <v>1</v>
      </c>
      <c r="F740" s="27">
        <v>0.70408443744597859</v>
      </c>
      <c r="G740" s="27">
        <v>0.29591556255402141</v>
      </c>
    </row>
    <row r="741" spans="3:7" x14ac:dyDescent="0.25">
      <c r="C741" s="28" t="s">
        <v>1925</v>
      </c>
      <c r="D741" s="27">
        <v>0</v>
      </c>
      <c r="E741" s="27">
        <v>0</v>
      </c>
      <c r="F741" s="27">
        <v>0.37841148861618851</v>
      </c>
      <c r="G741" s="27">
        <v>0.62158851138381155</v>
      </c>
    </row>
    <row r="742" spans="3:7" x14ac:dyDescent="0.25">
      <c r="C742" s="28" t="s">
        <v>1926</v>
      </c>
      <c r="D742" s="27">
        <v>1</v>
      </c>
      <c r="E742" s="27">
        <v>1</v>
      </c>
      <c r="F742" s="27">
        <v>0.56511177304245219</v>
      </c>
      <c r="G742" s="27">
        <v>0.43488822695754781</v>
      </c>
    </row>
    <row r="743" spans="3:7" x14ac:dyDescent="0.25">
      <c r="C743" s="31" t="s">
        <v>1927</v>
      </c>
      <c r="D743" s="30">
        <v>0</v>
      </c>
      <c r="E743" s="30">
        <v>1</v>
      </c>
      <c r="F743" s="30">
        <v>0.71434337240303558</v>
      </c>
      <c r="G743" s="30">
        <v>0.28565662759696442</v>
      </c>
    </row>
    <row r="744" spans="3:7" x14ac:dyDescent="0.25">
      <c r="C744" s="31" t="s">
        <v>1928</v>
      </c>
      <c r="D744" s="30">
        <v>0</v>
      </c>
      <c r="E744" s="30">
        <v>1</v>
      </c>
      <c r="F744" s="30">
        <v>0.61160266307920108</v>
      </c>
      <c r="G744" s="30">
        <v>0.38839733692079892</v>
      </c>
    </row>
    <row r="745" spans="3:7" x14ac:dyDescent="0.25">
      <c r="C745" s="28" t="s">
        <v>1929</v>
      </c>
      <c r="D745" s="27">
        <v>0</v>
      </c>
      <c r="E745" s="27">
        <v>0</v>
      </c>
      <c r="F745" s="27">
        <v>0.24567457460593123</v>
      </c>
      <c r="G745" s="27">
        <v>0.75432542539406877</v>
      </c>
    </row>
    <row r="746" spans="3:7" x14ac:dyDescent="0.25">
      <c r="C746" s="28" t="s">
        <v>1930</v>
      </c>
      <c r="D746" s="27">
        <v>0</v>
      </c>
      <c r="E746" s="27">
        <v>0</v>
      </c>
      <c r="F746" s="27">
        <v>0.24567457460593123</v>
      </c>
      <c r="G746" s="27">
        <v>0.75432542539406877</v>
      </c>
    </row>
    <row r="747" spans="3:7" x14ac:dyDescent="0.25">
      <c r="C747" s="28" t="s">
        <v>1931</v>
      </c>
      <c r="D747" s="27">
        <v>1</v>
      </c>
      <c r="E747" s="27">
        <v>1</v>
      </c>
      <c r="F747" s="27">
        <v>0.81792302126744743</v>
      </c>
      <c r="G747" s="27">
        <v>0.18207697873255257</v>
      </c>
    </row>
    <row r="748" spans="3:7" x14ac:dyDescent="0.25">
      <c r="C748" s="28" t="s">
        <v>1932</v>
      </c>
      <c r="D748" s="27">
        <v>1</v>
      </c>
      <c r="E748" s="27">
        <v>1</v>
      </c>
      <c r="F748" s="27">
        <v>0.69906153410720295</v>
      </c>
      <c r="G748" s="27">
        <v>0.30093846589279705</v>
      </c>
    </row>
    <row r="749" spans="3:7" x14ac:dyDescent="0.25">
      <c r="C749" s="31" t="s">
        <v>1933</v>
      </c>
      <c r="D749" s="30">
        <v>1</v>
      </c>
      <c r="E749" s="30">
        <v>0</v>
      </c>
      <c r="F749" s="30">
        <v>0.45518533209892531</v>
      </c>
      <c r="G749" s="30">
        <v>0.54481466790107469</v>
      </c>
    </row>
    <row r="750" spans="3:7" x14ac:dyDescent="0.25">
      <c r="C750" s="28" t="s">
        <v>1934</v>
      </c>
      <c r="D750" s="27">
        <v>0</v>
      </c>
      <c r="E750" s="27">
        <v>0</v>
      </c>
      <c r="F750" s="27">
        <v>0.19011829488375895</v>
      </c>
      <c r="G750" s="27">
        <v>0.80988170511624102</v>
      </c>
    </row>
    <row r="751" spans="3:7" x14ac:dyDescent="0.25">
      <c r="C751" s="28" t="s">
        <v>1935</v>
      </c>
      <c r="D751" s="27">
        <v>0</v>
      </c>
      <c r="E751" s="27">
        <v>0</v>
      </c>
      <c r="F751" s="27">
        <v>0.27142342734973085</v>
      </c>
      <c r="G751" s="27">
        <v>0.72857657265026909</v>
      </c>
    </row>
    <row r="752" spans="3:7" x14ac:dyDescent="0.25">
      <c r="C752" s="28" t="s">
        <v>1936</v>
      </c>
      <c r="D752" s="27">
        <v>1</v>
      </c>
      <c r="E752" s="27">
        <v>1</v>
      </c>
      <c r="F752" s="27">
        <v>0.57428162284124973</v>
      </c>
      <c r="G752" s="27">
        <v>0.42571837715875027</v>
      </c>
    </row>
    <row r="753" spans="3:7" x14ac:dyDescent="0.25">
      <c r="C753" s="28" t="s">
        <v>1937</v>
      </c>
      <c r="D753" s="27">
        <v>1</v>
      </c>
      <c r="E753" s="27">
        <v>1</v>
      </c>
      <c r="F753" s="27">
        <v>0.66007895002284578</v>
      </c>
      <c r="G753" s="27">
        <v>0.33992104997715422</v>
      </c>
    </row>
    <row r="754" spans="3:7" x14ac:dyDescent="0.25">
      <c r="C754" s="28" t="s">
        <v>1938</v>
      </c>
      <c r="D754" s="27">
        <v>0</v>
      </c>
      <c r="E754" s="27">
        <v>0</v>
      </c>
      <c r="F754" s="27">
        <v>0.30654504374011221</v>
      </c>
      <c r="G754" s="27">
        <v>0.69345495625988773</v>
      </c>
    </row>
    <row r="755" spans="3:7" x14ac:dyDescent="0.25">
      <c r="C755" s="28" t="s">
        <v>1939</v>
      </c>
      <c r="D755" s="27">
        <v>0</v>
      </c>
      <c r="E755" s="27">
        <v>0</v>
      </c>
      <c r="F755" s="27">
        <v>0.45628569610926589</v>
      </c>
      <c r="G755" s="27">
        <v>0.54371430389073416</v>
      </c>
    </row>
    <row r="756" spans="3:7" x14ac:dyDescent="0.25">
      <c r="C756" s="31" t="s">
        <v>1940</v>
      </c>
      <c r="D756" s="30">
        <v>0</v>
      </c>
      <c r="E756" s="30">
        <v>1</v>
      </c>
      <c r="F756" s="30">
        <v>0.51408873694712154</v>
      </c>
      <c r="G756" s="30">
        <v>0.48591126305287846</v>
      </c>
    </row>
    <row r="757" spans="3:7" x14ac:dyDescent="0.25">
      <c r="C757" s="28" t="s">
        <v>1941</v>
      </c>
      <c r="D757" s="27">
        <v>0</v>
      </c>
      <c r="E757" s="27">
        <v>0</v>
      </c>
      <c r="F757" s="27">
        <v>0.4467497552882333</v>
      </c>
      <c r="G757" s="27">
        <v>0.55325024471176665</v>
      </c>
    </row>
    <row r="758" spans="3:7" x14ac:dyDescent="0.25">
      <c r="C758" s="31" t="s">
        <v>1942</v>
      </c>
      <c r="D758" s="30">
        <v>0</v>
      </c>
      <c r="E758" s="30">
        <v>1</v>
      </c>
      <c r="F758" s="30">
        <v>0.71397903832752063</v>
      </c>
      <c r="G758" s="30">
        <v>0.28602096167247937</v>
      </c>
    </row>
    <row r="759" spans="3:7" x14ac:dyDescent="0.25">
      <c r="C759" s="31" t="s">
        <v>1943</v>
      </c>
      <c r="D759" s="30">
        <v>0</v>
      </c>
      <c r="E759" s="30">
        <v>1</v>
      </c>
      <c r="F759" s="30">
        <v>0.64769769904154673</v>
      </c>
      <c r="G759" s="30">
        <v>0.35230230095845327</v>
      </c>
    </row>
    <row r="760" spans="3:7" x14ac:dyDescent="0.25">
      <c r="C760" s="31" t="s">
        <v>1944</v>
      </c>
      <c r="D760" s="30">
        <v>0</v>
      </c>
      <c r="E760" s="30">
        <v>1</v>
      </c>
      <c r="F760" s="30">
        <v>0.77954430156193388</v>
      </c>
      <c r="G760" s="30">
        <v>0.22045569843806612</v>
      </c>
    </row>
    <row r="761" spans="3:7" x14ac:dyDescent="0.25">
      <c r="C761" s="28" t="s">
        <v>1945</v>
      </c>
      <c r="D761" s="27">
        <v>1</v>
      </c>
      <c r="E761" s="27">
        <v>1</v>
      </c>
      <c r="F761" s="27">
        <v>0.7667899914186338</v>
      </c>
      <c r="G761" s="27">
        <v>0.2332100085813662</v>
      </c>
    </row>
    <row r="762" spans="3:7" x14ac:dyDescent="0.25">
      <c r="C762" s="31" t="s">
        <v>1946</v>
      </c>
      <c r="D762" s="30">
        <v>1</v>
      </c>
      <c r="E762" s="30">
        <v>0</v>
      </c>
      <c r="F762" s="30">
        <v>0.49915358129047294</v>
      </c>
      <c r="G762" s="30">
        <v>0.50084641870952706</v>
      </c>
    </row>
    <row r="763" spans="3:7" x14ac:dyDescent="0.25">
      <c r="C763" s="31" t="s">
        <v>1947</v>
      </c>
      <c r="D763" s="30">
        <v>1</v>
      </c>
      <c r="E763" s="30">
        <v>0</v>
      </c>
      <c r="F763" s="30">
        <v>0.24596778618964224</v>
      </c>
      <c r="G763" s="30">
        <v>0.75403221381035779</v>
      </c>
    </row>
    <row r="764" spans="3:7" x14ac:dyDescent="0.25">
      <c r="C764" s="28" t="s">
        <v>1948</v>
      </c>
      <c r="D764" s="27">
        <v>1</v>
      </c>
      <c r="E764" s="27">
        <v>1</v>
      </c>
      <c r="F764" s="27">
        <v>0.74741957771603496</v>
      </c>
      <c r="G764" s="27">
        <v>0.25258042228396504</v>
      </c>
    </row>
    <row r="765" spans="3:7" x14ac:dyDescent="0.25">
      <c r="C765" s="31" t="s">
        <v>1949</v>
      </c>
      <c r="D765" s="30">
        <v>1</v>
      </c>
      <c r="E765" s="30">
        <v>0</v>
      </c>
      <c r="F765" s="30">
        <v>0.45571234608754319</v>
      </c>
      <c r="G765" s="30">
        <v>0.54428765391245681</v>
      </c>
    </row>
    <row r="766" spans="3:7" x14ac:dyDescent="0.25">
      <c r="C766" s="28" t="s">
        <v>1950</v>
      </c>
      <c r="D766" s="27">
        <v>0</v>
      </c>
      <c r="E766" s="27">
        <v>0</v>
      </c>
      <c r="F766" s="27">
        <v>0.30505242753027106</v>
      </c>
      <c r="G766" s="27">
        <v>0.69494757246972894</v>
      </c>
    </row>
    <row r="767" spans="3:7" x14ac:dyDescent="0.25">
      <c r="C767" s="28" t="s">
        <v>1951</v>
      </c>
      <c r="D767" s="27">
        <v>0</v>
      </c>
      <c r="E767" s="27">
        <v>0</v>
      </c>
      <c r="F767" s="27">
        <v>0.30505242753027106</v>
      </c>
      <c r="G767" s="27">
        <v>0.69494757246972894</v>
      </c>
    </row>
    <row r="768" spans="3:7" x14ac:dyDescent="0.25">
      <c r="C768" s="28" t="s">
        <v>1952</v>
      </c>
      <c r="D768" s="27">
        <v>0</v>
      </c>
      <c r="E768" s="27">
        <v>0</v>
      </c>
      <c r="F768" s="27">
        <v>0.30505242753027106</v>
      </c>
      <c r="G768" s="27">
        <v>0.69494757246972894</v>
      </c>
    </row>
    <row r="769" spans="3:7" x14ac:dyDescent="0.25">
      <c r="C769" s="28" t="s">
        <v>1953</v>
      </c>
      <c r="D769" s="27">
        <v>0</v>
      </c>
      <c r="E769" s="27">
        <v>0</v>
      </c>
      <c r="F769" s="27">
        <v>0.30505242753027106</v>
      </c>
      <c r="G769" s="27">
        <v>0.69494757246972894</v>
      </c>
    </row>
    <row r="770" spans="3:7" x14ac:dyDescent="0.25">
      <c r="C770" s="28" t="s">
        <v>1954</v>
      </c>
      <c r="D770" s="27">
        <v>0</v>
      </c>
      <c r="E770" s="27">
        <v>0</v>
      </c>
      <c r="F770" s="27">
        <v>0.30505242753027106</v>
      </c>
      <c r="G770" s="27">
        <v>0.69494757246972894</v>
      </c>
    </row>
    <row r="771" spans="3:7" x14ac:dyDescent="0.25">
      <c r="C771" s="28" t="s">
        <v>1955</v>
      </c>
      <c r="D771" s="27">
        <v>1</v>
      </c>
      <c r="E771" s="27">
        <v>1</v>
      </c>
      <c r="F771" s="27">
        <v>0.83287601657001986</v>
      </c>
      <c r="G771" s="27">
        <v>0.16712398342998014</v>
      </c>
    </row>
    <row r="772" spans="3:7" x14ac:dyDescent="0.25">
      <c r="C772" s="31" t="s">
        <v>1956</v>
      </c>
      <c r="D772" s="30">
        <v>0</v>
      </c>
      <c r="E772" s="30">
        <v>1</v>
      </c>
      <c r="F772" s="30">
        <v>0.52231836760294759</v>
      </c>
      <c r="G772" s="30">
        <v>0.47768163239705241</v>
      </c>
    </row>
    <row r="773" spans="3:7" x14ac:dyDescent="0.25">
      <c r="C773" s="28" t="s">
        <v>1957</v>
      </c>
      <c r="D773" s="27">
        <v>1</v>
      </c>
      <c r="E773" s="27">
        <v>1</v>
      </c>
      <c r="F773" s="27">
        <v>0.66007906367560387</v>
      </c>
      <c r="G773" s="27">
        <v>0.33992093632439613</v>
      </c>
    </row>
    <row r="774" spans="3:7" x14ac:dyDescent="0.25">
      <c r="C774" s="31" t="s">
        <v>1958</v>
      </c>
      <c r="D774" s="30">
        <v>0</v>
      </c>
      <c r="E774" s="30">
        <v>1</v>
      </c>
      <c r="F774" s="30">
        <v>0.86613344077026544</v>
      </c>
      <c r="G774" s="30">
        <v>0.13386655922973456</v>
      </c>
    </row>
    <row r="775" spans="3:7" x14ac:dyDescent="0.25">
      <c r="C775" s="31" t="s">
        <v>1959</v>
      </c>
      <c r="D775" s="30">
        <v>0</v>
      </c>
      <c r="E775" s="30">
        <v>1</v>
      </c>
      <c r="F775" s="30">
        <v>0.8117149391342362</v>
      </c>
      <c r="G775" s="30">
        <v>0.1882850608657638</v>
      </c>
    </row>
    <row r="776" spans="3:7" x14ac:dyDescent="0.25">
      <c r="C776" s="31" t="s">
        <v>1960</v>
      </c>
      <c r="D776" s="30">
        <v>1</v>
      </c>
      <c r="E776" s="30">
        <v>0</v>
      </c>
      <c r="F776" s="30">
        <v>0.48237063206238939</v>
      </c>
      <c r="G776" s="30">
        <v>0.51762936793761061</v>
      </c>
    </row>
    <row r="777" spans="3:7" x14ac:dyDescent="0.25">
      <c r="C777" s="31" t="s">
        <v>1961</v>
      </c>
      <c r="D777" s="30">
        <v>1</v>
      </c>
      <c r="E777" s="30">
        <v>0</v>
      </c>
      <c r="F777" s="30">
        <v>0.30400235743485793</v>
      </c>
      <c r="G777" s="30">
        <v>0.69599764256514207</v>
      </c>
    </row>
    <row r="778" spans="3:7" x14ac:dyDescent="0.25">
      <c r="C778" s="28" t="s">
        <v>1962</v>
      </c>
      <c r="D778" s="27">
        <v>0</v>
      </c>
      <c r="E778" s="27">
        <v>0</v>
      </c>
      <c r="F778" s="27">
        <v>0.23807363592948277</v>
      </c>
      <c r="G778" s="27">
        <v>0.76192636407051717</v>
      </c>
    </row>
    <row r="779" spans="3:7" x14ac:dyDescent="0.25">
      <c r="C779" s="31" t="s">
        <v>1963</v>
      </c>
      <c r="D779" s="30">
        <v>1</v>
      </c>
      <c r="E779" s="30">
        <v>0</v>
      </c>
      <c r="F779" s="30">
        <v>0.47925166181984824</v>
      </c>
      <c r="G779" s="30">
        <v>0.52074833818015176</v>
      </c>
    </row>
    <row r="780" spans="3:7" x14ac:dyDescent="0.25">
      <c r="C780" s="28" t="s">
        <v>1964</v>
      </c>
      <c r="D780" s="27">
        <v>1</v>
      </c>
      <c r="E780" s="27">
        <v>1</v>
      </c>
      <c r="F780" s="27">
        <v>0.66007978411108237</v>
      </c>
      <c r="G780" s="27">
        <v>0.33992021588891763</v>
      </c>
    </row>
    <row r="781" spans="3:7" x14ac:dyDescent="0.25">
      <c r="C781" s="31" t="s">
        <v>1965</v>
      </c>
      <c r="D781" s="30">
        <v>0</v>
      </c>
      <c r="E781" s="30">
        <v>1</v>
      </c>
      <c r="F781" s="30">
        <v>0.69906227222861406</v>
      </c>
      <c r="G781" s="30">
        <v>0.30093772777138594</v>
      </c>
    </row>
    <row r="782" spans="3:7" x14ac:dyDescent="0.25">
      <c r="C782" s="28" t="s">
        <v>1966</v>
      </c>
      <c r="D782" s="27">
        <v>1</v>
      </c>
      <c r="E782" s="27">
        <v>1</v>
      </c>
      <c r="F782" s="27">
        <v>0.69906249972991874</v>
      </c>
      <c r="G782" s="27">
        <v>0.30093750027008126</v>
      </c>
    </row>
    <row r="783" spans="3:7" x14ac:dyDescent="0.25">
      <c r="C783" s="31" t="s">
        <v>1967</v>
      </c>
      <c r="D783" s="30">
        <v>0</v>
      </c>
      <c r="E783" s="30">
        <v>1</v>
      </c>
      <c r="F783" s="30">
        <v>0.67891643363237697</v>
      </c>
      <c r="G783" s="30">
        <v>0.32108356636762303</v>
      </c>
    </row>
    <row r="784" spans="3:7" x14ac:dyDescent="0.25">
      <c r="C784" s="28" t="s">
        <v>1968</v>
      </c>
      <c r="D784" s="27">
        <v>0</v>
      </c>
      <c r="E784" s="27">
        <v>0</v>
      </c>
      <c r="F784" s="27">
        <v>0.39950853889273386</v>
      </c>
      <c r="G784" s="27">
        <v>0.60049146110726614</v>
      </c>
    </row>
    <row r="785" spans="3:7" x14ac:dyDescent="0.25">
      <c r="C785" s="28" t="s">
        <v>1969</v>
      </c>
      <c r="D785" s="27">
        <v>0</v>
      </c>
      <c r="E785" s="27">
        <v>0</v>
      </c>
      <c r="F785" s="27">
        <v>0.44652964014588564</v>
      </c>
      <c r="G785" s="27">
        <v>0.55347035985411441</v>
      </c>
    </row>
    <row r="786" spans="3:7" x14ac:dyDescent="0.25">
      <c r="C786" s="31" t="s">
        <v>1970</v>
      </c>
      <c r="D786" s="30">
        <v>0</v>
      </c>
      <c r="E786" s="30">
        <v>1</v>
      </c>
      <c r="F786" s="30">
        <v>0.64010945331374447</v>
      </c>
      <c r="G786" s="30">
        <v>0.35989054668625553</v>
      </c>
    </row>
    <row r="787" spans="3:7" x14ac:dyDescent="0.25">
      <c r="C787" s="28" t="s">
        <v>1971</v>
      </c>
      <c r="D787" s="27">
        <v>0</v>
      </c>
      <c r="E787" s="27">
        <v>0</v>
      </c>
      <c r="F787" s="27">
        <v>0.44357449881931887</v>
      </c>
      <c r="G787" s="27">
        <v>0.55642550118068113</v>
      </c>
    </row>
    <row r="788" spans="3:7" x14ac:dyDescent="0.25">
      <c r="C788" s="28" t="s">
        <v>1972</v>
      </c>
      <c r="D788" s="27">
        <v>1</v>
      </c>
      <c r="E788" s="27">
        <v>1</v>
      </c>
      <c r="F788" s="27">
        <v>0.75182106023505069</v>
      </c>
      <c r="G788" s="27">
        <v>0.24817893976494931</v>
      </c>
    </row>
    <row r="789" spans="3:7" x14ac:dyDescent="0.25">
      <c r="C789" s="28" t="s">
        <v>1973</v>
      </c>
      <c r="D789" s="27">
        <v>0</v>
      </c>
      <c r="E789" s="27">
        <v>0</v>
      </c>
      <c r="F789" s="27">
        <v>0.4218895287329022</v>
      </c>
      <c r="G789" s="27">
        <v>0.5781104712670978</v>
      </c>
    </row>
    <row r="790" spans="3:7" x14ac:dyDescent="0.25">
      <c r="C790" s="28" t="s">
        <v>1974</v>
      </c>
      <c r="D790" s="27">
        <v>1</v>
      </c>
      <c r="E790" s="27">
        <v>1</v>
      </c>
      <c r="F790" s="27">
        <v>0.87291609348468269</v>
      </c>
      <c r="G790" s="27">
        <v>0.12708390651531731</v>
      </c>
    </row>
    <row r="791" spans="3:7" x14ac:dyDescent="0.25">
      <c r="C791" s="31" t="s">
        <v>1975</v>
      </c>
      <c r="D791" s="30">
        <v>0</v>
      </c>
      <c r="E791" s="30">
        <v>1</v>
      </c>
      <c r="F791" s="30">
        <v>0.51929190666171754</v>
      </c>
      <c r="G791" s="30">
        <v>0.48070809333828246</v>
      </c>
    </row>
    <row r="792" spans="3:7" x14ac:dyDescent="0.25">
      <c r="C792" s="28" t="s">
        <v>1976</v>
      </c>
      <c r="D792" s="27">
        <v>1</v>
      </c>
      <c r="E792" s="27">
        <v>1</v>
      </c>
      <c r="F792" s="27">
        <v>0.69214260627930824</v>
      </c>
      <c r="G792" s="27">
        <v>0.30785739372069176</v>
      </c>
    </row>
    <row r="793" spans="3:7" x14ac:dyDescent="0.25">
      <c r="C793" s="28" t="s">
        <v>1977</v>
      </c>
      <c r="D793" s="27">
        <v>1</v>
      </c>
      <c r="E793" s="27">
        <v>1</v>
      </c>
      <c r="F793" s="27">
        <v>0.74206293060418838</v>
      </c>
      <c r="G793" s="27">
        <v>0.25793706939581162</v>
      </c>
    </row>
    <row r="794" spans="3:7" x14ac:dyDescent="0.25">
      <c r="C794" s="31" t="s">
        <v>1978</v>
      </c>
      <c r="D794" s="30">
        <v>1</v>
      </c>
      <c r="E794" s="30">
        <v>0</v>
      </c>
      <c r="F794" s="30">
        <v>0.47927640950777917</v>
      </c>
      <c r="G794" s="30">
        <v>0.52072359049222083</v>
      </c>
    </row>
    <row r="795" spans="3:7" x14ac:dyDescent="0.25">
      <c r="C795" s="31" t="s">
        <v>1979</v>
      </c>
      <c r="D795" s="30">
        <v>0</v>
      </c>
      <c r="E795" s="30">
        <v>1</v>
      </c>
      <c r="F795" s="30">
        <v>0.54615614378780075</v>
      </c>
      <c r="G795" s="30">
        <v>0.45384385621219925</v>
      </c>
    </row>
    <row r="796" spans="3:7" x14ac:dyDescent="0.25">
      <c r="C796" s="28" t="s">
        <v>1980</v>
      </c>
      <c r="D796" s="27">
        <v>1</v>
      </c>
      <c r="E796" s="27">
        <v>1</v>
      </c>
      <c r="F796" s="27">
        <v>0.88118871835089063</v>
      </c>
      <c r="G796" s="27">
        <v>0.11881128164910937</v>
      </c>
    </row>
    <row r="797" spans="3:7" x14ac:dyDescent="0.25">
      <c r="C797" s="28" t="s">
        <v>1981</v>
      </c>
      <c r="D797" s="27">
        <v>1</v>
      </c>
      <c r="E797" s="27">
        <v>1</v>
      </c>
      <c r="F797" s="27">
        <v>0.6276945621723532</v>
      </c>
      <c r="G797" s="27">
        <v>0.3723054378276468</v>
      </c>
    </row>
    <row r="798" spans="3:7" x14ac:dyDescent="0.25">
      <c r="C798" s="28" t="s">
        <v>1982</v>
      </c>
      <c r="D798" s="27">
        <v>1</v>
      </c>
      <c r="E798" s="27">
        <v>1</v>
      </c>
      <c r="F798" s="27">
        <v>0.65055559457998247</v>
      </c>
      <c r="G798" s="27">
        <v>0.34944440542001753</v>
      </c>
    </row>
    <row r="799" spans="3:7" x14ac:dyDescent="0.25">
      <c r="C799" s="28" t="s">
        <v>1983</v>
      </c>
      <c r="D799" s="27">
        <v>0</v>
      </c>
      <c r="E799" s="27">
        <v>0</v>
      </c>
      <c r="F799" s="27">
        <v>0.47309296818677926</v>
      </c>
      <c r="G799" s="27">
        <v>0.52690703181322074</v>
      </c>
    </row>
    <row r="800" spans="3:7" x14ac:dyDescent="0.25">
      <c r="C800" s="28" t="s">
        <v>1984</v>
      </c>
      <c r="D800" s="27">
        <v>0</v>
      </c>
      <c r="E800" s="27">
        <v>0</v>
      </c>
      <c r="F800" s="27">
        <v>0.44346835636643556</v>
      </c>
      <c r="G800" s="27">
        <v>0.55653164363356444</v>
      </c>
    </row>
    <row r="801" spans="3:7" x14ac:dyDescent="0.25">
      <c r="C801" s="31" t="s">
        <v>1985</v>
      </c>
      <c r="D801" s="30">
        <v>0</v>
      </c>
      <c r="E801" s="30">
        <v>1</v>
      </c>
      <c r="F801" s="30">
        <v>0.67092423099606757</v>
      </c>
      <c r="G801" s="30">
        <v>0.32907576900393243</v>
      </c>
    </row>
    <row r="802" spans="3:7" x14ac:dyDescent="0.25">
      <c r="C802" s="28" t="s">
        <v>1986</v>
      </c>
      <c r="D802" s="27">
        <v>0</v>
      </c>
      <c r="E802" s="27">
        <v>0</v>
      </c>
      <c r="F802" s="27">
        <v>0.1325846402182756</v>
      </c>
      <c r="G802" s="27">
        <v>0.86741535978172446</v>
      </c>
    </row>
    <row r="803" spans="3:7" x14ac:dyDescent="0.25">
      <c r="C803" s="31" t="s">
        <v>1987</v>
      </c>
      <c r="D803" s="30">
        <v>0</v>
      </c>
      <c r="E803" s="30">
        <v>1</v>
      </c>
      <c r="F803" s="30">
        <v>0.73520864843579226</v>
      </c>
      <c r="G803" s="30">
        <v>0.26479135156420774</v>
      </c>
    </row>
    <row r="804" spans="3:7" x14ac:dyDescent="0.25">
      <c r="C804" s="31" t="s">
        <v>1988</v>
      </c>
      <c r="D804" s="30">
        <v>0</v>
      </c>
      <c r="E804" s="30">
        <v>1</v>
      </c>
      <c r="F804" s="30">
        <v>0.54488231212407068</v>
      </c>
      <c r="G804" s="30">
        <v>0.45511768787592932</v>
      </c>
    </row>
    <row r="805" spans="3:7" x14ac:dyDescent="0.25">
      <c r="C805" s="31" t="s">
        <v>1989</v>
      </c>
      <c r="D805" s="30">
        <v>1</v>
      </c>
      <c r="E805" s="30">
        <v>0</v>
      </c>
      <c r="F805" s="30">
        <v>0.3242394768819043</v>
      </c>
      <c r="G805" s="30">
        <v>0.67576052311809565</v>
      </c>
    </row>
    <row r="806" spans="3:7" x14ac:dyDescent="0.25">
      <c r="C806" s="28" t="s">
        <v>1990</v>
      </c>
      <c r="D806" s="27">
        <v>1</v>
      </c>
      <c r="E806" s="27">
        <v>1</v>
      </c>
      <c r="F806" s="27">
        <v>0.50041592933828294</v>
      </c>
      <c r="G806" s="27">
        <v>0.49958407066171706</v>
      </c>
    </row>
    <row r="807" spans="3:7" x14ac:dyDescent="0.25">
      <c r="C807" s="31" t="s">
        <v>1991</v>
      </c>
      <c r="D807" s="30">
        <v>0</v>
      </c>
      <c r="E807" s="30">
        <v>1</v>
      </c>
      <c r="F807" s="30">
        <v>0.63082130927965929</v>
      </c>
      <c r="G807" s="30">
        <v>0.36917869072034071</v>
      </c>
    </row>
    <row r="808" spans="3:7" x14ac:dyDescent="0.25">
      <c r="C808" s="28" t="s">
        <v>1992</v>
      </c>
      <c r="D808" s="27">
        <v>0</v>
      </c>
      <c r="E808" s="27">
        <v>0</v>
      </c>
      <c r="F808" s="27">
        <v>0.36921510828976301</v>
      </c>
      <c r="G808" s="27">
        <v>0.63078489171023699</v>
      </c>
    </row>
    <row r="809" spans="3:7" x14ac:dyDescent="0.25">
      <c r="C809" s="28" t="s">
        <v>1993</v>
      </c>
      <c r="D809" s="27">
        <v>0</v>
      </c>
      <c r="E809" s="27">
        <v>0</v>
      </c>
      <c r="F809" s="27">
        <v>0.36921510828976301</v>
      </c>
      <c r="G809" s="27">
        <v>0.63078489171023699</v>
      </c>
    </row>
    <row r="810" spans="3:7" x14ac:dyDescent="0.25">
      <c r="C810" s="28" t="s">
        <v>1994</v>
      </c>
      <c r="D810" s="27">
        <v>1</v>
      </c>
      <c r="E810" s="27">
        <v>1</v>
      </c>
      <c r="F810" s="27">
        <v>0.80969744232032193</v>
      </c>
      <c r="G810" s="27">
        <v>0.19030255767967807</v>
      </c>
    </row>
    <row r="811" spans="3:7" x14ac:dyDescent="0.25">
      <c r="C811" s="28" t="s">
        <v>1995</v>
      </c>
      <c r="D811" s="27">
        <v>1</v>
      </c>
      <c r="E811" s="27">
        <v>1</v>
      </c>
      <c r="F811" s="27">
        <v>0.80969744232032193</v>
      </c>
      <c r="G811" s="27">
        <v>0.19030255767967807</v>
      </c>
    </row>
    <row r="812" spans="3:7" x14ac:dyDescent="0.25">
      <c r="C812" s="28" t="s">
        <v>1996</v>
      </c>
      <c r="D812" s="27">
        <v>0</v>
      </c>
      <c r="E812" s="27">
        <v>0</v>
      </c>
      <c r="F812" s="27">
        <v>0.34440335249388637</v>
      </c>
      <c r="G812" s="27">
        <v>0.65559664750611368</v>
      </c>
    </row>
    <row r="813" spans="3:7" x14ac:dyDescent="0.25">
      <c r="C813" s="28" t="s">
        <v>1997</v>
      </c>
      <c r="D813" s="27">
        <v>0</v>
      </c>
      <c r="E813" s="27">
        <v>0</v>
      </c>
      <c r="F813" s="27">
        <v>0.34426595692586431</v>
      </c>
      <c r="G813" s="27">
        <v>0.65573404307413563</v>
      </c>
    </row>
    <row r="814" spans="3:7" x14ac:dyDescent="0.25">
      <c r="C814" s="28" t="s">
        <v>1998</v>
      </c>
      <c r="D814" s="27">
        <v>0</v>
      </c>
      <c r="E814" s="27">
        <v>0</v>
      </c>
      <c r="F814" s="27">
        <v>0.43746470516451125</v>
      </c>
      <c r="G814" s="27">
        <v>0.5625352948354887</v>
      </c>
    </row>
    <row r="815" spans="3:7" x14ac:dyDescent="0.25">
      <c r="C815" s="28" t="s">
        <v>1999</v>
      </c>
      <c r="D815" s="27">
        <v>0</v>
      </c>
      <c r="E815" s="27">
        <v>0</v>
      </c>
      <c r="F815" s="27">
        <v>0.43746470516451125</v>
      </c>
      <c r="G815" s="27">
        <v>0.5625352948354887</v>
      </c>
    </row>
    <row r="816" spans="3:7" x14ac:dyDescent="0.25">
      <c r="C816" s="28" t="s">
        <v>2000</v>
      </c>
      <c r="D816" s="27">
        <v>0</v>
      </c>
      <c r="E816" s="27">
        <v>0</v>
      </c>
      <c r="F816" s="27">
        <v>0.43746470516451125</v>
      </c>
      <c r="G816" s="27">
        <v>0.5625352948354887</v>
      </c>
    </row>
    <row r="817" spans="3:7" x14ac:dyDescent="0.25">
      <c r="C817" s="28" t="s">
        <v>2001</v>
      </c>
      <c r="D817" s="27">
        <v>0</v>
      </c>
      <c r="E817" s="27">
        <v>0</v>
      </c>
      <c r="F817" s="27">
        <v>0.43746470516451125</v>
      </c>
      <c r="G817" s="27">
        <v>0.5625352948354887</v>
      </c>
    </row>
    <row r="818" spans="3:7" x14ac:dyDescent="0.25">
      <c r="C818" s="28" t="s">
        <v>2002</v>
      </c>
      <c r="D818" s="27">
        <v>0</v>
      </c>
      <c r="E818" s="27">
        <v>0</v>
      </c>
      <c r="F818" s="27">
        <v>0.45974947309877423</v>
      </c>
      <c r="G818" s="27">
        <v>0.54025052690122577</v>
      </c>
    </row>
    <row r="819" spans="3:7" x14ac:dyDescent="0.25">
      <c r="C819" s="28" t="s">
        <v>2003</v>
      </c>
      <c r="D819" s="27">
        <v>1</v>
      </c>
      <c r="E819" s="27">
        <v>1</v>
      </c>
      <c r="F819" s="27">
        <v>0.80969744232032193</v>
      </c>
      <c r="G819" s="27">
        <v>0.19030255767967807</v>
      </c>
    </row>
    <row r="820" spans="3:7" x14ac:dyDescent="0.25">
      <c r="C820" s="28" t="s">
        <v>2004</v>
      </c>
      <c r="D820" s="27">
        <v>0</v>
      </c>
      <c r="E820" s="27">
        <v>0</v>
      </c>
      <c r="F820" s="27">
        <v>0.49142381969318222</v>
      </c>
      <c r="G820" s="27">
        <v>0.50857618030681784</v>
      </c>
    </row>
    <row r="821" spans="3:7" x14ac:dyDescent="0.25">
      <c r="C821" s="31" t="s">
        <v>2005</v>
      </c>
      <c r="D821" s="30">
        <v>1</v>
      </c>
      <c r="E821" s="30">
        <v>0</v>
      </c>
      <c r="F821" s="30">
        <v>0.36921510828976301</v>
      </c>
      <c r="G821" s="30">
        <v>0.63078489171023699</v>
      </c>
    </row>
    <row r="822" spans="3:7" x14ac:dyDescent="0.25">
      <c r="C822" s="28" t="s">
        <v>2006</v>
      </c>
      <c r="D822" s="27">
        <v>0</v>
      </c>
      <c r="E822" s="27">
        <v>0</v>
      </c>
      <c r="F822" s="27">
        <v>0.30261598276318263</v>
      </c>
      <c r="G822" s="27">
        <v>0.69738401723681731</v>
      </c>
    </row>
    <row r="823" spans="3:7" x14ac:dyDescent="0.25">
      <c r="C823" s="28" t="s">
        <v>2007</v>
      </c>
      <c r="D823" s="27">
        <v>0</v>
      </c>
      <c r="E823" s="27">
        <v>0</v>
      </c>
      <c r="F823" s="27">
        <v>0.36631002370995802</v>
      </c>
      <c r="G823" s="27">
        <v>0.63368997629004198</v>
      </c>
    </row>
    <row r="824" spans="3:7" x14ac:dyDescent="0.25">
      <c r="C824" s="28" t="s">
        <v>2008</v>
      </c>
      <c r="D824" s="27">
        <v>0</v>
      </c>
      <c r="E824" s="27">
        <v>0</v>
      </c>
      <c r="F824" s="27">
        <v>0.29541770082942631</v>
      </c>
      <c r="G824" s="27">
        <v>0.70458229917057369</v>
      </c>
    </row>
    <row r="825" spans="3:7" x14ac:dyDescent="0.25">
      <c r="C825" s="28" t="s">
        <v>2009</v>
      </c>
      <c r="D825" s="27">
        <v>0</v>
      </c>
      <c r="E825" s="27">
        <v>0</v>
      </c>
      <c r="F825" s="27">
        <v>0.34161007564576584</v>
      </c>
      <c r="G825" s="27">
        <v>0.65838992435423416</v>
      </c>
    </row>
    <row r="826" spans="3:7" x14ac:dyDescent="0.25">
      <c r="C826" s="28" t="s">
        <v>2010</v>
      </c>
      <c r="D826" s="27">
        <v>0</v>
      </c>
      <c r="E826" s="27">
        <v>0</v>
      </c>
      <c r="F826" s="27">
        <v>0.37318626398104937</v>
      </c>
      <c r="G826" s="27">
        <v>0.62681373601895063</v>
      </c>
    </row>
    <row r="827" spans="3:7" x14ac:dyDescent="0.25">
      <c r="C827" s="31" t="s">
        <v>2011</v>
      </c>
      <c r="D827" s="30">
        <v>1</v>
      </c>
      <c r="E827" s="30">
        <v>0</v>
      </c>
      <c r="F827" s="30">
        <v>0.48676151264327011</v>
      </c>
      <c r="G827" s="30">
        <v>0.51323848735672994</v>
      </c>
    </row>
    <row r="828" spans="3:7" x14ac:dyDescent="0.25">
      <c r="C828" s="28" t="s">
        <v>2012</v>
      </c>
      <c r="D828" s="27">
        <v>1</v>
      </c>
      <c r="E828" s="27">
        <v>1</v>
      </c>
      <c r="F828" s="27">
        <v>0.68430236126844257</v>
      </c>
      <c r="G828" s="27">
        <v>0.31569763873155743</v>
      </c>
    </row>
    <row r="829" spans="3:7" x14ac:dyDescent="0.25">
      <c r="C829" s="31" t="s">
        <v>2013</v>
      </c>
      <c r="D829" s="30">
        <v>1</v>
      </c>
      <c r="E829" s="30">
        <v>0</v>
      </c>
      <c r="F829" s="30">
        <v>0.47000422116946605</v>
      </c>
      <c r="G829" s="30">
        <v>0.52999577883053395</v>
      </c>
    </row>
    <row r="830" spans="3:7" x14ac:dyDescent="0.25">
      <c r="C830" s="28" t="s">
        <v>2014</v>
      </c>
      <c r="D830" s="27">
        <v>1</v>
      </c>
      <c r="E830" s="27">
        <v>1</v>
      </c>
      <c r="F830" s="27">
        <v>0.88118871835089063</v>
      </c>
      <c r="G830" s="27">
        <v>0.11881128164910937</v>
      </c>
    </row>
    <row r="831" spans="3:7" x14ac:dyDescent="0.25">
      <c r="C831" s="31" t="s">
        <v>2015</v>
      </c>
      <c r="D831" s="30">
        <v>0</v>
      </c>
      <c r="E831" s="30">
        <v>1</v>
      </c>
      <c r="F831" s="30">
        <v>0.70297171861777119</v>
      </c>
      <c r="G831" s="30">
        <v>0.29702828138222881</v>
      </c>
    </row>
    <row r="832" spans="3:7" x14ac:dyDescent="0.25">
      <c r="C832" s="28" t="s">
        <v>2016</v>
      </c>
      <c r="D832" s="27">
        <v>1</v>
      </c>
      <c r="E832" s="27">
        <v>1</v>
      </c>
      <c r="F832" s="27">
        <v>0.80051656559657514</v>
      </c>
      <c r="G832" s="27">
        <v>0.19948343440342486</v>
      </c>
    </row>
    <row r="833" spans="3:7" x14ac:dyDescent="0.25">
      <c r="C833" s="28" t="s">
        <v>2017</v>
      </c>
      <c r="D833" s="27">
        <v>0</v>
      </c>
      <c r="E833" s="27">
        <v>0</v>
      </c>
      <c r="F833" s="27">
        <v>0.33882774507401564</v>
      </c>
      <c r="G833" s="27">
        <v>0.66117225492598442</v>
      </c>
    </row>
    <row r="834" spans="3:7" x14ac:dyDescent="0.25">
      <c r="C834" s="28" t="s">
        <v>2018</v>
      </c>
      <c r="D834" s="27">
        <v>0</v>
      </c>
      <c r="E834" s="27">
        <v>0</v>
      </c>
      <c r="F834" s="27">
        <v>0.43137382488358561</v>
      </c>
      <c r="G834" s="27">
        <v>0.56862617511641433</v>
      </c>
    </row>
    <row r="835" spans="3:7" x14ac:dyDescent="0.25">
      <c r="C835" s="28" t="s">
        <v>2019</v>
      </c>
      <c r="D835" s="27">
        <v>0</v>
      </c>
      <c r="E835" s="27">
        <v>0</v>
      </c>
      <c r="F835" s="27">
        <v>0.33741301922087558</v>
      </c>
      <c r="G835" s="27">
        <v>0.66258698077912448</v>
      </c>
    </row>
    <row r="836" spans="3:7" x14ac:dyDescent="0.25">
      <c r="C836" s="28" t="s">
        <v>2020</v>
      </c>
      <c r="D836" s="27">
        <v>0</v>
      </c>
      <c r="E836" s="27">
        <v>0</v>
      </c>
      <c r="F836" s="27">
        <v>0.35459416928991239</v>
      </c>
      <c r="G836" s="27">
        <v>0.64540583071008761</v>
      </c>
    </row>
    <row r="837" spans="3:7" x14ac:dyDescent="0.25">
      <c r="C837" s="28" t="s">
        <v>2021</v>
      </c>
      <c r="D837" s="27">
        <v>0</v>
      </c>
      <c r="E837" s="27">
        <v>0</v>
      </c>
      <c r="F837" s="27">
        <v>0.43126833911261014</v>
      </c>
      <c r="G837" s="27">
        <v>0.5687316608873898</v>
      </c>
    </row>
    <row r="838" spans="3:7" x14ac:dyDescent="0.25">
      <c r="C838" s="28" t="s">
        <v>2022</v>
      </c>
      <c r="D838" s="27">
        <v>0</v>
      </c>
      <c r="E838" s="27">
        <v>0</v>
      </c>
      <c r="F838" s="27">
        <v>0.42833603281762772</v>
      </c>
      <c r="G838" s="27">
        <v>0.57166396718237222</v>
      </c>
    </row>
    <row r="839" spans="3:7" x14ac:dyDescent="0.25">
      <c r="C839" s="31" t="s">
        <v>2023</v>
      </c>
      <c r="D839" s="30">
        <v>1</v>
      </c>
      <c r="E839" s="30">
        <v>0</v>
      </c>
      <c r="F839" s="30">
        <v>0.49172150013568761</v>
      </c>
      <c r="G839" s="30">
        <v>0.50827849986431239</v>
      </c>
    </row>
    <row r="840" spans="3:7" x14ac:dyDescent="0.25">
      <c r="C840" s="28" t="s">
        <v>2024</v>
      </c>
      <c r="D840" s="27">
        <v>1</v>
      </c>
      <c r="E840" s="27">
        <v>1</v>
      </c>
      <c r="F840" s="27">
        <v>0.67892253740462849</v>
      </c>
      <c r="G840" s="27">
        <v>0.32107746259537151</v>
      </c>
    </row>
    <row r="841" spans="3:7" x14ac:dyDescent="0.25">
      <c r="C841" s="28" t="s">
        <v>2025</v>
      </c>
      <c r="D841" s="27">
        <v>1</v>
      </c>
      <c r="E841" s="27">
        <v>1</v>
      </c>
      <c r="F841" s="27">
        <v>0.64051325190007824</v>
      </c>
      <c r="G841" s="27">
        <v>0.35948674809992176</v>
      </c>
    </row>
    <row r="842" spans="3:7" x14ac:dyDescent="0.25">
      <c r="C842" s="31" t="s">
        <v>2026</v>
      </c>
      <c r="D842" s="30">
        <v>1</v>
      </c>
      <c r="E842" s="30">
        <v>0</v>
      </c>
      <c r="F842" s="30">
        <v>0.33882774507401564</v>
      </c>
      <c r="G842" s="30">
        <v>0.66117225492598442</v>
      </c>
    </row>
    <row r="843" spans="3:7" x14ac:dyDescent="0.25">
      <c r="C843" s="28" t="s">
        <v>2027</v>
      </c>
      <c r="D843" s="27">
        <v>1</v>
      </c>
      <c r="E843" s="27">
        <v>1</v>
      </c>
      <c r="F843" s="27">
        <v>0.72510148718615286</v>
      </c>
      <c r="G843" s="27">
        <v>0.27489851281384714</v>
      </c>
    </row>
    <row r="844" spans="3:7" x14ac:dyDescent="0.25">
      <c r="C844" s="28" t="s">
        <v>2028</v>
      </c>
      <c r="D844" s="27">
        <v>0</v>
      </c>
      <c r="E844" s="27">
        <v>0</v>
      </c>
      <c r="F844" s="27">
        <v>0.34894139204791896</v>
      </c>
      <c r="G844" s="27">
        <v>0.65105860795208104</v>
      </c>
    </row>
    <row r="845" spans="3:7" x14ac:dyDescent="0.25">
      <c r="C845" s="31" t="s">
        <v>2029</v>
      </c>
      <c r="D845" s="30">
        <v>1</v>
      </c>
      <c r="E845" s="30">
        <v>0</v>
      </c>
      <c r="F845" s="30">
        <v>0.30991451245175372</v>
      </c>
      <c r="G845" s="30">
        <v>0.69008548754824628</v>
      </c>
    </row>
    <row r="846" spans="3:7" x14ac:dyDescent="0.25">
      <c r="C846" s="28" t="s">
        <v>2030</v>
      </c>
      <c r="D846" s="27">
        <v>1</v>
      </c>
      <c r="E846" s="27">
        <v>1</v>
      </c>
      <c r="F846" s="27">
        <v>0.6969057462632412</v>
      </c>
      <c r="G846" s="27">
        <v>0.3030942537367588</v>
      </c>
    </row>
    <row r="847" spans="3:7" x14ac:dyDescent="0.25">
      <c r="C847" s="31" t="s">
        <v>2031</v>
      </c>
      <c r="D847" s="30">
        <v>1</v>
      </c>
      <c r="E847" s="30">
        <v>0</v>
      </c>
      <c r="F847" s="30">
        <v>0.42227684265997267</v>
      </c>
      <c r="G847" s="30">
        <v>0.57772315734002733</v>
      </c>
    </row>
    <row r="848" spans="3:7" x14ac:dyDescent="0.25">
      <c r="C848" s="31" t="s">
        <v>2032</v>
      </c>
      <c r="D848" s="30">
        <v>1</v>
      </c>
      <c r="E848" s="30">
        <v>0</v>
      </c>
      <c r="F848" s="30">
        <v>0.30674044230679509</v>
      </c>
      <c r="G848" s="30">
        <v>0.69325955769320491</v>
      </c>
    </row>
    <row r="849" spans="3:7" x14ac:dyDescent="0.25">
      <c r="C849" s="28" t="s">
        <v>2033</v>
      </c>
      <c r="D849" s="27">
        <v>0</v>
      </c>
      <c r="E849" s="27">
        <v>0</v>
      </c>
      <c r="F849" s="27">
        <v>0.28411981726103813</v>
      </c>
      <c r="G849" s="27">
        <v>0.71588018273896181</v>
      </c>
    </row>
    <row r="850" spans="3:7" x14ac:dyDescent="0.25">
      <c r="C850" s="28" t="s">
        <v>2034</v>
      </c>
      <c r="D850" s="27">
        <v>0</v>
      </c>
      <c r="E850" s="27">
        <v>0</v>
      </c>
      <c r="F850" s="27">
        <v>0.46636743925666291</v>
      </c>
      <c r="G850" s="27">
        <v>0.53363256074333709</v>
      </c>
    </row>
    <row r="851" spans="3:7" x14ac:dyDescent="0.25">
      <c r="C851" s="31" t="s">
        <v>2035</v>
      </c>
      <c r="D851" s="30">
        <v>0</v>
      </c>
      <c r="E851" s="30">
        <v>1</v>
      </c>
      <c r="F851" s="30">
        <v>0.86178592827101241</v>
      </c>
      <c r="G851" s="30">
        <v>0.13821407172898759</v>
      </c>
    </row>
    <row r="852" spans="3:7" x14ac:dyDescent="0.25">
      <c r="C852" s="31" t="s">
        <v>2036</v>
      </c>
      <c r="D852" s="30">
        <v>1</v>
      </c>
      <c r="E852" s="30">
        <v>0</v>
      </c>
      <c r="F852" s="30">
        <v>0.27927573113191984</v>
      </c>
      <c r="G852" s="30">
        <v>0.72072426886808016</v>
      </c>
    </row>
    <row r="853" spans="3:7" x14ac:dyDescent="0.25">
      <c r="C853" s="28" t="s">
        <v>2037</v>
      </c>
      <c r="D853" s="27">
        <v>0</v>
      </c>
      <c r="E853" s="27">
        <v>0</v>
      </c>
      <c r="F853" s="27">
        <v>0.458664159325888</v>
      </c>
      <c r="G853" s="27">
        <v>0.541335840674112</v>
      </c>
    </row>
    <row r="854" spans="3:7" x14ac:dyDescent="0.25">
      <c r="C854" s="28" t="s">
        <v>2038</v>
      </c>
      <c r="D854" s="27">
        <v>1</v>
      </c>
      <c r="E854" s="27">
        <v>1</v>
      </c>
      <c r="F854" s="27">
        <v>0.50244744497076543</v>
      </c>
      <c r="G854" s="27">
        <v>0.49755255502923457</v>
      </c>
    </row>
    <row r="855" spans="3:7" x14ac:dyDescent="0.25">
      <c r="C855" s="28" t="s">
        <v>2039</v>
      </c>
      <c r="D855" s="27">
        <v>0</v>
      </c>
      <c r="E855" s="27">
        <v>0</v>
      </c>
      <c r="F855" s="27">
        <v>0.33224101244137977</v>
      </c>
      <c r="G855" s="27">
        <v>0.66775898755862029</v>
      </c>
    </row>
    <row r="856" spans="3:7" x14ac:dyDescent="0.25">
      <c r="C856" s="28" t="s">
        <v>2040</v>
      </c>
      <c r="D856" s="27">
        <v>0</v>
      </c>
      <c r="E856" s="27">
        <v>0</v>
      </c>
      <c r="F856" s="27">
        <v>0.32946941736288349</v>
      </c>
      <c r="G856" s="27">
        <v>0.67053058263711651</v>
      </c>
    </row>
    <row r="857" spans="3:7" x14ac:dyDescent="0.25">
      <c r="C857" s="31" t="s">
        <v>2041</v>
      </c>
      <c r="D857" s="30">
        <v>0</v>
      </c>
      <c r="E857" s="30">
        <v>1</v>
      </c>
      <c r="F857" s="30">
        <v>0.51239422227960052</v>
      </c>
      <c r="G857" s="30">
        <v>0.48760577772039948</v>
      </c>
    </row>
    <row r="858" spans="3:7" x14ac:dyDescent="0.25">
      <c r="C858" s="28" t="s">
        <v>2042</v>
      </c>
      <c r="D858" s="27">
        <v>1</v>
      </c>
      <c r="E858" s="27">
        <v>1</v>
      </c>
      <c r="F858" s="27">
        <v>0.78273378901773072</v>
      </c>
      <c r="G858" s="27">
        <v>0.21726621098226928</v>
      </c>
    </row>
    <row r="859" spans="3:7" x14ac:dyDescent="0.25">
      <c r="C859" s="28" t="s">
        <v>2043</v>
      </c>
      <c r="D859" s="27">
        <v>0</v>
      </c>
      <c r="E859" s="27">
        <v>0</v>
      </c>
      <c r="F859" s="27">
        <v>0.32676416476342635</v>
      </c>
      <c r="G859" s="27">
        <v>0.67323583523657371</v>
      </c>
    </row>
    <row r="860" spans="3:7" x14ac:dyDescent="0.25">
      <c r="C860" s="28" t="s">
        <v>2044</v>
      </c>
      <c r="D860" s="27">
        <v>0</v>
      </c>
      <c r="E860" s="27">
        <v>0</v>
      </c>
      <c r="F860" s="27">
        <v>0.26940612947634035</v>
      </c>
      <c r="G860" s="27">
        <v>0.73059387052365965</v>
      </c>
    </row>
    <row r="861" spans="3:7" x14ac:dyDescent="0.25">
      <c r="C861" s="28" t="s">
        <v>2045</v>
      </c>
      <c r="D861" s="27">
        <v>0</v>
      </c>
      <c r="E861" s="27">
        <v>0</v>
      </c>
      <c r="F861" s="27">
        <v>0.26940612947634035</v>
      </c>
      <c r="G861" s="27">
        <v>0.73059387052365965</v>
      </c>
    </row>
    <row r="862" spans="3:7" x14ac:dyDescent="0.25">
      <c r="C862" s="28" t="s">
        <v>2046</v>
      </c>
      <c r="D862" s="27">
        <v>0</v>
      </c>
      <c r="E862" s="27">
        <v>0</v>
      </c>
      <c r="F862" s="27">
        <v>0.29862794943909599</v>
      </c>
      <c r="G862" s="27">
        <v>0.70137205056090401</v>
      </c>
    </row>
    <row r="863" spans="3:7" x14ac:dyDescent="0.25">
      <c r="C863" s="31" t="s">
        <v>2047</v>
      </c>
      <c r="D863" s="30">
        <v>1</v>
      </c>
      <c r="E863" s="30">
        <v>0</v>
      </c>
      <c r="F863" s="30">
        <v>0.44231228597543015</v>
      </c>
      <c r="G863" s="30">
        <v>0.55768771402456985</v>
      </c>
    </row>
    <row r="864" spans="3:7" x14ac:dyDescent="0.25">
      <c r="C864" s="28" t="s">
        <v>2048</v>
      </c>
      <c r="D864" s="27">
        <v>0</v>
      </c>
      <c r="E864" s="27">
        <v>0</v>
      </c>
      <c r="F864" s="27">
        <v>0.42185782093129987</v>
      </c>
      <c r="G864" s="27">
        <v>0.57814217906870013</v>
      </c>
    </row>
    <row r="865" spans="3:7" x14ac:dyDescent="0.25">
      <c r="C865" s="28" t="s">
        <v>2049</v>
      </c>
      <c r="D865" s="27">
        <v>1</v>
      </c>
      <c r="E865" s="27">
        <v>1</v>
      </c>
      <c r="F865" s="27">
        <v>0.56661367881102398</v>
      </c>
      <c r="G865" s="27">
        <v>0.43338632118897602</v>
      </c>
    </row>
    <row r="866" spans="3:7" x14ac:dyDescent="0.25">
      <c r="C866" s="28" t="s">
        <v>2050</v>
      </c>
      <c r="D866" s="27">
        <v>1</v>
      </c>
      <c r="E866" s="27">
        <v>1</v>
      </c>
      <c r="F866" s="27">
        <v>0.71163511134044799</v>
      </c>
      <c r="G866" s="27">
        <v>0.28836488865955201</v>
      </c>
    </row>
    <row r="867" spans="3:7" x14ac:dyDescent="0.25">
      <c r="C867" s="28" t="s">
        <v>2051</v>
      </c>
      <c r="D867" s="27">
        <v>0</v>
      </c>
      <c r="E867" s="27">
        <v>0</v>
      </c>
      <c r="F867" s="27">
        <v>0.43477287593769232</v>
      </c>
      <c r="G867" s="27">
        <v>0.56522712406230768</v>
      </c>
    </row>
    <row r="868" spans="3:7" x14ac:dyDescent="0.25">
      <c r="C868" s="31" t="s">
        <v>2052</v>
      </c>
      <c r="D868" s="30">
        <v>1</v>
      </c>
      <c r="E868" s="30">
        <v>0</v>
      </c>
      <c r="F868" s="30">
        <v>0.43233762742561843</v>
      </c>
      <c r="G868" s="30">
        <v>0.56766237257438157</v>
      </c>
    </row>
    <row r="869" spans="3:7" x14ac:dyDescent="0.25">
      <c r="C869" s="28" t="s">
        <v>2053</v>
      </c>
      <c r="D869" s="27">
        <v>0</v>
      </c>
      <c r="E869" s="27">
        <v>0</v>
      </c>
      <c r="F869" s="27">
        <v>0.43112122072107828</v>
      </c>
      <c r="G869" s="27">
        <v>0.56887877927892172</v>
      </c>
    </row>
    <row r="870" spans="3:7" x14ac:dyDescent="0.25">
      <c r="C870" s="28" t="s">
        <v>2054</v>
      </c>
      <c r="D870" s="27">
        <v>0</v>
      </c>
      <c r="E870" s="27">
        <v>0</v>
      </c>
      <c r="F870" s="27">
        <v>0.24115097395565266</v>
      </c>
      <c r="G870" s="27">
        <v>0.75884902604434734</v>
      </c>
    </row>
    <row r="871" spans="3:7" x14ac:dyDescent="0.25">
      <c r="C871" s="28" t="s">
        <v>2055</v>
      </c>
      <c r="D871" s="27">
        <v>0</v>
      </c>
      <c r="E871" s="27">
        <v>0</v>
      </c>
      <c r="F871" s="27">
        <v>0.2902780150565652</v>
      </c>
      <c r="G871" s="27">
        <v>0.70972198494343486</v>
      </c>
    </row>
    <row r="872" spans="3:7" x14ac:dyDescent="0.25">
      <c r="C872" s="28" t="s">
        <v>2056</v>
      </c>
      <c r="D872" s="27">
        <v>1</v>
      </c>
      <c r="E872" s="27">
        <v>1</v>
      </c>
      <c r="F872" s="27">
        <v>0.6798697263285155</v>
      </c>
      <c r="G872" s="27">
        <v>0.3201302736714845</v>
      </c>
    </row>
    <row r="873" spans="3:7" x14ac:dyDescent="0.25">
      <c r="C873" s="28" t="s">
        <v>2057</v>
      </c>
      <c r="D873" s="27">
        <v>0</v>
      </c>
      <c r="E873" s="27">
        <v>0</v>
      </c>
      <c r="F873" s="27">
        <v>0.11513536334123514</v>
      </c>
      <c r="G873" s="27">
        <v>0.88486463665876491</v>
      </c>
    </row>
    <row r="874" spans="3:7" x14ac:dyDescent="0.25">
      <c r="C874" s="28" t="s">
        <v>2058</v>
      </c>
      <c r="D874" s="27">
        <v>1</v>
      </c>
      <c r="E874" s="27">
        <v>1</v>
      </c>
      <c r="F874" s="27">
        <v>0.82240382683454272</v>
      </c>
      <c r="G874" s="27">
        <v>0.17759617316545728</v>
      </c>
    </row>
    <row r="875" spans="3:7" x14ac:dyDescent="0.25">
      <c r="C875" s="31" t="s">
        <v>2059</v>
      </c>
      <c r="D875" s="30">
        <v>1</v>
      </c>
      <c r="E875" s="30">
        <v>0</v>
      </c>
      <c r="F875" s="30">
        <v>0.48205750235900352</v>
      </c>
      <c r="G875" s="30">
        <v>0.51794249764099654</v>
      </c>
    </row>
    <row r="876" spans="3:7" x14ac:dyDescent="0.25">
      <c r="C876" s="31" t="s">
        <v>2060</v>
      </c>
      <c r="D876" s="30">
        <v>1</v>
      </c>
      <c r="E876" s="30">
        <v>0</v>
      </c>
      <c r="F876" s="30">
        <v>0.24092902329842</v>
      </c>
      <c r="G876" s="30">
        <v>0.75907097670157997</v>
      </c>
    </row>
    <row r="877" spans="3:7" x14ac:dyDescent="0.25">
      <c r="C877" s="28" t="s">
        <v>2061</v>
      </c>
      <c r="D877" s="27">
        <v>0</v>
      </c>
      <c r="E877" s="27">
        <v>0</v>
      </c>
      <c r="F877" s="27">
        <v>0.48204007918397473</v>
      </c>
      <c r="G877" s="27">
        <v>0.51795992081602527</v>
      </c>
    </row>
    <row r="878" spans="3:7" x14ac:dyDescent="0.25">
      <c r="C878" s="31" t="s">
        <v>2062</v>
      </c>
      <c r="D878" s="30">
        <v>1</v>
      </c>
      <c r="E878" s="30">
        <v>0</v>
      </c>
      <c r="F878" s="30">
        <v>0.19934812323029927</v>
      </c>
      <c r="G878" s="30">
        <v>0.80065187676970073</v>
      </c>
    </row>
    <row r="879" spans="3:7" x14ac:dyDescent="0.25">
      <c r="C879" s="28" t="s">
        <v>2063</v>
      </c>
      <c r="D879" s="27">
        <v>1</v>
      </c>
      <c r="E879" s="27">
        <v>1</v>
      </c>
      <c r="F879" s="27">
        <v>0.58413811595815135</v>
      </c>
      <c r="G879" s="27">
        <v>0.41586188404184865</v>
      </c>
    </row>
    <row r="880" spans="3:7" x14ac:dyDescent="0.25">
      <c r="C880" s="31" t="s">
        <v>2064</v>
      </c>
      <c r="D880" s="30">
        <v>1</v>
      </c>
      <c r="E880" s="30">
        <v>0</v>
      </c>
      <c r="F880" s="30">
        <v>0.22971234498185855</v>
      </c>
      <c r="G880" s="30">
        <v>0.77028765501814145</v>
      </c>
    </row>
    <row r="881" spans="3:7" x14ac:dyDescent="0.25">
      <c r="C881" s="28" t="s">
        <v>2065</v>
      </c>
      <c r="D881" s="27">
        <v>0</v>
      </c>
      <c r="E881" s="27">
        <v>0</v>
      </c>
      <c r="F881" s="27">
        <v>0.17557886190125815</v>
      </c>
      <c r="G881" s="27">
        <v>0.82442113809874185</v>
      </c>
    </row>
    <row r="882" spans="3:7" x14ac:dyDescent="0.25">
      <c r="C882" s="31" t="s">
        <v>2066</v>
      </c>
      <c r="D882" s="30">
        <v>1</v>
      </c>
      <c r="E882" s="30">
        <v>0</v>
      </c>
      <c r="F882" s="30">
        <v>0.21864406320723603</v>
      </c>
      <c r="G882" s="30">
        <v>0.78135593679276394</v>
      </c>
    </row>
    <row r="883" spans="3:7" x14ac:dyDescent="0.25">
      <c r="C883" s="31" t="s">
        <v>2067</v>
      </c>
      <c r="D883" s="30">
        <v>1</v>
      </c>
      <c r="E883" s="30">
        <v>0</v>
      </c>
      <c r="F883" s="30">
        <v>8.9321960906485101E-2</v>
      </c>
      <c r="G883" s="30">
        <v>0.91067803909351486</v>
      </c>
    </row>
    <row r="884" spans="3:7" x14ac:dyDescent="0.25">
      <c r="C884" s="28" t="s">
        <v>2068</v>
      </c>
      <c r="D884" s="27">
        <v>1</v>
      </c>
      <c r="E884" s="27">
        <v>1</v>
      </c>
      <c r="F884" s="27">
        <v>0.6629652875665939</v>
      </c>
      <c r="G884" s="27">
        <v>0.3370347124334061</v>
      </c>
    </row>
    <row r="885" spans="3:7" x14ac:dyDescent="0.25">
      <c r="C885" s="28" t="s">
        <v>2069</v>
      </c>
      <c r="D885" s="27">
        <v>1</v>
      </c>
      <c r="E885" s="27">
        <v>1</v>
      </c>
      <c r="F885" s="27">
        <v>0.69516812906101766</v>
      </c>
      <c r="G885" s="27">
        <v>0.30483187093898234</v>
      </c>
    </row>
    <row r="886" spans="3:7" x14ac:dyDescent="0.25">
      <c r="C886" s="31" t="s">
        <v>2070</v>
      </c>
      <c r="D886" s="30">
        <v>0</v>
      </c>
      <c r="E886" s="30">
        <v>1</v>
      </c>
      <c r="F886" s="30">
        <v>0.5132903945956635</v>
      </c>
      <c r="G886" s="30">
        <v>0.4867096054043365</v>
      </c>
    </row>
    <row r="887" spans="3:7" x14ac:dyDescent="0.25">
      <c r="C887" s="28" t="s">
        <v>2071</v>
      </c>
      <c r="D887" s="27">
        <v>1</v>
      </c>
      <c r="E887" s="27">
        <v>1</v>
      </c>
      <c r="F887" s="27">
        <v>0.71560857618625884</v>
      </c>
      <c r="G887" s="27">
        <v>0.28439142381374116</v>
      </c>
    </row>
    <row r="888" spans="3:7" x14ac:dyDescent="0.25">
      <c r="C888" s="28" t="s">
        <v>2072</v>
      </c>
      <c r="D888" s="27">
        <v>0</v>
      </c>
      <c r="E888" s="27">
        <v>0</v>
      </c>
      <c r="F888" s="27">
        <v>0.13319740193954929</v>
      </c>
      <c r="G888" s="27">
        <v>0.86680259806045068</v>
      </c>
    </row>
    <row r="889" spans="3:7" x14ac:dyDescent="0.25">
      <c r="C889" s="28" t="s">
        <v>2073</v>
      </c>
      <c r="D889" s="27">
        <v>1</v>
      </c>
      <c r="E889" s="27">
        <v>1</v>
      </c>
      <c r="F889" s="27">
        <v>0.70358994083761717</v>
      </c>
      <c r="G889" s="27">
        <v>0.29641005916238283</v>
      </c>
    </row>
    <row r="890" spans="3:7" x14ac:dyDescent="0.25">
      <c r="C890" s="31" t="s">
        <v>2074</v>
      </c>
      <c r="D890" s="30">
        <v>1</v>
      </c>
      <c r="E890" s="30">
        <v>0</v>
      </c>
      <c r="F890" s="30">
        <v>0.48237063206238939</v>
      </c>
      <c r="G890" s="30">
        <v>0.51762936793761061</v>
      </c>
    </row>
    <row r="891" spans="3:7" x14ac:dyDescent="0.25">
      <c r="C891" s="28" t="s">
        <v>2075</v>
      </c>
      <c r="D891" s="27">
        <v>1</v>
      </c>
      <c r="E891" s="27">
        <v>1</v>
      </c>
      <c r="F891" s="27">
        <v>0.50229598011095034</v>
      </c>
      <c r="G891" s="27">
        <v>0.49770401988904966</v>
      </c>
    </row>
    <row r="892" spans="3:7" x14ac:dyDescent="0.25">
      <c r="C892" s="28" t="s">
        <v>2076</v>
      </c>
      <c r="D892" s="27">
        <v>1</v>
      </c>
      <c r="E892" s="27">
        <v>1</v>
      </c>
      <c r="F892" s="27">
        <v>0.69516812906101766</v>
      </c>
      <c r="G892" s="27">
        <v>0.30483187093898234</v>
      </c>
    </row>
    <row r="893" spans="3:7" x14ac:dyDescent="0.25">
      <c r="C893" s="31" t="s">
        <v>2077</v>
      </c>
      <c r="D893" s="30">
        <v>0</v>
      </c>
      <c r="E893" s="30">
        <v>1</v>
      </c>
      <c r="F893" s="30">
        <v>0.58678653705195849</v>
      </c>
      <c r="G893" s="30">
        <v>0.41321346294804151</v>
      </c>
    </row>
    <row r="894" spans="3:7" x14ac:dyDescent="0.25">
      <c r="C894" s="31" t="s">
        <v>2078</v>
      </c>
      <c r="D894" s="30">
        <v>0</v>
      </c>
      <c r="E894" s="30">
        <v>1</v>
      </c>
      <c r="F894" s="30">
        <v>0.59385072076831458</v>
      </c>
      <c r="G894" s="30">
        <v>0.40614927923168542</v>
      </c>
    </row>
    <row r="895" spans="3:7" x14ac:dyDescent="0.25">
      <c r="C895" s="31" t="s">
        <v>2079</v>
      </c>
      <c r="D895" s="30">
        <v>1</v>
      </c>
      <c r="E895" s="30">
        <v>0</v>
      </c>
      <c r="F895" s="30">
        <v>0.46016761326693634</v>
      </c>
      <c r="G895" s="30">
        <v>0.53983238673306366</v>
      </c>
    </row>
    <row r="896" spans="3:7" x14ac:dyDescent="0.25">
      <c r="C896" s="31" t="s">
        <v>2080</v>
      </c>
      <c r="D896" s="30">
        <v>0</v>
      </c>
      <c r="E896" s="30">
        <v>1</v>
      </c>
      <c r="F896" s="30">
        <v>0.54159858329676758</v>
      </c>
      <c r="G896" s="30">
        <v>0.45840141670323242</v>
      </c>
    </row>
    <row r="897" spans="3:7" x14ac:dyDescent="0.25">
      <c r="C897" s="31" t="s">
        <v>2081</v>
      </c>
      <c r="D897" s="30">
        <v>0</v>
      </c>
      <c r="E897" s="30">
        <v>1</v>
      </c>
      <c r="F897" s="30">
        <v>0.5999596756435388</v>
      </c>
      <c r="G897" s="30">
        <v>0.4000403243564612</v>
      </c>
    </row>
    <row r="898" spans="3:7" x14ac:dyDescent="0.25">
      <c r="C898" s="28" t="s">
        <v>2082</v>
      </c>
      <c r="D898" s="27">
        <v>1</v>
      </c>
      <c r="E898" s="27">
        <v>1</v>
      </c>
      <c r="F898" s="27">
        <v>0.81754465642850993</v>
      </c>
      <c r="G898" s="27">
        <v>0.18245534357149007</v>
      </c>
    </row>
    <row r="899" spans="3:7" x14ac:dyDescent="0.25">
      <c r="C899" s="28" t="s">
        <v>2083</v>
      </c>
      <c r="D899" s="27">
        <v>1</v>
      </c>
      <c r="E899" s="27">
        <v>1</v>
      </c>
      <c r="F899" s="27">
        <v>0.65164112348442904</v>
      </c>
      <c r="G899" s="27">
        <v>0.34835887651557096</v>
      </c>
    </row>
    <row r="900" spans="3:7" x14ac:dyDescent="0.25">
      <c r="C900" s="31" t="s">
        <v>2084</v>
      </c>
      <c r="D900" s="30">
        <v>0</v>
      </c>
      <c r="E900" s="30">
        <v>1</v>
      </c>
      <c r="F900" s="30">
        <v>0.70884270065632315</v>
      </c>
      <c r="G900" s="30">
        <v>0.29115729934367685</v>
      </c>
    </row>
    <row r="901" spans="3:7" x14ac:dyDescent="0.25">
      <c r="C901" s="28" t="s">
        <v>2085</v>
      </c>
      <c r="D901" s="27">
        <v>1</v>
      </c>
      <c r="E901" s="27">
        <v>1</v>
      </c>
      <c r="F901" s="27">
        <v>0.69516812906101766</v>
      </c>
      <c r="G901" s="27">
        <v>0.30483187093898234</v>
      </c>
    </row>
    <row r="902" spans="3:7" x14ac:dyDescent="0.25">
      <c r="C902" s="28" t="s">
        <v>2086</v>
      </c>
      <c r="D902" s="27">
        <v>1</v>
      </c>
      <c r="E902" s="27">
        <v>1</v>
      </c>
      <c r="F902" s="27">
        <v>0.65120385849562668</v>
      </c>
      <c r="G902" s="27">
        <v>0.34879614150437332</v>
      </c>
    </row>
    <row r="903" spans="3:7" x14ac:dyDescent="0.25">
      <c r="C903" s="31" t="s">
        <v>2087</v>
      </c>
      <c r="D903" s="30">
        <v>0</v>
      </c>
      <c r="E903" s="30">
        <v>1</v>
      </c>
      <c r="F903" s="30">
        <v>0.57719492556768182</v>
      </c>
      <c r="G903" s="30">
        <v>0.42280507443231818</v>
      </c>
    </row>
    <row r="904" spans="3:7" x14ac:dyDescent="0.25">
      <c r="C904" s="28" t="s">
        <v>2088</v>
      </c>
      <c r="D904" s="27">
        <v>1</v>
      </c>
      <c r="E904" s="27">
        <v>1</v>
      </c>
      <c r="F904" s="27">
        <v>0.55494414947779902</v>
      </c>
      <c r="G904" s="27">
        <v>0.44505585052220098</v>
      </c>
    </row>
    <row r="905" spans="3:7" x14ac:dyDescent="0.25">
      <c r="C905" s="28" t="s">
        <v>2089</v>
      </c>
      <c r="D905" s="27">
        <v>1</v>
      </c>
      <c r="E905" s="27">
        <v>1</v>
      </c>
      <c r="F905" s="27">
        <v>0.66743592581453592</v>
      </c>
      <c r="G905" s="27">
        <v>0.33256407418546408</v>
      </c>
    </row>
    <row r="906" spans="3:7" x14ac:dyDescent="0.25">
      <c r="C906" s="31" t="s">
        <v>2090</v>
      </c>
      <c r="D906" s="30">
        <v>0</v>
      </c>
      <c r="E906" s="30">
        <v>1</v>
      </c>
      <c r="F906" s="30">
        <v>0.6390124578977856</v>
      </c>
      <c r="G906" s="30">
        <v>0.3609875421022144</v>
      </c>
    </row>
    <row r="907" spans="3:7" x14ac:dyDescent="0.25">
      <c r="C907" s="28" t="s">
        <v>2091</v>
      </c>
      <c r="D907" s="27">
        <v>1</v>
      </c>
      <c r="E907" s="27">
        <v>1</v>
      </c>
      <c r="F907" s="27">
        <v>0.82344198355894749</v>
      </c>
      <c r="G907" s="27">
        <v>0.17655801644105251</v>
      </c>
    </row>
    <row r="908" spans="3:7" x14ac:dyDescent="0.25">
      <c r="C908" s="28" t="s">
        <v>2092</v>
      </c>
      <c r="D908" s="27">
        <v>0</v>
      </c>
      <c r="E908" s="27">
        <v>0</v>
      </c>
      <c r="F908" s="27">
        <v>0.13957793503805849</v>
      </c>
      <c r="G908" s="27">
        <v>0.86042206496194151</v>
      </c>
    </row>
    <row r="909" spans="3:7" x14ac:dyDescent="0.25">
      <c r="C909" s="28" t="s">
        <v>2093</v>
      </c>
      <c r="D909" s="27">
        <v>0</v>
      </c>
      <c r="E909" s="27">
        <v>0</v>
      </c>
      <c r="F909" s="27">
        <v>0.12322065168731611</v>
      </c>
      <c r="G909" s="27">
        <v>0.87677934831268389</v>
      </c>
    </row>
    <row r="910" spans="3:7" x14ac:dyDescent="0.25">
      <c r="C910" s="31" t="s">
        <v>2094</v>
      </c>
      <c r="D910" s="30">
        <v>0</v>
      </c>
      <c r="E910" s="30">
        <v>1</v>
      </c>
      <c r="F910" s="30">
        <v>0.69516812906101766</v>
      </c>
      <c r="G910" s="30">
        <v>0.30483187093898234</v>
      </c>
    </row>
    <row r="911" spans="3:7" x14ac:dyDescent="0.25">
      <c r="C911" s="28" t="s">
        <v>2095</v>
      </c>
      <c r="D911" s="27">
        <v>1</v>
      </c>
      <c r="E911" s="27">
        <v>1</v>
      </c>
      <c r="F911" s="27">
        <v>0.74995615686687433</v>
      </c>
      <c r="G911" s="27">
        <v>0.25004384313312567</v>
      </c>
    </row>
    <row r="912" spans="3:7" x14ac:dyDescent="0.25">
      <c r="C912" s="28" t="s">
        <v>2096</v>
      </c>
      <c r="D912" s="27">
        <v>0</v>
      </c>
      <c r="E912" s="27">
        <v>0</v>
      </c>
      <c r="F912" s="27">
        <v>0.4606356751434153</v>
      </c>
      <c r="G912" s="27">
        <v>0.5393643248565847</v>
      </c>
    </row>
    <row r="913" spans="3:7" x14ac:dyDescent="0.25">
      <c r="C913" s="28" t="s">
        <v>2097</v>
      </c>
      <c r="D913" s="27">
        <v>1</v>
      </c>
      <c r="E913" s="27">
        <v>1</v>
      </c>
      <c r="F913" s="27">
        <v>0.54435650685215786</v>
      </c>
      <c r="G913" s="27">
        <v>0.45564349314784214</v>
      </c>
    </row>
    <row r="914" spans="3:7" x14ac:dyDescent="0.25">
      <c r="C914" s="31" t="s">
        <v>2098</v>
      </c>
      <c r="D914" s="30">
        <v>1</v>
      </c>
      <c r="E914" s="30">
        <v>0</v>
      </c>
      <c r="F914" s="30">
        <v>0.24695776767198954</v>
      </c>
      <c r="G914" s="30">
        <v>0.75304223232801049</v>
      </c>
    </row>
    <row r="915" spans="3:7" x14ac:dyDescent="0.25">
      <c r="C915" s="31" t="s">
        <v>2099</v>
      </c>
      <c r="D915" s="30">
        <v>1</v>
      </c>
      <c r="E915" s="30">
        <v>0</v>
      </c>
      <c r="F915" s="30">
        <v>0.26824334321429999</v>
      </c>
      <c r="G915" s="30">
        <v>0.73175665678570001</v>
      </c>
    </row>
    <row r="916" spans="3:7" x14ac:dyDescent="0.25">
      <c r="C916" s="28" t="s">
        <v>2100</v>
      </c>
      <c r="D916" s="27">
        <v>1</v>
      </c>
      <c r="E916" s="27">
        <v>1</v>
      </c>
      <c r="F916" s="27">
        <v>0.58289035998638672</v>
      </c>
      <c r="G916" s="27">
        <v>0.41710964001361328</v>
      </c>
    </row>
    <row r="917" spans="3:7" x14ac:dyDescent="0.25">
      <c r="C917" s="28" t="s">
        <v>2101</v>
      </c>
      <c r="D917" s="27">
        <v>0</v>
      </c>
      <c r="E917" s="27">
        <v>0</v>
      </c>
      <c r="F917" s="27">
        <v>0.43436266523683931</v>
      </c>
      <c r="G917" s="27">
        <v>0.56563733476316069</v>
      </c>
    </row>
    <row r="918" spans="3:7" x14ac:dyDescent="0.25">
      <c r="C918" s="31" t="s">
        <v>2102</v>
      </c>
      <c r="D918" s="30">
        <v>1</v>
      </c>
      <c r="E918" s="30">
        <v>0</v>
      </c>
      <c r="F918" s="30">
        <v>0.40120788327600854</v>
      </c>
      <c r="G918" s="30">
        <v>0.59879211672399146</v>
      </c>
    </row>
    <row r="919" spans="3:7" x14ac:dyDescent="0.25">
      <c r="C919" s="31" t="s">
        <v>2103</v>
      </c>
      <c r="D919" s="30">
        <v>0</v>
      </c>
      <c r="E919" s="30">
        <v>1</v>
      </c>
      <c r="F919" s="30">
        <v>0.69516812906101766</v>
      </c>
      <c r="G919" s="30">
        <v>0.30483187093898234</v>
      </c>
    </row>
    <row r="920" spans="3:7" x14ac:dyDescent="0.25">
      <c r="C920" s="31" t="s">
        <v>2104</v>
      </c>
      <c r="D920" s="30">
        <v>1</v>
      </c>
      <c r="E920" s="30">
        <v>0</v>
      </c>
      <c r="F920" s="30">
        <v>0.47665158921509726</v>
      </c>
      <c r="G920" s="30">
        <v>0.52334841078490268</v>
      </c>
    </row>
    <row r="921" spans="3:7" x14ac:dyDescent="0.25">
      <c r="C921" s="31" t="s">
        <v>2105</v>
      </c>
      <c r="D921" s="30">
        <v>0</v>
      </c>
      <c r="E921" s="30">
        <v>1</v>
      </c>
      <c r="F921" s="30">
        <v>0.50034417979954082</v>
      </c>
      <c r="G921" s="30">
        <v>0.49965582020045918</v>
      </c>
    </row>
    <row r="922" spans="3:7" x14ac:dyDescent="0.25">
      <c r="C922" s="28" t="s">
        <v>2106</v>
      </c>
      <c r="D922" s="27">
        <v>1</v>
      </c>
      <c r="E922" s="27">
        <v>1</v>
      </c>
      <c r="F922" s="27">
        <v>0.50225647666042406</v>
      </c>
      <c r="G922" s="27">
        <v>0.49774352333957594</v>
      </c>
    </row>
    <row r="923" spans="3:7" x14ac:dyDescent="0.25">
      <c r="C923" s="31" t="s">
        <v>2107</v>
      </c>
      <c r="D923" s="30">
        <v>1</v>
      </c>
      <c r="E923" s="30">
        <v>0</v>
      </c>
      <c r="F923" s="30">
        <v>0.41084369379093233</v>
      </c>
      <c r="G923" s="30">
        <v>0.58915630620906767</v>
      </c>
    </row>
    <row r="924" spans="3:7" x14ac:dyDescent="0.25">
      <c r="C924" s="28" t="s">
        <v>2108</v>
      </c>
      <c r="D924" s="27">
        <v>1</v>
      </c>
      <c r="E924" s="27">
        <v>1</v>
      </c>
      <c r="F924" s="27">
        <v>0.54933991481826816</v>
      </c>
      <c r="G924" s="27">
        <v>0.45066008518173184</v>
      </c>
    </row>
    <row r="925" spans="3:7" x14ac:dyDescent="0.25">
      <c r="C925" s="31" t="s">
        <v>2109</v>
      </c>
      <c r="D925" s="30">
        <v>1</v>
      </c>
      <c r="E925" s="30">
        <v>0</v>
      </c>
      <c r="F925" s="30">
        <v>0.46218690202660839</v>
      </c>
      <c r="G925" s="30">
        <v>0.53781309797339161</v>
      </c>
    </row>
    <row r="926" spans="3:7" x14ac:dyDescent="0.25">
      <c r="C926" s="28" t="s">
        <v>2110</v>
      </c>
      <c r="D926" s="27">
        <v>1</v>
      </c>
      <c r="E926" s="27">
        <v>1</v>
      </c>
      <c r="F926" s="27">
        <v>0.69516812906101766</v>
      </c>
      <c r="G926" s="27">
        <v>0.30483187093898234</v>
      </c>
    </row>
    <row r="927" spans="3:7" x14ac:dyDescent="0.25">
      <c r="C927" s="28" t="s">
        <v>2111</v>
      </c>
      <c r="D927" s="27">
        <v>1</v>
      </c>
      <c r="E927" s="27">
        <v>1</v>
      </c>
      <c r="F927" s="27">
        <v>0.53989445437939654</v>
      </c>
      <c r="G927" s="27">
        <v>0.46010554562060346</v>
      </c>
    </row>
    <row r="928" spans="3:7" x14ac:dyDescent="0.25">
      <c r="C928" s="28" t="s">
        <v>2112</v>
      </c>
      <c r="D928" s="27">
        <v>0</v>
      </c>
      <c r="E928" s="27">
        <v>0</v>
      </c>
      <c r="F928" s="27">
        <v>0.13033258613903526</v>
      </c>
      <c r="G928" s="27">
        <v>0.8696674138609648</v>
      </c>
    </row>
    <row r="929" spans="3:7" x14ac:dyDescent="0.25">
      <c r="C929" s="28" t="s">
        <v>2113</v>
      </c>
      <c r="D929" s="27">
        <v>1</v>
      </c>
      <c r="E929" s="27">
        <v>1</v>
      </c>
      <c r="F929" s="27">
        <v>0.69516812906101766</v>
      </c>
      <c r="G929" s="27">
        <v>0.30483187093898234</v>
      </c>
    </row>
    <row r="930" spans="3:7" x14ac:dyDescent="0.25">
      <c r="C930" s="28" t="s">
        <v>2114</v>
      </c>
      <c r="D930" s="27">
        <v>0</v>
      </c>
      <c r="E930" s="27">
        <v>0</v>
      </c>
      <c r="F930" s="27">
        <v>0.4775379265148198</v>
      </c>
      <c r="G930" s="27">
        <v>0.52246207348518015</v>
      </c>
    </row>
    <row r="931" spans="3:7" x14ac:dyDescent="0.25">
      <c r="C931" s="31" t="s">
        <v>2115</v>
      </c>
      <c r="D931" s="30">
        <v>0</v>
      </c>
      <c r="E931" s="30">
        <v>1</v>
      </c>
      <c r="F931" s="30">
        <v>0.55537026762573294</v>
      </c>
      <c r="G931" s="30">
        <v>0.44462973237426706</v>
      </c>
    </row>
    <row r="932" spans="3:7" x14ac:dyDescent="0.25">
      <c r="C932" s="28" t="s">
        <v>2116</v>
      </c>
      <c r="D932" s="27">
        <v>0</v>
      </c>
      <c r="E932" s="27">
        <v>0</v>
      </c>
      <c r="F932" s="27">
        <v>0.29744558276085314</v>
      </c>
      <c r="G932" s="27">
        <v>0.70255441723914691</v>
      </c>
    </row>
    <row r="933" spans="3:7" x14ac:dyDescent="0.25">
      <c r="C933" s="28" t="s">
        <v>2117</v>
      </c>
      <c r="D933" s="27">
        <v>0</v>
      </c>
      <c r="E933" s="27">
        <v>0</v>
      </c>
      <c r="F933" s="27">
        <v>0.45881309620375221</v>
      </c>
      <c r="G933" s="27">
        <v>0.54118690379624779</v>
      </c>
    </row>
    <row r="934" spans="3:7" x14ac:dyDescent="0.25">
      <c r="C934" s="28" t="s">
        <v>2118</v>
      </c>
      <c r="D934" s="27">
        <v>1</v>
      </c>
      <c r="E934" s="27">
        <v>1</v>
      </c>
      <c r="F934" s="27">
        <v>0.69906237148389883</v>
      </c>
      <c r="G934" s="27">
        <v>0.30093762851610117</v>
      </c>
    </row>
    <row r="935" spans="3:7" x14ac:dyDescent="0.25">
      <c r="C935" s="28" t="s">
        <v>2119</v>
      </c>
      <c r="D935" s="27">
        <v>0</v>
      </c>
      <c r="E935" s="27">
        <v>0</v>
      </c>
      <c r="F935" s="27">
        <v>0.30298050208168109</v>
      </c>
      <c r="G935" s="27">
        <v>0.69701949791831885</v>
      </c>
    </row>
    <row r="936" spans="3:7" x14ac:dyDescent="0.25">
      <c r="C936" s="28" t="s">
        <v>2120</v>
      </c>
      <c r="D936" s="27">
        <v>0</v>
      </c>
      <c r="E936" s="27">
        <v>0</v>
      </c>
      <c r="F936" s="27">
        <v>0.30654504374011221</v>
      </c>
      <c r="G936" s="27">
        <v>0.69345495625988773</v>
      </c>
    </row>
    <row r="937" spans="3:7" x14ac:dyDescent="0.25">
      <c r="C937" s="28" t="s">
        <v>2121</v>
      </c>
      <c r="D937" s="27">
        <v>1</v>
      </c>
      <c r="E937" s="27">
        <v>1</v>
      </c>
      <c r="F937" s="27">
        <v>0.66150120836392057</v>
      </c>
      <c r="G937" s="27">
        <v>0.33849879163607943</v>
      </c>
    </row>
    <row r="938" spans="3:7" x14ac:dyDescent="0.25">
      <c r="C938" s="28" t="s">
        <v>2122</v>
      </c>
      <c r="D938" s="27">
        <v>1</v>
      </c>
      <c r="E938" s="27">
        <v>1</v>
      </c>
      <c r="F938" s="27">
        <v>0.54458247466103993</v>
      </c>
      <c r="G938" s="27">
        <v>0.45541752533896007</v>
      </c>
    </row>
    <row r="939" spans="3:7" x14ac:dyDescent="0.25">
      <c r="C939" s="28" t="s">
        <v>2123</v>
      </c>
      <c r="D939" s="27">
        <v>0</v>
      </c>
      <c r="E939" s="27">
        <v>0</v>
      </c>
      <c r="F939" s="27">
        <v>0.47906713664998274</v>
      </c>
      <c r="G939" s="27">
        <v>0.52093286335001721</v>
      </c>
    </row>
    <row r="940" spans="3:7" x14ac:dyDescent="0.25">
      <c r="C940" s="31" t="s">
        <v>2124</v>
      </c>
      <c r="D940" s="30">
        <v>1</v>
      </c>
      <c r="E940" s="30">
        <v>0</v>
      </c>
      <c r="F940" s="30">
        <v>0.41832402777780919</v>
      </c>
      <c r="G940" s="30">
        <v>0.58167597222219081</v>
      </c>
    </row>
    <row r="941" spans="3:7" x14ac:dyDescent="0.25">
      <c r="C941" s="31" t="s">
        <v>2125</v>
      </c>
      <c r="D941" s="30">
        <v>0</v>
      </c>
      <c r="E941" s="30">
        <v>1</v>
      </c>
      <c r="F941" s="30">
        <v>0.72200983466807556</v>
      </c>
      <c r="G941" s="30">
        <v>0.27799016533192444</v>
      </c>
    </row>
    <row r="942" spans="3:7" x14ac:dyDescent="0.25">
      <c r="C942" s="28" t="s">
        <v>2126</v>
      </c>
      <c r="D942" s="27">
        <v>1</v>
      </c>
      <c r="E942" s="27">
        <v>1</v>
      </c>
      <c r="F942" s="27">
        <v>0.54119293248476585</v>
      </c>
      <c r="G942" s="27">
        <v>0.45880706751523415</v>
      </c>
    </row>
    <row r="943" spans="3:7" x14ac:dyDescent="0.25">
      <c r="C943" s="28" t="s">
        <v>2127</v>
      </c>
      <c r="D943" s="27">
        <v>1</v>
      </c>
      <c r="E943" s="27">
        <v>1</v>
      </c>
      <c r="F943" s="27">
        <v>0.69516812906101766</v>
      </c>
      <c r="G943" s="27">
        <v>0.30483187093898234</v>
      </c>
    </row>
    <row r="944" spans="3:7" x14ac:dyDescent="0.25">
      <c r="C944" s="28" t="s">
        <v>2128</v>
      </c>
      <c r="D944" s="27">
        <v>1</v>
      </c>
      <c r="E944" s="27">
        <v>1</v>
      </c>
      <c r="F944" s="27">
        <v>0.74045011092421242</v>
      </c>
      <c r="G944" s="27">
        <v>0.25954988907578758</v>
      </c>
    </row>
    <row r="945" spans="3:7" x14ac:dyDescent="0.25">
      <c r="C945" s="31" t="s">
        <v>2129</v>
      </c>
      <c r="D945" s="30">
        <v>0</v>
      </c>
      <c r="E945" s="30">
        <v>1</v>
      </c>
      <c r="F945" s="30">
        <v>0.73901826776652457</v>
      </c>
      <c r="G945" s="30">
        <v>0.26098173223347543</v>
      </c>
    </row>
    <row r="946" spans="3:7" x14ac:dyDescent="0.25">
      <c r="C946" s="28" t="s">
        <v>2130</v>
      </c>
      <c r="D946" s="27">
        <v>0</v>
      </c>
      <c r="E946" s="27">
        <v>0</v>
      </c>
      <c r="F946" s="27">
        <v>0.4775379265148198</v>
      </c>
      <c r="G946" s="27">
        <v>0.52246207348518015</v>
      </c>
    </row>
    <row r="947" spans="3:7" x14ac:dyDescent="0.25">
      <c r="C947" s="31" t="s">
        <v>2131</v>
      </c>
      <c r="D947" s="30">
        <v>0</v>
      </c>
      <c r="E947" s="30">
        <v>1</v>
      </c>
      <c r="F947" s="30">
        <v>0.67460096439397954</v>
      </c>
      <c r="G947" s="30">
        <v>0.32539903560602046</v>
      </c>
    </row>
    <row r="948" spans="3:7" x14ac:dyDescent="0.25">
      <c r="C948" s="28" t="s">
        <v>2132</v>
      </c>
      <c r="D948" s="27">
        <v>0</v>
      </c>
      <c r="E948" s="27">
        <v>0</v>
      </c>
      <c r="F948" s="27">
        <v>0.30663134023779293</v>
      </c>
      <c r="G948" s="27">
        <v>0.69336865976220707</v>
      </c>
    </row>
    <row r="949" spans="3:7" x14ac:dyDescent="0.25">
      <c r="C949" s="28" t="s">
        <v>2133</v>
      </c>
      <c r="D949" s="27">
        <v>1</v>
      </c>
      <c r="E949" s="27">
        <v>1</v>
      </c>
      <c r="F949" s="27">
        <v>0.76302783442334976</v>
      </c>
      <c r="G949" s="27">
        <v>0.23697216557665024</v>
      </c>
    </row>
    <row r="950" spans="3:7" x14ac:dyDescent="0.25">
      <c r="C950" s="28" t="s">
        <v>2134</v>
      </c>
      <c r="D950" s="27">
        <v>0</v>
      </c>
      <c r="E950" s="27">
        <v>0</v>
      </c>
      <c r="F950" s="27">
        <v>0.49915358129047294</v>
      </c>
      <c r="G950" s="27">
        <v>0.50084641870952706</v>
      </c>
    </row>
    <row r="951" spans="3:7" x14ac:dyDescent="0.25">
      <c r="C951" s="28" t="s">
        <v>2135</v>
      </c>
      <c r="D951" s="27">
        <v>1</v>
      </c>
      <c r="E951" s="27">
        <v>1</v>
      </c>
      <c r="F951" s="27">
        <v>0.50225235591324058</v>
      </c>
      <c r="G951" s="27">
        <v>0.49774764408675942</v>
      </c>
    </row>
    <row r="952" spans="3:7" x14ac:dyDescent="0.25">
      <c r="C952" s="28" t="s">
        <v>2136</v>
      </c>
      <c r="D952" s="27">
        <v>0</v>
      </c>
      <c r="E952" s="27">
        <v>0</v>
      </c>
      <c r="F952" s="27">
        <v>0.39489872565413059</v>
      </c>
      <c r="G952" s="27">
        <v>0.60510127434586947</v>
      </c>
    </row>
    <row r="953" spans="3:7" x14ac:dyDescent="0.25">
      <c r="C953" s="28" t="s">
        <v>2137</v>
      </c>
      <c r="D953" s="27">
        <v>1</v>
      </c>
      <c r="E953" s="27">
        <v>1</v>
      </c>
      <c r="F953" s="27">
        <v>0.79038796029991309</v>
      </c>
      <c r="G953" s="27">
        <v>0.20961203970008691</v>
      </c>
    </row>
    <row r="954" spans="3:7" x14ac:dyDescent="0.25">
      <c r="C954" s="31" t="s">
        <v>2138</v>
      </c>
      <c r="D954" s="30">
        <v>0</v>
      </c>
      <c r="E954" s="30">
        <v>1</v>
      </c>
      <c r="F954" s="30">
        <v>0.78099739143697555</v>
      </c>
      <c r="G954" s="30">
        <v>0.21900260856302445</v>
      </c>
    </row>
    <row r="955" spans="3:7" x14ac:dyDescent="0.25">
      <c r="C955" s="31" t="s">
        <v>2139</v>
      </c>
      <c r="D955" s="30">
        <v>0</v>
      </c>
      <c r="E955" s="30">
        <v>1</v>
      </c>
      <c r="F955" s="30">
        <v>0.53166043223256965</v>
      </c>
      <c r="G955" s="30">
        <v>0.46833956776743035</v>
      </c>
    </row>
    <row r="956" spans="3:7" x14ac:dyDescent="0.25">
      <c r="C956" s="28" t="s">
        <v>2140</v>
      </c>
      <c r="D956" s="27">
        <v>0</v>
      </c>
      <c r="E956" s="27">
        <v>0</v>
      </c>
      <c r="F956" s="27">
        <v>0.14518108612531877</v>
      </c>
      <c r="G956" s="27">
        <v>0.85481891387468123</v>
      </c>
    </row>
    <row r="957" spans="3:7" x14ac:dyDescent="0.25">
      <c r="C957" s="31" t="s">
        <v>2141</v>
      </c>
      <c r="D957" s="30">
        <v>0</v>
      </c>
      <c r="E957" s="30">
        <v>1</v>
      </c>
      <c r="F957" s="30">
        <v>0.74834502646009837</v>
      </c>
      <c r="G957" s="30">
        <v>0.25165497353990163</v>
      </c>
    </row>
    <row r="958" spans="3:7" x14ac:dyDescent="0.25">
      <c r="C958" s="28" t="s">
        <v>2142</v>
      </c>
      <c r="D958" s="27">
        <v>1</v>
      </c>
      <c r="E958" s="27">
        <v>1</v>
      </c>
      <c r="F958" s="27">
        <v>0.54534530362749711</v>
      </c>
      <c r="G958" s="27">
        <v>0.45465469637250289</v>
      </c>
    </row>
    <row r="959" spans="3:7" x14ac:dyDescent="0.25">
      <c r="C959" s="31" t="s">
        <v>2143</v>
      </c>
      <c r="D959" s="30">
        <v>0</v>
      </c>
      <c r="E959" s="30">
        <v>1</v>
      </c>
      <c r="F959" s="30">
        <v>0.52979068037419341</v>
      </c>
      <c r="G959" s="30">
        <v>0.47020931962580659</v>
      </c>
    </row>
    <row r="960" spans="3:7" x14ac:dyDescent="0.25">
      <c r="C960" s="28" t="s">
        <v>2144</v>
      </c>
      <c r="D960" s="27">
        <v>1</v>
      </c>
      <c r="E960" s="27">
        <v>1</v>
      </c>
      <c r="F960" s="27">
        <v>0.64648335232122012</v>
      </c>
      <c r="G960" s="27">
        <v>0.35351664767877988</v>
      </c>
    </row>
    <row r="961" spans="3:7" x14ac:dyDescent="0.25">
      <c r="C961" s="31" t="s">
        <v>2145</v>
      </c>
      <c r="D961" s="30">
        <v>0</v>
      </c>
      <c r="E961" s="30">
        <v>1</v>
      </c>
      <c r="F961" s="30">
        <v>0.73351737400480288</v>
      </c>
      <c r="G961" s="30">
        <v>0.26648262599519712</v>
      </c>
    </row>
    <row r="962" spans="3:7" x14ac:dyDescent="0.25">
      <c r="C962" s="31" t="s">
        <v>2146</v>
      </c>
      <c r="D962" s="30">
        <v>1</v>
      </c>
      <c r="E962" s="30">
        <v>0</v>
      </c>
      <c r="F962" s="30">
        <v>0.45955184953321421</v>
      </c>
      <c r="G962" s="30">
        <v>0.54044815046678574</v>
      </c>
    </row>
    <row r="963" spans="3:7" x14ac:dyDescent="0.25">
      <c r="C963" s="28" t="s">
        <v>2147</v>
      </c>
      <c r="D963" s="27">
        <v>1</v>
      </c>
      <c r="E963" s="27">
        <v>1</v>
      </c>
      <c r="F963" s="27">
        <v>0.69516812906101766</v>
      </c>
      <c r="G963" s="27">
        <v>0.30483187093898234</v>
      </c>
    </row>
    <row r="964" spans="3:7" x14ac:dyDescent="0.25">
      <c r="C964" s="28" t="s">
        <v>2148</v>
      </c>
      <c r="D964" s="27">
        <v>1</v>
      </c>
      <c r="E964" s="27">
        <v>1</v>
      </c>
      <c r="F964" s="27">
        <v>0.55494414947779902</v>
      </c>
      <c r="G964" s="27">
        <v>0.44505585052220098</v>
      </c>
    </row>
    <row r="965" spans="3:7" x14ac:dyDescent="0.25">
      <c r="C965" s="28" t="s">
        <v>2149</v>
      </c>
      <c r="D965" s="27">
        <v>1</v>
      </c>
      <c r="E965" s="27">
        <v>1</v>
      </c>
      <c r="F965" s="27">
        <v>0.55494414947779902</v>
      </c>
      <c r="G965" s="27">
        <v>0.44505585052220098</v>
      </c>
    </row>
    <row r="966" spans="3:7" x14ac:dyDescent="0.25">
      <c r="C966" s="31" t="s">
        <v>2150</v>
      </c>
      <c r="D966" s="30">
        <v>1</v>
      </c>
      <c r="E966" s="30">
        <v>0</v>
      </c>
      <c r="F966" s="30">
        <v>0.45490937337391024</v>
      </c>
      <c r="G966" s="30">
        <v>0.54509062662608976</v>
      </c>
    </row>
    <row r="967" spans="3:7" x14ac:dyDescent="0.25">
      <c r="C967" s="31" t="s">
        <v>2151</v>
      </c>
      <c r="D967" s="30">
        <v>0</v>
      </c>
      <c r="E967" s="30">
        <v>1</v>
      </c>
      <c r="F967" s="30">
        <v>0.73708499021893992</v>
      </c>
      <c r="G967" s="30">
        <v>0.26291500978106008</v>
      </c>
    </row>
    <row r="968" spans="3:7" x14ac:dyDescent="0.25">
      <c r="C968" s="28" t="s">
        <v>2152</v>
      </c>
      <c r="D968" s="27">
        <v>1</v>
      </c>
      <c r="E968" s="27">
        <v>1</v>
      </c>
      <c r="F968" s="27">
        <v>0.66743592581453592</v>
      </c>
      <c r="G968" s="27">
        <v>0.33256407418546408</v>
      </c>
    </row>
    <row r="969" spans="3:7" x14ac:dyDescent="0.25">
      <c r="C969" s="28" t="s">
        <v>2153</v>
      </c>
      <c r="D969" s="27">
        <v>0</v>
      </c>
      <c r="E969" s="27">
        <v>0</v>
      </c>
      <c r="F969" s="27">
        <v>0.27970588305211047</v>
      </c>
      <c r="G969" s="27">
        <v>0.72029411694788958</v>
      </c>
    </row>
    <row r="970" spans="3:7" x14ac:dyDescent="0.25">
      <c r="C970" s="31" t="s">
        <v>2154</v>
      </c>
      <c r="D970" s="30">
        <v>1</v>
      </c>
      <c r="E970" s="30">
        <v>0</v>
      </c>
      <c r="F970" s="30">
        <v>0.45623884906301676</v>
      </c>
      <c r="G970" s="30">
        <v>0.5437611509369833</v>
      </c>
    </row>
    <row r="971" spans="3:7" x14ac:dyDescent="0.25">
      <c r="C971" s="31" t="s">
        <v>2155</v>
      </c>
      <c r="D971" s="30">
        <v>0</v>
      </c>
      <c r="E971" s="30">
        <v>1</v>
      </c>
      <c r="F971" s="30">
        <v>0.55171252720488184</v>
      </c>
      <c r="G971" s="30">
        <v>0.44828747279511816</v>
      </c>
    </row>
    <row r="972" spans="3:7" x14ac:dyDescent="0.25">
      <c r="C972" s="31" t="s">
        <v>2156</v>
      </c>
      <c r="D972" s="30">
        <v>0</v>
      </c>
      <c r="E972" s="30">
        <v>1</v>
      </c>
      <c r="F972" s="30">
        <v>0.71121269619676697</v>
      </c>
      <c r="G972" s="30">
        <v>0.28878730380323303</v>
      </c>
    </row>
    <row r="973" spans="3:7" x14ac:dyDescent="0.25">
      <c r="C973" s="28" t="s">
        <v>2157</v>
      </c>
      <c r="D973" s="27">
        <v>0</v>
      </c>
      <c r="E973" s="27">
        <v>0</v>
      </c>
      <c r="F973" s="27">
        <v>3.951307389569933E-2</v>
      </c>
      <c r="G973" s="27">
        <v>0.96048692610430064</v>
      </c>
    </row>
    <row r="974" spans="3:7" x14ac:dyDescent="0.25">
      <c r="C974" s="28" t="s">
        <v>2158</v>
      </c>
      <c r="D974" s="27">
        <v>0</v>
      </c>
      <c r="E974" s="27">
        <v>0</v>
      </c>
      <c r="F974" s="27">
        <v>0.3266738122129812</v>
      </c>
      <c r="G974" s="27">
        <v>0.6733261877870188</v>
      </c>
    </row>
    <row r="975" spans="3:7" x14ac:dyDescent="0.25">
      <c r="C975" s="28" t="s">
        <v>2159</v>
      </c>
      <c r="D975" s="27">
        <v>0</v>
      </c>
      <c r="E975" s="27">
        <v>0</v>
      </c>
      <c r="F975" s="27">
        <v>0.29735999240194094</v>
      </c>
      <c r="G975" s="27">
        <v>0.702640007598059</v>
      </c>
    </row>
    <row r="976" spans="3:7" x14ac:dyDescent="0.25">
      <c r="C976" s="28" t="s">
        <v>2160</v>
      </c>
      <c r="D976" s="27">
        <v>1</v>
      </c>
      <c r="E976" s="27">
        <v>1</v>
      </c>
      <c r="F976" s="27">
        <v>0.69742982025361266</v>
      </c>
      <c r="G976" s="27">
        <v>0.30257017974638734</v>
      </c>
    </row>
    <row r="977" spans="3:7" x14ac:dyDescent="0.25">
      <c r="C977" s="28" t="s">
        <v>2161</v>
      </c>
      <c r="D977" s="27">
        <v>0</v>
      </c>
      <c r="E977" s="27">
        <v>0</v>
      </c>
      <c r="F977" s="27">
        <v>0.46950931909788457</v>
      </c>
      <c r="G977" s="27">
        <v>0.53049068090211549</v>
      </c>
    </row>
    <row r="978" spans="3:7" x14ac:dyDescent="0.25">
      <c r="C978" s="28" t="s">
        <v>2162</v>
      </c>
      <c r="D978" s="27">
        <v>1</v>
      </c>
      <c r="E978" s="27">
        <v>1</v>
      </c>
      <c r="F978" s="27">
        <v>0.69516812906101766</v>
      </c>
      <c r="G978" s="27">
        <v>0.30483187093898234</v>
      </c>
    </row>
    <row r="979" spans="3:7" x14ac:dyDescent="0.25">
      <c r="C979" s="31" t="s">
        <v>2163</v>
      </c>
      <c r="D979" s="30">
        <v>0</v>
      </c>
      <c r="E979" s="30">
        <v>1</v>
      </c>
      <c r="F979" s="30">
        <v>0.806358703603406</v>
      </c>
      <c r="G979" s="30">
        <v>0.193641296396594</v>
      </c>
    </row>
    <row r="980" spans="3:7" x14ac:dyDescent="0.25">
      <c r="C980" s="31" t="s">
        <v>2164</v>
      </c>
      <c r="D980" s="30">
        <v>1</v>
      </c>
      <c r="E980" s="30">
        <v>0</v>
      </c>
      <c r="F980" s="30">
        <v>0.49513399160251881</v>
      </c>
      <c r="G980" s="30">
        <v>0.50486600839748119</v>
      </c>
    </row>
    <row r="981" spans="3:7" x14ac:dyDescent="0.25">
      <c r="C981" s="28" t="s">
        <v>2165</v>
      </c>
      <c r="D981" s="27">
        <v>0</v>
      </c>
      <c r="E981" s="27">
        <v>0</v>
      </c>
      <c r="F981" s="27">
        <v>0.29335789272325252</v>
      </c>
      <c r="G981" s="27">
        <v>0.70664210727674748</v>
      </c>
    </row>
    <row r="982" spans="3:7" x14ac:dyDescent="0.25">
      <c r="C982" s="28" t="s">
        <v>2166</v>
      </c>
      <c r="D982" s="27">
        <v>0</v>
      </c>
      <c r="E982" s="27">
        <v>0</v>
      </c>
      <c r="F982" s="27">
        <v>0.36907042118279804</v>
      </c>
      <c r="G982" s="27">
        <v>0.63092957881720202</v>
      </c>
    </row>
    <row r="983" spans="3:7" x14ac:dyDescent="0.25">
      <c r="C983" s="28" t="s">
        <v>2167</v>
      </c>
      <c r="D983" s="27">
        <v>1</v>
      </c>
      <c r="E983" s="27">
        <v>1</v>
      </c>
      <c r="F983" s="27">
        <v>0.73351822057009608</v>
      </c>
      <c r="G983" s="27">
        <v>0.26648177942990392</v>
      </c>
    </row>
    <row r="984" spans="3:7" x14ac:dyDescent="0.25">
      <c r="C984" s="28" t="s">
        <v>2168</v>
      </c>
      <c r="D984" s="27">
        <v>1</v>
      </c>
      <c r="E984" s="27">
        <v>1</v>
      </c>
      <c r="F984" s="27">
        <v>0.70323092349197469</v>
      </c>
      <c r="G984" s="27">
        <v>0.29676907650802531</v>
      </c>
    </row>
    <row r="985" spans="3:7" x14ac:dyDescent="0.25">
      <c r="C985" s="31" t="s">
        <v>2169</v>
      </c>
      <c r="D985" s="30">
        <v>0</v>
      </c>
      <c r="E985" s="30">
        <v>1</v>
      </c>
      <c r="F985" s="30">
        <v>0.53282182993140104</v>
      </c>
      <c r="G985" s="30">
        <v>0.46717817006859896</v>
      </c>
    </row>
    <row r="986" spans="3:7" x14ac:dyDescent="0.25">
      <c r="C986" s="31" t="s">
        <v>2170</v>
      </c>
      <c r="D986" s="30">
        <v>1</v>
      </c>
      <c r="E986" s="30">
        <v>0</v>
      </c>
      <c r="F986" s="30">
        <v>0.33882774507401564</v>
      </c>
      <c r="G986" s="30">
        <v>0.66117225492598442</v>
      </c>
    </row>
    <row r="987" spans="3:7" x14ac:dyDescent="0.25">
      <c r="C987" s="28" t="s">
        <v>2171</v>
      </c>
      <c r="D987" s="27">
        <v>1</v>
      </c>
      <c r="E987" s="27">
        <v>1</v>
      </c>
      <c r="F987" s="27">
        <v>0.7901984878272118</v>
      </c>
      <c r="G987" s="27">
        <v>0.2098015121727882</v>
      </c>
    </row>
    <row r="988" spans="3:7" x14ac:dyDescent="0.25">
      <c r="C988" s="28" t="s">
        <v>2172</v>
      </c>
      <c r="D988" s="27">
        <v>1</v>
      </c>
      <c r="E988" s="27">
        <v>1</v>
      </c>
      <c r="F988" s="27">
        <v>0.66743592581453592</v>
      </c>
      <c r="G988" s="27">
        <v>0.33256407418546408</v>
      </c>
    </row>
    <row r="989" spans="3:7" x14ac:dyDescent="0.25">
      <c r="C989" s="28" t="s">
        <v>2173</v>
      </c>
      <c r="D989" s="27">
        <v>1</v>
      </c>
      <c r="E989" s="27">
        <v>1</v>
      </c>
      <c r="F989" s="27">
        <v>0.73901826776652457</v>
      </c>
      <c r="G989" s="27">
        <v>0.26098173223347543</v>
      </c>
    </row>
    <row r="990" spans="3:7" x14ac:dyDescent="0.25">
      <c r="C990" s="31" t="s">
        <v>2174</v>
      </c>
      <c r="D990" s="30">
        <v>0</v>
      </c>
      <c r="E990" s="30">
        <v>1</v>
      </c>
      <c r="F990" s="30">
        <v>0.86613344077026544</v>
      </c>
      <c r="G990" s="30">
        <v>0.13386655922973456</v>
      </c>
    </row>
    <row r="991" spans="3:7" x14ac:dyDescent="0.25">
      <c r="C991" s="28" t="s">
        <v>2175</v>
      </c>
      <c r="D991" s="27">
        <v>1</v>
      </c>
      <c r="E991" s="27">
        <v>1</v>
      </c>
      <c r="F991" s="27">
        <v>0.59255745026839068</v>
      </c>
      <c r="G991" s="27">
        <v>0.40744254973160932</v>
      </c>
    </row>
    <row r="992" spans="3:7" x14ac:dyDescent="0.25">
      <c r="C992" s="28" t="s">
        <v>2176</v>
      </c>
      <c r="D992" s="27">
        <v>1</v>
      </c>
      <c r="E992" s="27">
        <v>1</v>
      </c>
      <c r="F992" s="27">
        <v>0.76388790253286354</v>
      </c>
      <c r="G992" s="27">
        <v>0.23611209746713646</v>
      </c>
    </row>
    <row r="993" spans="3:7" x14ac:dyDescent="0.25">
      <c r="C993" s="31" t="s">
        <v>2177</v>
      </c>
      <c r="D993" s="30">
        <v>1</v>
      </c>
      <c r="E993" s="30">
        <v>0</v>
      </c>
      <c r="F993" s="30">
        <v>0.40591600868704586</v>
      </c>
      <c r="G993" s="30">
        <v>0.59408399131295409</v>
      </c>
    </row>
    <row r="994" spans="3:7" x14ac:dyDescent="0.25">
      <c r="C994" s="28" t="s">
        <v>2178</v>
      </c>
      <c r="D994" s="27">
        <v>0</v>
      </c>
      <c r="E994" s="27">
        <v>0</v>
      </c>
      <c r="F994" s="27">
        <v>0.47906713664998274</v>
      </c>
      <c r="G994" s="27">
        <v>0.52093286335001721</v>
      </c>
    </row>
    <row r="995" spans="3:7" x14ac:dyDescent="0.25">
      <c r="C995" s="31" t="s">
        <v>2179</v>
      </c>
      <c r="D995" s="30">
        <v>1</v>
      </c>
      <c r="E995" s="30">
        <v>0</v>
      </c>
      <c r="F995" s="30">
        <v>0.13928047923635425</v>
      </c>
      <c r="G995" s="30">
        <v>0.86071952076364577</v>
      </c>
    </row>
    <row r="996" spans="3:7" x14ac:dyDescent="0.25">
      <c r="C996" s="31" t="s">
        <v>2180</v>
      </c>
      <c r="D996" s="30">
        <v>0</v>
      </c>
      <c r="E996" s="30">
        <v>1</v>
      </c>
      <c r="F996" s="30">
        <v>0.72151199025579971</v>
      </c>
      <c r="G996" s="30">
        <v>0.27848800974420029</v>
      </c>
    </row>
    <row r="997" spans="3:7" x14ac:dyDescent="0.25">
      <c r="C997" s="28" t="s">
        <v>2181</v>
      </c>
      <c r="D997" s="27">
        <v>1</v>
      </c>
      <c r="E997" s="27">
        <v>1</v>
      </c>
      <c r="F997" s="27">
        <v>0.67129566928942253</v>
      </c>
      <c r="G997" s="27">
        <v>0.32870433071057747</v>
      </c>
    </row>
    <row r="998" spans="3:7" x14ac:dyDescent="0.25">
      <c r="C998" s="28" t="s">
        <v>2182</v>
      </c>
      <c r="D998" s="27">
        <v>0</v>
      </c>
      <c r="E998" s="27">
        <v>0</v>
      </c>
      <c r="F998" s="27">
        <v>0.40271365181658614</v>
      </c>
      <c r="G998" s="27">
        <v>0.59728634818341386</v>
      </c>
    </row>
    <row r="999" spans="3:7" x14ac:dyDescent="0.25">
      <c r="C999" s="28" t="s">
        <v>2183</v>
      </c>
      <c r="D999" s="27">
        <v>1</v>
      </c>
      <c r="E999" s="27">
        <v>1</v>
      </c>
      <c r="F999" s="27">
        <v>0.56030116583376843</v>
      </c>
      <c r="G999" s="27">
        <v>0.43969883416623157</v>
      </c>
    </row>
    <row r="1000" spans="3:7" x14ac:dyDescent="0.25">
      <c r="C1000" s="31" t="s">
        <v>2184</v>
      </c>
      <c r="D1000" s="30">
        <v>0</v>
      </c>
      <c r="E1000" s="30">
        <v>1</v>
      </c>
      <c r="F1000" s="30">
        <v>0.70884270065632315</v>
      </c>
      <c r="G1000" s="30">
        <v>0.29115729934367685</v>
      </c>
    </row>
    <row r="1001" spans="3:7" x14ac:dyDescent="0.25">
      <c r="C1001" s="28" t="s">
        <v>2185</v>
      </c>
      <c r="D1001" s="27">
        <v>1</v>
      </c>
      <c r="E1001" s="27">
        <v>1</v>
      </c>
      <c r="F1001" s="27">
        <v>0.71560857618625884</v>
      </c>
      <c r="G1001" s="27">
        <v>0.28439142381374116</v>
      </c>
    </row>
    <row r="1002" spans="3:7" x14ac:dyDescent="0.25">
      <c r="C1002" s="31" t="s">
        <v>2186</v>
      </c>
      <c r="D1002" s="30">
        <v>1</v>
      </c>
      <c r="E1002" s="30">
        <v>0</v>
      </c>
      <c r="F1002" s="30">
        <v>0.48237063206238939</v>
      </c>
      <c r="G1002" s="30">
        <v>0.51762936793761061</v>
      </c>
    </row>
    <row r="1003" spans="3:7" x14ac:dyDescent="0.25">
      <c r="C1003" s="31" t="s">
        <v>2187</v>
      </c>
      <c r="D1003" s="30">
        <v>0</v>
      </c>
      <c r="E1003" s="30">
        <v>1</v>
      </c>
      <c r="F1003" s="30">
        <v>0.58526394297204121</v>
      </c>
      <c r="G1003" s="30">
        <v>0.41473605702795879</v>
      </c>
    </row>
    <row r="1004" spans="3:7" x14ac:dyDescent="0.25">
      <c r="C1004" s="28" t="s">
        <v>2188</v>
      </c>
      <c r="D1004" s="27">
        <v>0</v>
      </c>
      <c r="E1004" s="27">
        <v>0</v>
      </c>
      <c r="F1004" s="27">
        <v>0.2444572224502877</v>
      </c>
      <c r="G1004" s="27">
        <v>0.75554277754971233</v>
      </c>
    </row>
    <row r="1005" spans="3:7" x14ac:dyDescent="0.25">
      <c r="C1005" s="31" t="s">
        <v>2189</v>
      </c>
      <c r="D1005" s="30">
        <v>1</v>
      </c>
      <c r="E1005" s="30">
        <v>0</v>
      </c>
      <c r="F1005" s="30">
        <v>0.48529140756283173</v>
      </c>
      <c r="G1005" s="30">
        <v>0.51470859243716827</v>
      </c>
    </row>
    <row r="1006" spans="3:7" x14ac:dyDescent="0.25">
      <c r="C1006" s="28" t="s">
        <v>2190</v>
      </c>
      <c r="D1006" s="27">
        <v>1</v>
      </c>
      <c r="E1006" s="27">
        <v>1</v>
      </c>
      <c r="F1006" s="27">
        <v>0.72101359877537829</v>
      </c>
      <c r="G1006" s="27">
        <v>0.27898640122462171</v>
      </c>
    </row>
    <row r="1007" spans="3:7" x14ac:dyDescent="0.25">
      <c r="C1007" s="31" t="s">
        <v>2191</v>
      </c>
      <c r="D1007" s="30">
        <v>0</v>
      </c>
      <c r="E1007" s="30">
        <v>1</v>
      </c>
      <c r="F1007" s="30">
        <v>0.83005255478702</v>
      </c>
      <c r="G1007" s="30">
        <v>0.16994744521298</v>
      </c>
    </row>
    <row r="1008" spans="3:7" x14ac:dyDescent="0.25">
      <c r="C1008" s="28" t="s">
        <v>2192</v>
      </c>
      <c r="D1008" s="27">
        <v>1</v>
      </c>
      <c r="E1008" s="27">
        <v>1</v>
      </c>
      <c r="F1008" s="27">
        <v>0.65275766476056274</v>
      </c>
      <c r="G1008" s="27">
        <v>0.34724233523943726</v>
      </c>
    </row>
    <row r="1009" spans="3:7" x14ac:dyDescent="0.25">
      <c r="C1009" s="28" t="s">
        <v>2193</v>
      </c>
      <c r="D1009" s="27">
        <v>1</v>
      </c>
      <c r="E1009" s="27">
        <v>1</v>
      </c>
      <c r="F1009" s="27">
        <v>0.60074915280294128</v>
      </c>
      <c r="G1009" s="27">
        <v>0.39925084719705872</v>
      </c>
    </row>
    <row r="1010" spans="3:7" x14ac:dyDescent="0.25">
      <c r="C1010" s="31" t="s">
        <v>2194</v>
      </c>
      <c r="D1010" s="30">
        <v>0</v>
      </c>
      <c r="E1010" s="30">
        <v>1</v>
      </c>
      <c r="F1010" s="30">
        <v>0.55494414947779902</v>
      </c>
      <c r="G1010" s="30">
        <v>0.44505585052220098</v>
      </c>
    </row>
    <row r="1011" spans="3:7" x14ac:dyDescent="0.25">
      <c r="C1011" s="28" t="s">
        <v>2195</v>
      </c>
      <c r="D1011" s="27">
        <v>0</v>
      </c>
      <c r="E1011" s="27">
        <v>0</v>
      </c>
      <c r="F1011" s="27">
        <v>0.14805325542117209</v>
      </c>
      <c r="G1011" s="27">
        <v>0.85194674457882791</v>
      </c>
    </row>
    <row r="1012" spans="3:7" x14ac:dyDescent="0.25">
      <c r="C1012" s="28" t="s">
        <v>2196</v>
      </c>
      <c r="D1012" s="27">
        <v>0</v>
      </c>
      <c r="E1012" s="27">
        <v>0</v>
      </c>
      <c r="F1012" s="27">
        <v>0.13957793503805849</v>
      </c>
      <c r="G1012" s="27">
        <v>0.86042206496194151</v>
      </c>
    </row>
    <row r="1013" spans="3:7" x14ac:dyDescent="0.25">
      <c r="C1013" s="28" t="s">
        <v>2197</v>
      </c>
      <c r="D1013" s="27">
        <v>1</v>
      </c>
      <c r="E1013" s="27">
        <v>1</v>
      </c>
      <c r="F1013" s="27">
        <v>0.65145978569488638</v>
      </c>
      <c r="G1013" s="27">
        <v>0.34854021430511362</v>
      </c>
    </row>
    <row r="1014" spans="3:7" x14ac:dyDescent="0.25">
      <c r="C1014" s="28" t="s">
        <v>2198</v>
      </c>
      <c r="D1014" s="27">
        <v>1</v>
      </c>
      <c r="E1014" s="27">
        <v>1</v>
      </c>
      <c r="F1014" s="27">
        <v>0.5796075912615346</v>
      </c>
      <c r="G1014" s="27">
        <v>0.4203924087384654</v>
      </c>
    </row>
    <row r="1015" spans="3:7" x14ac:dyDescent="0.25">
      <c r="C1015" s="31" t="s">
        <v>2199</v>
      </c>
      <c r="D1015" s="30">
        <v>0</v>
      </c>
      <c r="E1015" s="30">
        <v>1</v>
      </c>
      <c r="F1015" s="30">
        <v>0.59834381324951635</v>
      </c>
      <c r="G1015" s="30">
        <v>0.40165618675048365</v>
      </c>
    </row>
    <row r="1016" spans="3:7" x14ac:dyDescent="0.25">
      <c r="C1016" s="31" t="s">
        <v>2200</v>
      </c>
      <c r="D1016" s="30">
        <v>0</v>
      </c>
      <c r="E1016" s="30">
        <v>1</v>
      </c>
      <c r="F1016" s="30">
        <v>0.64430315568645535</v>
      </c>
      <c r="G1016" s="30">
        <v>0.35569684431354465</v>
      </c>
    </row>
    <row r="1017" spans="3:7" x14ac:dyDescent="0.25">
      <c r="C1017" s="28" t="s">
        <v>2201</v>
      </c>
      <c r="D1017" s="27">
        <v>1</v>
      </c>
      <c r="E1017" s="27">
        <v>1</v>
      </c>
      <c r="F1017" s="27">
        <v>0.66823872087576297</v>
      </c>
      <c r="G1017" s="27">
        <v>0.33176127912423703</v>
      </c>
    </row>
    <row r="1018" spans="3:7" x14ac:dyDescent="0.25">
      <c r="C1018" s="31" t="s">
        <v>2202</v>
      </c>
      <c r="D1018" s="30">
        <v>0</v>
      </c>
      <c r="E1018" s="30">
        <v>1</v>
      </c>
      <c r="F1018" s="30">
        <v>0.7254818047332886</v>
      </c>
      <c r="G1018" s="30">
        <v>0.2745181952667114</v>
      </c>
    </row>
    <row r="1019" spans="3:7" x14ac:dyDescent="0.25">
      <c r="C1019" s="28" t="s">
        <v>2203</v>
      </c>
      <c r="D1019" s="27">
        <v>0</v>
      </c>
      <c r="E1019" s="27">
        <v>0</v>
      </c>
      <c r="F1019" s="27">
        <v>0.45352865587115665</v>
      </c>
      <c r="G1019" s="27">
        <v>0.54647134412884335</v>
      </c>
    </row>
    <row r="1020" spans="3:7" x14ac:dyDescent="0.25">
      <c r="C1020" s="28" t="s">
        <v>2204</v>
      </c>
      <c r="D1020" s="27">
        <v>1</v>
      </c>
      <c r="E1020" s="27">
        <v>1</v>
      </c>
      <c r="F1020" s="27">
        <v>0.72687162870644639</v>
      </c>
      <c r="G1020" s="27">
        <v>0.27312837129355361</v>
      </c>
    </row>
    <row r="1021" spans="3:7" x14ac:dyDescent="0.25">
      <c r="C1021" s="28" t="s">
        <v>2205</v>
      </c>
      <c r="D1021" s="27">
        <v>0</v>
      </c>
      <c r="E1021" s="27">
        <v>0</v>
      </c>
      <c r="F1021" s="27">
        <v>0.44464310210510471</v>
      </c>
      <c r="G1021" s="27">
        <v>0.55535689789489529</v>
      </c>
    </row>
    <row r="1022" spans="3:7" x14ac:dyDescent="0.25">
      <c r="C1022" s="31" t="s">
        <v>2206</v>
      </c>
      <c r="D1022" s="30">
        <v>0</v>
      </c>
      <c r="E1022" s="30">
        <v>1</v>
      </c>
      <c r="F1022" s="30">
        <v>0.71650196955226997</v>
      </c>
      <c r="G1022" s="30">
        <v>0.28349803044773003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D609A46C-33B8-4671-A7FE-120DC88B0E24}"/>
    <hyperlink ref="D4" location="'LogReg_Output'!$B$10:$B$10" display="Inputs" xr:uid="{ACFFFBFB-88D1-4EC5-B5C9-AAB5BA27B492}"/>
    <hyperlink ref="F4" location="'LogReg_Output'!$B$65:$B$65" display="Regression Summary" xr:uid="{317C4559-C058-4B63-BEBA-DA70C8D6F518}"/>
    <hyperlink ref="H4" location="'LogReg_Output'!$B$73:$B$73" display="Predictor Screening" xr:uid="{8C86B2E5-15A5-4C63-9732-68901E6435F0}"/>
    <hyperlink ref="J4" location="'LogReg_Output'!$B$96:$B$96" display="Coefficients" xr:uid="{7A8635F0-78F4-4AF9-8B7E-3209F002FF8A}"/>
    <hyperlink ref="L4" location="'LogReg_Output'!$B$116:$B$116" display="Variance-Covariance Matrix of Coefficients" xr:uid="{E0C6B099-8E83-4F67-84C8-60D6A718A192}"/>
    <hyperlink ref="B5" location="'LogReg_Output'!$B$136:$B$136" display="Multicollinearity Diagnostics" xr:uid="{F9D2C74D-A2BD-449F-AC32-FD19BC756AD5}"/>
    <hyperlink ref="D5" location="'LogReg_Stored'!$B$10:$B$10" display="PMML Model" xr:uid="{02AD555D-5733-45CC-B3B6-85459150EB63}"/>
    <hyperlink ref="F5" location="'LogReg_TestLiftChart'!$B$10:$B$10" display="Testing: Charts" xr:uid="{95ECA3CF-14FD-4FD7-9E1F-C7AF5282C67C}"/>
    <hyperlink ref="H5" location="'LogReg_TestScore'!$B$10:$B$10" display="Testing: Classification Summary" xr:uid="{EFD2B9F7-3F2D-41A1-A164-19DFAF493641}"/>
    <hyperlink ref="J5" location="'LogReg_TestScore'!$B$34:$B$34" display="Testing: Classification Details" xr:uid="{917E234F-6A59-4BE6-A570-4F18F821020B}"/>
    <hyperlink ref="L5" location="'LogReg_TrainingLiftChart'!$B$10:$B$10" display="Training: Charts" xr:uid="{3C6FB466-41C5-4B01-9162-A4B983B79B7C}"/>
    <hyperlink ref="B6" location="'LogReg_TrainingScore'!$B$10:$B$10" display="Training: Classification Summary" xr:uid="{80CF3591-32FF-4DCA-B8E6-1686E4CA872C}"/>
    <hyperlink ref="D6" location="'LogReg_TrainingScore'!$B$34:$B$34" display="Training: Classification Details" xr:uid="{CFD310C0-18EC-4C59-B908-C45EC5ABCBDD}"/>
    <hyperlink ref="F6" location="'LogReg_ValidationLiftChart'!$B$10:$B$10" display="Validation: Charts" xr:uid="{A9484D25-DC82-4463-BA0D-F9C482BA1CA4}"/>
    <hyperlink ref="H6" location="'LogReg_ValidationScore'!$B$10:$B$10" display="Validation: Classification Summary" xr:uid="{76D03FB2-0927-4B50-84EF-2EB454B7961C}"/>
    <hyperlink ref="J6" location="'LogReg_ValidationScore'!$B$34:$B$34" display="Validation: Classification Details" xr:uid="{4EFC7ABA-1C92-46F1-9B9C-6C23483A81B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D6567-3B5B-4EE6-93B4-06812BEA4C24}">
  <dimension ref="B1:AX1690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2341</v>
      </c>
      <c r="N1" t="s">
        <v>2429</v>
      </c>
      <c r="AX1" s="29" t="s">
        <v>1217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2342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0.75510204081632648</v>
      </c>
      <c r="E19" s="27">
        <v>0.43223763247041236</v>
      </c>
      <c r="F19" s="27">
        <v>0</v>
      </c>
      <c r="G19" s="27">
        <v>1</v>
      </c>
      <c r="J19" s="28">
        <v>1</v>
      </c>
      <c r="K19" s="27">
        <v>1</v>
      </c>
      <c r="L19" s="27">
        <v>1.3636091799357106</v>
      </c>
    </row>
    <row r="20" spans="2:13" x14ac:dyDescent="0.25">
      <c r="C20" s="28" t="s">
        <v>176</v>
      </c>
      <c r="D20" s="27">
        <v>0.68686868686868685</v>
      </c>
      <c r="E20" s="27">
        <v>0.4661274382648592</v>
      </c>
      <c r="F20" s="27">
        <v>0</v>
      </c>
      <c r="G20" s="27">
        <v>1</v>
      </c>
      <c r="J20" s="28">
        <v>2</v>
      </c>
      <c r="K20" s="27">
        <v>2</v>
      </c>
      <c r="L20" s="27">
        <v>1.2403892403892405</v>
      </c>
    </row>
    <row r="21" spans="2:13" x14ac:dyDescent="0.25">
      <c r="C21" s="28" t="s">
        <v>177</v>
      </c>
      <c r="D21" s="27">
        <v>0.84693877551020413</v>
      </c>
      <c r="E21" s="27">
        <v>0.3618976564426622</v>
      </c>
      <c r="F21" s="27">
        <v>0</v>
      </c>
      <c r="G21" s="27">
        <v>1</v>
      </c>
      <c r="J21" s="28">
        <v>3</v>
      </c>
      <c r="K21" s="27">
        <v>3</v>
      </c>
      <c r="L21" s="27">
        <v>1.5294535396576214</v>
      </c>
    </row>
    <row r="22" spans="2:13" x14ac:dyDescent="0.25">
      <c r="C22" s="28" t="s">
        <v>178</v>
      </c>
      <c r="D22" s="27">
        <v>0.78787878787878785</v>
      </c>
      <c r="E22" s="27">
        <v>0.4108907018066591</v>
      </c>
      <c r="F22" s="27">
        <v>0</v>
      </c>
      <c r="G22" s="27">
        <v>1</v>
      </c>
      <c r="J22" s="28">
        <v>4</v>
      </c>
      <c r="K22" s="27">
        <v>4</v>
      </c>
      <c r="L22" s="27">
        <v>1.422799422799423</v>
      </c>
    </row>
    <row r="23" spans="2:13" x14ac:dyDescent="0.25">
      <c r="C23" s="28" t="s">
        <v>179</v>
      </c>
      <c r="D23" s="27">
        <v>0.43434343434343436</v>
      </c>
      <c r="E23" s="27">
        <v>0.49819298288539571</v>
      </c>
      <c r="F23" s="27">
        <v>0</v>
      </c>
      <c r="G23" s="27">
        <v>1</v>
      </c>
      <c r="J23" s="28">
        <v>5</v>
      </c>
      <c r="K23" s="27">
        <v>5</v>
      </c>
      <c r="L23" s="27">
        <v>0.78436378436378451</v>
      </c>
    </row>
    <row r="24" spans="2:13" x14ac:dyDescent="0.25">
      <c r="C24" s="28" t="s">
        <v>180</v>
      </c>
      <c r="D24" s="27">
        <v>0.52040816326530615</v>
      </c>
      <c r="E24" s="27">
        <v>0.5021519020338161</v>
      </c>
      <c r="F24" s="27">
        <v>0</v>
      </c>
      <c r="G24" s="27">
        <v>1</v>
      </c>
      <c r="J24" s="28">
        <v>6</v>
      </c>
      <c r="K24" s="27">
        <v>6</v>
      </c>
      <c r="L24" s="27">
        <v>0.93978470509082768</v>
      </c>
    </row>
    <row r="25" spans="2:13" x14ac:dyDescent="0.25">
      <c r="C25" s="28" t="s">
        <v>181</v>
      </c>
      <c r="D25" s="27">
        <v>0.5252525252525253</v>
      </c>
      <c r="E25" s="27">
        <v>0.5019032011607365</v>
      </c>
      <c r="F25" s="27">
        <v>0</v>
      </c>
      <c r="G25" s="27">
        <v>1</v>
      </c>
      <c r="J25" s="28">
        <v>7</v>
      </c>
      <c r="K25" s="27">
        <v>7</v>
      </c>
      <c r="L25" s="27">
        <v>0.94853294853294867</v>
      </c>
    </row>
    <row r="26" spans="2:13" x14ac:dyDescent="0.25">
      <c r="C26" s="28" t="s">
        <v>182</v>
      </c>
      <c r="D26" s="27">
        <v>0.36734693877551022</v>
      </c>
      <c r="E26" s="27">
        <v>0.48456070235717924</v>
      </c>
      <c r="F26" s="27">
        <v>0</v>
      </c>
      <c r="G26" s="27">
        <v>1</v>
      </c>
      <c r="J26" s="28">
        <v>8</v>
      </c>
      <c r="K26" s="27">
        <v>8</v>
      </c>
      <c r="L26" s="27">
        <v>0.66337743888764311</v>
      </c>
    </row>
    <row r="27" spans="2:13" x14ac:dyDescent="0.25">
      <c r="C27" s="28" t="s">
        <v>183</v>
      </c>
      <c r="D27" s="27">
        <v>0.36363636363636365</v>
      </c>
      <c r="E27" s="27">
        <v>0.48349377841522817</v>
      </c>
      <c r="F27" s="27">
        <v>0</v>
      </c>
      <c r="G27" s="27">
        <v>1</v>
      </c>
      <c r="J27" s="28">
        <v>9</v>
      </c>
      <c r="K27" s="27">
        <v>9</v>
      </c>
      <c r="L27" s="27">
        <v>0.65667665667665676</v>
      </c>
    </row>
    <row r="28" spans="2:13" x14ac:dyDescent="0.25">
      <c r="C28" s="28" t="s">
        <v>184</v>
      </c>
      <c r="D28" s="27">
        <v>0.25252525252525254</v>
      </c>
      <c r="E28" s="27">
        <v>0.4366718831565371</v>
      </c>
      <c r="F28" s="27">
        <v>0</v>
      </c>
      <c r="G28" s="27">
        <v>1</v>
      </c>
      <c r="J28" s="28">
        <v>10</v>
      </c>
      <c r="K28" s="27">
        <v>10</v>
      </c>
      <c r="L28" s="27">
        <v>0.45602545602545608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1.0141987829614604E-3</v>
      </c>
      <c r="F34" s="27">
        <v>1</v>
      </c>
      <c r="G34" s="27">
        <v>0.55375253549695735</v>
      </c>
      <c r="H34" s="27">
        <v>1.8058608058608059</v>
      </c>
      <c r="I34" s="27">
        <v>1</v>
      </c>
      <c r="J34" s="27">
        <v>1.8058608058608059</v>
      </c>
      <c r="K34" s="27">
        <v>1.8315018315018315E-3</v>
      </c>
      <c r="L34" s="27">
        <v>1.0141987829614604E-3</v>
      </c>
      <c r="M34" s="27">
        <v>1.8315018315018315E-3</v>
      </c>
    </row>
    <row r="35" spans="3:13" x14ac:dyDescent="0.25">
      <c r="C35" s="28">
        <v>2</v>
      </c>
      <c r="D35" s="27">
        <v>2</v>
      </c>
      <c r="E35" s="27">
        <v>2.0283975659229209E-3</v>
      </c>
      <c r="F35" s="27">
        <v>2</v>
      </c>
      <c r="G35" s="27">
        <v>1.1075050709939147</v>
      </c>
      <c r="H35" s="27">
        <v>1.8058608058608059</v>
      </c>
      <c r="I35" s="27">
        <v>1</v>
      </c>
      <c r="J35" s="27">
        <v>1.8058608058608059</v>
      </c>
      <c r="K35" s="27">
        <v>3.663003663003663E-3</v>
      </c>
      <c r="L35" s="27">
        <v>2.0283975659229209E-3</v>
      </c>
      <c r="M35" s="27">
        <v>3.663003663003663E-3</v>
      </c>
    </row>
    <row r="36" spans="3:13" x14ac:dyDescent="0.25">
      <c r="C36" s="28">
        <v>3</v>
      </c>
      <c r="D36" s="27">
        <v>3</v>
      </c>
      <c r="E36" s="27">
        <v>3.0425963488843813E-3</v>
      </c>
      <c r="F36" s="27">
        <v>3</v>
      </c>
      <c r="G36" s="27">
        <v>1.6612576064908722</v>
      </c>
      <c r="H36" s="27">
        <v>1.8058608058608061</v>
      </c>
      <c r="I36" s="27">
        <v>1</v>
      </c>
      <c r="J36" s="27">
        <v>1.8058608058608061</v>
      </c>
      <c r="K36" s="27">
        <v>5.4945054945054949E-3</v>
      </c>
      <c r="L36" s="27">
        <v>3.0425963488843813E-3</v>
      </c>
      <c r="M36" s="27">
        <v>5.4945054945054949E-3</v>
      </c>
    </row>
    <row r="37" spans="3:13" x14ac:dyDescent="0.25">
      <c r="C37" s="28">
        <v>4</v>
      </c>
      <c r="D37" s="27">
        <v>4</v>
      </c>
      <c r="E37" s="27">
        <v>4.0567951318458417E-3</v>
      </c>
      <c r="F37" s="27">
        <v>4</v>
      </c>
      <c r="G37" s="27">
        <v>2.2150101419878294</v>
      </c>
      <c r="H37" s="27">
        <v>1.8058608058608059</v>
      </c>
      <c r="I37" s="27">
        <v>1</v>
      </c>
      <c r="J37" s="27">
        <v>1.8058608058608059</v>
      </c>
      <c r="K37" s="27">
        <v>7.326007326007326E-3</v>
      </c>
      <c r="L37" s="27">
        <v>4.0567951318458417E-3</v>
      </c>
      <c r="M37" s="27">
        <v>7.326007326007326E-3</v>
      </c>
    </row>
    <row r="38" spans="3:13" x14ac:dyDescent="0.25">
      <c r="C38" s="28">
        <v>5</v>
      </c>
      <c r="D38" s="27">
        <v>5</v>
      </c>
      <c r="E38" s="27">
        <v>5.0709939148073022E-3</v>
      </c>
      <c r="F38" s="27">
        <v>5</v>
      </c>
      <c r="G38" s="27">
        <v>2.7687626774847867</v>
      </c>
      <c r="H38" s="27">
        <v>1.8058608058608059</v>
      </c>
      <c r="I38" s="27">
        <v>1</v>
      </c>
      <c r="J38" s="27">
        <v>1.8058608058608059</v>
      </c>
      <c r="K38" s="27">
        <v>9.1575091575091579E-3</v>
      </c>
      <c r="L38" s="27">
        <v>5.0709939148073022E-3</v>
      </c>
      <c r="M38" s="27">
        <v>9.1575091575091579E-3</v>
      </c>
    </row>
    <row r="39" spans="3:13" x14ac:dyDescent="0.25">
      <c r="C39" s="28">
        <v>6</v>
      </c>
      <c r="D39" s="27">
        <v>6</v>
      </c>
      <c r="E39" s="27">
        <v>6.0851926977687626E-3</v>
      </c>
      <c r="F39" s="27">
        <v>5</v>
      </c>
      <c r="G39" s="27">
        <v>3.3225152129817443</v>
      </c>
      <c r="H39" s="27">
        <v>1.5048840048840049</v>
      </c>
      <c r="I39" s="27">
        <v>1</v>
      </c>
      <c r="J39" s="27">
        <v>1.8058608058608061</v>
      </c>
      <c r="K39" s="27">
        <v>9.1575091575091579E-3</v>
      </c>
      <c r="L39" s="27">
        <v>6.0851926977687626E-3</v>
      </c>
      <c r="M39" s="27">
        <v>1.098901098901099E-2</v>
      </c>
    </row>
    <row r="40" spans="3:13" x14ac:dyDescent="0.25">
      <c r="C40" s="28">
        <v>7</v>
      </c>
      <c r="D40" s="27">
        <v>7</v>
      </c>
      <c r="E40" s="27">
        <v>7.099391480730223E-3</v>
      </c>
      <c r="F40" s="27">
        <v>6</v>
      </c>
      <c r="G40" s="27">
        <v>3.8762677484787016</v>
      </c>
      <c r="H40" s="27">
        <v>1.5478806907378337</v>
      </c>
      <c r="I40" s="27">
        <v>1</v>
      </c>
      <c r="J40" s="27">
        <v>1.8058608058608059</v>
      </c>
      <c r="K40" s="27">
        <v>1.098901098901099E-2</v>
      </c>
      <c r="L40" s="27">
        <v>7.099391480730223E-3</v>
      </c>
      <c r="M40" s="27">
        <v>1.282051282051282E-2</v>
      </c>
    </row>
    <row r="41" spans="3:13" x14ac:dyDescent="0.25">
      <c r="C41" s="28">
        <v>8</v>
      </c>
      <c r="D41" s="27">
        <v>8</v>
      </c>
      <c r="E41" s="27">
        <v>8.1135902636916835E-3</v>
      </c>
      <c r="F41" s="27">
        <v>7</v>
      </c>
      <c r="G41" s="27">
        <v>4.4300202839756588</v>
      </c>
      <c r="H41" s="27">
        <v>1.5801282051282051</v>
      </c>
      <c r="I41" s="27">
        <v>1</v>
      </c>
      <c r="J41" s="27">
        <v>1.8058608058608059</v>
      </c>
      <c r="K41" s="27">
        <v>1.282051282051282E-2</v>
      </c>
      <c r="L41" s="27">
        <v>8.1135902636916835E-3</v>
      </c>
      <c r="M41" s="27">
        <v>1.4652014652014652E-2</v>
      </c>
    </row>
    <row r="42" spans="3:13" x14ac:dyDescent="0.25">
      <c r="C42" s="28">
        <v>9</v>
      </c>
      <c r="D42" s="27">
        <v>9</v>
      </c>
      <c r="E42" s="27">
        <v>9.1277890466531439E-3</v>
      </c>
      <c r="F42" s="27">
        <v>8</v>
      </c>
      <c r="G42" s="27">
        <v>4.9837728194726161</v>
      </c>
      <c r="H42" s="27">
        <v>1.6052096052096052</v>
      </c>
      <c r="I42" s="27">
        <v>1</v>
      </c>
      <c r="J42" s="27">
        <v>1.8058608058608059</v>
      </c>
      <c r="K42" s="27">
        <v>1.4652014652014652E-2</v>
      </c>
      <c r="L42" s="27">
        <v>9.1277890466531439E-3</v>
      </c>
      <c r="M42" s="27">
        <v>1.6483516483516484E-2</v>
      </c>
    </row>
    <row r="43" spans="3:13" x14ac:dyDescent="0.25">
      <c r="C43" s="28">
        <v>10</v>
      </c>
      <c r="D43" s="27">
        <v>10</v>
      </c>
      <c r="E43" s="27">
        <v>1.0141987829614604E-2</v>
      </c>
      <c r="F43" s="27">
        <v>9</v>
      </c>
      <c r="G43" s="27">
        <v>5.5375253549695733</v>
      </c>
      <c r="H43" s="27">
        <v>1.6252747252747253</v>
      </c>
      <c r="I43" s="27">
        <v>1</v>
      </c>
      <c r="J43" s="27">
        <v>1.8058608058608059</v>
      </c>
      <c r="K43" s="27">
        <v>1.6483516483516484E-2</v>
      </c>
      <c r="L43" s="27">
        <v>1.0141987829614604E-2</v>
      </c>
      <c r="M43" s="27">
        <v>1.8315018315018316E-2</v>
      </c>
    </row>
    <row r="44" spans="3:13" x14ac:dyDescent="0.25">
      <c r="C44" s="28">
        <v>11</v>
      </c>
      <c r="D44" s="27">
        <v>11</v>
      </c>
      <c r="E44" s="27">
        <v>1.1156186612576065E-2</v>
      </c>
      <c r="F44" s="27">
        <v>10</v>
      </c>
      <c r="G44" s="27">
        <v>6.0912778904665306</v>
      </c>
      <c r="H44" s="27">
        <v>1.6416916416916418</v>
      </c>
      <c r="I44" s="27">
        <v>1</v>
      </c>
      <c r="J44" s="27">
        <v>1.8058608058608061</v>
      </c>
      <c r="K44" s="27">
        <v>1.8315018315018316E-2</v>
      </c>
      <c r="L44" s="27">
        <v>1.1156186612576065E-2</v>
      </c>
      <c r="M44" s="27">
        <v>2.0146520146520148E-2</v>
      </c>
    </row>
    <row r="45" spans="3:13" x14ac:dyDescent="0.25">
      <c r="C45" s="28">
        <v>12</v>
      </c>
      <c r="D45" s="27">
        <v>12</v>
      </c>
      <c r="E45" s="27">
        <v>1.2170385395537525E-2</v>
      </c>
      <c r="F45" s="27">
        <v>11</v>
      </c>
      <c r="G45" s="27">
        <v>6.6450304259634887</v>
      </c>
      <c r="H45" s="27">
        <v>1.6553724053724055</v>
      </c>
      <c r="I45" s="27">
        <v>1</v>
      </c>
      <c r="J45" s="27">
        <v>1.8058608058608061</v>
      </c>
      <c r="K45" s="27">
        <v>2.0146520146520148E-2</v>
      </c>
      <c r="L45" s="27">
        <v>1.2170385395537525E-2</v>
      </c>
      <c r="M45" s="27">
        <v>2.197802197802198E-2</v>
      </c>
    </row>
    <row r="46" spans="3:13" x14ac:dyDescent="0.25">
      <c r="C46" s="28">
        <v>13</v>
      </c>
      <c r="D46" s="27">
        <v>13</v>
      </c>
      <c r="E46" s="27">
        <v>1.3184584178498986E-2</v>
      </c>
      <c r="F46" s="27">
        <v>11</v>
      </c>
      <c r="G46" s="27">
        <v>7.1987829614604459</v>
      </c>
      <c r="H46" s="27">
        <v>1.5280360664976051</v>
      </c>
      <c r="I46" s="27">
        <v>1</v>
      </c>
      <c r="J46" s="27">
        <v>1.8058608058608059</v>
      </c>
      <c r="K46" s="27">
        <v>2.0146520146520148E-2</v>
      </c>
      <c r="L46" s="27">
        <v>1.3184584178498986E-2</v>
      </c>
      <c r="M46" s="27">
        <v>2.3809523809523808E-2</v>
      </c>
    </row>
    <row r="47" spans="3:13" x14ac:dyDescent="0.25">
      <c r="C47" s="28">
        <v>14</v>
      </c>
      <c r="D47" s="27">
        <v>14</v>
      </c>
      <c r="E47" s="27">
        <v>1.4198782961460446E-2</v>
      </c>
      <c r="F47" s="27">
        <v>11</v>
      </c>
      <c r="G47" s="27">
        <v>7.7525354969574032</v>
      </c>
      <c r="H47" s="27">
        <v>1.4188906331763476</v>
      </c>
      <c r="I47" s="27">
        <v>1</v>
      </c>
      <c r="J47" s="27">
        <v>1.8058608058608059</v>
      </c>
      <c r="K47" s="27">
        <v>2.0146520146520148E-2</v>
      </c>
      <c r="L47" s="27">
        <v>1.4198782961460446E-2</v>
      </c>
      <c r="M47" s="27">
        <v>2.564102564102564E-2</v>
      </c>
    </row>
    <row r="48" spans="3:13" x14ac:dyDescent="0.25">
      <c r="C48" s="28">
        <v>15</v>
      </c>
      <c r="D48" s="27">
        <v>15</v>
      </c>
      <c r="E48" s="27">
        <v>1.5212981744421906E-2</v>
      </c>
      <c r="F48" s="27">
        <v>12</v>
      </c>
      <c r="G48" s="27">
        <v>8.3062880324543595</v>
      </c>
      <c r="H48" s="27">
        <v>1.4446886446886449</v>
      </c>
      <c r="I48" s="27">
        <v>1</v>
      </c>
      <c r="J48" s="27">
        <v>1.8058608058608059</v>
      </c>
      <c r="K48" s="27">
        <v>2.197802197802198E-2</v>
      </c>
      <c r="L48" s="27">
        <v>1.5212981744421906E-2</v>
      </c>
      <c r="M48" s="27">
        <v>2.7472527472527472E-2</v>
      </c>
    </row>
    <row r="49" spans="3:13" x14ac:dyDescent="0.25">
      <c r="C49" s="28">
        <v>16</v>
      </c>
      <c r="D49" s="27">
        <v>16</v>
      </c>
      <c r="E49" s="27">
        <v>1.6227180527383367E-2</v>
      </c>
      <c r="F49" s="27">
        <v>12</v>
      </c>
      <c r="G49" s="27">
        <v>8.8600405679513177</v>
      </c>
      <c r="H49" s="27">
        <v>1.3543956043956045</v>
      </c>
      <c r="I49" s="27">
        <v>1</v>
      </c>
      <c r="J49" s="27">
        <v>1.8058608058608059</v>
      </c>
      <c r="K49" s="27">
        <v>2.197802197802198E-2</v>
      </c>
      <c r="L49" s="27">
        <v>1.6227180527383367E-2</v>
      </c>
      <c r="M49" s="27">
        <v>2.9304029304029304E-2</v>
      </c>
    </row>
    <row r="50" spans="3:13" x14ac:dyDescent="0.25">
      <c r="C50" s="28">
        <v>17</v>
      </c>
      <c r="D50" s="27">
        <v>17</v>
      </c>
      <c r="E50" s="27">
        <v>1.7241379310344827E-2</v>
      </c>
      <c r="F50" s="27">
        <v>13</v>
      </c>
      <c r="G50" s="27">
        <v>9.4137931034482758</v>
      </c>
      <c r="H50" s="27">
        <v>1.3809523809523809</v>
      </c>
      <c r="I50" s="27">
        <v>1</v>
      </c>
      <c r="J50" s="27">
        <v>1.8058608058608059</v>
      </c>
      <c r="K50" s="27">
        <v>2.3809523809523808E-2</v>
      </c>
      <c r="L50" s="27">
        <v>1.7241379310344827E-2</v>
      </c>
      <c r="M50" s="27">
        <v>3.1135531135531136E-2</v>
      </c>
    </row>
    <row r="51" spans="3:13" x14ac:dyDescent="0.25">
      <c r="C51" s="28">
        <v>18</v>
      </c>
      <c r="D51" s="27">
        <v>18</v>
      </c>
      <c r="E51" s="27">
        <v>1.8255578093306288E-2</v>
      </c>
      <c r="F51" s="27">
        <v>13</v>
      </c>
      <c r="G51" s="27">
        <v>9.9675456389452322</v>
      </c>
      <c r="H51" s="27">
        <v>1.3042328042328042</v>
      </c>
      <c r="I51" s="27">
        <v>1</v>
      </c>
      <c r="J51" s="27">
        <v>1.8058608058608059</v>
      </c>
      <c r="K51" s="27">
        <v>2.3809523809523808E-2</v>
      </c>
      <c r="L51" s="27">
        <v>1.8255578093306288E-2</v>
      </c>
      <c r="M51" s="27">
        <v>3.2967032967032968E-2</v>
      </c>
    </row>
    <row r="52" spans="3:13" x14ac:dyDescent="0.25">
      <c r="C52" s="28">
        <v>19</v>
      </c>
      <c r="D52" s="27">
        <v>19</v>
      </c>
      <c r="E52" s="27">
        <v>1.9269776876267748E-2</v>
      </c>
      <c r="F52" s="27">
        <v>13</v>
      </c>
      <c r="G52" s="27">
        <v>10.52129817444219</v>
      </c>
      <c r="H52" s="27">
        <v>1.2355889724310776</v>
      </c>
      <c r="I52" s="27">
        <v>1</v>
      </c>
      <c r="J52" s="27">
        <v>1.8058608058608059</v>
      </c>
      <c r="K52" s="27">
        <v>2.3809523809523808E-2</v>
      </c>
      <c r="L52" s="27">
        <v>1.9269776876267748E-2</v>
      </c>
      <c r="M52" s="27">
        <v>3.47985347985348E-2</v>
      </c>
    </row>
    <row r="53" spans="3:13" x14ac:dyDescent="0.25">
      <c r="C53" s="28">
        <v>20</v>
      </c>
      <c r="D53" s="27">
        <v>20</v>
      </c>
      <c r="E53" s="27">
        <v>2.0283975659229209E-2</v>
      </c>
      <c r="F53" s="27">
        <v>14</v>
      </c>
      <c r="G53" s="27">
        <v>11.075050709939147</v>
      </c>
      <c r="H53" s="27">
        <v>1.2641025641025641</v>
      </c>
      <c r="I53" s="27">
        <v>1</v>
      </c>
      <c r="J53" s="27">
        <v>1.8058608058608059</v>
      </c>
      <c r="K53" s="27">
        <v>2.564102564102564E-2</v>
      </c>
      <c r="L53" s="27">
        <v>2.0283975659229209E-2</v>
      </c>
      <c r="M53" s="27">
        <v>3.6630036630036632E-2</v>
      </c>
    </row>
    <row r="54" spans="3:13" x14ac:dyDescent="0.25">
      <c r="C54" s="28">
        <v>21</v>
      </c>
      <c r="D54" s="27">
        <v>21</v>
      </c>
      <c r="E54" s="27">
        <v>2.1298174442190669E-2</v>
      </c>
      <c r="F54" s="27">
        <v>15</v>
      </c>
      <c r="G54" s="27">
        <v>11.628803245436105</v>
      </c>
      <c r="H54" s="27">
        <v>1.2899005756148614</v>
      </c>
      <c r="I54" s="27">
        <v>1</v>
      </c>
      <c r="J54" s="27">
        <v>1.8058608058608059</v>
      </c>
      <c r="K54" s="27">
        <v>2.7472527472527472E-2</v>
      </c>
      <c r="L54" s="27">
        <v>2.1298174442190669E-2</v>
      </c>
      <c r="M54" s="27">
        <v>3.8461538461538464E-2</v>
      </c>
    </row>
    <row r="55" spans="3:13" x14ac:dyDescent="0.25">
      <c r="C55" s="28">
        <v>22</v>
      </c>
      <c r="D55" s="27">
        <v>22</v>
      </c>
      <c r="E55" s="27">
        <v>2.231237322515213E-2</v>
      </c>
      <c r="F55" s="27">
        <v>15</v>
      </c>
      <c r="G55" s="27">
        <v>12.182555780933061</v>
      </c>
      <c r="H55" s="27">
        <v>1.2312687312687314</v>
      </c>
      <c r="I55" s="27">
        <v>1</v>
      </c>
      <c r="J55" s="27">
        <v>1.8058608058608061</v>
      </c>
      <c r="K55" s="27">
        <v>2.7472527472527472E-2</v>
      </c>
      <c r="L55" s="27">
        <v>2.231237322515213E-2</v>
      </c>
      <c r="M55" s="27">
        <v>4.0293040293040296E-2</v>
      </c>
    </row>
    <row r="56" spans="3:13" x14ac:dyDescent="0.25">
      <c r="C56" s="28">
        <v>23</v>
      </c>
      <c r="D56" s="27">
        <v>23</v>
      </c>
      <c r="E56" s="27">
        <v>2.332657200811359E-2</v>
      </c>
      <c r="F56" s="27">
        <v>16</v>
      </c>
      <c r="G56" s="27">
        <v>12.736308316430019</v>
      </c>
      <c r="H56" s="27">
        <v>1.2562509953814303</v>
      </c>
      <c r="I56" s="27">
        <v>1</v>
      </c>
      <c r="J56" s="27">
        <v>1.8058608058608061</v>
      </c>
      <c r="K56" s="27">
        <v>2.9304029304029304E-2</v>
      </c>
      <c r="L56" s="27">
        <v>2.332657200811359E-2</v>
      </c>
      <c r="M56" s="27">
        <v>4.2124542124542128E-2</v>
      </c>
    </row>
    <row r="57" spans="3:13" x14ac:dyDescent="0.25">
      <c r="C57" s="28">
        <v>24</v>
      </c>
      <c r="D57" s="27">
        <v>24</v>
      </c>
      <c r="E57" s="27">
        <v>2.434077079107505E-2</v>
      </c>
      <c r="F57" s="27">
        <v>17</v>
      </c>
      <c r="G57" s="27">
        <v>13.290060851926977</v>
      </c>
      <c r="H57" s="27">
        <v>1.2791514041514043</v>
      </c>
      <c r="I57" s="27">
        <v>1</v>
      </c>
      <c r="J57" s="27">
        <v>1.8058608058608061</v>
      </c>
      <c r="K57" s="27">
        <v>3.1135531135531136E-2</v>
      </c>
      <c r="L57" s="27">
        <v>2.434077079107505E-2</v>
      </c>
      <c r="M57" s="27">
        <v>4.3956043956043959E-2</v>
      </c>
    </row>
    <row r="58" spans="3:13" x14ac:dyDescent="0.25">
      <c r="C58" s="28">
        <v>25</v>
      </c>
      <c r="D58" s="27">
        <v>25</v>
      </c>
      <c r="E58" s="27">
        <v>2.5354969574036511E-2</v>
      </c>
      <c r="F58" s="27">
        <v>17</v>
      </c>
      <c r="G58" s="27">
        <v>13.843813387423934</v>
      </c>
      <c r="H58" s="27">
        <v>1.227985347985348</v>
      </c>
      <c r="I58" s="27">
        <v>1</v>
      </c>
      <c r="J58" s="27">
        <v>1.8058608058608057</v>
      </c>
      <c r="K58" s="27">
        <v>3.1135531135531136E-2</v>
      </c>
      <c r="L58" s="27">
        <v>2.5354969574036511E-2</v>
      </c>
      <c r="M58" s="27">
        <v>4.5787545787545784E-2</v>
      </c>
    </row>
    <row r="59" spans="3:13" x14ac:dyDescent="0.25">
      <c r="C59" s="28">
        <v>26</v>
      </c>
      <c r="D59" s="27">
        <v>26</v>
      </c>
      <c r="E59" s="27">
        <v>2.6369168356997971E-2</v>
      </c>
      <c r="F59" s="27">
        <v>18</v>
      </c>
      <c r="G59" s="27">
        <v>14.397565922920892</v>
      </c>
      <c r="H59" s="27">
        <v>1.2502113271344042</v>
      </c>
      <c r="I59" s="27">
        <v>1</v>
      </c>
      <c r="J59" s="27">
        <v>1.8058608058608059</v>
      </c>
      <c r="K59" s="27">
        <v>3.2967032967032968E-2</v>
      </c>
      <c r="L59" s="27">
        <v>2.6369168356997971E-2</v>
      </c>
      <c r="M59" s="27">
        <v>4.7619047619047616E-2</v>
      </c>
    </row>
    <row r="60" spans="3:13" x14ac:dyDescent="0.25">
      <c r="C60" s="28">
        <v>27</v>
      </c>
      <c r="D60" s="27">
        <v>27</v>
      </c>
      <c r="E60" s="27">
        <v>2.7383367139959432E-2</v>
      </c>
      <c r="F60" s="27">
        <v>19</v>
      </c>
      <c r="G60" s="27">
        <v>14.951318458417848</v>
      </c>
      <c r="H60" s="27">
        <v>1.2707909374576043</v>
      </c>
      <c r="I60" s="27">
        <v>1</v>
      </c>
      <c r="J60" s="27">
        <v>1.8058608058608059</v>
      </c>
      <c r="K60" s="27">
        <v>3.47985347985348E-2</v>
      </c>
      <c r="L60" s="27">
        <v>2.7383367139959432E-2</v>
      </c>
      <c r="M60" s="27">
        <v>4.9450549450549448E-2</v>
      </c>
    </row>
    <row r="61" spans="3:13" x14ac:dyDescent="0.25">
      <c r="C61" s="28">
        <v>28</v>
      </c>
      <c r="D61" s="27">
        <v>28</v>
      </c>
      <c r="E61" s="27">
        <v>2.8397565922920892E-2</v>
      </c>
      <c r="F61" s="27">
        <v>20</v>
      </c>
      <c r="G61" s="27">
        <v>15.505070993914806</v>
      </c>
      <c r="H61" s="27">
        <v>1.2899005756148614</v>
      </c>
      <c r="I61" s="27">
        <v>1</v>
      </c>
      <c r="J61" s="27">
        <v>1.8058608058608059</v>
      </c>
      <c r="K61" s="27">
        <v>3.6630036630036632E-2</v>
      </c>
      <c r="L61" s="27">
        <v>2.8397565922920892E-2</v>
      </c>
      <c r="M61" s="27">
        <v>5.128205128205128E-2</v>
      </c>
    </row>
    <row r="62" spans="3:13" x14ac:dyDescent="0.25">
      <c r="C62" s="28">
        <v>29</v>
      </c>
      <c r="D62" s="27">
        <v>29</v>
      </c>
      <c r="E62" s="27">
        <v>2.9411764705882353E-2</v>
      </c>
      <c r="F62" s="27">
        <v>21</v>
      </c>
      <c r="G62" s="27">
        <v>16.058823529411764</v>
      </c>
      <c r="H62" s="27">
        <v>1.3076923076923077</v>
      </c>
      <c r="I62" s="27">
        <v>1</v>
      </c>
      <c r="J62" s="27">
        <v>1.8058608058608059</v>
      </c>
      <c r="K62" s="27">
        <v>3.8461538461538464E-2</v>
      </c>
      <c r="L62" s="27">
        <v>2.9411764705882353E-2</v>
      </c>
      <c r="M62" s="27">
        <v>5.3113553113553112E-2</v>
      </c>
    </row>
    <row r="63" spans="3:13" x14ac:dyDescent="0.25">
      <c r="C63" s="28">
        <v>30</v>
      </c>
      <c r="D63" s="27">
        <v>30</v>
      </c>
      <c r="E63" s="27">
        <v>3.0425963488843813E-2</v>
      </c>
      <c r="F63" s="27">
        <v>21</v>
      </c>
      <c r="G63" s="27">
        <v>16.612576064908719</v>
      </c>
      <c r="H63" s="27">
        <v>1.2641025641025643</v>
      </c>
      <c r="I63" s="27">
        <v>1</v>
      </c>
      <c r="J63" s="27">
        <v>1.8058608058608059</v>
      </c>
      <c r="K63" s="27">
        <v>3.8461538461538464E-2</v>
      </c>
      <c r="L63" s="27">
        <v>3.0425963488843813E-2</v>
      </c>
      <c r="M63" s="27">
        <v>5.4945054945054944E-2</v>
      </c>
    </row>
    <row r="64" spans="3:13" x14ac:dyDescent="0.25">
      <c r="C64" s="28">
        <v>31</v>
      </c>
      <c r="D64" s="27">
        <v>31</v>
      </c>
      <c r="E64" s="27">
        <v>3.1440162271805273E-2</v>
      </c>
      <c r="F64" s="27">
        <v>22</v>
      </c>
      <c r="G64" s="27">
        <v>17.166328600405677</v>
      </c>
      <c r="H64" s="27">
        <v>1.2815786364173463</v>
      </c>
      <c r="I64" s="27">
        <v>1</v>
      </c>
      <c r="J64" s="27">
        <v>1.8058608058608059</v>
      </c>
      <c r="K64" s="27">
        <v>4.0293040293040296E-2</v>
      </c>
      <c r="L64" s="27">
        <v>3.1440162271805273E-2</v>
      </c>
      <c r="M64" s="27">
        <v>5.6776556776556776E-2</v>
      </c>
    </row>
    <row r="65" spans="3:13" x14ac:dyDescent="0.25">
      <c r="C65" s="28">
        <v>32</v>
      </c>
      <c r="D65" s="27">
        <v>32</v>
      </c>
      <c r="E65" s="27">
        <v>3.2454361054766734E-2</v>
      </c>
      <c r="F65" s="27">
        <v>23</v>
      </c>
      <c r="G65" s="27">
        <v>17.720081135902635</v>
      </c>
      <c r="H65" s="27">
        <v>1.2979624542124544</v>
      </c>
      <c r="I65" s="27">
        <v>1</v>
      </c>
      <c r="J65" s="27">
        <v>1.8058608058608059</v>
      </c>
      <c r="K65" s="27">
        <v>4.2124542124542128E-2</v>
      </c>
      <c r="L65" s="27">
        <v>3.2454361054766734E-2</v>
      </c>
      <c r="M65" s="27">
        <v>5.8608058608058608E-2</v>
      </c>
    </row>
    <row r="66" spans="3:13" x14ac:dyDescent="0.25">
      <c r="C66" s="28">
        <v>33</v>
      </c>
      <c r="D66" s="27">
        <v>33</v>
      </c>
      <c r="E66" s="27">
        <v>3.3468559837728194E-2</v>
      </c>
      <c r="F66" s="27">
        <v>24</v>
      </c>
      <c r="G66" s="27">
        <v>18.273833671399593</v>
      </c>
      <c r="H66" s="27">
        <v>1.3133533133533135</v>
      </c>
      <c r="I66" s="27">
        <v>1</v>
      </c>
      <c r="J66" s="27">
        <v>1.8058608058608059</v>
      </c>
      <c r="K66" s="27">
        <v>4.3956043956043959E-2</v>
      </c>
      <c r="L66" s="27">
        <v>3.3468559837728194E-2</v>
      </c>
      <c r="M66" s="27">
        <v>6.043956043956044E-2</v>
      </c>
    </row>
    <row r="67" spans="3:13" x14ac:dyDescent="0.25">
      <c r="C67" s="28">
        <v>34</v>
      </c>
      <c r="D67" s="27">
        <v>34</v>
      </c>
      <c r="E67" s="27">
        <v>3.4482758620689655E-2</v>
      </c>
      <c r="F67" s="27">
        <v>25</v>
      </c>
      <c r="G67" s="27">
        <v>18.827586206896552</v>
      </c>
      <c r="H67" s="27">
        <v>1.3278388278388278</v>
      </c>
      <c r="I67" s="27">
        <v>1</v>
      </c>
      <c r="J67" s="27">
        <v>1.8058608058608059</v>
      </c>
      <c r="K67" s="27">
        <v>4.5787545787545784E-2</v>
      </c>
      <c r="L67" s="27">
        <v>3.4482758620689655E-2</v>
      </c>
      <c r="M67" s="27">
        <v>6.2271062271062272E-2</v>
      </c>
    </row>
    <row r="68" spans="3:13" x14ac:dyDescent="0.25">
      <c r="C68" s="28">
        <v>35</v>
      </c>
      <c r="D68" s="27">
        <v>35</v>
      </c>
      <c r="E68" s="27">
        <v>3.5496957403651115E-2</v>
      </c>
      <c r="F68" s="27">
        <v>25</v>
      </c>
      <c r="G68" s="27">
        <v>19.381338742393506</v>
      </c>
      <c r="H68" s="27">
        <v>1.2899005756148612</v>
      </c>
      <c r="I68" s="27">
        <v>1</v>
      </c>
      <c r="J68" s="27">
        <v>1.8058608058608057</v>
      </c>
      <c r="K68" s="27">
        <v>4.5787545787545784E-2</v>
      </c>
      <c r="L68" s="27">
        <v>3.5496957403651115E-2</v>
      </c>
      <c r="M68" s="27">
        <v>6.4102564102564097E-2</v>
      </c>
    </row>
    <row r="69" spans="3:13" x14ac:dyDescent="0.25">
      <c r="C69" s="28">
        <v>36</v>
      </c>
      <c r="D69" s="27">
        <v>36</v>
      </c>
      <c r="E69" s="27">
        <v>3.6511156186612576E-2</v>
      </c>
      <c r="F69" s="27">
        <v>26</v>
      </c>
      <c r="G69" s="27">
        <v>19.935091277890464</v>
      </c>
      <c r="H69" s="27">
        <v>1.3042328042328042</v>
      </c>
      <c r="I69" s="27">
        <v>1</v>
      </c>
      <c r="J69" s="27">
        <v>1.8058608058608059</v>
      </c>
      <c r="K69" s="27">
        <v>4.7619047619047616E-2</v>
      </c>
      <c r="L69" s="27">
        <v>3.6511156186612576E-2</v>
      </c>
      <c r="M69" s="27">
        <v>6.5934065934065936E-2</v>
      </c>
    </row>
    <row r="70" spans="3:13" x14ac:dyDescent="0.25">
      <c r="C70" s="28">
        <v>37</v>
      </c>
      <c r="D70" s="27">
        <v>37</v>
      </c>
      <c r="E70" s="27">
        <v>3.7525354969574036E-2</v>
      </c>
      <c r="F70" s="27">
        <v>27</v>
      </c>
      <c r="G70" s="27">
        <v>20.488843813387422</v>
      </c>
      <c r="H70" s="27">
        <v>1.3177903177903179</v>
      </c>
      <c r="I70" s="27">
        <v>1</v>
      </c>
      <c r="J70" s="27">
        <v>1.8058608058608057</v>
      </c>
      <c r="K70" s="27">
        <v>4.9450549450549448E-2</v>
      </c>
      <c r="L70" s="27">
        <v>3.7525354969574036E-2</v>
      </c>
      <c r="M70" s="27">
        <v>6.7765567765567761E-2</v>
      </c>
    </row>
    <row r="71" spans="3:13" x14ac:dyDescent="0.25">
      <c r="C71" s="28">
        <v>38</v>
      </c>
      <c r="D71" s="27">
        <v>38</v>
      </c>
      <c r="E71" s="27">
        <v>3.8539553752535496E-2</v>
      </c>
      <c r="F71" s="27">
        <v>28</v>
      </c>
      <c r="G71" s="27">
        <v>21.042596348884381</v>
      </c>
      <c r="H71" s="27">
        <v>1.330634278002699</v>
      </c>
      <c r="I71" s="27">
        <v>1</v>
      </c>
      <c r="J71" s="27">
        <v>1.8058608058608059</v>
      </c>
      <c r="K71" s="27">
        <v>5.128205128205128E-2</v>
      </c>
      <c r="L71" s="27">
        <v>3.8539553752535496E-2</v>
      </c>
      <c r="M71" s="27">
        <v>6.95970695970696E-2</v>
      </c>
    </row>
    <row r="72" spans="3:13" x14ac:dyDescent="0.25">
      <c r="C72" s="28">
        <v>39</v>
      </c>
      <c r="D72" s="27">
        <v>39</v>
      </c>
      <c r="E72" s="27">
        <v>3.9553752535496957E-2</v>
      </c>
      <c r="F72" s="27">
        <v>28</v>
      </c>
      <c r="G72" s="27">
        <v>21.596348884381335</v>
      </c>
      <c r="H72" s="27">
        <v>1.2965154503616041</v>
      </c>
      <c r="I72" s="27">
        <v>1</v>
      </c>
      <c r="J72" s="27">
        <v>1.8058608058608059</v>
      </c>
      <c r="K72" s="27">
        <v>5.128205128205128E-2</v>
      </c>
      <c r="L72" s="27">
        <v>3.9553752535496957E-2</v>
      </c>
      <c r="M72" s="27">
        <v>7.1428571428571425E-2</v>
      </c>
    </row>
    <row r="73" spans="3:13" x14ac:dyDescent="0.25">
      <c r="C73" s="28">
        <v>40</v>
      </c>
      <c r="D73" s="27">
        <v>40</v>
      </c>
      <c r="E73" s="27">
        <v>4.0567951318458417E-2</v>
      </c>
      <c r="F73" s="27">
        <v>28</v>
      </c>
      <c r="G73" s="27">
        <v>22.150101419878293</v>
      </c>
      <c r="H73" s="27">
        <v>1.2641025641025641</v>
      </c>
      <c r="I73" s="27">
        <v>1</v>
      </c>
      <c r="J73" s="27">
        <v>1.8058608058608059</v>
      </c>
      <c r="K73" s="27">
        <v>5.128205128205128E-2</v>
      </c>
      <c r="L73" s="27">
        <v>4.0567951318458417E-2</v>
      </c>
      <c r="M73" s="27">
        <v>7.3260073260073263E-2</v>
      </c>
    </row>
    <row r="74" spans="3:13" x14ac:dyDescent="0.25">
      <c r="C74" s="28">
        <v>41</v>
      </c>
      <c r="D74" s="27">
        <v>41</v>
      </c>
      <c r="E74" s="27">
        <v>4.1582150101419878E-2</v>
      </c>
      <c r="F74" s="27">
        <v>28</v>
      </c>
      <c r="G74" s="27">
        <v>22.703853955375251</v>
      </c>
      <c r="H74" s="27">
        <v>1.2332707942464041</v>
      </c>
      <c r="I74" s="27">
        <v>1</v>
      </c>
      <c r="J74" s="27">
        <v>1.8058608058608059</v>
      </c>
      <c r="K74" s="27">
        <v>5.128205128205128E-2</v>
      </c>
      <c r="L74" s="27">
        <v>4.1582150101419878E-2</v>
      </c>
      <c r="M74" s="27">
        <v>7.5091575091575088E-2</v>
      </c>
    </row>
    <row r="75" spans="3:13" x14ac:dyDescent="0.25">
      <c r="C75" s="28">
        <v>42</v>
      </c>
      <c r="D75" s="27">
        <v>42</v>
      </c>
      <c r="E75" s="27">
        <v>4.2596348884381338E-2</v>
      </c>
      <c r="F75" s="27">
        <v>29</v>
      </c>
      <c r="G75" s="27">
        <v>23.25760649087221</v>
      </c>
      <c r="H75" s="27">
        <v>1.2469038897610325</v>
      </c>
      <c r="I75" s="27">
        <v>1</v>
      </c>
      <c r="J75" s="27">
        <v>1.8058608058608059</v>
      </c>
      <c r="K75" s="27">
        <v>5.3113553113553112E-2</v>
      </c>
      <c r="L75" s="27">
        <v>4.2596348884381338E-2</v>
      </c>
      <c r="M75" s="27">
        <v>7.6923076923076927E-2</v>
      </c>
    </row>
    <row r="76" spans="3:13" x14ac:dyDescent="0.25">
      <c r="C76" s="28">
        <v>43</v>
      </c>
      <c r="D76" s="27">
        <v>43</v>
      </c>
      <c r="E76" s="27">
        <v>4.3610547667342799E-2</v>
      </c>
      <c r="F76" s="27">
        <v>30</v>
      </c>
      <c r="G76" s="27">
        <v>23.811359026369168</v>
      </c>
      <c r="H76" s="27">
        <v>1.2599028878098646</v>
      </c>
      <c r="I76" s="27">
        <v>1</v>
      </c>
      <c r="J76" s="27">
        <v>1.8058608058608059</v>
      </c>
      <c r="K76" s="27">
        <v>5.4945054945054944E-2</v>
      </c>
      <c r="L76" s="27">
        <v>4.3610547667342799E-2</v>
      </c>
      <c r="M76" s="27">
        <v>7.8754578754578752E-2</v>
      </c>
    </row>
    <row r="77" spans="3:13" x14ac:dyDescent="0.25">
      <c r="C77" s="28">
        <v>44</v>
      </c>
      <c r="D77" s="27">
        <v>44</v>
      </c>
      <c r="E77" s="27">
        <v>4.4624746450304259E-2</v>
      </c>
      <c r="F77" s="27">
        <v>31</v>
      </c>
      <c r="G77" s="27">
        <v>24.365111561866122</v>
      </c>
      <c r="H77" s="27">
        <v>1.2723110223110223</v>
      </c>
      <c r="I77" s="27">
        <v>1</v>
      </c>
      <c r="J77" s="27">
        <v>1.8058608058608061</v>
      </c>
      <c r="K77" s="27">
        <v>5.6776556776556776E-2</v>
      </c>
      <c r="L77" s="27">
        <v>4.4624746450304259E-2</v>
      </c>
      <c r="M77" s="27">
        <v>8.0586080586080591E-2</v>
      </c>
    </row>
    <row r="78" spans="3:13" x14ac:dyDescent="0.25">
      <c r="C78" s="28">
        <v>45</v>
      </c>
      <c r="D78" s="27">
        <v>45</v>
      </c>
      <c r="E78" s="27">
        <v>4.5638945233265719E-2</v>
      </c>
      <c r="F78" s="27">
        <v>32</v>
      </c>
      <c r="G78" s="27">
        <v>24.91886409736308</v>
      </c>
      <c r="H78" s="27">
        <v>1.2841676841676841</v>
      </c>
      <c r="I78" s="27">
        <v>1</v>
      </c>
      <c r="J78" s="27">
        <v>1.8058608058608059</v>
      </c>
      <c r="K78" s="27">
        <v>5.8608058608058608E-2</v>
      </c>
      <c r="L78" s="27">
        <v>4.5638945233265719E-2</v>
      </c>
      <c r="M78" s="27">
        <v>8.2417582417582416E-2</v>
      </c>
    </row>
    <row r="79" spans="3:13" x14ac:dyDescent="0.25">
      <c r="C79" s="28">
        <v>46</v>
      </c>
      <c r="D79" s="27">
        <v>46</v>
      </c>
      <c r="E79" s="27">
        <v>4.665314401622718E-2</v>
      </c>
      <c r="F79" s="27">
        <v>32</v>
      </c>
      <c r="G79" s="27">
        <v>25.472616632860039</v>
      </c>
      <c r="H79" s="27">
        <v>1.2562509953814303</v>
      </c>
      <c r="I79" s="27">
        <v>1</v>
      </c>
      <c r="J79" s="27">
        <v>1.8058608058608061</v>
      </c>
      <c r="K79" s="27">
        <v>5.8608058608058608E-2</v>
      </c>
      <c r="L79" s="27">
        <v>4.665314401622718E-2</v>
      </c>
      <c r="M79" s="27">
        <v>8.4249084249084255E-2</v>
      </c>
    </row>
    <row r="80" spans="3:13" x14ac:dyDescent="0.25">
      <c r="C80" s="28">
        <v>47</v>
      </c>
      <c r="D80" s="27">
        <v>47</v>
      </c>
      <c r="E80" s="27">
        <v>4.766734279918864E-2</v>
      </c>
      <c r="F80" s="27">
        <v>33</v>
      </c>
      <c r="G80" s="27">
        <v>26.026369168356997</v>
      </c>
      <c r="H80" s="27">
        <v>1.2679448211363105</v>
      </c>
      <c r="I80" s="27">
        <v>1</v>
      </c>
      <c r="J80" s="27">
        <v>1.8058608058608059</v>
      </c>
      <c r="K80" s="27">
        <v>6.043956043956044E-2</v>
      </c>
      <c r="L80" s="27">
        <v>4.766734279918864E-2</v>
      </c>
      <c r="M80" s="27">
        <v>8.608058608058608E-2</v>
      </c>
    </row>
    <row r="81" spans="3:13" x14ac:dyDescent="0.25">
      <c r="C81" s="28">
        <v>48</v>
      </c>
      <c r="D81" s="27">
        <v>48</v>
      </c>
      <c r="E81" s="27">
        <v>4.8681541582150101E-2</v>
      </c>
      <c r="F81" s="27">
        <v>34</v>
      </c>
      <c r="G81" s="27">
        <v>26.580121703853955</v>
      </c>
      <c r="H81" s="27">
        <v>1.2791514041514043</v>
      </c>
      <c r="I81" s="27">
        <v>1</v>
      </c>
      <c r="J81" s="27">
        <v>1.8058608058608061</v>
      </c>
      <c r="K81" s="27">
        <v>6.2271062271062272E-2</v>
      </c>
      <c r="L81" s="27">
        <v>4.8681541582150101E-2</v>
      </c>
      <c r="M81" s="27">
        <v>8.7912087912087919E-2</v>
      </c>
    </row>
    <row r="82" spans="3:13" x14ac:dyDescent="0.25">
      <c r="C82" s="28">
        <v>49</v>
      </c>
      <c r="D82" s="27">
        <v>49</v>
      </c>
      <c r="E82" s="27">
        <v>4.9695740365111561E-2</v>
      </c>
      <c r="F82" s="27">
        <v>35</v>
      </c>
      <c r="G82" s="27">
        <v>27.133874239350909</v>
      </c>
      <c r="H82" s="27">
        <v>1.2899005756148612</v>
      </c>
      <c r="I82" s="27">
        <v>1</v>
      </c>
      <c r="J82" s="27">
        <v>1.8058608058608059</v>
      </c>
      <c r="K82" s="27">
        <v>6.4102564102564097E-2</v>
      </c>
      <c r="L82" s="27">
        <v>4.9695740365111561E-2</v>
      </c>
      <c r="M82" s="27">
        <v>8.9743589743589744E-2</v>
      </c>
    </row>
    <row r="83" spans="3:13" x14ac:dyDescent="0.25">
      <c r="C83" s="28">
        <v>50</v>
      </c>
      <c r="D83" s="27">
        <v>50</v>
      </c>
      <c r="E83" s="27">
        <v>5.0709939148073022E-2</v>
      </c>
      <c r="F83" s="27">
        <v>36</v>
      </c>
      <c r="G83" s="27">
        <v>27.687626774847867</v>
      </c>
      <c r="H83" s="27">
        <v>1.3002197802197804</v>
      </c>
      <c r="I83" s="27">
        <v>1</v>
      </c>
      <c r="J83" s="27">
        <v>1.8058608058608057</v>
      </c>
      <c r="K83" s="27">
        <v>6.5934065934065936E-2</v>
      </c>
      <c r="L83" s="27">
        <v>5.0709939148073022E-2</v>
      </c>
      <c r="M83" s="27">
        <v>9.1575091575091569E-2</v>
      </c>
    </row>
    <row r="84" spans="3:13" x14ac:dyDescent="0.25">
      <c r="C84" s="28">
        <v>51</v>
      </c>
      <c r="D84" s="27">
        <v>51</v>
      </c>
      <c r="E84" s="27">
        <v>5.1724137931034482E-2</v>
      </c>
      <c r="F84" s="27">
        <v>37</v>
      </c>
      <c r="G84" s="27">
        <v>28.241379310344826</v>
      </c>
      <c r="H84" s="27">
        <v>1.3101343101343101</v>
      </c>
      <c r="I84" s="27">
        <v>1</v>
      </c>
      <c r="J84" s="27">
        <v>1.8058608058608059</v>
      </c>
      <c r="K84" s="27">
        <v>6.7765567765567761E-2</v>
      </c>
      <c r="L84" s="27">
        <v>5.1724137931034482E-2</v>
      </c>
      <c r="M84" s="27">
        <v>9.3406593406593408E-2</v>
      </c>
    </row>
    <row r="85" spans="3:13" x14ac:dyDescent="0.25">
      <c r="C85" s="28">
        <v>52</v>
      </c>
      <c r="D85" s="27">
        <v>52</v>
      </c>
      <c r="E85" s="27">
        <v>5.2738336713995942E-2</v>
      </c>
      <c r="F85" s="27">
        <v>38</v>
      </c>
      <c r="G85" s="27">
        <v>28.795131845841784</v>
      </c>
      <c r="H85" s="27">
        <v>1.3196675119752044</v>
      </c>
      <c r="I85" s="27">
        <v>1</v>
      </c>
      <c r="J85" s="27">
        <v>1.8058608058608059</v>
      </c>
      <c r="K85" s="27">
        <v>6.95970695970696E-2</v>
      </c>
      <c r="L85" s="27">
        <v>5.2738336713995942E-2</v>
      </c>
      <c r="M85" s="27">
        <v>9.5238095238095233E-2</v>
      </c>
    </row>
    <row r="86" spans="3:13" x14ac:dyDescent="0.25">
      <c r="C86" s="28">
        <v>53</v>
      </c>
      <c r="D86" s="27">
        <v>53</v>
      </c>
      <c r="E86" s="27">
        <v>5.3752535496957403E-2</v>
      </c>
      <c r="F86" s="27">
        <v>39</v>
      </c>
      <c r="G86" s="27">
        <v>29.348884381338738</v>
      </c>
      <c r="H86" s="27">
        <v>1.3288409703504043</v>
      </c>
      <c r="I86" s="27">
        <v>1</v>
      </c>
      <c r="J86" s="27">
        <v>1.8058608058608059</v>
      </c>
      <c r="K86" s="27">
        <v>7.1428571428571425E-2</v>
      </c>
      <c r="L86" s="27">
        <v>5.3752535496957403E-2</v>
      </c>
      <c r="M86" s="27">
        <v>9.7069597069597072E-2</v>
      </c>
    </row>
    <row r="87" spans="3:13" x14ac:dyDescent="0.25">
      <c r="C87" s="28">
        <v>54</v>
      </c>
      <c r="D87" s="27">
        <v>54</v>
      </c>
      <c r="E87" s="27">
        <v>5.4766734279918863E-2</v>
      </c>
      <c r="F87" s="27">
        <v>40</v>
      </c>
      <c r="G87" s="27">
        <v>29.902636916835696</v>
      </c>
      <c r="H87" s="27">
        <v>1.3376746710080045</v>
      </c>
      <c r="I87" s="27">
        <v>1</v>
      </c>
      <c r="J87" s="27">
        <v>1.8058608058608059</v>
      </c>
      <c r="K87" s="27">
        <v>7.3260073260073263E-2</v>
      </c>
      <c r="L87" s="27">
        <v>5.4766734279918863E-2</v>
      </c>
      <c r="M87" s="27">
        <v>9.8901098901098897E-2</v>
      </c>
    </row>
    <row r="88" spans="3:13" x14ac:dyDescent="0.25">
      <c r="C88" s="28">
        <v>55</v>
      </c>
      <c r="D88" s="27">
        <v>55</v>
      </c>
      <c r="E88" s="27">
        <v>5.5780933062880324E-2</v>
      </c>
      <c r="F88" s="27">
        <v>41</v>
      </c>
      <c r="G88" s="27">
        <v>30.456389452332655</v>
      </c>
      <c r="H88" s="27">
        <v>1.3461871461871462</v>
      </c>
      <c r="I88" s="27">
        <v>1</v>
      </c>
      <c r="J88" s="27">
        <v>1.8058608058608059</v>
      </c>
      <c r="K88" s="27">
        <v>7.5091575091575088E-2</v>
      </c>
      <c r="L88" s="27">
        <v>5.5780933062880324E-2</v>
      </c>
      <c r="M88" s="27">
        <v>0.10073260073260074</v>
      </c>
    </row>
    <row r="89" spans="3:13" x14ac:dyDescent="0.25">
      <c r="C89" s="28">
        <v>56</v>
      </c>
      <c r="D89" s="27">
        <v>56</v>
      </c>
      <c r="E89" s="27">
        <v>5.6795131845841784E-2</v>
      </c>
      <c r="F89" s="27">
        <v>42</v>
      </c>
      <c r="G89" s="27">
        <v>31.010141987829613</v>
      </c>
      <c r="H89" s="27">
        <v>1.3543956043956045</v>
      </c>
      <c r="I89" s="27">
        <v>1</v>
      </c>
      <c r="J89" s="27">
        <v>1.8058608058608059</v>
      </c>
      <c r="K89" s="27">
        <v>7.6923076923076927E-2</v>
      </c>
      <c r="L89" s="27">
        <v>5.6795131845841784E-2</v>
      </c>
      <c r="M89" s="27">
        <v>0.10256410256410256</v>
      </c>
    </row>
    <row r="90" spans="3:13" x14ac:dyDescent="0.25">
      <c r="C90" s="28">
        <v>57</v>
      </c>
      <c r="D90" s="27">
        <v>57</v>
      </c>
      <c r="E90" s="27">
        <v>5.7809330628803245E-2</v>
      </c>
      <c r="F90" s="27">
        <v>42</v>
      </c>
      <c r="G90" s="27">
        <v>31.563894523326571</v>
      </c>
      <c r="H90" s="27">
        <v>1.3306342780026992</v>
      </c>
      <c r="I90" s="27">
        <v>1</v>
      </c>
      <c r="J90" s="27">
        <v>1.8058608058608059</v>
      </c>
      <c r="K90" s="27">
        <v>7.6923076923076927E-2</v>
      </c>
      <c r="L90" s="27">
        <v>5.7809330628803245E-2</v>
      </c>
      <c r="M90" s="27">
        <v>0.1043956043956044</v>
      </c>
    </row>
    <row r="91" spans="3:13" x14ac:dyDescent="0.25">
      <c r="C91" s="28">
        <v>58</v>
      </c>
      <c r="D91" s="27">
        <v>58</v>
      </c>
      <c r="E91" s="27">
        <v>5.8823529411764705E-2</v>
      </c>
      <c r="F91" s="27">
        <v>43</v>
      </c>
      <c r="G91" s="27">
        <v>32.117647058823529</v>
      </c>
      <c r="H91" s="27">
        <v>1.3388278388278387</v>
      </c>
      <c r="I91" s="27">
        <v>1</v>
      </c>
      <c r="J91" s="27">
        <v>1.8058608058608059</v>
      </c>
      <c r="K91" s="27">
        <v>7.8754578754578752E-2</v>
      </c>
      <c r="L91" s="27">
        <v>5.8823529411764705E-2</v>
      </c>
      <c r="M91" s="27">
        <v>0.10622710622710622</v>
      </c>
    </row>
    <row r="92" spans="3:13" x14ac:dyDescent="0.25">
      <c r="C92" s="28">
        <v>59</v>
      </c>
      <c r="D92" s="27">
        <v>59</v>
      </c>
      <c r="E92" s="27">
        <v>5.9837728194726165E-2</v>
      </c>
      <c r="F92" s="27">
        <v>44</v>
      </c>
      <c r="G92" s="27">
        <v>32.671399594320484</v>
      </c>
      <c r="H92" s="27">
        <v>1.3467436518283977</v>
      </c>
      <c r="I92" s="27">
        <v>1</v>
      </c>
      <c r="J92" s="27">
        <v>1.8058608058608059</v>
      </c>
      <c r="K92" s="27">
        <v>8.0586080586080591E-2</v>
      </c>
      <c r="L92" s="27">
        <v>5.9837728194726165E-2</v>
      </c>
      <c r="M92" s="27">
        <v>0.10805860805860806</v>
      </c>
    </row>
    <row r="93" spans="3:13" x14ac:dyDescent="0.25">
      <c r="C93" s="28">
        <v>60</v>
      </c>
      <c r="D93" s="27">
        <v>60</v>
      </c>
      <c r="E93" s="27">
        <v>6.0851926977687626E-2</v>
      </c>
      <c r="F93" s="27">
        <v>44</v>
      </c>
      <c r="G93" s="27">
        <v>33.225152129817438</v>
      </c>
      <c r="H93" s="27">
        <v>1.3242979242979245</v>
      </c>
      <c r="I93" s="27">
        <v>1</v>
      </c>
      <c r="J93" s="27">
        <v>1.8058608058608059</v>
      </c>
      <c r="K93" s="27">
        <v>8.0586080586080591E-2</v>
      </c>
      <c r="L93" s="27">
        <v>6.0851926977687626E-2</v>
      </c>
      <c r="M93" s="27">
        <v>0.10989010989010989</v>
      </c>
    </row>
    <row r="94" spans="3:13" x14ac:dyDescent="0.25">
      <c r="C94" s="28">
        <v>61</v>
      </c>
      <c r="D94" s="27">
        <v>61</v>
      </c>
      <c r="E94" s="27">
        <v>6.1866125760649086E-2</v>
      </c>
      <c r="F94" s="27">
        <v>44</v>
      </c>
      <c r="G94" s="27">
        <v>33.7789046653144</v>
      </c>
      <c r="H94" s="27">
        <v>1.3025881222602536</v>
      </c>
      <c r="I94" s="27">
        <v>1</v>
      </c>
      <c r="J94" s="27">
        <v>1.8058608058608059</v>
      </c>
      <c r="K94" s="27">
        <v>8.0586080586080591E-2</v>
      </c>
      <c r="L94" s="27">
        <v>6.1866125760649086E-2</v>
      </c>
      <c r="M94" s="27">
        <v>0.11172161172161173</v>
      </c>
    </row>
    <row r="95" spans="3:13" x14ac:dyDescent="0.25">
      <c r="C95" s="28">
        <v>62</v>
      </c>
      <c r="D95" s="27">
        <v>62</v>
      </c>
      <c r="E95" s="27">
        <v>6.2880324543610547E-2</v>
      </c>
      <c r="F95" s="27">
        <v>44</v>
      </c>
      <c r="G95" s="27">
        <v>34.332657200811354</v>
      </c>
      <c r="H95" s="27">
        <v>1.2815786364173463</v>
      </c>
      <c r="I95" s="27">
        <v>1</v>
      </c>
      <c r="J95" s="27">
        <v>1.8058608058608059</v>
      </c>
      <c r="K95" s="27">
        <v>8.0586080586080591E-2</v>
      </c>
      <c r="L95" s="27">
        <v>6.2880324543610547E-2</v>
      </c>
      <c r="M95" s="27">
        <v>0.11355311355311355</v>
      </c>
    </row>
    <row r="96" spans="3:13" x14ac:dyDescent="0.25">
      <c r="C96" s="28">
        <v>63</v>
      </c>
      <c r="D96" s="27">
        <v>63</v>
      </c>
      <c r="E96" s="27">
        <v>6.3894523326572014E-2</v>
      </c>
      <c r="F96" s="27">
        <v>44</v>
      </c>
      <c r="G96" s="27">
        <v>34.886409736308316</v>
      </c>
      <c r="H96" s="27">
        <v>1.2612361183789755</v>
      </c>
      <c r="I96" s="27">
        <v>1</v>
      </c>
      <c r="J96" s="27">
        <v>1.8058608058608059</v>
      </c>
      <c r="K96" s="27">
        <v>8.0586080586080591E-2</v>
      </c>
      <c r="L96" s="27">
        <v>6.3894523326572014E-2</v>
      </c>
      <c r="M96" s="27">
        <v>0.11538461538461539</v>
      </c>
    </row>
    <row r="97" spans="3:13" x14ac:dyDescent="0.25">
      <c r="C97" s="28">
        <v>64</v>
      </c>
      <c r="D97" s="27">
        <v>64</v>
      </c>
      <c r="E97" s="27">
        <v>6.4908722109533468E-2</v>
      </c>
      <c r="F97" s="27">
        <v>44</v>
      </c>
      <c r="G97" s="27">
        <v>35.440162271805271</v>
      </c>
      <c r="H97" s="27">
        <v>1.2415293040293041</v>
      </c>
      <c r="I97" s="27">
        <v>1</v>
      </c>
      <c r="J97" s="27">
        <v>1.8058608058608059</v>
      </c>
      <c r="K97" s="27">
        <v>8.0586080586080591E-2</v>
      </c>
      <c r="L97" s="27">
        <v>6.4908722109533468E-2</v>
      </c>
      <c r="M97" s="27">
        <v>0.11721611721611722</v>
      </c>
    </row>
    <row r="98" spans="3:13" x14ac:dyDescent="0.25">
      <c r="C98" s="28">
        <v>65</v>
      </c>
      <c r="D98" s="27">
        <v>65</v>
      </c>
      <c r="E98" s="27">
        <v>6.5922920892494935E-2</v>
      </c>
      <c r="F98" s="27">
        <v>45</v>
      </c>
      <c r="G98" s="27">
        <v>35.993914807302225</v>
      </c>
      <c r="H98" s="27">
        <v>1.250211327134404</v>
      </c>
      <c r="I98" s="27">
        <v>1</v>
      </c>
      <c r="J98" s="27">
        <v>1.8058608058608057</v>
      </c>
      <c r="K98" s="27">
        <v>8.2417582417582416E-2</v>
      </c>
      <c r="L98" s="27">
        <v>6.5922920892494935E-2</v>
      </c>
      <c r="M98" s="27">
        <v>0.11904761904761904</v>
      </c>
    </row>
    <row r="99" spans="3:13" x14ac:dyDescent="0.25">
      <c r="C99" s="28">
        <v>66</v>
      </c>
      <c r="D99" s="27">
        <v>66</v>
      </c>
      <c r="E99" s="27">
        <v>6.6937119675456389E-2</v>
      </c>
      <c r="F99" s="27">
        <v>46</v>
      </c>
      <c r="G99" s="27">
        <v>36.547667342799187</v>
      </c>
      <c r="H99" s="27">
        <v>1.2586302586302587</v>
      </c>
      <c r="I99" s="27">
        <v>1</v>
      </c>
      <c r="J99" s="27">
        <v>1.8058608058608059</v>
      </c>
      <c r="K99" s="27">
        <v>8.4249084249084255E-2</v>
      </c>
      <c r="L99" s="27">
        <v>6.6937119675456389E-2</v>
      </c>
      <c r="M99" s="27">
        <v>0.12087912087912088</v>
      </c>
    </row>
    <row r="100" spans="3:13" x14ac:dyDescent="0.25">
      <c r="C100" s="28">
        <v>67</v>
      </c>
      <c r="D100" s="27">
        <v>67</v>
      </c>
      <c r="E100" s="27">
        <v>6.7951318458417856E-2</v>
      </c>
      <c r="F100" s="27">
        <v>47</v>
      </c>
      <c r="G100" s="27">
        <v>37.101419878296142</v>
      </c>
      <c r="H100" s="27">
        <v>1.2667978787381771</v>
      </c>
      <c r="I100" s="27">
        <v>1</v>
      </c>
      <c r="J100" s="27">
        <v>1.8058608058608057</v>
      </c>
      <c r="K100" s="27">
        <v>8.608058608058608E-2</v>
      </c>
      <c r="L100" s="27">
        <v>6.7951318458417856E-2</v>
      </c>
      <c r="M100" s="27">
        <v>0.1227106227106227</v>
      </c>
    </row>
    <row r="101" spans="3:13" x14ac:dyDescent="0.25">
      <c r="C101" s="28">
        <v>68</v>
      </c>
      <c r="D101" s="27">
        <v>68</v>
      </c>
      <c r="E101" s="27">
        <v>6.8965517241379309E-2</v>
      </c>
      <c r="F101" s="27">
        <v>48</v>
      </c>
      <c r="G101" s="27">
        <v>37.655172413793103</v>
      </c>
      <c r="H101" s="27">
        <v>1.2747252747252749</v>
      </c>
      <c r="I101" s="27">
        <v>1</v>
      </c>
      <c r="J101" s="27">
        <v>1.8058608058608059</v>
      </c>
      <c r="K101" s="27">
        <v>8.7912087912087919E-2</v>
      </c>
      <c r="L101" s="27">
        <v>6.8965517241379309E-2</v>
      </c>
      <c r="M101" s="27">
        <v>0.12454212454212454</v>
      </c>
    </row>
    <row r="102" spans="3:13" x14ac:dyDescent="0.25">
      <c r="C102" s="28">
        <v>69</v>
      </c>
      <c r="D102" s="27">
        <v>69</v>
      </c>
      <c r="E102" s="27">
        <v>6.9979716024340777E-2</v>
      </c>
      <c r="F102" s="27">
        <v>49</v>
      </c>
      <c r="G102" s="27">
        <v>38.208924949290058</v>
      </c>
      <c r="H102" s="27">
        <v>1.2824228911185431</v>
      </c>
      <c r="I102" s="27">
        <v>1</v>
      </c>
      <c r="J102" s="27">
        <v>1.8058608058608057</v>
      </c>
      <c r="K102" s="27">
        <v>8.9743589743589744E-2</v>
      </c>
      <c r="L102" s="27">
        <v>6.9979716024340777E-2</v>
      </c>
      <c r="M102" s="27">
        <v>0.12637362637362637</v>
      </c>
    </row>
    <row r="103" spans="3:13" x14ac:dyDescent="0.25">
      <c r="C103" s="28">
        <v>70</v>
      </c>
      <c r="D103" s="27">
        <v>70</v>
      </c>
      <c r="E103" s="27">
        <v>7.099391480730223E-2</v>
      </c>
      <c r="F103" s="27">
        <v>50</v>
      </c>
      <c r="G103" s="27">
        <v>38.762677484787012</v>
      </c>
      <c r="H103" s="27">
        <v>1.2899005756148612</v>
      </c>
      <c r="I103" s="27">
        <v>1</v>
      </c>
      <c r="J103" s="27">
        <v>1.8058608058608057</v>
      </c>
      <c r="K103" s="27">
        <v>9.1575091575091569E-2</v>
      </c>
      <c r="L103" s="27">
        <v>7.099391480730223E-2</v>
      </c>
      <c r="M103" s="27">
        <v>0.12820512820512819</v>
      </c>
    </row>
    <row r="104" spans="3:13" x14ac:dyDescent="0.25">
      <c r="C104" s="28">
        <v>71</v>
      </c>
      <c r="D104" s="27">
        <v>71</v>
      </c>
      <c r="E104" s="27">
        <v>7.2008113590263698E-2</v>
      </c>
      <c r="F104" s="27">
        <v>50</v>
      </c>
      <c r="G104" s="27">
        <v>39.316430020283974</v>
      </c>
      <c r="H104" s="27">
        <v>1.2717329618738067</v>
      </c>
      <c r="I104" s="27">
        <v>1</v>
      </c>
      <c r="J104" s="27">
        <v>1.8058608058608059</v>
      </c>
      <c r="K104" s="27">
        <v>9.1575091575091569E-2</v>
      </c>
      <c r="L104" s="27">
        <v>7.2008113590263698E-2</v>
      </c>
      <c r="M104" s="27">
        <v>0.13003663003663005</v>
      </c>
    </row>
    <row r="105" spans="3:13" x14ac:dyDescent="0.25">
      <c r="C105" s="28">
        <v>72</v>
      </c>
      <c r="D105" s="27">
        <v>72</v>
      </c>
      <c r="E105" s="27">
        <v>7.3022312373225151E-2</v>
      </c>
      <c r="F105" s="27">
        <v>51</v>
      </c>
      <c r="G105" s="27">
        <v>39.870182555780929</v>
      </c>
      <c r="H105" s="27">
        <v>1.2791514041514043</v>
      </c>
      <c r="I105" s="27">
        <v>1</v>
      </c>
      <c r="J105" s="27">
        <v>1.8058608058608059</v>
      </c>
      <c r="K105" s="27">
        <v>9.3406593406593408E-2</v>
      </c>
      <c r="L105" s="27">
        <v>7.3022312373225151E-2</v>
      </c>
      <c r="M105" s="27">
        <v>0.13186813186813187</v>
      </c>
    </row>
    <row r="106" spans="3:13" x14ac:dyDescent="0.25">
      <c r="C106" s="28">
        <v>73</v>
      </c>
      <c r="D106" s="27">
        <v>73</v>
      </c>
      <c r="E106" s="27">
        <v>7.4036511156186618E-2</v>
      </c>
      <c r="F106" s="27">
        <v>52</v>
      </c>
      <c r="G106" s="27">
        <v>40.42393509127789</v>
      </c>
      <c r="H106" s="27">
        <v>1.2863666014350945</v>
      </c>
      <c r="I106" s="27">
        <v>1</v>
      </c>
      <c r="J106" s="27">
        <v>1.8058608058608057</v>
      </c>
      <c r="K106" s="27">
        <v>9.5238095238095233E-2</v>
      </c>
      <c r="L106" s="27">
        <v>7.4036511156186618E-2</v>
      </c>
      <c r="M106" s="27">
        <v>0.1336996336996337</v>
      </c>
    </row>
    <row r="107" spans="3:13" x14ac:dyDescent="0.25">
      <c r="C107" s="28">
        <v>74</v>
      </c>
      <c r="D107" s="27">
        <v>74</v>
      </c>
      <c r="E107" s="27">
        <v>7.5050709939148072E-2</v>
      </c>
      <c r="F107" s="27">
        <v>53</v>
      </c>
      <c r="G107" s="27">
        <v>40.977687626774845</v>
      </c>
      <c r="H107" s="27">
        <v>1.2933867933867935</v>
      </c>
      <c r="I107" s="27">
        <v>1</v>
      </c>
      <c r="J107" s="27">
        <v>1.8058608058608057</v>
      </c>
      <c r="K107" s="27">
        <v>9.7069597069597072E-2</v>
      </c>
      <c r="L107" s="27">
        <v>7.5050709939148072E-2</v>
      </c>
      <c r="M107" s="27">
        <v>0.13553113553113552</v>
      </c>
    </row>
    <row r="108" spans="3:13" x14ac:dyDescent="0.25">
      <c r="C108" s="28">
        <v>75</v>
      </c>
      <c r="D108" s="27">
        <v>75</v>
      </c>
      <c r="E108" s="27">
        <v>7.6064908722109539E-2</v>
      </c>
      <c r="F108" s="27">
        <v>54</v>
      </c>
      <c r="G108" s="27">
        <v>41.531440162271799</v>
      </c>
      <c r="H108" s="27">
        <v>1.3002197802197801</v>
      </c>
      <c r="I108" s="27">
        <v>1</v>
      </c>
      <c r="J108" s="27">
        <v>1.8058608058608059</v>
      </c>
      <c r="K108" s="27">
        <v>9.8901098901098897E-2</v>
      </c>
      <c r="L108" s="27">
        <v>7.6064908722109539E-2</v>
      </c>
      <c r="M108" s="27">
        <v>0.13736263736263737</v>
      </c>
    </row>
    <row r="109" spans="3:13" x14ac:dyDescent="0.25">
      <c r="C109" s="28">
        <v>76</v>
      </c>
      <c r="D109" s="27">
        <v>76</v>
      </c>
      <c r="E109" s="27">
        <v>7.7079107505070993E-2</v>
      </c>
      <c r="F109" s="27">
        <v>55</v>
      </c>
      <c r="G109" s="27">
        <v>42.085192697768761</v>
      </c>
      <c r="H109" s="27">
        <v>1.3068729516097937</v>
      </c>
      <c r="I109" s="27">
        <v>1</v>
      </c>
      <c r="J109" s="27">
        <v>1.8058608058608059</v>
      </c>
      <c r="K109" s="27">
        <v>0.10073260073260074</v>
      </c>
      <c r="L109" s="27">
        <v>7.7079107505070993E-2</v>
      </c>
      <c r="M109" s="27">
        <v>0.1391941391941392</v>
      </c>
    </row>
    <row r="110" spans="3:13" x14ac:dyDescent="0.25">
      <c r="C110" s="28">
        <v>77</v>
      </c>
      <c r="D110" s="27">
        <v>77</v>
      </c>
      <c r="E110" s="27">
        <v>7.809330628803246E-2</v>
      </c>
      <c r="F110" s="27">
        <v>56</v>
      </c>
      <c r="G110" s="27">
        <v>42.638945233265716</v>
      </c>
      <c r="H110" s="27">
        <v>1.3133533133533133</v>
      </c>
      <c r="I110" s="27">
        <v>1</v>
      </c>
      <c r="J110" s="27">
        <v>1.8058608058608057</v>
      </c>
      <c r="K110" s="27">
        <v>0.10256410256410256</v>
      </c>
      <c r="L110" s="27">
        <v>7.809330628803246E-2</v>
      </c>
      <c r="M110" s="27">
        <v>0.14102564102564102</v>
      </c>
    </row>
    <row r="111" spans="3:13" x14ac:dyDescent="0.25">
      <c r="C111" s="28">
        <v>78</v>
      </c>
      <c r="D111" s="27">
        <v>78</v>
      </c>
      <c r="E111" s="27">
        <v>7.9107505070993914E-2</v>
      </c>
      <c r="F111" s="27">
        <v>57</v>
      </c>
      <c r="G111" s="27">
        <v>43.19269776876267</v>
      </c>
      <c r="H111" s="27">
        <v>1.3196675119752044</v>
      </c>
      <c r="I111" s="27">
        <v>1</v>
      </c>
      <c r="J111" s="27">
        <v>1.8058608058608059</v>
      </c>
      <c r="K111" s="27">
        <v>0.1043956043956044</v>
      </c>
      <c r="L111" s="27">
        <v>7.9107505070993914E-2</v>
      </c>
      <c r="M111" s="27">
        <v>0.14285714285714285</v>
      </c>
    </row>
    <row r="112" spans="3:13" x14ac:dyDescent="0.25">
      <c r="C112" s="28">
        <v>79</v>
      </c>
      <c r="D112" s="27">
        <v>79</v>
      </c>
      <c r="E112" s="27">
        <v>8.0121703853955381E-2</v>
      </c>
      <c r="F112" s="27">
        <v>58</v>
      </c>
      <c r="G112" s="27">
        <v>43.746450304259632</v>
      </c>
      <c r="H112" s="27">
        <v>1.325821857467427</v>
      </c>
      <c r="I112" s="27">
        <v>1</v>
      </c>
      <c r="J112" s="27">
        <v>1.8058608058608059</v>
      </c>
      <c r="K112" s="27">
        <v>0.10622710622710622</v>
      </c>
      <c r="L112" s="27">
        <v>8.0121703853955381E-2</v>
      </c>
      <c r="M112" s="27">
        <v>0.1446886446886447</v>
      </c>
    </row>
    <row r="113" spans="3:13" x14ac:dyDescent="0.25">
      <c r="C113" s="28">
        <v>80</v>
      </c>
      <c r="D113" s="27">
        <v>80</v>
      </c>
      <c r="E113" s="27">
        <v>8.1135902636916835E-2</v>
      </c>
      <c r="F113" s="27">
        <v>59</v>
      </c>
      <c r="G113" s="27">
        <v>44.300202839756587</v>
      </c>
      <c r="H113" s="27">
        <v>1.3318223443223445</v>
      </c>
      <c r="I113" s="27">
        <v>1</v>
      </c>
      <c r="J113" s="27">
        <v>1.8058608058608059</v>
      </c>
      <c r="K113" s="27">
        <v>0.10805860805860806</v>
      </c>
      <c r="L113" s="27">
        <v>8.1135902636916835E-2</v>
      </c>
      <c r="M113" s="27">
        <v>0.14652014652014653</v>
      </c>
    </row>
    <row r="114" spans="3:13" x14ac:dyDescent="0.25">
      <c r="C114" s="28">
        <v>81</v>
      </c>
      <c r="D114" s="27">
        <v>81</v>
      </c>
      <c r="E114" s="27">
        <v>8.2150101419878302E-2</v>
      </c>
      <c r="F114" s="27">
        <v>60</v>
      </c>
      <c r="G114" s="27">
        <v>44.853955375253548</v>
      </c>
      <c r="H114" s="27">
        <v>1.3376746710080043</v>
      </c>
      <c r="I114" s="27">
        <v>1</v>
      </c>
      <c r="J114" s="27">
        <v>1.8058608058608057</v>
      </c>
      <c r="K114" s="27">
        <v>0.10989010989010989</v>
      </c>
      <c r="L114" s="27">
        <v>8.2150101419878302E-2</v>
      </c>
      <c r="M114" s="27">
        <v>0.14835164835164835</v>
      </c>
    </row>
    <row r="115" spans="3:13" x14ac:dyDescent="0.25">
      <c r="C115" s="28">
        <v>82</v>
      </c>
      <c r="D115" s="27">
        <v>82</v>
      </c>
      <c r="E115" s="27">
        <v>8.3164300202839755E-2</v>
      </c>
      <c r="F115" s="27">
        <v>61</v>
      </c>
      <c r="G115" s="27">
        <v>45.407707910750503</v>
      </c>
      <c r="H115" s="27">
        <v>1.3433842580184046</v>
      </c>
      <c r="I115" s="27">
        <v>1</v>
      </c>
      <c r="J115" s="27">
        <v>1.8058608058608059</v>
      </c>
      <c r="K115" s="27">
        <v>0.11172161172161173</v>
      </c>
      <c r="L115" s="27">
        <v>8.3164300202839755E-2</v>
      </c>
      <c r="M115" s="27">
        <v>0.15018315018315018</v>
      </c>
    </row>
    <row r="116" spans="3:13" x14ac:dyDescent="0.25">
      <c r="C116" s="28">
        <v>83</v>
      </c>
      <c r="D116" s="27">
        <v>83</v>
      </c>
      <c r="E116" s="27">
        <v>8.4178498985801223E-2</v>
      </c>
      <c r="F116" s="27">
        <v>61</v>
      </c>
      <c r="G116" s="27">
        <v>45.961460446247457</v>
      </c>
      <c r="H116" s="27">
        <v>1.3271989055121585</v>
      </c>
      <c r="I116" s="27">
        <v>1</v>
      </c>
      <c r="J116" s="27">
        <v>1.8058608058608057</v>
      </c>
      <c r="K116" s="27">
        <v>0.11172161172161173</v>
      </c>
      <c r="L116" s="27">
        <v>8.4178498985801223E-2</v>
      </c>
      <c r="M116" s="27">
        <v>0.152014652014652</v>
      </c>
    </row>
    <row r="117" spans="3:13" x14ac:dyDescent="0.25">
      <c r="C117" s="28">
        <v>84</v>
      </c>
      <c r="D117" s="27">
        <v>84</v>
      </c>
      <c r="E117" s="27">
        <v>8.5192697768762676E-2</v>
      </c>
      <c r="F117" s="27">
        <v>62</v>
      </c>
      <c r="G117" s="27">
        <v>46.515212981744419</v>
      </c>
      <c r="H117" s="27">
        <v>1.33289726146869</v>
      </c>
      <c r="I117" s="27">
        <v>1</v>
      </c>
      <c r="J117" s="27">
        <v>1.8058608058608059</v>
      </c>
      <c r="K117" s="27">
        <v>0.11355311355311355</v>
      </c>
      <c r="L117" s="27">
        <v>8.5192697768762676E-2</v>
      </c>
      <c r="M117" s="27">
        <v>0.15384615384615385</v>
      </c>
    </row>
    <row r="118" spans="3:13" x14ac:dyDescent="0.25">
      <c r="C118" s="28">
        <v>85</v>
      </c>
      <c r="D118" s="27">
        <v>85</v>
      </c>
      <c r="E118" s="27">
        <v>8.6206896551724144E-2</v>
      </c>
      <c r="F118" s="27">
        <v>63</v>
      </c>
      <c r="G118" s="27">
        <v>47.068965517241374</v>
      </c>
      <c r="H118" s="27">
        <v>1.3384615384615384</v>
      </c>
      <c r="I118" s="27">
        <v>1</v>
      </c>
      <c r="J118" s="27">
        <v>1.8058608058608057</v>
      </c>
      <c r="K118" s="27">
        <v>0.11538461538461539</v>
      </c>
      <c r="L118" s="27">
        <v>8.6206896551724144E-2</v>
      </c>
      <c r="M118" s="27">
        <v>0.15567765567765568</v>
      </c>
    </row>
    <row r="119" spans="3:13" x14ac:dyDescent="0.25">
      <c r="C119" s="28">
        <v>86</v>
      </c>
      <c r="D119" s="27">
        <v>86</v>
      </c>
      <c r="E119" s="27">
        <v>8.7221095334685597E-2</v>
      </c>
      <c r="F119" s="27">
        <v>64</v>
      </c>
      <c r="G119" s="27">
        <v>47.622718052738335</v>
      </c>
      <c r="H119" s="27">
        <v>1.3438964136638556</v>
      </c>
      <c r="I119" s="27">
        <v>1</v>
      </c>
      <c r="J119" s="27">
        <v>1.8058608058608059</v>
      </c>
      <c r="K119" s="27">
        <v>0.11721611721611722</v>
      </c>
      <c r="L119" s="27">
        <v>8.7221095334685597E-2</v>
      </c>
      <c r="M119" s="27">
        <v>0.1575091575091575</v>
      </c>
    </row>
    <row r="120" spans="3:13" x14ac:dyDescent="0.25">
      <c r="C120" s="28">
        <v>87</v>
      </c>
      <c r="D120" s="27">
        <v>87</v>
      </c>
      <c r="E120" s="27">
        <v>8.8235294117647065E-2</v>
      </c>
      <c r="F120" s="27">
        <v>65</v>
      </c>
      <c r="G120" s="27">
        <v>48.17647058823529</v>
      </c>
      <c r="H120" s="27">
        <v>1.3492063492063491</v>
      </c>
      <c r="I120" s="27">
        <v>1</v>
      </c>
      <c r="J120" s="27">
        <v>1.8058608058608057</v>
      </c>
      <c r="K120" s="27">
        <v>0.11904761904761904</v>
      </c>
      <c r="L120" s="27">
        <v>8.8235294117647065E-2</v>
      </c>
      <c r="M120" s="27">
        <v>0.15934065934065933</v>
      </c>
    </row>
    <row r="121" spans="3:13" x14ac:dyDescent="0.25">
      <c r="C121" s="28">
        <v>88</v>
      </c>
      <c r="D121" s="27">
        <v>88</v>
      </c>
      <c r="E121" s="27">
        <v>8.9249492900608518E-2</v>
      </c>
      <c r="F121" s="27">
        <v>66</v>
      </c>
      <c r="G121" s="27">
        <v>48.730223123732245</v>
      </c>
      <c r="H121" s="27">
        <v>1.3543956043956045</v>
      </c>
      <c r="I121" s="27">
        <v>1</v>
      </c>
      <c r="J121" s="27">
        <v>1.8058608058608061</v>
      </c>
      <c r="K121" s="27">
        <v>0.12087912087912088</v>
      </c>
      <c r="L121" s="27">
        <v>8.9249492900608518E-2</v>
      </c>
      <c r="M121" s="27">
        <v>0.16117216117216118</v>
      </c>
    </row>
    <row r="122" spans="3:13" x14ac:dyDescent="0.25">
      <c r="C122" s="28">
        <v>89</v>
      </c>
      <c r="D122" s="27">
        <v>89</v>
      </c>
      <c r="E122" s="27">
        <v>9.0263691683569985E-2</v>
      </c>
      <c r="F122" s="27">
        <v>66</v>
      </c>
      <c r="G122" s="27">
        <v>49.283975659229206</v>
      </c>
      <c r="H122" s="27">
        <v>1.3391776762563279</v>
      </c>
      <c r="I122" s="27">
        <v>1</v>
      </c>
      <c r="J122" s="27">
        <v>1.8058608058608059</v>
      </c>
      <c r="K122" s="27">
        <v>0.12087912087912088</v>
      </c>
      <c r="L122" s="27">
        <v>9.0263691683569985E-2</v>
      </c>
      <c r="M122" s="27">
        <v>0.16300366300366301</v>
      </c>
    </row>
    <row r="123" spans="3:13" x14ac:dyDescent="0.25">
      <c r="C123" s="28">
        <v>90</v>
      </c>
      <c r="D123" s="27">
        <v>90</v>
      </c>
      <c r="E123" s="27">
        <v>9.1277890466531439E-2</v>
      </c>
      <c r="F123" s="27">
        <v>67</v>
      </c>
      <c r="G123" s="27">
        <v>49.837728194726161</v>
      </c>
      <c r="H123" s="27">
        <v>1.3443630443630443</v>
      </c>
      <c r="I123" s="27">
        <v>1</v>
      </c>
      <c r="J123" s="27">
        <v>1.8058608058608059</v>
      </c>
      <c r="K123" s="27">
        <v>0.1227106227106227</v>
      </c>
      <c r="L123" s="27">
        <v>9.1277890466531439E-2</v>
      </c>
      <c r="M123" s="27">
        <v>0.16483516483516483</v>
      </c>
    </row>
    <row r="124" spans="3:13" x14ac:dyDescent="0.25">
      <c r="C124" s="28">
        <v>91</v>
      </c>
      <c r="D124" s="27">
        <v>91</v>
      </c>
      <c r="E124" s="27">
        <v>9.2292089249492906E-2</v>
      </c>
      <c r="F124" s="27">
        <v>67</v>
      </c>
      <c r="G124" s="27">
        <v>50.391480730223122</v>
      </c>
      <c r="H124" s="27">
        <v>1.3295898240953186</v>
      </c>
      <c r="I124" s="27">
        <v>1</v>
      </c>
      <c r="J124" s="27">
        <v>1.8058608058608057</v>
      </c>
      <c r="K124" s="27">
        <v>0.1227106227106227</v>
      </c>
      <c r="L124" s="27">
        <v>9.2292089249492906E-2</v>
      </c>
      <c r="M124" s="27">
        <v>0.16666666666666666</v>
      </c>
    </row>
    <row r="125" spans="3:13" x14ac:dyDescent="0.25">
      <c r="C125" s="28">
        <v>92</v>
      </c>
      <c r="D125" s="27">
        <v>92</v>
      </c>
      <c r="E125" s="27">
        <v>9.330628803245436E-2</v>
      </c>
      <c r="F125" s="27">
        <v>68</v>
      </c>
      <c r="G125" s="27">
        <v>50.945233265720077</v>
      </c>
      <c r="H125" s="27">
        <v>1.3347666825927695</v>
      </c>
      <c r="I125" s="27">
        <v>1</v>
      </c>
      <c r="J125" s="27">
        <v>1.8058608058608061</v>
      </c>
      <c r="K125" s="27">
        <v>0.12454212454212454</v>
      </c>
      <c r="L125" s="27">
        <v>9.330628803245436E-2</v>
      </c>
      <c r="M125" s="27">
        <v>0.16849816849816851</v>
      </c>
    </row>
    <row r="126" spans="3:13" x14ac:dyDescent="0.25">
      <c r="C126" s="28">
        <v>93</v>
      </c>
      <c r="D126" s="27">
        <v>93</v>
      </c>
      <c r="E126" s="27">
        <v>9.4320486815415827E-2</v>
      </c>
      <c r="F126" s="27">
        <v>69</v>
      </c>
      <c r="G126" s="27">
        <v>51.498985801217032</v>
      </c>
      <c r="H126" s="27">
        <v>1.3398322107999525</v>
      </c>
      <c r="I126" s="27">
        <v>1</v>
      </c>
      <c r="J126" s="27">
        <v>1.8058608058608059</v>
      </c>
      <c r="K126" s="27">
        <v>0.12637362637362637</v>
      </c>
      <c r="L126" s="27">
        <v>9.4320486815415827E-2</v>
      </c>
      <c r="M126" s="27">
        <v>0.17032967032967034</v>
      </c>
    </row>
    <row r="127" spans="3:13" x14ac:dyDescent="0.25">
      <c r="C127" s="28">
        <v>94</v>
      </c>
      <c r="D127" s="27">
        <v>94</v>
      </c>
      <c r="E127" s="27">
        <v>9.5334685598377281E-2</v>
      </c>
      <c r="F127" s="27">
        <v>70</v>
      </c>
      <c r="G127" s="27">
        <v>52.052738336713993</v>
      </c>
      <c r="H127" s="27">
        <v>1.3447899618112382</v>
      </c>
      <c r="I127" s="27">
        <v>1</v>
      </c>
      <c r="J127" s="27">
        <v>1.8058608058608059</v>
      </c>
      <c r="K127" s="27">
        <v>0.12820512820512819</v>
      </c>
      <c r="L127" s="27">
        <v>9.5334685598377281E-2</v>
      </c>
      <c r="M127" s="27">
        <v>0.17216117216117216</v>
      </c>
    </row>
    <row r="128" spans="3:13" x14ac:dyDescent="0.25">
      <c r="C128" s="28">
        <v>95</v>
      </c>
      <c r="D128" s="27">
        <v>95</v>
      </c>
      <c r="E128" s="27">
        <v>9.6348884381338748E-2</v>
      </c>
      <c r="F128" s="27">
        <v>71</v>
      </c>
      <c r="G128" s="27">
        <v>52.606490872210948</v>
      </c>
      <c r="H128" s="27">
        <v>1.3496433391170233</v>
      </c>
      <c r="I128" s="27">
        <v>1</v>
      </c>
      <c r="J128" s="27">
        <v>1.8058608058608057</v>
      </c>
      <c r="K128" s="27">
        <v>0.13003663003663005</v>
      </c>
      <c r="L128" s="27">
        <v>9.6348884381338748E-2</v>
      </c>
      <c r="M128" s="27">
        <v>0.17399267399267399</v>
      </c>
    </row>
    <row r="129" spans="3:13" x14ac:dyDescent="0.25">
      <c r="C129" s="28">
        <v>96</v>
      </c>
      <c r="D129" s="27">
        <v>96</v>
      </c>
      <c r="E129" s="27">
        <v>9.7363083164300201E-2</v>
      </c>
      <c r="F129" s="27">
        <v>72</v>
      </c>
      <c r="G129" s="27">
        <v>53.16024340770791</v>
      </c>
      <c r="H129" s="27">
        <v>1.3543956043956045</v>
      </c>
      <c r="I129" s="27">
        <v>1</v>
      </c>
      <c r="J129" s="27">
        <v>1.8058608058608061</v>
      </c>
      <c r="K129" s="27">
        <v>0.13186813186813187</v>
      </c>
      <c r="L129" s="27">
        <v>9.7363083164300201E-2</v>
      </c>
      <c r="M129" s="27">
        <v>0.17582417582417584</v>
      </c>
    </row>
    <row r="130" spans="3:13" x14ac:dyDescent="0.25">
      <c r="C130" s="28">
        <v>97</v>
      </c>
      <c r="D130" s="27">
        <v>97</v>
      </c>
      <c r="E130" s="27">
        <v>9.8377281947261669E-2</v>
      </c>
      <c r="F130" s="27">
        <v>73</v>
      </c>
      <c r="G130" s="27">
        <v>53.713995943204864</v>
      </c>
      <c r="H130" s="27">
        <v>1.3590498848230805</v>
      </c>
      <c r="I130" s="27">
        <v>1</v>
      </c>
      <c r="J130" s="27">
        <v>1.8058608058608059</v>
      </c>
      <c r="K130" s="27">
        <v>0.1336996336996337</v>
      </c>
      <c r="L130" s="27">
        <v>9.8377281947261669E-2</v>
      </c>
      <c r="M130" s="27">
        <v>0.17765567765567766</v>
      </c>
    </row>
    <row r="131" spans="3:13" x14ac:dyDescent="0.25">
      <c r="C131" s="28">
        <v>98</v>
      </c>
      <c r="D131" s="27">
        <v>98</v>
      </c>
      <c r="E131" s="27">
        <v>9.9391480730223122E-2</v>
      </c>
      <c r="F131" s="27">
        <v>74</v>
      </c>
      <c r="G131" s="27">
        <v>54.267748478701819</v>
      </c>
      <c r="H131" s="27">
        <v>1.3636091799357104</v>
      </c>
      <c r="I131" s="27">
        <v>1</v>
      </c>
      <c r="J131" s="27">
        <v>1.8058608058608059</v>
      </c>
      <c r="K131" s="27">
        <v>0.13553113553113552</v>
      </c>
      <c r="L131" s="27">
        <v>9.9391480730223122E-2</v>
      </c>
      <c r="M131" s="27">
        <v>0.17948717948717949</v>
      </c>
    </row>
    <row r="132" spans="3:13" x14ac:dyDescent="0.25">
      <c r="C132" s="28">
        <v>99</v>
      </c>
      <c r="D132" s="27">
        <v>99</v>
      </c>
      <c r="E132" s="27">
        <v>0.10040567951318459</v>
      </c>
      <c r="F132" s="27">
        <v>75</v>
      </c>
      <c r="G132" s="27">
        <v>54.82150101419878</v>
      </c>
      <c r="H132" s="27">
        <v>1.3680763680763681</v>
      </c>
      <c r="I132" s="27">
        <v>1</v>
      </c>
      <c r="J132" s="27">
        <v>1.8058608058608057</v>
      </c>
      <c r="K132" s="27">
        <v>0.13736263736263737</v>
      </c>
      <c r="L132" s="27">
        <v>0.10040567951318459</v>
      </c>
      <c r="M132" s="27">
        <v>0.18131868131868131</v>
      </c>
    </row>
    <row r="133" spans="3:13" x14ac:dyDescent="0.25">
      <c r="C133" s="28">
        <v>100</v>
      </c>
      <c r="D133" s="27">
        <v>100</v>
      </c>
      <c r="E133" s="27">
        <v>0.10141987829614604</v>
      </c>
      <c r="F133" s="27">
        <v>76</v>
      </c>
      <c r="G133" s="27">
        <v>55.375253549695735</v>
      </c>
      <c r="H133" s="27">
        <v>1.3724542124542125</v>
      </c>
      <c r="I133" s="27">
        <v>1</v>
      </c>
      <c r="J133" s="27">
        <v>1.8058608058608057</v>
      </c>
      <c r="K133" s="27">
        <v>0.1391941391941392</v>
      </c>
      <c r="L133" s="27">
        <v>0.10141987829614604</v>
      </c>
      <c r="M133" s="27">
        <v>0.18315018315018314</v>
      </c>
    </row>
    <row r="134" spans="3:13" x14ac:dyDescent="0.25">
      <c r="C134" s="28">
        <v>101</v>
      </c>
      <c r="D134" s="27">
        <v>101</v>
      </c>
      <c r="E134" s="27">
        <v>0.10243407707910751</v>
      </c>
      <c r="F134" s="27">
        <v>77</v>
      </c>
      <c r="G134" s="27">
        <v>55.92900608519269</v>
      </c>
      <c r="H134" s="27">
        <v>1.3767453668443768</v>
      </c>
      <c r="I134" s="27">
        <v>1</v>
      </c>
      <c r="J134" s="27">
        <v>1.8058608058608059</v>
      </c>
      <c r="K134" s="27">
        <v>0.14102564102564102</v>
      </c>
      <c r="L134" s="27">
        <v>0.10243407707910751</v>
      </c>
      <c r="M134" s="27">
        <v>0.18498168498168499</v>
      </c>
    </row>
    <row r="135" spans="3:13" x14ac:dyDescent="0.25">
      <c r="C135" s="28">
        <v>102</v>
      </c>
      <c r="D135" s="27">
        <v>102</v>
      </c>
      <c r="E135" s="27">
        <v>0.10344827586206896</v>
      </c>
      <c r="F135" s="27">
        <v>78</v>
      </c>
      <c r="G135" s="27">
        <v>56.482758620689651</v>
      </c>
      <c r="H135" s="27">
        <v>1.3809523809523809</v>
      </c>
      <c r="I135" s="27">
        <v>1</v>
      </c>
      <c r="J135" s="27">
        <v>1.8058608058608059</v>
      </c>
      <c r="K135" s="27">
        <v>0.14285714285714285</v>
      </c>
      <c r="L135" s="27">
        <v>0.10344827586206896</v>
      </c>
      <c r="M135" s="27">
        <v>0.18681318681318682</v>
      </c>
    </row>
    <row r="136" spans="3:13" x14ac:dyDescent="0.25">
      <c r="C136" s="28">
        <v>103</v>
      </c>
      <c r="D136" s="27">
        <v>103</v>
      </c>
      <c r="E136" s="27">
        <v>0.10446247464503043</v>
      </c>
      <c r="F136" s="27">
        <v>79</v>
      </c>
      <c r="G136" s="27">
        <v>57.036511156186606</v>
      </c>
      <c r="H136" s="27">
        <v>1.385077705466055</v>
      </c>
      <c r="I136" s="27">
        <v>1</v>
      </c>
      <c r="J136" s="27">
        <v>1.8058608058608057</v>
      </c>
      <c r="K136" s="27">
        <v>0.1446886446886447</v>
      </c>
      <c r="L136" s="27">
        <v>0.10446247464503043</v>
      </c>
      <c r="M136" s="27">
        <v>0.18864468864468864</v>
      </c>
    </row>
    <row r="137" spans="3:13" x14ac:dyDescent="0.25">
      <c r="C137" s="28">
        <v>104</v>
      </c>
      <c r="D137" s="27">
        <v>104</v>
      </c>
      <c r="E137" s="27">
        <v>0.10547667342799188</v>
      </c>
      <c r="F137" s="27">
        <v>80</v>
      </c>
      <c r="G137" s="27">
        <v>57.590263691683568</v>
      </c>
      <c r="H137" s="27">
        <v>1.3891236968160046</v>
      </c>
      <c r="I137" s="27">
        <v>1</v>
      </c>
      <c r="J137" s="27">
        <v>1.8058608058608059</v>
      </c>
      <c r="K137" s="27">
        <v>0.14652014652014653</v>
      </c>
      <c r="L137" s="27">
        <v>0.10547667342799188</v>
      </c>
      <c r="M137" s="27">
        <v>0.19047619047619047</v>
      </c>
    </row>
    <row r="138" spans="3:13" x14ac:dyDescent="0.25">
      <c r="C138" s="28">
        <v>105</v>
      </c>
      <c r="D138" s="27">
        <v>105</v>
      </c>
      <c r="E138" s="27">
        <v>0.10649087221095335</v>
      </c>
      <c r="F138" s="27">
        <v>81</v>
      </c>
      <c r="G138" s="27">
        <v>58.144016227180522</v>
      </c>
      <c r="H138" s="27">
        <v>1.3930926216640502</v>
      </c>
      <c r="I138" s="27">
        <v>1</v>
      </c>
      <c r="J138" s="27">
        <v>1.8058608058608059</v>
      </c>
      <c r="K138" s="27">
        <v>0.14835164835164835</v>
      </c>
      <c r="L138" s="27">
        <v>0.10649087221095335</v>
      </c>
      <c r="M138" s="27">
        <v>0.19230769230769232</v>
      </c>
    </row>
    <row r="139" spans="3:13" x14ac:dyDescent="0.25">
      <c r="C139" s="28">
        <v>106</v>
      </c>
      <c r="D139" s="27">
        <v>106</v>
      </c>
      <c r="E139" s="27">
        <v>0.10750507099391481</v>
      </c>
      <c r="F139" s="27">
        <v>82</v>
      </c>
      <c r="G139" s="27">
        <v>58.697768762677477</v>
      </c>
      <c r="H139" s="27">
        <v>1.3969866611376045</v>
      </c>
      <c r="I139" s="27">
        <v>1</v>
      </c>
      <c r="J139" s="27">
        <v>1.8058608058608059</v>
      </c>
      <c r="K139" s="27">
        <v>0.15018315018315018</v>
      </c>
      <c r="L139" s="27">
        <v>0.10750507099391481</v>
      </c>
      <c r="M139" s="27">
        <v>0.19413919413919414</v>
      </c>
    </row>
    <row r="140" spans="3:13" x14ac:dyDescent="0.25">
      <c r="C140" s="28">
        <v>107</v>
      </c>
      <c r="D140" s="27">
        <v>107</v>
      </c>
      <c r="E140" s="27">
        <v>0.10851926977687627</v>
      </c>
      <c r="F140" s="27">
        <v>83</v>
      </c>
      <c r="G140" s="27">
        <v>59.251521298174438</v>
      </c>
      <c r="H140" s="27">
        <v>1.4008079148266062</v>
      </c>
      <c r="I140" s="27">
        <v>1</v>
      </c>
      <c r="J140" s="27">
        <v>1.8058608058608057</v>
      </c>
      <c r="K140" s="27">
        <v>0.152014652014652</v>
      </c>
      <c r="L140" s="27">
        <v>0.10851926977687627</v>
      </c>
      <c r="M140" s="27">
        <v>0.19597069597069597</v>
      </c>
    </row>
    <row r="141" spans="3:13" x14ac:dyDescent="0.25">
      <c r="C141" s="28">
        <v>108</v>
      </c>
      <c r="D141" s="27">
        <v>108</v>
      </c>
      <c r="E141" s="27">
        <v>0.10953346855983773</v>
      </c>
      <c r="F141" s="27">
        <v>84</v>
      </c>
      <c r="G141" s="27">
        <v>59.805273833671393</v>
      </c>
      <c r="H141" s="27">
        <v>1.4045584045584047</v>
      </c>
      <c r="I141" s="27">
        <v>1</v>
      </c>
      <c r="J141" s="27">
        <v>1.8058608058608059</v>
      </c>
      <c r="K141" s="27">
        <v>0.15384615384615385</v>
      </c>
      <c r="L141" s="27">
        <v>0.10953346855983773</v>
      </c>
      <c r="M141" s="27">
        <v>0.19780219780219779</v>
      </c>
    </row>
    <row r="142" spans="3:13" x14ac:dyDescent="0.25">
      <c r="C142" s="28">
        <v>109</v>
      </c>
      <c r="D142" s="27">
        <v>109</v>
      </c>
      <c r="E142" s="27">
        <v>0.11054766734279919</v>
      </c>
      <c r="F142" s="27">
        <v>84</v>
      </c>
      <c r="G142" s="27">
        <v>60.359026369168355</v>
      </c>
      <c r="H142" s="27">
        <v>1.3916725476358505</v>
      </c>
      <c r="I142" s="27">
        <v>1</v>
      </c>
      <c r="J142" s="27">
        <v>1.8058608058608059</v>
      </c>
      <c r="K142" s="27">
        <v>0.15384615384615385</v>
      </c>
      <c r="L142" s="27">
        <v>0.11054766734279919</v>
      </c>
      <c r="M142" s="27">
        <v>0.19963369963369965</v>
      </c>
    </row>
    <row r="143" spans="3:13" x14ac:dyDescent="0.25">
      <c r="C143" s="28">
        <v>110</v>
      </c>
      <c r="D143" s="27">
        <v>110</v>
      </c>
      <c r="E143" s="27">
        <v>0.11156186612576065</v>
      </c>
      <c r="F143" s="27">
        <v>84</v>
      </c>
      <c r="G143" s="27">
        <v>60.912778904665309</v>
      </c>
      <c r="H143" s="27">
        <v>1.3790209790209791</v>
      </c>
      <c r="I143" s="27">
        <v>1</v>
      </c>
      <c r="J143" s="27">
        <v>1.8058608058608059</v>
      </c>
      <c r="K143" s="27">
        <v>0.15384615384615385</v>
      </c>
      <c r="L143" s="27">
        <v>0.11156186612576065</v>
      </c>
      <c r="M143" s="27">
        <v>0.20146520146520147</v>
      </c>
    </row>
    <row r="144" spans="3:13" x14ac:dyDescent="0.25">
      <c r="C144" s="28">
        <v>111</v>
      </c>
      <c r="D144" s="27">
        <v>111</v>
      </c>
      <c r="E144" s="27">
        <v>0.11257606490872211</v>
      </c>
      <c r="F144" s="27">
        <v>85</v>
      </c>
      <c r="G144" s="27">
        <v>61.466531440162264</v>
      </c>
      <c r="H144" s="27">
        <v>1.3828663828663827</v>
      </c>
      <c r="I144" s="27">
        <v>1</v>
      </c>
      <c r="J144" s="27">
        <v>1.8058608058608057</v>
      </c>
      <c r="K144" s="27">
        <v>0.15567765567765568</v>
      </c>
      <c r="L144" s="27">
        <v>0.11257606490872211</v>
      </c>
      <c r="M144" s="27">
        <v>0.2032967032967033</v>
      </c>
    </row>
    <row r="145" spans="3:13" x14ac:dyDescent="0.25">
      <c r="C145" s="28">
        <v>112</v>
      </c>
      <c r="D145" s="27">
        <v>112</v>
      </c>
      <c r="E145" s="27">
        <v>0.11359026369168357</v>
      </c>
      <c r="F145" s="27">
        <v>86</v>
      </c>
      <c r="G145" s="27">
        <v>62.020283975659225</v>
      </c>
      <c r="H145" s="27">
        <v>1.386643118785976</v>
      </c>
      <c r="I145" s="27">
        <v>1</v>
      </c>
      <c r="J145" s="27">
        <v>1.8058608058608059</v>
      </c>
      <c r="K145" s="27">
        <v>0.1575091575091575</v>
      </c>
      <c r="L145" s="27">
        <v>0.11359026369168357</v>
      </c>
      <c r="M145" s="27">
        <v>0.20512820512820512</v>
      </c>
    </row>
    <row r="146" spans="3:13" x14ac:dyDescent="0.25">
      <c r="C146" s="28">
        <v>113</v>
      </c>
      <c r="D146" s="27">
        <v>113</v>
      </c>
      <c r="E146" s="27">
        <v>0.11460446247464504</v>
      </c>
      <c r="F146" s="27">
        <v>86</v>
      </c>
      <c r="G146" s="27">
        <v>62.57403651115618</v>
      </c>
      <c r="H146" s="27">
        <v>1.3743719407436221</v>
      </c>
      <c r="I146" s="27">
        <v>1</v>
      </c>
      <c r="J146" s="27">
        <v>1.8058608058608057</v>
      </c>
      <c r="K146" s="27">
        <v>0.1575091575091575</v>
      </c>
      <c r="L146" s="27">
        <v>0.11460446247464504</v>
      </c>
      <c r="M146" s="27">
        <v>0.20695970695970695</v>
      </c>
    </row>
    <row r="147" spans="3:13" x14ac:dyDescent="0.25">
      <c r="C147" s="28">
        <v>114</v>
      </c>
      <c r="D147" s="27">
        <v>114</v>
      </c>
      <c r="E147" s="27">
        <v>0.11561866125760649</v>
      </c>
      <c r="F147" s="27">
        <v>87</v>
      </c>
      <c r="G147" s="27">
        <v>63.127789046653142</v>
      </c>
      <c r="H147" s="27">
        <v>1.3781569307885098</v>
      </c>
      <c r="I147" s="27">
        <v>1</v>
      </c>
      <c r="J147" s="27">
        <v>1.8058608058608059</v>
      </c>
      <c r="K147" s="27">
        <v>0.15934065934065933</v>
      </c>
      <c r="L147" s="27">
        <v>0.11561866125760649</v>
      </c>
      <c r="M147" s="27">
        <v>0.2087912087912088</v>
      </c>
    </row>
    <row r="148" spans="3:13" x14ac:dyDescent="0.25">
      <c r="C148" s="28">
        <v>115</v>
      </c>
      <c r="D148" s="27">
        <v>115</v>
      </c>
      <c r="E148" s="27">
        <v>0.11663286004056796</v>
      </c>
      <c r="F148" s="27">
        <v>88</v>
      </c>
      <c r="G148" s="27">
        <v>63.681541582150096</v>
      </c>
      <c r="H148" s="27">
        <v>1.3818760949195732</v>
      </c>
      <c r="I148" s="27">
        <v>1</v>
      </c>
      <c r="J148" s="27">
        <v>1.8058608058608059</v>
      </c>
      <c r="K148" s="27">
        <v>0.16117216117216118</v>
      </c>
      <c r="L148" s="27">
        <v>0.11663286004056796</v>
      </c>
      <c r="M148" s="27">
        <v>0.21062271062271062</v>
      </c>
    </row>
    <row r="149" spans="3:13" x14ac:dyDescent="0.25">
      <c r="C149" s="28">
        <v>116</v>
      </c>
      <c r="D149" s="27">
        <v>116</v>
      </c>
      <c r="E149" s="27">
        <v>0.11764705882352941</v>
      </c>
      <c r="F149" s="27">
        <v>88</v>
      </c>
      <c r="G149" s="27">
        <v>64.235294117647058</v>
      </c>
      <c r="H149" s="27">
        <v>1.36996336996337</v>
      </c>
      <c r="I149" s="27">
        <v>1</v>
      </c>
      <c r="J149" s="27">
        <v>1.8058608058608059</v>
      </c>
      <c r="K149" s="27">
        <v>0.16117216117216118</v>
      </c>
      <c r="L149" s="27">
        <v>0.11764705882352941</v>
      </c>
      <c r="M149" s="27">
        <v>0.21245421245421245</v>
      </c>
    </row>
    <row r="150" spans="3:13" x14ac:dyDescent="0.25">
      <c r="C150" s="28">
        <v>117</v>
      </c>
      <c r="D150" s="27">
        <v>117</v>
      </c>
      <c r="E150" s="27">
        <v>0.11866125760649088</v>
      </c>
      <c r="F150" s="27">
        <v>89</v>
      </c>
      <c r="G150" s="27">
        <v>64.789046653144013</v>
      </c>
      <c r="H150" s="27">
        <v>1.3736889890736044</v>
      </c>
      <c r="I150" s="27">
        <v>1</v>
      </c>
      <c r="J150" s="27">
        <v>1.8058608058608057</v>
      </c>
      <c r="K150" s="27">
        <v>0.16300366300366301</v>
      </c>
      <c r="L150" s="27">
        <v>0.11866125760649088</v>
      </c>
      <c r="M150" s="27">
        <v>0.21428571428571427</v>
      </c>
    </row>
    <row r="151" spans="3:13" x14ac:dyDescent="0.25">
      <c r="C151" s="28">
        <v>118</v>
      </c>
      <c r="D151" s="27">
        <v>118</v>
      </c>
      <c r="E151" s="27">
        <v>0.11967545638945233</v>
      </c>
      <c r="F151" s="27">
        <v>89</v>
      </c>
      <c r="G151" s="27">
        <v>65.342799188640967</v>
      </c>
      <c r="H151" s="27">
        <v>1.3620475569628112</v>
      </c>
      <c r="I151" s="27">
        <v>1</v>
      </c>
      <c r="J151" s="27">
        <v>1.8058608058608059</v>
      </c>
      <c r="K151" s="27">
        <v>0.16300366300366301</v>
      </c>
      <c r="L151" s="27">
        <v>0.11967545638945233</v>
      </c>
      <c r="M151" s="27">
        <v>0.21611721611721613</v>
      </c>
    </row>
    <row r="152" spans="3:13" x14ac:dyDescent="0.25">
      <c r="C152" s="28">
        <v>119</v>
      </c>
      <c r="D152" s="27">
        <v>119</v>
      </c>
      <c r="E152" s="27">
        <v>0.1206896551724138</v>
      </c>
      <c r="F152" s="27">
        <v>89</v>
      </c>
      <c r="G152" s="27">
        <v>65.896551724137922</v>
      </c>
      <c r="H152" s="27">
        <v>1.3506017791732077</v>
      </c>
      <c r="I152" s="27">
        <v>1</v>
      </c>
      <c r="J152" s="27">
        <v>1.8058608058608059</v>
      </c>
      <c r="K152" s="27">
        <v>0.16300366300366301</v>
      </c>
      <c r="L152" s="27">
        <v>0.1206896551724138</v>
      </c>
      <c r="M152" s="27">
        <v>0.21794871794871795</v>
      </c>
    </row>
    <row r="153" spans="3:13" x14ac:dyDescent="0.25">
      <c r="C153" s="28">
        <v>120</v>
      </c>
      <c r="D153" s="27">
        <v>120</v>
      </c>
      <c r="E153" s="27">
        <v>0.12170385395537525</v>
      </c>
      <c r="F153" s="27">
        <v>90</v>
      </c>
      <c r="G153" s="27">
        <v>66.450304259634876</v>
      </c>
      <c r="H153" s="27">
        <v>1.3543956043956045</v>
      </c>
      <c r="I153" s="27">
        <v>1</v>
      </c>
      <c r="J153" s="27">
        <v>1.8058608058608059</v>
      </c>
      <c r="K153" s="27">
        <v>0.16483516483516483</v>
      </c>
      <c r="L153" s="27">
        <v>0.12170385395537525</v>
      </c>
      <c r="M153" s="27">
        <v>0.21978021978021978</v>
      </c>
    </row>
    <row r="154" spans="3:13" x14ac:dyDescent="0.25">
      <c r="C154" s="28">
        <v>121</v>
      </c>
      <c r="D154" s="27">
        <v>121</v>
      </c>
      <c r="E154" s="27">
        <v>0.12271805273833672</v>
      </c>
      <c r="F154" s="27">
        <v>90</v>
      </c>
      <c r="G154" s="27">
        <v>67.004056795131845</v>
      </c>
      <c r="H154" s="27">
        <v>1.3432022522931613</v>
      </c>
      <c r="I154" s="27">
        <v>1</v>
      </c>
      <c r="J154" s="27">
        <v>1.8058608058608057</v>
      </c>
      <c r="K154" s="27">
        <v>0.16483516483516483</v>
      </c>
      <c r="L154" s="27">
        <v>0.12271805273833672</v>
      </c>
      <c r="M154" s="27">
        <v>0.2216117216117216</v>
      </c>
    </row>
    <row r="155" spans="3:13" x14ac:dyDescent="0.25">
      <c r="C155" s="28">
        <v>122</v>
      </c>
      <c r="D155" s="27">
        <v>122</v>
      </c>
      <c r="E155" s="27">
        <v>0.12373225152129817</v>
      </c>
      <c r="F155" s="27">
        <v>90</v>
      </c>
      <c r="G155" s="27">
        <v>67.5578093306288</v>
      </c>
      <c r="H155" s="27">
        <v>1.3321923977661683</v>
      </c>
      <c r="I155" s="27">
        <v>1</v>
      </c>
      <c r="J155" s="27">
        <v>1.8058608058608059</v>
      </c>
      <c r="K155" s="27">
        <v>0.16483516483516483</v>
      </c>
      <c r="L155" s="27">
        <v>0.12373225152129817</v>
      </c>
      <c r="M155" s="27">
        <v>0.22344322344322345</v>
      </c>
    </row>
    <row r="156" spans="3:13" x14ac:dyDescent="0.25">
      <c r="C156" s="28">
        <v>123</v>
      </c>
      <c r="D156" s="27">
        <v>123</v>
      </c>
      <c r="E156" s="27">
        <v>0.12474645030425964</v>
      </c>
      <c r="F156" s="27">
        <v>91</v>
      </c>
      <c r="G156" s="27">
        <v>68.111561866125754</v>
      </c>
      <c r="H156" s="27">
        <v>1.3360433604336042</v>
      </c>
      <c r="I156" s="27">
        <v>1</v>
      </c>
      <c r="J156" s="27">
        <v>1.8058608058608059</v>
      </c>
      <c r="K156" s="27">
        <v>0.16666666666666666</v>
      </c>
      <c r="L156" s="27">
        <v>0.12474645030425964</v>
      </c>
      <c r="M156" s="27">
        <v>0.22527472527472528</v>
      </c>
    </row>
    <row r="157" spans="3:13" x14ac:dyDescent="0.25">
      <c r="C157" s="28">
        <v>124</v>
      </c>
      <c r="D157" s="27">
        <v>124</v>
      </c>
      <c r="E157" s="27">
        <v>0.12576064908722109</v>
      </c>
      <c r="F157" s="27">
        <v>92</v>
      </c>
      <c r="G157" s="27">
        <v>68.665314401622709</v>
      </c>
      <c r="H157" s="27">
        <v>1.3398322107999527</v>
      </c>
      <c r="I157" s="27">
        <v>1</v>
      </c>
      <c r="J157" s="27">
        <v>1.8058608058608059</v>
      </c>
      <c r="K157" s="27">
        <v>0.16849816849816851</v>
      </c>
      <c r="L157" s="27">
        <v>0.12576064908722109</v>
      </c>
      <c r="M157" s="27">
        <v>0.2271062271062271</v>
      </c>
    </row>
    <row r="158" spans="3:13" x14ac:dyDescent="0.25">
      <c r="C158" s="28">
        <v>125</v>
      </c>
      <c r="D158" s="27">
        <v>125</v>
      </c>
      <c r="E158" s="27">
        <v>0.12677484787018256</v>
      </c>
      <c r="F158" s="27">
        <v>93</v>
      </c>
      <c r="G158" s="27">
        <v>69.219066937119663</v>
      </c>
      <c r="H158" s="27">
        <v>1.3435604395604395</v>
      </c>
      <c r="I158" s="27">
        <v>1</v>
      </c>
      <c r="J158" s="27">
        <v>1.8058608058608057</v>
      </c>
      <c r="K158" s="27">
        <v>0.17032967032967034</v>
      </c>
      <c r="L158" s="27">
        <v>0.12677484787018256</v>
      </c>
      <c r="M158" s="27">
        <v>0.22893772893772893</v>
      </c>
    </row>
    <row r="159" spans="3:13" x14ac:dyDescent="0.25">
      <c r="C159" s="28">
        <v>126</v>
      </c>
      <c r="D159" s="27">
        <v>126</v>
      </c>
      <c r="E159" s="27">
        <v>0.12778904665314403</v>
      </c>
      <c r="F159" s="27">
        <v>93</v>
      </c>
      <c r="G159" s="27">
        <v>69.772819472616632</v>
      </c>
      <c r="H159" s="27">
        <v>1.33289726146869</v>
      </c>
      <c r="I159" s="27">
        <v>1</v>
      </c>
      <c r="J159" s="27">
        <v>1.8058608058608059</v>
      </c>
      <c r="K159" s="27">
        <v>0.17032967032967034</v>
      </c>
      <c r="L159" s="27">
        <v>0.12778904665314403</v>
      </c>
      <c r="M159" s="27">
        <v>0.23076923076923078</v>
      </c>
    </row>
    <row r="160" spans="3:13" x14ac:dyDescent="0.25">
      <c r="C160" s="28">
        <v>127</v>
      </c>
      <c r="D160" s="27">
        <v>127</v>
      </c>
      <c r="E160" s="27">
        <v>0.12880324543610547</v>
      </c>
      <c r="F160" s="27">
        <v>93</v>
      </c>
      <c r="G160" s="27">
        <v>70.326572008113587</v>
      </c>
      <c r="H160" s="27">
        <v>1.3224020074413776</v>
      </c>
      <c r="I160" s="27">
        <v>1</v>
      </c>
      <c r="J160" s="27">
        <v>1.8058608058608061</v>
      </c>
      <c r="K160" s="27">
        <v>0.17032967032967034</v>
      </c>
      <c r="L160" s="27">
        <v>0.12880324543610547</v>
      </c>
      <c r="M160" s="27">
        <v>0.23260073260073261</v>
      </c>
    </row>
    <row r="161" spans="3:13" x14ac:dyDescent="0.25">
      <c r="C161" s="28">
        <v>128</v>
      </c>
      <c r="D161" s="27">
        <v>128</v>
      </c>
      <c r="E161" s="27">
        <v>0.12981744421906694</v>
      </c>
      <c r="F161" s="27">
        <v>94</v>
      </c>
      <c r="G161" s="27">
        <v>70.880324543610541</v>
      </c>
      <c r="H161" s="27">
        <v>1.3261790293040294</v>
      </c>
      <c r="I161" s="27">
        <v>1</v>
      </c>
      <c r="J161" s="27">
        <v>1.8058608058608059</v>
      </c>
      <c r="K161" s="27">
        <v>0.17216117216117216</v>
      </c>
      <c r="L161" s="27">
        <v>0.12981744421906694</v>
      </c>
      <c r="M161" s="27">
        <v>0.23443223443223443</v>
      </c>
    </row>
    <row r="162" spans="3:13" x14ac:dyDescent="0.25">
      <c r="C162" s="28">
        <v>129</v>
      </c>
      <c r="D162" s="27">
        <v>129</v>
      </c>
      <c r="E162" s="27">
        <v>0.1308316430020284</v>
      </c>
      <c r="F162" s="27">
        <v>95</v>
      </c>
      <c r="G162" s="27">
        <v>71.434077079107496</v>
      </c>
      <c r="H162" s="27">
        <v>1.3298974926881904</v>
      </c>
      <c r="I162" s="27">
        <v>1</v>
      </c>
      <c r="J162" s="27">
        <v>1.8058608058608057</v>
      </c>
      <c r="K162" s="27">
        <v>0.17399267399267399</v>
      </c>
      <c r="L162" s="27">
        <v>0.1308316430020284</v>
      </c>
      <c r="M162" s="27">
        <v>0.23626373626373626</v>
      </c>
    </row>
    <row r="163" spans="3:13" x14ac:dyDescent="0.25">
      <c r="C163" s="28">
        <v>130</v>
      </c>
      <c r="D163" s="27">
        <v>130</v>
      </c>
      <c r="E163" s="27">
        <v>0.13184584178498987</v>
      </c>
      <c r="F163" s="27">
        <v>96</v>
      </c>
      <c r="G163" s="27">
        <v>71.987829614604451</v>
      </c>
      <c r="H163" s="27">
        <v>1.3335587489433642</v>
      </c>
      <c r="I163" s="27">
        <v>1</v>
      </c>
      <c r="J163" s="27">
        <v>1.8058608058608057</v>
      </c>
      <c r="K163" s="27">
        <v>0.17582417582417584</v>
      </c>
      <c r="L163" s="27">
        <v>0.13184584178498987</v>
      </c>
      <c r="M163" s="27">
        <v>0.23809523809523808</v>
      </c>
    </row>
    <row r="164" spans="3:13" x14ac:dyDescent="0.25">
      <c r="C164" s="28">
        <v>131</v>
      </c>
      <c r="D164" s="27">
        <v>131</v>
      </c>
      <c r="E164" s="27">
        <v>0.13286004056795131</v>
      </c>
      <c r="F164" s="27">
        <v>96</v>
      </c>
      <c r="G164" s="27">
        <v>72.541582150101419</v>
      </c>
      <c r="H164" s="27">
        <v>1.3233789111651708</v>
      </c>
      <c r="I164" s="27">
        <v>1</v>
      </c>
      <c r="J164" s="27">
        <v>1.8058608058608061</v>
      </c>
      <c r="K164" s="27">
        <v>0.17582417582417584</v>
      </c>
      <c r="L164" s="27">
        <v>0.13286004056795131</v>
      </c>
      <c r="M164" s="27">
        <v>0.23992673992673993</v>
      </c>
    </row>
    <row r="165" spans="3:13" x14ac:dyDescent="0.25">
      <c r="C165" s="28">
        <v>132</v>
      </c>
      <c r="D165" s="27">
        <v>132</v>
      </c>
      <c r="E165" s="27">
        <v>0.13387423935091278</v>
      </c>
      <c r="F165" s="27">
        <v>97</v>
      </c>
      <c r="G165" s="27">
        <v>73.095334685598374</v>
      </c>
      <c r="H165" s="27">
        <v>1.3270340770340772</v>
      </c>
      <c r="I165" s="27">
        <v>1</v>
      </c>
      <c r="J165" s="27">
        <v>1.8058608058608059</v>
      </c>
      <c r="K165" s="27">
        <v>0.17765567765567766</v>
      </c>
      <c r="L165" s="27">
        <v>0.13387423935091278</v>
      </c>
      <c r="M165" s="27">
        <v>0.24175824175824176</v>
      </c>
    </row>
    <row r="166" spans="3:13" x14ac:dyDescent="0.25">
      <c r="C166" s="28">
        <v>133</v>
      </c>
      <c r="D166" s="27">
        <v>133</v>
      </c>
      <c r="E166" s="27">
        <v>0.13488843813387424</v>
      </c>
      <c r="F166" s="27">
        <v>97</v>
      </c>
      <c r="G166" s="27">
        <v>73.649087221095328</v>
      </c>
      <c r="H166" s="27">
        <v>1.3170563772067532</v>
      </c>
      <c r="I166" s="27">
        <v>1</v>
      </c>
      <c r="J166" s="27">
        <v>1.8058608058608057</v>
      </c>
      <c r="K166" s="27">
        <v>0.17765567765567766</v>
      </c>
      <c r="L166" s="27">
        <v>0.13488843813387424</v>
      </c>
      <c r="M166" s="27">
        <v>0.24358974358974358</v>
      </c>
    </row>
    <row r="167" spans="3:13" x14ac:dyDescent="0.25">
      <c r="C167" s="28">
        <v>134</v>
      </c>
      <c r="D167" s="27">
        <v>134</v>
      </c>
      <c r="E167" s="27">
        <v>0.13590263691683571</v>
      </c>
      <c r="F167" s="27">
        <v>98</v>
      </c>
      <c r="G167" s="27">
        <v>74.202839756592283</v>
      </c>
      <c r="H167" s="27">
        <v>1.3207041714504399</v>
      </c>
      <c r="I167" s="27">
        <v>1</v>
      </c>
      <c r="J167" s="27">
        <v>1.8058608058608057</v>
      </c>
      <c r="K167" s="27">
        <v>0.17948717948717949</v>
      </c>
      <c r="L167" s="27">
        <v>0.13590263691683571</v>
      </c>
      <c r="M167" s="27">
        <v>0.24542124542124541</v>
      </c>
    </row>
    <row r="168" spans="3:13" x14ac:dyDescent="0.25">
      <c r="C168" s="28">
        <v>135</v>
      </c>
      <c r="D168" s="27">
        <v>135</v>
      </c>
      <c r="E168" s="27">
        <v>0.13691683569979715</v>
      </c>
      <c r="F168" s="27">
        <v>99</v>
      </c>
      <c r="G168" s="27">
        <v>74.756592292089238</v>
      </c>
      <c r="H168" s="27">
        <v>1.3242979242979243</v>
      </c>
      <c r="I168" s="27">
        <v>1</v>
      </c>
      <c r="J168" s="27">
        <v>1.8058608058608061</v>
      </c>
      <c r="K168" s="27">
        <v>0.18131868131868131</v>
      </c>
      <c r="L168" s="27">
        <v>0.13691683569979715</v>
      </c>
      <c r="M168" s="27">
        <v>0.24725274725274726</v>
      </c>
    </row>
    <row r="169" spans="3:13" x14ac:dyDescent="0.25">
      <c r="C169" s="28">
        <v>136</v>
      </c>
      <c r="D169" s="27">
        <v>136</v>
      </c>
      <c r="E169" s="27">
        <v>0.13793103448275862</v>
      </c>
      <c r="F169" s="27">
        <v>100</v>
      </c>
      <c r="G169" s="27">
        <v>75.310344827586206</v>
      </c>
      <c r="H169" s="27">
        <v>1.3278388278388278</v>
      </c>
      <c r="I169" s="27">
        <v>1</v>
      </c>
      <c r="J169" s="27">
        <v>1.8058608058608059</v>
      </c>
      <c r="K169" s="27">
        <v>0.18315018315018314</v>
      </c>
      <c r="L169" s="27">
        <v>0.13793103448275862</v>
      </c>
      <c r="M169" s="27">
        <v>0.24908424908424909</v>
      </c>
    </row>
    <row r="170" spans="3:13" x14ac:dyDescent="0.25">
      <c r="C170" s="28">
        <v>137</v>
      </c>
      <c r="D170" s="27">
        <v>137</v>
      </c>
      <c r="E170" s="27">
        <v>0.13894523326572009</v>
      </c>
      <c r="F170" s="27">
        <v>100</v>
      </c>
      <c r="G170" s="27">
        <v>75.864097363083161</v>
      </c>
      <c r="H170" s="27">
        <v>1.3181465736210261</v>
      </c>
      <c r="I170" s="27">
        <v>1</v>
      </c>
      <c r="J170" s="27">
        <v>1.8058608058608057</v>
      </c>
      <c r="K170" s="27">
        <v>0.18315018315018314</v>
      </c>
      <c r="L170" s="27">
        <v>0.13894523326572009</v>
      </c>
      <c r="M170" s="27">
        <v>0.25091575091575091</v>
      </c>
    </row>
    <row r="171" spans="3:13" x14ac:dyDescent="0.25">
      <c r="C171" s="28">
        <v>138</v>
      </c>
      <c r="D171" s="27">
        <v>138</v>
      </c>
      <c r="E171" s="27">
        <v>0.13995943204868155</v>
      </c>
      <c r="F171" s="27">
        <v>100</v>
      </c>
      <c r="G171" s="27">
        <v>76.417849898580116</v>
      </c>
      <c r="H171" s="27">
        <v>1.3085947868556562</v>
      </c>
      <c r="I171" s="27">
        <v>1</v>
      </c>
      <c r="J171" s="27">
        <v>1.8058608058608057</v>
      </c>
      <c r="K171" s="27">
        <v>0.18315018315018314</v>
      </c>
      <c r="L171" s="27">
        <v>0.13995943204868155</v>
      </c>
      <c r="M171" s="27">
        <v>0.25274725274725274</v>
      </c>
    </row>
    <row r="172" spans="3:13" x14ac:dyDescent="0.25">
      <c r="C172" s="28">
        <v>139</v>
      </c>
      <c r="D172" s="27">
        <v>139</v>
      </c>
      <c r="E172" s="27">
        <v>0.14097363083164299</v>
      </c>
      <c r="F172" s="27">
        <v>100</v>
      </c>
      <c r="G172" s="27">
        <v>76.97160243407707</v>
      </c>
      <c r="H172" s="27">
        <v>1.2991804358710834</v>
      </c>
      <c r="I172" s="27">
        <v>1</v>
      </c>
      <c r="J172" s="27">
        <v>1.8058608058608059</v>
      </c>
      <c r="K172" s="27">
        <v>0.18315018315018314</v>
      </c>
      <c r="L172" s="27">
        <v>0.14097363083164299</v>
      </c>
      <c r="M172" s="27">
        <v>0.25457875457875456</v>
      </c>
    </row>
    <row r="173" spans="3:13" x14ac:dyDescent="0.25">
      <c r="C173" s="28">
        <v>140</v>
      </c>
      <c r="D173" s="27">
        <v>140</v>
      </c>
      <c r="E173" s="27">
        <v>0.14198782961460446</v>
      </c>
      <c r="F173" s="27">
        <v>101</v>
      </c>
      <c r="G173" s="27">
        <v>77.525354969574025</v>
      </c>
      <c r="H173" s="27">
        <v>1.30279958137101</v>
      </c>
      <c r="I173" s="27">
        <v>1</v>
      </c>
      <c r="J173" s="27">
        <v>1.8058608058608057</v>
      </c>
      <c r="K173" s="27">
        <v>0.18498168498168499</v>
      </c>
      <c r="L173" s="27">
        <v>0.14198782961460446</v>
      </c>
      <c r="M173" s="27">
        <v>0.25641025641025639</v>
      </c>
    </row>
    <row r="174" spans="3:13" x14ac:dyDescent="0.25">
      <c r="C174" s="28">
        <v>141</v>
      </c>
      <c r="D174" s="27">
        <v>141</v>
      </c>
      <c r="E174" s="27">
        <v>0.14300202839756593</v>
      </c>
      <c r="F174" s="27">
        <v>102</v>
      </c>
      <c r="G174" s="27">
        <v>78.079107505070994</v>
      </c>
      <c r="H174" s="27">
        <v>1.3063673914737743</v>
      </c>
      <c r="I174" s="27">
        <v>1</v>
      </c>
      <c r="J174" s="27">
        <v>1.8058608058608059</v>
      </c>
      <c r="K174" s="27">
        <v>0.18681318681318682</v>
      </c>
      <c r="L174" s="27">
        <v>0.14300202839756593</v>
      </c>
      <c r="M174" s="27">
        <v>0.25824175824175827</v>
      </c>
    </row>
    <row r="175" spans="3:13" x14ac:dyDescent="0.25">
      <c r="C175" s="28">
        <v>142</v>
      </c>
      <c r="D175" s="27">
        <v>142</v>
      </c>
      <c r="E175" s="27">
        <v>0.1440162271805274</v>
      </c>
      <c r="F175" s="27">
        <v>103</v>
      </c>
      <c r="G175" s="27">
        <v>78.632860040567948</v>
      </c>
      <c r="H175" s="27">
        <v>1.309884950730021</v>
      </c>
      <c r="I175" s="27">
        <v>1</v>
      </c>
      <c r="J175" s="27">
        <v>1.8058608058608059</v>
      </c>
      <c r="K175" s="27">
        <v>0.18864468864468864</v>
      </c>
      <c r="L175" s="27">
        <v>0.1440162271805274</v>
      </c>
      <c r="M175" s="27">
        <v>0.26007326007326009</v>
      </c>
    </row>
    <row r="176" spans="3:13" x14ac:dyDescent="0.25">
      <c r="C176" s="28">
        <v>143</v>
      </c>
      <c r="D176" s="27">
        <v>143</v>
      </c>
      <c r="E176" s="27">
        <v>0.14503042596348883</v>
      </c>
      <c r="F176" s="27">
        <v>103</v>
      </c>
      <c r="G176" s="27">
        <v>79.186612576064903</v>
      </c>
      <c r="H176" s="27">
        <v>1.3007249161095316</v>
      </c>
      <c r="I176" s="27">
        <v>1</v>
      </c>
      <c r="J176" s="27">
        <v>1.8058608058608061</v>
      </c>
      <c r="K176" s="27">
        <v>0.18864468864468864</v>
      </c>
      <c r="L176" s="27">
        <v>0.14503042596348883</v>
      </c>
      <c r="M176" s="27">
        <v>0.26190476190476192</v>
      </c>
    </row>
    <row r="177" spans="3:13" x14ac:dyDescent="0.25">
      <c r="C177" s="28">
        <v>144</v>
      </c>
      <c r="D177" s="27">
        <v>144</v>
      </c>
      <c r="E177" s="27">
        <v>0.1460446247464503</v>
      </c>
      <c r="F177" s="27">
        <v>103</v>
      </c>
      <c r="G177" s="27">
        <v>79.740365111561857</v>
      </c>
      <c r="H177" s="27">
        <v>1.2916921041921041</v>
      </c>
      <c r="I177" s="27">
        <v>1</v>
      </c>
      <c r="J177" s="27">
        <v>1.8058608058608059</v>
      </c>
      <c r="K177" s="27">
        <v>0.18864468864468864</v>
      </c>
      <c r="L177" s="27">
        <v>0.1460446247464503</v>
      </c>
      <c r="M177" s="27">
        <v>0.26373626373626374</v>
      </c>
    </row>
    <row r="178" spans="3:13" x14ac:dyDescent="0.25">
      <c r="C178" s="28">
        <v>145</v>
      </c>
      <c r="D178" s="27">
        <v>145</v>
      </c>
      <c r="E178" s="27">
        <v>0.14705882352941177</v>
      </c>
      <c r="F178" s="27">
        <v>104</v>
      </c>
      <c r="G178" s="27">
        <v>80.294117647058812</v>
      </c>
      <c r="H178" s="27">
        <v>1.2952380952380951</v>
      </c>
      <c r="I178" s="27">
        <v>1</v>
      </c>
      <c r="J178" s="27">
        <v>1.8058608058608059</v>
      </c>
      <c r="K178" s="27">
        <v>0.19047619047619047</v>
      </c>
      <c r="L178" s="27">
        <v>0.14705882352941177</v>
      </c>
      <c r="M178" s="27">
        <v>0.26556776556776557</v>
      </c>
    </row>
    <row r="179" spans="3:13" x14ac:dyDescent="0.25">
      <c r="C179" s="28">
        <v>146</v>
      </c>
      <c r="D179" s="27">
        <v>146</v>
      </c>
      <c r="E179" s="27">
        <v>0.14807302231237324</v>
      </c>
      <c r="F179" s="27">
        <v>104</v>
      </c>
      <c r="G179" s="27">
        <v>80.847870182555781</v>
      </c>
      <c r="H179" s="27">
        <v>1.2863666014350945</v>
      </c>
      <c r="I179" s="27">
        <v>1</v>
      </c>
      <c r="J179" s="27">
        <v>1.8058608058608057</v>
      </c>
      <c r="K179" s="27">
        <v>0.19047619047619047</v>
      </c>
      <c r="L179" s="27">
        <v>0.14807302231237324</v>
      </c>
      <c r="M179" s="27">
        <v>0.26739926739926739</v>
      </c>
    </row>
    <row r="180" spans="3:13" x14ac:dyDescent="0.25">
      <c r="C180" s="28">
        <v>147</v>
      </c>
      <c r="D180" s="27">
        <v>147</v>
      </c>
      <c r="E180" s="27">
        <v>0.14908722109533468</v>
      </c>
      <c r="F180" s="27">
        <v>105</v>
      </c>
      <c r="G180" s="27">
        <v>81.401622718052735</v>
      </c>
      <c r="H180" s="27">
        <v>1.2899005756148614</v>
      </c>
      <c r="I180" s="27">
        <v>1</v>
      </c>
      <c r="J180" s="27">
        <v>1.8058608058608059</v>
      </c>
      <c r="K180" s="27">
        <v>0.19230769230769232</v>
      </c>
      <c r="L180" s="27">
        <v>0.14908722109533468</v>
      </c>
      <c r="M180" s="27">
        <v>0.26923076923076922</v>
      </c>
    </row>
    <row r="181" spans="3:13" x14ac:dyDescent="0.25">
      <c r="C181" s="28">
        <v>148</v>
      </c>
      <c r="D181" s="27">
        <v>148</v>
      </c>
      <c r="E181" s="27">
        <v>0.15010141987829614</v>
      </c>
      <c r="F181" s="27">
        <v>106</v>
      </c>
      <c r="G181" s="27">
        <v>81.95537525354969</v>
      </c>
      <c r="H181" s="27">
        <v>1.2933867933867935</v>
      </c>
      <c r="I181" s="27">
        <v>1</v>
      </c>
      <c r="J181" s="27">
        <v>1.8058608058608057</v>
      </c>
      <c r="K181" s="27">
        <v>0.19413919413919414</v>
      </c>
      <c r="L181" s="27">
        <v>0.15010141987829614</v>
      </c>
      <c r="M181" s="27">
        <v>0.27106227106227104</v>
      </c>
    </row>
    <row r="182" spans="3:13" x14ac:dyDescent="0.25">
      <c r="C182" s="28">
        <v>149</v>
      </c>
      <c r="D182" s="27">
        <v>149</v>
      </c>
      <c r="E182" s="27">
        <v>0.15111561866125761</v>
      </c>
      <c r="F182" s="27">
        <v>107</v>
      </c>
      <c r="G182" s="27">
        <v>82.509127789046644</v>
      </c>
      <c r="H182" s="27">
        <v>1.2968262162893034</v>
      </c>
      <c r="I182" s="27">
        <v>1</v>
      </c>
      <c r="J182" s="27">
        <v>1.8058608058608057</v>
      </c>
      <c r="K182" s="27">
        <v>0.19597069597069597</v>
      </c>
      <c r="L182" s="27">
        <v>0.15111561866125761</v>
      </c>
      <c r="M182" s="27">
        <v>0.27289377289377287</v>
      </c>
    </row>
    <row r="183" spans="3:13" x14ac:dyDescent="0.25">
      <c r="C183" s="28">
        <v>150</v>
      </c>
      <c r="D183" s="27">
        <v>150</v>
      </c>
      <c r="E183" s="27">
        <v>0.15212981744421908</v>
      </c>
      <c r="F183" s="27">
        <v>108</v>
      </c>
      <c r="G183" s="27">
        <v>83.062880324543599</v>
      </c>
      <c r="H183" s="27">
        <v>1.3002197802197801</v>
      </c>
      <c r="I183" s="27">
        <v>1</v>
      </c>
      <c r="J183" s="27">
        <v>1.8058608058608059</v>
      </c>
      <c r="K183" s="27">
        <v>0.19780219780219779</v>
      </c>
      <c r="L183" s="27">
        <v>0.15212981744421908</v>
      </c>
      <c r="M183" s="27">
        <v>0.27472527472527475</v>
      </c>
    </row>
    <row r="184" spans="3:13" x14ac:dyDescent="0.25">
      <c r="C184" s="28">
        <v>151</v>
      </c>
      <c r="D184" s="27">
        <v>151</v>
      </c>
      <c r="E184" s="27">
        <v>0.15314401622718052</v>
      </c>
      <c r="F184" s="27">
        <v>108</v>
      </c>
      <c r="G184" s="27">
        <v>83.616632860040554</v>
      </c>
      <c r="H184" s="27">
        <v>1.2916090531984572</v>
      </c>
      <c r="I184" s="27">
        <v>1</v>
      </c>
      <c r="J184" s="27">
        <v>1.8058608058608061</v>
      </c>
      <c r="K184" s="27">
        <v>0.19780219780219779</v>
      </c>
      <c r="L184" s="27">
        <v>0.15314401622718052</v>
      </c>
      <c r="M184" s="27">
        <v>0.27655677655677657</v>
      </c>
    </row>
    <row r="185" spans="3:13" x14ac:dyDescent="0.25">
      <c r="C185" s="28">
        <v>152</v>
      </c>
      <c r="D185" s="27">
        <v>152</v>
      </c>
      <c r="E185" s="27">
        <v>0.15415821501014199</v>
      </c>
      <c r="F185" s="27">
        <v>109</v>
      </c>
      <c r="G185" s="27">
        <v>84.170385395537522</v>
      </c>
      <c r="H185" s="27">
        <v>1.2949922884133411</v>
      </c>
      <c r="I185" s="27">
        <v>1</v>
      </c>
      <c r="J185" s="27">
        <v>1.8058608058608059</v>
      </c>
      <c r="K185" s="27">
        <v>0.19963369963369965</v>
      </c>
      <c r="L185" s="27">
        <v>0.15415821501014199</v>
      </c>
      <c r="M185" s="27">
        <v>0.2783882783882784</v>
      </c>
    </row>
    <row r="186" spans="3:13" x14ac:dyDescent="0.25">
      <c r="C186" s="28">
        <v>153</v>
      </c>
      <c r="D186" s="27">
        <v>153</v>
      </c>
      <c r="E186" s="27">
        <v>0.15517241379310345</v>
      </c>
      <c r="F186" s="27">
        <v>109</v>
      </c>
      <c r="G186" s="27">
        <v>84.724137931034477</v>
      </c>
      <c r="H186" s="27">
        <v>1.2865282865282865</v>
      </c>
      <c r="I186" s="27">
        <v>1</v>
      </c>
      <c r="J186" s="27">
        <v>1.8058608058608059</v>
      </c>
      <c r="K186" s="27">
        <v>0.19963369963369965</v>
      </c>
      <c r="L186" s="27">
        <v>0.15517241379310345</v>
      </c>
      <c r="M186" s="27">
        <v>0.28021978021978022</v>
      </c>
    </row>
    <row r="187" spans="3:13" x14ac:dyDescent="0.25">
      <c r="C187" s="28">
        <v>154</v>
      </c>
      <c r="D187" s="27">
        <v>154</v>
      </c>
      <c r="E187" s="27">
        <v>0.15618661257606492</v>
      </c>
      <c r="F187" s="27">
        <v>109</v>
      </c>
      <c r="G187" s="27">
        <v>85.277890466531431</v>
      </c>
      <c r="H187" s="27">
        <v>1.2781742067456352</v>
      </c>
      <c r="I187" s="27">
        <v>1</v>
      </c>
      <c r="J187" s="27">
        <v>1.8058608058608057</v>
      </c>
      <c r="K187" s="27">
        <v>0.19963369963369965</v>
      </c>
      <c r="L187" s="27">
        <v>0.15618661257606492</v>
      </c>
      <c r="M187" s="27">
        <v>0.28205128205128205</v>
      </c>
    </row>
    <row r="188" spans="3:13" x14ac:dyDescent="0.25">
      <c r="C188" s="28">
        <v>155</v>
      </c>
      <c r="D188" s="27">
        <v>155</v>
      </c>
      <c r="E188" s="27">
        <v>0.15720081135902636</v>
      </c>
      <c r="F188" s="27">
        <v>109</v>
      </c>
      <c r="G188" s="27">
        <v>85.831643002028386</v>
      </c>
      <c r="H188" s="27">
        <v>1.269927921540825</v>
      </c>
      <c r="I188" s="27">
        <v>1</v>
      </c>
      <c r="J188" s="27">
        <v>1.8058608058608059</v>
      </c>
      <c r="K188" s="27">
        <v>0.19963369963369965</v>
      </c>
      <c r="L188" s="27">
        <v>0.15720081135902636</v>
      </c>
      <c r="M188" s="27">
        <v>0.28388278388278387</v>
      </c>
    </row>
    <row r="189" spans="3:13" x14ac:dyDescent="0.25">
      <c r="C189" s="28">
        <v>156</v>
      </c>
      <c r="D189" s="27">
        <v>156</v>
      </c>
      <c r="E189" s="27">
        <v>0.15821501014198783</v>
      </c>
      <c r="F189" s="27">
        <v>110</v>
      </c>
      <c r="G189" s="27">
        <v>86.385395537525341</v>
      </c>
      <c r="H189" s="27">
        <v>1.2733633887480043</v>
      </c>
      <c r="I189" s="27">
        <v>1</v>
      </c>
      <c r="J189" s="27">
        <v>1.8058608058608059</v>
      </c>
      <c r="K189" s="27">
        <v>0.20146520146520147</v>
      </c>
      <c r="L189" s="27">
        <v>0.15821501014198783</v>
      </c>
      <c r="M189" s="27">
        <v>0.2857142857142857</v>
      </c>
    </row>
    <row r="190" spans="3:13" x14ac:dyDescent="0.25">
      <c r="C190" s="28">
        <v>157</v>
      </c>
      <c r="D190" s="27">
        <v>157</v>
      </c>
      <c r="E190" s="27">
        <v>0.15922920892494929</v>
      </c>
      <c r="F190" s="27">
        <v>111</v>
      </c>
      <c r="G190" s="27">
        <v>86.939148073022309</v>
      </c>
      <c r="H190" s="27">
        <v>1.2767550920417161</v>
      </c>
      <c r="I190" s="27">
        <v>1</v>
      </c>
      <c r="J190" s="27">
        <v>1.8058608058608057</v>
      </c>
      <c r="K190" s="27">
        <v>0.2032967032967033</v>
      </c>
      <c r="L190" s="27">
        <v>0.15922920892494929</v>
      </c>
      <c r="M190" s="27">
        <v>0.28754578754578752</v>
      </c>
    </row>
    <row r="191" spans="3:13" x14ac:dyDescent="0.25">
      <c r="C191" s="28">
        <v>158</v>
      </c>
      <c r="D191" s="27">
        <v>158</v>
      </c>
      <c r="E191" s="27">
        <v>0.16024340770791076</v>
      </c>
      <c r="F191" s="27">
        <v>112</v>
      </c>
      <c r="G191" s="27">
        <v>87.492900608519264</v>
      </c>
      <c r="H191" s="27">
        <v>1.2801038623823433</v>
      </c>
      <c r="I191" s="27">
        <v>1</v>
      </c>
      <c r="J191" s="27">
        <v>1.8058608058608059</v>
      </c>
      <c r="K191" s="27">
        <v>0.20512820512820512</v>
      </c>
      <c r="L191" s="27">
        <v>0.16024340770791076</v>
      </c>
      <c r="M191" s="27">
        <v>0.2893772893772894</v>
      </c>
    </row>
    <row r="192" spans="3:13" x14ac:dyDescent="0.25">
      <c r="C192" s="28">
        <v>159</v>
      </c>
      <c r="D192" s="27">
        <v>159</v>
      </c>
      <c r="E192" s="27">
        <v>0.1612576064908722</v>
      </c>
      <c r="F192" s="27">
        <v>113</v>
      </c>
      <c r="G192" s="27">
        <v>88.046653144016219</v>
      </c>
      <c r="H192" s="27">
        <v>1.2834105098256041</v>
      </c>
      <c r="I192" s="27">
        <v>1</v>
      </c>
      <c r="J192" s="27">
        <v>1.8058608058608061</v>
      </c>
      <c r="K192" s="27">
        <v>0.20695970695970695</v>
      </c>
      <c r="L192" s="27">
        <v>0.1612576064908722</v>
      </c>
      <c r="M192" s="27">
        <v>0.29120879120879123</v>
      </c>
    </row>
    <row r="193" spans="3:13" x14ac:dyDescent="0.25">
      <c r="C193" s="28">
        <v>160</v>
      </c>
      <c r="D193" s="27">
        <v>160</v>
      </c>
      <c r="E193" s="27">
        <v>0.16227180527383367</v>
      </c>
      <c r="F193" s="27">
        <v>113</v>
      </c>
      <c r="G193" s="27">
        <v>88.600405679513173</v>
      </c>
      <c r="H193" s="27">
        <v>1.2753891941391942</v>
      </c>
      <c r="I193" s="27">
        <v>1</v>
      </c>
      <c r="J193" s="27">
        <v>1.8058608058608059</v>
      </c>
      <c r="K193" s="27">
        <v>0.20695970695970695</v>
      </c>
      <c r="L193" s="27">
        <v>0.16227180527383367</v>
      </c>
      <c r="M193" s="27">
        <v>0.29304029304029305</v>
      </c>
    </row>
    <row r="194" spans="3:13" x14ac:dyDescent="0.25">
      <c r="C194" s="28">
        <v>161</v>
      </c>
      <c r="D194" s="27">
        <v>161</v>
      </c>
      <c r="E194" s="27">
        <v>0.16328600405679514</v>
      </c>
      <c r="F194" s="27">
        <v>113</v>
      </c>
      <c r="G194" s="27">
        <v>89.154158215010128</v>
      </c>
      <c r="H194" s="27">
        <v>1.2674675221259071</v>
      </c>
      <c r="I194" s="27">
        <v>1</v>
      </c>
      <c r="J194" s="27">
        <v>1.8058608058608059</v>
      </c>
      <c r="K194" s="27">
        <v>0.20695970695970695</v>
      </c>
      <c r="L194" s="27">
        <v>0.16328600405679514</v>
      </c>
      <c r="M194" s="27">
        <v>0.29487179487179488</v>
      </c>
    </row>
    <row r="195" spans="3:13" x14ac:dyDescent="0.25">
      <c r="C195" s="28">
        <v>162</v>
      </c>
      <c r="D195" s="27">
        <v>162</v>
      </c>
      <c r="E195" s="27">
        <v>0.1643002028397566</v>
      </c>
      <c r="F195" s="27">
        <v>114</v>
      </c>
      <c r="G195" s="27">
        <v>89.707910750507097</v>
      </c>
      <c r="H195" s="27">
        <v>1.2707909374576041</v>
      </c>
      <c r="I195" s="27">
        <v>1</v>
      </c>
      <c r="J195" s="27">
        <v>1.8058608058608057</v>
      </c>
      <c r="K195" s="27">
        <v>0.2087912087912088</v>
      </c>
      <c r="L195" s="27">
        <v>0.1643002028397566</v>
      </c>
      <c r="M195" s="27">
        <v>0.2967032967032967</v>
      </c>
    </row>
    <row r="196" spans="3:13" x14ac:dyDescent="0.25">
      <c r="C196" s="28">
        <v>163</v>
      </c>
      <c r="D196" s="27">
        <v>163</v>
      </c>
      <c r="E196" s="27">
        <v>0.16531440162271804</v>
      </c>
      <c r="F196" s="27">
        <v>115</v>
      </c>
      <c r="G196" s="27">
        <v>90.261663286004051</v>
      </c>
      <c r="H196" s="27">
        <v>1.2740735746870717</v>
      </c>
      <c r="I196" s="27">
        <v>1</v>
      </c>
      <c r="J196" s="27">
        <v>1.8058608058608059</v>
      </c>
      <c r="K196" s="27">
        <v>0.21062271062271062</v>
      </c>
      <c r="L196" s="27">
        <v>0.16531440162271804</v>
      </c>
      <c r="M196" s="27">
        <v>0.29853479853479853</v>
      </c>
    </row>
    <row r="197" spans="3:13" x14ac:dyDescent="0.25">
      <c r="C197" s="28">
        <v>164</v>
      </c>
      <c r="D197" s="27">
        <v>164</v>
      </c>
      <c r="E197" s="27">
        <v>0.16632860040567951</v>
      </c>
      <c r="F197" s="27">
        <v>116</v>
      </c>
      <c r="G197" s="27">
        <v>90.815415821501006</v>
      </c>
      <c r="H197" s="27">
        <v>1.2773161797552042</v>
      </c>
      <c r="I197" s="27">
        <v>1</v>
      </c>
      <c r="J197" s="27">
        <v>1.8058608058608059</v>
      </c>
      <c r="K197" s="27">
        <v>0.21245421245421245</v>
      </c>
      <c r="L197" s="27">
        <v>0.16632860040567951</v>
      </c>
      <c r="M197" s="27">
        <v>0.30036630036630035</v>
      </c>
    </row>
    <row r="198" spans="3:13" x14ac:dyDescent="0.25">
      <c r="C198" s="28">
        <v>165</v>
      </c>
      <c r="D198" s="27">
        <v>165</v>
      </c>
      <c r="E198" s="27">
        <v>0.16734279918864098</v>
      </c>
      <c r="F198" s="27">
        <v>117</v>
      </c>
      <c r="G198" s="27">
        <v>91.36916835699796</v>
      </c>
      <c r="H198" s="27">
        <v>1.2805194805194804</v>
      </c>
      <c r="I198" s="27">
        <v>1</v>
      </c>
      <c r="J198" s="27">
        <v>1.8058608058608057</v>
      </c>
      <c r="K198" s="27">
        <v>0.21428571428571427</v>
      </c>
      <c r="L198" s="27">
        <v>0.16734279918864098</v>
      </c>
      <c r="M198" s="27">
        <v>0.30219780219780218</v>
      </c>
    </row>
    <row r="199" spans="3:13" x14ac:dyDescent="0.25">
      <c r="C199" s="28">
        <v>166</v>
      </c>
      <c r="D199" s="27">
        <v>166</v>
      </c>
      <c r="E199" s="27">
        <v>0.16835699797160245</v>
      </c>
      <c r="F199" s="27">
        <v>118</v>
      </c>
      <c r="G199" s="27">
        <v>91.922920892494915</v>
      </c>
      <c r="H199" s="27">
        <v>1.2836841872986451</v>
      </c>
      <c r="I199" s="27">
        <v>1</v>
      </c>
      <c r="J199" s="27">
        <v>1.8058608058608057</v>
      </c>
      <c r="K199" s="27">
        <v>0.21611721611721613</v>
      </c>
      <c r="L199" s="27">
        <v>0.16835699797160245</v>
      </c>
      <c r="M199" s="27">
        <v>0.304029304029304</v>
      </c>
    </row>
    <row r="200" spans="3:13" x14ac:dyDescent="0.25">
      <c r="C200" s="28">
        <v>167</v>
      </c>
      <c r="D200" s="27">
        <v>167</v>
      </c>
      <c r="E200" s="27">
        <v>0.16937119675456389</v>
      </c>
      <c r="F200" s="27">
        <v>119</v>
      </c>
      <c r="G200" s="27">
        <v>92.476673427991884</v>
      </c>
      <c r="H200" s="27">
        <v>1.2868109933978198</v>
      </c>
      <c r="I200" s="27">
        <v>1</v>
      </c>
      <c r="J200" s="27">
        <v>1.8058608058608061</v>
      </c>
      <c r="K200" s="27">
        <v>0.21794871794871795</v>
      </c>
      <c r="L200" s="27">
        <v>0.16937119675456389</v>
      </c>
      <c r="M200" s="27">
        <v>0.30586080586080588</v>
      </c>
    </row>
    <row r="201" spans="3:13" x14ac:dyDescent="0.25">
      <c r="C201" s="28">
        <v>168</v>
      </c>
      <c r="D201" s="27">
        <v>168</v>
      </c>
      <c r="E201" s="27">
        <v>0.17038539553752535</v>
      </c>
      <c r="F201" s="27">
        <v>120</v>
      </c>
      <c r="G201" s="27">
        <v>93.030425963488838</v>
      </c>
      <c r="H201" s="27">
        <v>1.2899005756148614</v>
      </c>
      <c r="I201" s="27">
        <v>1</v>
      </c>
      <c r="J201" s="27">
        <v>1.8058608058608059</v>
      </c>
      <c r="K201" s="27">
        <v>0.21978021978021978</v>
      </c>
      <c r="L201" s="27">
        <v>0.17038539553752535</v>
      </c>
      <c r="M201" s="27">
        <v>0.30769230769230771</v>
      </c>
    </row>
    <row r="202" spans="3:13" x14ac:dyDescent="0.25">
      <c r="C202" s="28">
        <v>169</v>
      </c>
      <c r="D202" s="27">
        <v>169</v>
      </c>
      <c r="E202" s="27">
        <v>0.17139959432048682</v>
      </c>
      <c r="F202" s="27">
        <v>121</v>
      </c>
      <c r="G202" s="27">
        <v>93.584178498985793</v>
      </c>
      <c r="H202" s="27">
        <v>1.2929535947287425</v>
      </c>
      <c r="I202" s="27">
        <v>1</v>
      </c>
      <c r="J202" s="27">
        <v>1.8058608058608059</v>
      </c>
      <c r="K202" s="27">
        <v>0.2216117216117216</v>
      </c>
      <c r="L202" s="27">
        <v>0.17139959432048682</v>
      </c>
      <c r="M202" s="27">
        <v>0.30952380952380953</v>
      </c>
    </row>
    <row r="203" spans="3:13" x14ac:dyDescent="0.25">
      <c r="C203" s="28">
        <v>170</v>
      </c>
      <c r="D203" s="27">
        <v>170</v>
      </c>
      <c r="E203" s="27">
        <v>0.17241379310344829</v>
      </c>
      <c r="F203" s="27">
        <v>122</v>
      </c>
      <c r="G203" s="27">
        <v>94.137931034482747</v>
      </c>
      <c r="H203" s="27">
        <v>1.295970695970696</v>
      </c>
      <c r="I203" s="27">
        <v>1</v>
      </c>
      <c r="J203" s="27">
        <v>1.8058608058608057</v>
      </c>
      <c r="K203" s="27">
        <v>0.22344322344322345</v>
      </c>
      <c r="L203" s="27">
        <v>0.17241379310344829</v>
      </c>
      <c r="M203" s="27">
        <v>0.31135531135531136</v>
      </c>
    </row>
    <row r="204" spans="3:13" x14ac:dyDescent="0.25">
      <c r="C204" s="28">
        <v>171</v>
      </c>
      <c r="D204" s="27">
        <v>171</v>
      </c>
      <c r="E204" s="27">
        <v>0.17342799188640973</v>
      </c>
      <c r="F204" s="27">
        <v>123</v>
      </c>
      <c r="G204" s="27">
        <v>94.691683569979702</v>
      </c>
      <c r="H204" s="27">
        <v>1.2989525094788255</v>
      </c>
      <c r="I204" s="27">
        <v>1</v>
      </c>
      <c r="J204" s="27">
        <v>1.8058608058608059</v>
      </c>
      <c r="K204" s="27">
        <v>0.22527472527472528</v>
      </c>
      <c r="L204" s="27">
        <v>0.17342799188640973</v>
      </c>
      <c r="M204" s="27">
        <v>0.31318681318681318</v>
      </c>
    </row>
    <row r="205" spans="3:13" x14ac:dyDescent="0.25">
      <c r="C205" s="28">
        <v>172</v>
      </c>
      <c r="D205" s="27">
        <v>172</v>
      </c>
      <c r="E205" s="27">
        <v>0.17444219066937119</v>
      </c>
      <c r="F205" s="27">
        <v>123</v>
      </c>
      <c r="G205" s="27">
        <v>95.245436105476671</v>
      </c>
      <c r="H205" s="27">
        <v>1.2914004600051112</v>
      </c>
      <c r="I205" s="27">
        <v>1</v>
      </c>
      <c r="J205" s="27">
        <v>1.8058608058608059</v>
      </c>
      <c r="K205" s="27">
        <v>0.22527472527472528</v>
      </c>
      <c r="L205" s="27">
        <v>0.17444219066937119</v>
      </c>
      <c r="M205" s="27">
        <v>0.31501831501831501</v>
      </c>
    </row>
    <row r="206" spans="3:13" x14ac:dyDescent="0.25">
      <c r="C206" s="28">
        <v>173</v>
      </c>
      <c r="D206" s="27">
        <v>173</v>
      </c>
      <c r="E206" s="27">
        <v>0.17545638945233266</v>
      </c>
      <c r="F206" s="27">
        <v>123</v>
      </c>
      <c r="G206" s="27">
        <v>95.799188640973625</v>
      </c>
      <c r="H206" s="27">
        <v>1.283935717461729</v>
      </c>
      <c r="I206" s="27">
        <v>1</v>
      </c>
      <c r="J206" s="27">
        <v>1.8058608058608057</v>
      </c>
      <c r="K206" s="27">
        <v>0.22527472527472528</v>
      </c>
      <c r="L206" s="27">
        <v>0.17545638945233266</v>
      </c>
      <c r="M206" s="27">
        <v>0.31684981684981683</v>
      </c>
    </row>
    <row r="207" spans="3:13" x14ac:dyDescent="0.25">
      <c r="C207" s="28">
        <v>174</v>
      </c>
      <c r="D207" s="27">
        <v>174</v>
      </c>
      <c r="E207" s="27">
        <v>0.17647058823529413</v>
      </c>
      <c r="F207" s="27">
        <v>124</v>
      </c>
      <c r="G207" s="27">
        <v>96.35294117647058</v>
      </c>
      <c r="H207" s="27">
        <v>1.2869352869352868</v>
      </c>
      <c r="I207" s="27">
        <v>1</v>
      </c>
      <c r="J207" s="27">
        <v>1.8058608058608057</v>
      </c>
      <c r="K207" s="27">
        <v>0.2271062271062271</v>
      </c>
      <c r="L207" s="27">
        <v>0.17647058823529413</v>
      </c>
      <c r="M207" s="27">
        <v>0.31868131868131866</v>
      </c>
    </row>
    <row r="208" spans="3:13" x14ac:dyDescent="0.25">
      <c r="C208" s="28">
        <v>175</v>
      </c>
      <c r="D208" s="27">
        <v>175</v>
      </c>
      <c r="E208" s="27">
        <v>0.17748478701825557</v>
      </c>
      <c r="F208" s="27">
        <v>124</v>
      </c>
      <c r="G208" s="27">
        <v>96.906693711967534</v>
      </c>
      <c r="H208" s="27">
        <v>1.2795813710099424</v>
      </c>
      <c r="I208" s="27">
        <v>1</v>
      </c>
      <c r="J208" s="27">
        <v>1.8058608058608061</v>
      </c>
      <c r="K208" s="27">
        <v>0.2271062271062271</v>
      </c>
      <c r="L208" s="27">
        <v>0.17748478701825557</v>
      </c>
      <c r="M208" s="27">
        <v>0.32051282051282054</v>
      </c>
    </row>
    <row r="209" spans="3:13" x14ac:dyDescent="0.25">
      <c r="C209" s="28">
        <v>176</v>
      </c>
      <c r="D209" s="27">
        <v>176</v>
      </c>
      <c r="E209" s="27">
        <v>0.17849898580121704</v>
      </c>
      <c r="F209" s="27">
        <v>125</v>
      </c>
      <c r="G209" s="27">
        <v>97.460446247464489</v>
      </c>
      <c r="H209" s="27">
        <v>1.282571595071595</v>
      </c>
      <c r="I209" s="27">
        <v>1</v>
      </c>
      <c r="J209" s="27">
        <v>1.8058608058608061</v>
      </c>
      <c r="K209" s="27">
        <v>0.22893772893772893</v>
      </c>
      <c r="L209" s="27">
        <v>0.17849898580121704</v>
      </c>
      <c r="M209" s="27">
        <v>0.32234432234432236</v>
      </c>
    </row>
    <row r="210" spans="3:13" x14ac:dyDescent="0.25">
      <c r="C210" s="28">
        <v>177</v>
      </c>
      <c r="D210" s="27">
        <v>177</v>
      </c>
      <c r="E210" s="27">
        <v>0.1795131845841785</v>
      </c>
      <c r="F210" s="27">
        <v>125</v>
      </c>
      <c r="G210" s="27">
        <v>98.014198782961458</v>
      </c>
      <c r="H210" s="27">
        <v>1.2753254278678006</v>
      </c>
      <c r="I210" s="27">
        <v>1</v>
      </c>
      <c r="J210" s="27">
        <v>1.8058608058608059</v>
      </c>
      <c r="K210" s="27">
        <v>0.22893772893772893</v>
      </c>
      <c r="L210" s="27">
        <v>0.1795131845841785</v>
      </c>
      <c r="M210" s="27">
        <v>0.32417582417582419</v>
      </c>
    </row>
    <row r="211" spans="3:13" x14ac:dyDescent="0.25">
      <c r="C211" s="28">
        <v>178</v>
      </c>
      <c r="D211" s="27">
        <v>178</v>
      </c>
      <c r="E211" s="27">
        <v>0.18052738336713997</v>
      </c>
      <c r="F211" s="27">
        <v>125</v>
      </c>
      <c r="G211" s="27">
        <v>98.567951318458412</v>
      </c>
      <c r="H211" s="27">
        <v>1.2681606782730377</v>
      </c>
      <c r="I211" s="27">
        <v>1</v>
      </c>
      <c r="J211" s="27">
        <v>1.8058608058608059</v>
      </c>
      <c r="K211" s="27">
        <v>0.22893772893772893</v>
      </c>
      <c r="L211" s="27">
        <v>0.18052738336713997</v>
      </c>
      <c r="M211" s="27">
        <v>0.32600732600732601</v>
      </c>
    </row>
    <row r="212" spans="3:13" x14ac:dyDescent="0.25">
      <c r="C212" s="28">
        <v>179</v>
      </c>
      <c r="D212" s="27">
        <v>179</v>
      </c>
      <c r="E212" s="27">
        <v>0.18154158215010141</v>
      </c>
      <c r="F212" s="27">
        <v>126</v>
      </c>
      <c r="G212" s="27">
        <v>99.121703853955367</v>
      </c>
      <c r="H212" s="27">
        <v>1.2711645896003438</v>
      </c>
      <c r="I212" s="27">
        <v>1</v>
      </c>
      <c r="J212" s="27">
        <v>1.8058608058608059</v>
      </c>
      <c r="K212" s="27">
        <v>0.23076923076923078</v>
      </c>
      <c r="L212" s="27">
        <v>0.18154158215010141</v>
      </c>
      <c r="M212" s="27">
        <v>0.32783882783882784</v>
      </c>
    </row>
    <row r="213" spans="3:13" x14ac:dyDescent="0.25">
      <c r="C213" s="28">
        <v>180</v>
      </c>
      <c r="D213" s="27">
        <v>180</v>
      </c>
      <c r="E213" s="27">
        <v>0.18255578093306288</v>
      </c>
      <c r="F213" s="27">
        <v>127</v>
      </c>
      <c r="G213" s="27">
        <v>99.675456389452322</v>
      </c>
      <c r="H213" s="27">
        <v>1.2741351241351242</v>
      </c>
      <c r="I213" s="27">
        <v>1</v>
      </c>
      <c r="J213" s="27">
        <v>1.8058608058608059</v>
      </c>
      <c r="K213" s="27">
        <v>0.23260073260073261</v>
      </c>
      <c r="L213" s="27">
        <v>0.18255578093306288</v>
      </c>
      <c r="M213" s="27">
        <v>0.32967032967032966</v>
      </c>
    </row>
    <row r="214" spans="3:13" x14ac:dyDescent="0.25">
      <c r="C214" s="28">
        <v>181</v>
      </c>
      <c r="D214" s="27">
        <v>181</v>
      </c>
      <c r="E214" s="27">
        <v>0.18356997971602435</v>
      </c>
      <c r="F214" s="27">
        <v>128</v>
      </c>
      <c r="G214" s="27">
        <v>100.22920892494928</v>
      </c>
      <c r="H214" s="27">
        <v>1.2770728350838847</v>
      </c>
      <c r="I214" s="27">
        <v>1</v>
      </c>
      <c r="J214" s="27">
        <v>1.8058608058608057</v>
      </c>
      <c r="K214" s="27">
        <v>0.23443223443223443</v>
      </c>
      <c r="L214" s="27">
        <v>0.18356997971602435</v>
      </c>
      <c r="M214" s="27">
        <v>0.33150183150183149</v>
      </c>
    </row>
    <row r="215" spans="3:13" x14ac:dyDescent="0.25">
      <c r="C215" s="28">
        <v>182</v>
      </c>
      <c r="D215" s="27">
        <v>182</v>
      </c>
      <c r="E215" s="27">
        <v>0.18458417849898581</v>
      </c>
      <c r="F215" s="27">
        <v>129</v>
      </c>
      <c r="G215" s="27">
        <v>100.78296146044624</v>
      </c>
      <c r="H215" s="27">
        <v>1.279978263494747</v>
      </c>
      <c r="I215" s="27">
        <v>1</v>
      </c>
      <c r="J215" s="27">
        <v>1.8058608058608057</v>
      </c>
      <c r="K215" s="27">
        <v>0.23626373626373626</v>
      </c>
      <c r="L215" s="27">
        <v>0.18458417849898581</v>
      </c>
      <c r="M215" s="27">
        <v>0.33333333333333331</v>
      </c>
    </row>
    <row r="216" spans="3:13" x14ac:dyDescent="0.25">
      <c r="C216" s="28">
        <v>183</v>
      </c>
      <c r="D216" s="27">
        <v>183</v>
      </c>
      <c r="E216" s="27">
        <v>0.18559837728194725</v>
      </c>
      <c r="F216" s="27">
        <v>130</v>
      </c>
      <c r="G216" s="27">
        <v>101.3367139959432</v>
      </c>
      <c r="H216" s="27">
        <v>1.2828519385896435</v>
      </c>
      <c r="I216" s="27">
        <v>1</v>
      </c>
      <c r="J216" s="27">
        <v>1.8058608058608059</v>
      </c>
      <c r="K216" s="27">
        <v>0.23809523809523808</v>
      </c>
      <c r="L216" s="27">
        <v>0.18559837728194725</v>
      </c>
      <c r="M216" s="27">
        <v>0.33516483516483514</v>
      </c>
    </row>
    <row r="217" spans="3:13" x14ac:dyDescent="0.25">
      <c r="C217" s="28">
        <v>184</v>
      </c>
      <c r="D217" s="27">
        <v>184</v>
      </c>
      <c r="E217" s="27">
        <v>0.18661257606490872</v>
      </c>
      <c r="F217" s="27">
        <v>131</v>
      </c>
      <c r="G217" s="27">
        <v>101.89046653144015</v>
      </c>
      <c r="H217" s="27">
        <v>1.2856943780856824</v>
      </c>
      <c r="I217" s="27">
        <v>1</v>
      </c>
      <c r="J217" s="27">
        <v>1.8058608058608061</v>
      </c>
      <c r="K217" s="27">
        <v>0.23992673992673993</v>
      </c>
      <c r="L217" s="27">
        <v>0.18661257606490872</v>
      </c>
      <c r="M217" s="27">
        <v>0.33699633699633702</v>
      </c>
    </row>
    <row r="218" spans="3:13" x14ac:dyDescent="0.25">
      <c r="C218" s="28">
        <v>185</v>
      </c>
      <c r="D218" s="27">
        <v>185</v>
      </c>
      <c r="E218" s="27">
        <v>0.18762677484787019</v>
      </c>
      <c r="F218" s="27">
        <v>132</v>
      </c>
      <c r="G218" s="27">
        <v>102.44421906693711</v>
      </c>
      <c r="H218" s="27">
        <v>1.2885060885060884</v>
      </c>
      <c r="I218" s="27">
        <v>1</v>
      </c>
      <c r="J218" s="27">
        <v>1.8058608058608059</v>
      </c>
      <c r="K218" s="27">
        <v>0.24175824175824176</v>
      </c>
      <c r="L218" s="27">
        <v>0.18762677484787019</v>
      </c>
      <c r="M218" s="27">
        <v>0.33882783882783885</v>
      </c>
    </row>
    <row r="219" spans="3:13" x14ac:dyDescent="0.25">
      <c r="C219" s="28">
        <v>186</v>
      </c>
      <c r="D219" s="27">
        <v>186</v>
      </c>
      <c r="E219" s="27">
        <v>0.18864097363083165</v>
      </c>
      <c r="F219" s="27">
        <v>132</v>
      </c>
      <c r="G219" s="27">
        <v>102.99797160243406</v>
      </c>
      <c r="H219" s="27">
        <v>1.281578636417346</v>
      </c>
      <c r="I219" s="27">
        <v>1</v>
      </c>
      <c r="J219" s="27">
        <v>1.8058608058608059</v>
      </c>
      <c r="K219" s="27">
        <v>0.24175824175824176</v>
      </c>
      <c r="L219" s="27">
        <v>0.18864097363083165</v>
      </c>
      <c r="M219" s="27">
        <v>0.34065934065934067</v>
      </c>
    </row>
    <row r="220" spans="3:13" x14ac:dyDescent="0.25">
      <c r="C220" s="28">
        <v>187</v>
      </c>
      <c r="D220" s="27">
        <v>187</v>
      </c>
      <c r="E220" s="27">
        <v>0.18965517241379309</v>
      </c>
      <c r="F220" s="27">
        <v>133</v>
      </c>
      <c r="G220" s="27">
        <v>103.55172413793103</v>
      </c>
      <c r="H220" s="27">
        <v>1.2843822843822845</v>
      </c>
      <c r="I220" s="27">
        <v>1</v>
      </c>
      <c r="J220" s="27">
        <v>1.8058608058608059</v>
      </c>
      <c r="K220" s="27">
        <v>0.24358974358974358</v>
      </c>
      <c r="L220" s="27">
        <v>0.18965517241379309</v>
      </c>
      <c r="M220" s="27">
        <v>0.3424908424908425</v>
      </c>
    </row>
    <row r="221" spans="3:13" x14ac:dyDescent="0.25">
      <c r="C221" s="28">
        <v>188</v>
      </c>
      <c r="D221" s="27">
        <v>188</v>
      </c>
      <c r="E221" s="27">
        <v>0.19066937119675456</v>
      </c>
      <c r="F221" s="27">
        <v>134</v>
      </c>
      <c r="G221" s="27">
        <v>104.10547667342799</v>
      </c>
      <c r="H221" s="27">
        <v>1.2871561063050425</v>
      </c>
      <c r="I221" s="27">
        <v>1</v>
      </c>
      <c r="J221" s="27">
        <v>1.8058608058608059</v>
      </c>
      <c r="K221" s="27">
        <v>0.24542124542124541</v>
      </c>
      <c r="L221" s="27">
        <v>0.19066937119675456</v>
      </c>
      <c r="M221" s="27">
        <v>0.34432234432234432</v>
      </c>
    </row>
    <row r="222" spans="3:13" x14ac:dyDescent="0.25">
      <c r="C222" s="28">
        <v>189</v>
      </c>
      <c r="D222" s="27">
        <v>189</v>
      </c>
      <c r="E222" s="27">
        <v>0.19168356997971603</v>
      </c>
      <c r="F222" s="27">
        <v>135</v>
      </c>
      <c r="G222" s="27">
        <v>104.65922920892494</v>
      </c>
      <c r="H222" s="27">
        <v>1.2899005756148614</v>
      </c>
      <c r="I222" s="27">
        <v>1</v>
      </c>
      <c r="J222" s="27">
        <v>1.8058608058608059</v>
      </c>
      <c r="K222" s="27">
        <v>0.24725274725274726</v>
      </c>
      <c r="L222" s="27">
        <v>0.19168356997971603</v>
      </c>
      <c r="M222" s="27">
        <v>0.34615384615384615</v>
      </c>
    </row>
    <row r="223" spans="3:13" x14ac:dyDescent="0.25">
      <c r="C223" s="28">
        <v>190</v>
      </c>
      <c r="D223" s="27">
        <v>190</v>
      </c>
      <c r="E223" s="27">
        <v>0.1926977687626775</v>
      </c>
      <c r="F223" s="27">
        <v>136</v>
      </c>
      <c r="G223" s="27">
        <v>105.2129817444219</v>
      </c>
      <c r="H223" s="27">
        <v>1.2926161557740505</v>
      </c>
      <c r="I223" s="27">
        <v>1</v>
      </c>
      <c r="J223" s="27">
        <v>1.8058608058608057</v>
      </c>
      <c r="K223" s="27">
        <v>0.24908424908424909</v>
      </c>
      <c r="L223" s="27">
        <v>0.1926977687626775</v>
      </c>
      <c r="M223" s="27">
        <v>0.34798534798534797</v>
      </c>
    </row>
    <row r="224" spans="3:13" x14ac:dyDescent="0.25">
      <c r="C224" s="28">
        <v>191</v>
      </c>
      <c r="D224" s="27">
        <v>191</v>
      </c>
      <c r="E224" s="27">
        <v>0.19371196754563894</v>
      </c>
      <c r="F224" s="27">
        <v>137</v>
      </c>
      <c r="G224" s="27">
        <v>105.76673427991885</v>
      </c>
      <c r="H224" s="27">
        <v>1.2953033005389027</v>
      </c>
      <c r="I224" s="27">
        <v>1</v>
      </c>
      <c r="J224" s="27">
        <v>1.8058608058608059</v>
      </c>
      <c r="K224" s="27">
        <v>0.25091575091575091</v>
      </c>
      <c r="L224" s="27">
        <v>0.19371196754563894</v>
      </c>
      <c r="M224" s="27">
        <v>0.3498168498168498</v>
      </c>
    </row>
    <row r="225" spans="3:13" x14ac:dyDescent="0.25">
      <c r="C225" s="28">
        <v>192</v>
      </c>
      <c r="D225" s="27">
        <v>192</v>
      </c>
      <c r="E225" s="27">
        <v>0.1947261663286004</v>
      </c>
      <c r="F225" s="27">
        <v>137</v>
      </c>
      <c r="G225" s="27">
        <v>106.32048681541582</v>
      </c>
      <c r="H225" s="27">
        <v>1.2885569291819292</v>
      </c>
      <c r="I225" s="27">
        <v>1</v>
      </c>
      <c r="J225" s="27">
        <v>1.8058608058608061</v>
      </c>
      <c r="K225" s="27">
        <v>0.25091575091575091</v>
      </c>
      <c r="L225" s="27">
        <v>0.1947261663286004</v>
      </c>
      <c r="M225" s="27">
        <v>0.35164835164835168</v>
      </c>
    </row>
    <row r="226" spans="3:13" x14ac:dyDescent="0.25">
      <c r="C226" s="28">
        <v>193</v>
      </c>
      <c r="D226" s="27">
        <v>193</v>
      </c>
      <c r="E226" s="27">
        <v>0.19574036511156187</v>
      </c>
      <c r="F226" s="27">
        <v>138</v>
      </c>
      <c r="G226" s="27">
        <v>106.87423935091277</v>
      </c>
      <c r="H226" s="27">
        <v>1.2912372601491773</v>
      </c>
      <c r="I226" s="27">
        <v>1</v>
      </c>
      <c r="J226" s="27">
        <v>1.8058608058608059</v>
      </c>
      <c r="K226" s="27">
        <v>0.25274725274725274</v>
      </c>
      <c r="L226" s="27">
        <v>0.19574036511156187</v>
      </c>
      <c r="M226" s="27">
        <v>0.3534798534798535</v>
      </c>
    </row>
    <row r="227" spans="3:13" x14ac:dyDescent="0.25">
      <c r="C227" s="28">
        <v>194</v>
      </c>
      <c r="D227" s="27">
        <v>194</v>
      </c>
      <c r="E227" s="27">
        <v>0.19675456389452334</v>
      </c>
      <c r="F227" s="27">
        <v>139</v>
      </c>
      <c r="G227" s="27">
        <v>107.42799188640973</v>
      </c>
      <c r="H227" s="27">
        <v>1.2938899588384123</v>
      </c>
      <c r="I227" s="27">
        <v>1</v>
      </c>
      <c r="J227" s="27">
        <v>1.8058608058608059</v>
      </c>
      <c r="K227" s="27">
        <v>0.25457875457875456</v>
      </c>
      <c r="L227" s="27">
        <v>0.19675456389452334</v>
      </c>
      <c r="M227" s="27">
        <v>0.35531135531135533</v>
      </c>
    </row>
    <row r="228" spans="3:13" x14ac:dyDescent="0.25">
      <c r="C228" s="28">
        <v>195</v>
      </c>
      <c r="D228" s="27">
        <v>195</v>
      </c>
      <c r="E228" s="27">
        <v>0.19776876267748478</v>
      </c>
      <c r="F228" s="27">
        <v>140</v>
      </c>
      <c r="G228" s="27">
        <v>107.98174442190668</v>
      </c>
      <c r="H228" s="27">
        <v>1.2965154503616041</v>
      </c>
      <c r="I228" s="27">
        <v>1</v>
      </c>
      <c r="J228" s="27">
        <v>1.8058608058608059</v>
      </c>
      <c r="K228" s="27">
        <v>0.25641025641025639</v>
      </c>
      <c r="L228" s="27">
        <v>0.19776876267748478</v>
      </c>
      <c r="M228" s="27">
        <v>0.35714285714285715</v>
      </c>
    </row>
    <row r="229" spans="3:13" x14ac:dyDescent="0.25">
      <c r="C229" s="28">
        <v>196</v>
      </c>
      <c r="D229" s="27">
        <v>196</v>
      </c>
      <c r="E229" s="27">
        <v>0.19878296146044624</v>
      </c>
      <c r="F229" s="27">
        <v>141</v>
      </c>
      <c r="G229" s="27">
        <v>108.53549695740364</v>
      </c>
      <c r="H229" s="27">
        <v>1.2991141511549675</v>
      </c>
      <c r="I229" s="27">
        <v>1</v>
      </c>
      <c r="J229" s="27">
        <v>1.8058608058608059</v>
      </c>
      <c r="K229" s="27">
        <v>0.25824175824175827</v>
      </c>
      <c r="L229" s="27">
        <v>0.19878296146044624</v>
      </c>
      <c r="M229" s="27">
        <v>0.35897435897435898</v>
      </c>
    </row>
    <row r="230" spans="3:13" x14ac:dyDescent="0.25">
      <c r="C230" s="28">
        <v>197</v>
      </c>
      <c r="D230" s="27">
        <v>197</v>
      </c>
      <c r="E230" s="27">
        <v>0.19979716024340771</v>
      </c>
      <c r="F230" s="27">
        <v>142</v>
      </c>
      <c r="G230" s="27">
        <v>109.08924949290059</v>
      </c>
      <c r="H230" s="27">
        <v>1.3016864691991596</v>
      </c>
      <c r="I230" s="27">
        <v>1</v>
      </c>
      <c r="J230" s="27">
        <v>1.8058608058608059</v>
      </c>
      <c r="K230" s="27">
        <v>0.26007326007326009</v>
      </c>
      <c r="L230" s="27">
        <v>0.19979716024340771</v>
      </c>
      <c r="M230" s="27">
        <v>0.3608058608058608</v>
      </c>
    </row>
    <row r="231" spans="3:13" x14ac:dyDescent="0.25">
      <c r="C231" s="28">
        <v>198</v>
      </c>
      <c r="D231" s="27">
        <v>198</v>
      </c>
      <c r="E231" s="27">
        <v>0.20081135902636918</v>
      </c>
      <c r="F231" s="27">
        <v>143</v>
      </c>
      <c r="G231" s="27">
        <v>109.64300202839756</v>
      </c>
      <c r="H231" s="27">
        <v>1.3042328042328042</v>
      </c>
      <c r="I231" s="27">
        <v>1</v>
      </c>
      <c r="J231" s="27">
        <v>1.8058608058608057</v>
      </c>
      <c r="K231" s="27">
        <v>0.26190476190476192</v>
      </c>
      <c r="L231" s="27">
        <v>0.20081135902636918</v>
      </c>
      <c r="M231" s="27">
        <v>0.36263736263736263</v>
      </c>
    </row>
    <row r="232" spans="3:13" x14ac:dyDescent="0.25">
      <c r="C232" s="28">
        <v>199</v>
      </c>
      <c r="D232" s="27">
        <v>199</v>
      </c>
      <c r="E232" s="27">
        <v>0.20182555780933062</v>
      </c>
      <c r="F232" s="27">
        <v>144</v>
      </c>
      <c r="G232" s="27">
        <v>110.19675456389452</v>
      </c>
      <c r="H232" s="27">
        <v>1.3067535479595782</v>
      </c>
      <c r="I232" s="27">
        <v>1</v>
      </c>
      <c r="J232" s="27">
        <v>1.8058608058608059</v>
      </c>
      <c r="K232" s="27">
        <v>0.26373626373626374</v>
      </c>
      <c r="L232" s="27">
        <v>0.20182555780933062</v>
      </c>
      <c r="M232" s="27">
        <v>0.36446886446886445</v>
      </c>
    </row>
    <row r="233" spans="3:13" x14ac:dyDescent="0.25">
      <c r="C233" s="28">
        <v>200</v>
      </c>
      <c r="D233" s="27">
        <v>200</v>
      </c>
      <c r="E233" s="27">
        <v>0.20283975659229209</v>
      </c>
      <c r="F233" s="27">
        <v>145</v>
      </c>
      <c r="G233" s="27">
        <v>110.75050709939147</v>
      </c>
      <c r="H233" s="27">
        <v>1.3092490842490843</v>
      </c>
      <c r="I233" s="27">
        <v>1</v>
      </c>
      <c r="J233" s="27">
        <v>1.8058608058608057</v>
      </c>
      <c r="K233" s="27">
        <v>0.26556776556776557</v>
      </c>
      <c r="L233" s="27">
        <v>0.20283975659229209</v>
      </c>
      <c r="M233" s="27">
        <v>0.36630036630036628</v>
      </c>
    </row>
    <row r="234" spans="3:13" x14ac:dyDescent="0.25">
      <c r="C234" s="28">
        <v>201</v>
      </c>
      <c r="D234" s="27">
        <v>201</v>
      </c>
      <c r="E234" s="27">
        <v>0.20385395537525355</v>
      </c>
      <c r="F234" s="27">
        <v>146</v>
      </c>
      <c r="G234" s="27">
        <v>111.30425963488842</v>
      </c>
      <c r="H234" s="27">
        <v>1.3117197893317296</v>
      </c>
      <c r="I234" s="27">
        <v>1</v>
      </c>
      <c r="J234" s="27">
        <v>1.8058608058608059</v>
      </c>
      <c r="K234" s="27">
        <v>0.26739926739926739</v>
      </c>
      <c r="L234" s="27">
        <v>0.20385395537525355</v>
      </c>
      <c r="M234" s="27">
        <v>0.36813186813186816</v>
      </c>
    </row>
    <row r="235" spans="3:13" x14ac:dyDescent="0.25">
      <c r="C235" s="28">
        <v>202</v>
      </c>
      <c r="D235" s="27">
        <v>202</v>
      </c>
      <c r="E235" s="27">
        <v>0.20486815415821502</v>
      </c>
      <c r="F235" s="27">
        <v>146</v>
      </c>
      <c r="G235" s="27">
        <v>111.85801217038538</v>
      </c>
      <c r="H235" s="27">
        <v>1.3052261270083052</v>
      </c>
      <c r="I235" s="27">
        <v>1</v>
      </c>
      <c r="J235" s="27">
        <v>1.8058608058608059</v>
      </c>
      <c r="K235" s="27">
        <v>0.26739926739926739</v>
      </c>
      <c r="L235" s="27">
        <v>0.20486815415821502</v>
      </c>
      <c r="M235" s="27">
        <v>0.36996336996336998</v>
      </c>
    </row>
    <row r="236" spans="3:13" x14ac:dyDescent="0.25">
      <c r="C236" s="28">
        <v>203</v>
      </c>
      <c r="D236" s="27">
        <v>203</v>
      </c>
      <c r="E236" s="27">
        <v>0.20588235294117646</v>
      </c>
      <c r="F236" s="27">
        <v>147</v>
      </c>
      <c r="G236" s="27">
        <v>112.41176470588235</v>
      </c>
      <c r="H236" s="27">
        <v>1.3076923076923077</v>
      </c>
      <c r="I236" s="27">
        <v>1</v>
      </c>
      <c r="J236" s="27">
        <v>1.8058608058608061</v>
      </c>
      <c r="K236" s="27">
        <v>0.26923076923076922</v>
      </c>
      <c r="L236" s="27">
        <v>0.20588235294117646</v>
      </c>
      <c r="M236" s="27">
        <v>0.37179487179487181</v>
      </c>
    </row>
    <row r="237" spans="3:13" x14ac:dyDescent="0.25">
      <c r="C237" s="28">
        <v>204</v>
      </c>
      <c r="D237" s="27">
        <v>204</v>
      </c>
      <c r="E237" s="27">
        <v>0.20689655172413793</v>
      </c>
      <c r="F237" s="27">
        <v>148</v>
      </c>
      <c r="G237" s="27">
        <v>112.9655172413793</v>
      </c>
      <c r="H237" s="27">
        <v>1.3101343101343101</v>
      </c>
      <c r="I237" s="27">
        <v>1</v>
      </c>
      <c r="J237" s="27">
        <v>1.8058608058608059</v>
      </c>
      <c r="K237" s="27">
        <v>0.27106227106227104</v>
      </c>
      <c r="L237" s="27">
        <v>0.20689655172413793</v>
      </c>
      <c r="M237" s="27">
        <v>0.37362637362637363</v>
      </c>
    </row>
    <row r="238" spans="3:13" x14ac:dyDescent="0.25">
      <c r="C238" s="28">
        <v>205</v>
      </c>
      <c r="D238" s="27">
        <v>205</v>
      </c>
      <c r="E238" s="27">
        <v>0.2079107505070994</v>
      </c>
      <c r="F238" s="27">
        <v>149</v>
      </c>
      <c r="G238" s="27">
        <v>113.51926977687626</v>
      </c>
      <c r="H238" s="27">
        <v>1.3125524881622441</v>
      </c>
      <c r="I238" s="27">
        <v>1</v>
      </c>
      <c r="J238" s="27">
        <v>1.8058608058608059</v>
      </c>
      <c r="K238" s="27">
        <v>0.27289377289377287</v>
      </c>
      <c r="L238" s="27">
        <v>0.2079107505070994</v>
      </c>
      <c r="M238" s="27">
        <v>0.37545787545787546</v>
      </c>
    </row>
    <row r="239" spans="3:13" x14ac:dyDescent="0.25">
      <c r="C239" s="28">
        <v>206</v>
      </c>
      <c r="D239" s="27">
        <v>206</v>
      </c>
      <c r="E239" s="27">
        <v>0.20892494929006086</v>
      </c>
      <c r="F239" s="27">
        <v>150</v>
      </c>
      <c r="G239" s="27">
        <v>114.07302231237321</v>
      </c>
      <c r="H239" s="27">
        <v>1.3149471887335966</v>
      </c>
      <c r="I239" s="27">
        <v>1</v>
      </c>
      <c r="J239" s="27">
        <v>1.8058608058608057</v>
      </c>
      <c r="K239" s="27">
        <v>0.27472527472527475</v>
      </c>
      <c r="L239" s="27">
        <v>0.20892494929006086</v>
      </c>
      <c r="M239" s="27">
        <v>0.37728937728937728</v>
      </c>
    </row>
    <row r="240" spans="3:13" x14ac:dyDescent="0.25">
      <c r="C240" s="28">
        <v>207</v>
      </c>
      <c r="D240" s="27">
        <v>207</v>
      </c>
      <c r="E240" s="27">
        <v>0.2099391480730223</v>
      </c>
      <c r="F240" s="27">
        <v>151</v>
      </c>
      <c r="G240" s="27">
        <v>114.62677484787017</v>
      </c>
      <c r="H240" s="27">
        <v>1.317318752101361</v>
      </c>
      <c r="I240" s="27">
        <v>1</v>
      </c>
      <c r="J240" s="27">
        <v>1.8058608058608059</v>
      </c>
      <c r="K240" s="27">
        <v>0.27655677655677657</v>
      </c>
      <c r="L240" s="27">
        <v>0.2099391480730223</v>
      </c>
      <c r="M240" s="27">
        <v>0.37912087912087911</v>
      </c>
    </row>
    <row r="241" spans="3:13" x14ac:dyDescent="0.25">
      <c r="C241" s="28">
        <v>208</v>
      </c>
      <c r="D241" s="27">
        <v>208</v>
      </c>
      <c r="E241" s="27">
        <v>0.21095334685598377</v>
      </c>
      <c r="F241" s="27">
        <v>152</v>
      </c>
      <c r="G241" s="27">
        <v>115.18052738336714</v>
      </c>
      <c r="H241" s="27">
        <v>1.3196675119752044</v>
      </c>
      <c r="I241" s="27">
        <v>1</v>
      </c>
      <c r="J241" s="27">
        <v>1.8058608058608059</v>
      </c>
      <c r="K241" s="27">
        <v>0.2783882783882784</v>
      </c>
      <c r="L241" s="27">
        <v>0.21095334685598377</v>
      </c>
      <c r="M241" s="27">
        <v>0.38095238095238093</v>
      </c>
    </row>
    <row r="242" spans="3:13" x14ac:dyDescent="0.25">
      <c r="C242" s="28">
        <v>209</v>
      </c>
      <c r="D242" s="27">
        <v>209</v>
      </c>
      <c r="E242" s="27">
        <v>0.21196754563894524</v>
      </c>
      <c r="F242" s="27">
        <v>153</v>
      </c>
      <c r="G242" s="27">
        <v>115.73427991886409</v>
      </c>
      <c r="H242" s="27">
        <v>1.3219937956780061</v>
      </c>
      <c r="I242" s="27">
        <v>1</v>
      </c>
      <c r="J242" s="27">
        <v>1.8058608058608057</v>
      </c>
      <c r="K242" s="27">
        <v>0.28021978021978022</v>
      </c>
      <c r="L242" s="27">
        <v>0.21196754563894524</v>
      </c>
      <c r="M242" s="27">
        <v>0.38278388278388276</v>
      </c>
    </row>
    <row r="243" spans="3:13" x14ac:dyDescent="0.25">
      <c r="C243" s="28">
        <v>210</v>
      </c>
      <c r="D243" s="27">
        <v>210</v>
      </c>
      <c r="E243" s="27">
        <v>0.2129817444219067</v>
      </c>
      <c r="F243" s="27">
        <v>154</v>
      </c>
      <c r="G243" s="27">
        <v>116.28803245436104</v>
      </c>
      <c r="H243" s="27">
        <v>1.3242979242979243</v>
      </c>
      <c r="I243" s="27">
        <v>1</v>
      </c>
      <c r="J243" s="27">
        <v>1.8058608058608059</v>
      </c>
      <c r="K243" s="27">
        <v>0.28205128205128205</v>
      </c>
      <c r="L243" s="27">
        <v>0.2129817444219067</v>
      </c>
      <c r="M243" s="27">
        <v>0.38461538461538464</v>
      </c>
    </row>
    <row r="244" spans="3:13" x14ac:dyDescent="0.25">
      <c r="C244" s="28">
        <v>211</v>
      </c>
      <c r="D244" s="27">
        <v>211</v>
      </c>
      <c r="E244" s="27">
        <v>0.21399594320486814</v>
      </c>
      <c r="F244" s="27">
        <v>155</v>
      </c>
      <c r="G244" s="27">
        <v>116.841784989858</v>
      </c>
      <c r="H244" s="27">
        <v>1.326580212836137</v>
      </c>
      <c r="I244" s="27">
        <v>1</v>
      </c>
      <c r="J244" s="27">
        <v>1.8058608058608061</v>
      </c>
      <c r="K244" s="27">
        <v>0.28388278388278387</v>
      </c>
      <c r="L244" s="27">
        <v>0.21399594320486814</v>
      </c>
      <c r="M244" s="27">
        <v>0.38644688644688646</v>
      </c>
    </row>
    <row r="245" spans="3:13" x14ac:dyDescent="0.25">
      <c r="C245" s="28">
        <v>212</v>
      </c>
      <c r="D245" s="27">
        <v>212</v>
      </c>
      <c r="E245" s="27">
        <v>0.21501014198782961</v>
      </c>
      <c r="F245" s="27">
        <v>156</v>
      </c>
      <c r="G245" s="27">
        <v>117.39553752535495</v>
      </c>
      <c r="H245" s="27">
        <v>1.3288409703504043</v>
      </c>
      <c r="I245" s="27">
        <v>1</v>
      </c>
      <c r="J245" s="27">
        <v>1.8058608058608059</v>
      </c>
      <c r="K245" s="27">
        <v>0.2857142857142857</v>
      </c>
      <c r="L245" s="27">
        <v>0.21501014198782961</v>
      </c>
      <c r="M245" s="27">
        <v>0.38827838827838829</v>
      </c>
    </row>
    <row r="246" spans="3:13" x14ac:dyDescent="0.25">
      <c r="C246" s="28">
        <v>213</v>
      </c>
      <c r="D246" s="27">
        <v>213</v>
      </c>
      <c r="E246" s="27">
        <v>0.21602434077079108</v>
      </c>
      <c r="F246" s="27">
        <v>157</v>
      </c>
      <c r="G246" s="27">
        <v>117.94929006085192</v>
      </c>
      <c r="H246" s="27">
        <v>1.3310805000945845</v>
      </c>
      <c r="I246" s="27">
        <v>1</v>
      </c>
      <c r="J246" s="27">
        <v>1.8058608058608059</v>
      </c>
      <c r="K246" s="27">
        <v>0.28754578754578752</v>
      </c>
      <c r="L246" s="27">
        <v>0.21602434077079108</v>
      </c>
      <c r="M246" s="27">
        <v>0.39010989010989011</v>
      </c>
    </row>
    <row r="247" spans="3:13" x14ac:dyDescent="0.25">
      <c r="C247" s="28">
        <v>214</v>
      </c>
      <c r="D247" s="27">
        <v>214</v>
      </c>
      <c r="E247" s="27">
        <v>0.21703853955375255</v>
      </c>
      <c r="F247" s="27">
        <v>157</v>
      </c>
      <c r="G247" s="27">
        <v>118.50304259634888</v>
      </c>
      <c r="H247" s="27">
        <v>1.3248604977576939</v>
      </c>
      <c r="I247" s="27">
        <v>1</v>
      </c>
      <c r="J247" s="27">
        <v>1.8058608058608057</v>
      </c>
      <c r="K247" s="27">
        <v>0.28754578754578752</v>
      </c>
      <c r="L247" s="27">
        <v>0.21703853955375255</v>
      </c>
      <c r="M247" s="27">
        <v>0.39194139194139194</v>
      </c>
    </row>
    <row r="248" spans="3:13" x14ac:dyDescent="0.25">
      <c r="C248" s="28">
        <v>215</v>
      </c>
      <c r="D248" s="27">
        <v>215</v>
      </c>
      <c r="E248" s="27">
        <v>0.21805273833671399</v>
      </c>
      <c r="F248" s="27">
        <v>158</v>
      </c>
      <c r="G248" s="27">
        <v>119.05679513184583</v>
      </c>
      <c r="H248" s="27">
        <v>1.3270977084930575</v>
      </c>
      <c r="I248" s="27">
        <v>1</v>
      </c>
      <c r="J248" s="27">
        <v>1.8058608058608059</v>
      </c>
      <c r="K248" s="27">
        <v>0.2893772893772894</v>
      </c>
      <c r="L248" s="27">
        <v>0.21805273833671399</v>
      </c>
      <c r="M248" s="27">
        <v>0.39377289377289376</v>
      </c>
    </row>
    <row r="249" spans="3:13" x14ac:dyDescent="0.25">
      <c r="C249" s="28">
        <v>216</v>
      </c>
      <c r="D249" s="27">
        <v>216</v>
      </c>
      <c r="E249" s="27">
        <v>0.21906693711967545</v>
      </c>
      <c r="F249" s="27">
        <v>158</v>
      </c>
      <c r="G249" s="27">
        <v>119.61054766734279</v>
      </c>
      <c r="H249" s="27">
        <v>1.3209537376204044</v>
      </c>
      <c r="I249" s="27">
        <v>1</v>
      </c>
      <c r="J249" s="27">
        <v>1.8058608058608059</v>
      </c>
      <c r="K249" s="27">
        <v>0.2893772893772894</v>
      </c>
      <c r="L249" s="27">
        <v>0.21906693711967545</v>
      </c>
      <c r="M249" s="27">
        <v>0.39560439560439559</v>
      </c>
    </row>
    <row r="250" spans="3:13" x14ac:dyDescent="0.25">
      <c r="C250" s="28">
        <v>217</v>
      </c>
      <c r="D250" s="27">
        <v>217</v>
      </c>
      <c r="E250" s="27">
        <v>0.22008113590263692</v>
      </c>
      <c r="F250" s="27">
        <v>159</v>
      </c>
      <c r="G250" s="27">
        <v>120.16430020283974</v>
      </c>
      <c r="H250" s="27">
        <v>1.3231883324049223</v>
      </c>
      <c r="I250" s="27">
        <v>1</v>
      </c>
      <c r="J250" s="27">
        <v>1.8058608058608057</v>
      </c>
      <c r="K250" s="27">
        <v>0.29120879120879123</v>
      </c>
      <c r="L250" s="27">
        <v>0.22008113590263692</v>
      </c>
      <c r="M250" s="27">
        <v>0.39743589743589741</v>
      </c>
    </row>
    <row r="251" spans="3:13" x14ac:dyDescent="0.25">
      <c r="C251" s="28">
        <v>218</v>
      </c>
      <c r="D251" s="27">
        <v>218</v>
      </c>
      <c r="E251" s="27">
        <v>0.22109533468559839</v>
      </c>
      <c r="F251" s="27">
        <v>160</v>
      </c>
      <c r="G251" s="27">
        <v>120.71805273833671</v>
      </c>
      <c r="H251" s="27">
        <v>1.3254024263198576</v>
      </c>
      <c r="I251" s="27">
        <v>1</v>
      </c>
      <c r="J251" s="27">
        <v>1.8058608058608059</v>
      </c>
      <c r="K251" s="27">
        <v>0.29304029304029305</v>
      </c>
      <c r="L251" s="27">
        <v>0.22109533468559839</v>
      </c>
      <c r="M251" s="27">
        <v>0.39926739926739929</v>
      </c>
    </row>
    <row r="252" spans="3:13" x14ac:dyDescent="0.25">
      <c r="C252" s="28">
        <v>219</v>
      </c>
      <c r="D252" s="27">
        <v>219</v>
      </c>
      <c r="E252" s="27">
        <v>0.22210953346855983</v>
      </c>
      <c r="F252" s="27">
        <v>161</v>
      </c>
      <c r="G252" s="27">
        <v>121.27180527383366</v>
      </c>
      <c r="H252" s="27">
        <v>1.3275963001990401</v>
      </c>
      <c r="I252" s="27">
        <v>1</v>
      </c>
      <c r="J252" s="27">
        <v>1.8058608058608061</v>
      </c>
      <c r="K252" s="27">
        <v>0.29487179487179488</v>
      </c>
      <c r="L252" s="27">
        <v>0.22210953346855983</v>
      </c>
      <c r="M252" s="27">
        <v>0.40109890109890112</v>
      </c>
    </row>
    <row r="253" spans="3:13" x14ac:dyDescent="0.25">
      <c r="C253" s="28">
        <v>220</v>
      </c>
      <c r="D253" s="27">
        <v>220</v>
      </c>
      <c r="E253" s="27">
        <v>0.2231237322515213</v>
      </c>
      <c r="F253" s="27">
        <v>162</v>
      </c>
      <c r="G253" s="27">
        <v>121.82555780933062</v>
      </c>
      <c r="H253" s="27">
        <v>1.3297702297702299</v>
      </c>
      <c r="I253" s="27">
        <v>1</v>
      </c>
      <c r="J253" s="27">
        <v>1.8058608058608059</v>
      </c>
      <c r="K253" s="27">
        <v>0.2967032967032967</v>
      </c>
      <c r="L253" s="27">
        <v>0.2231237322515213</v>
      </c>
      <c r="M253" s="27">
        <v>0.40293040293040294</v>
      </c>
    </row>
    <row r="254" spans="3:13" x14ac:dyDescent="0.25">
      <c r="C254" s="28">
        <v>221</v>
      </c>
      <c r="D254" s="27">
        <v>221</v>
      </c>
      <c r="E254" s="27">
        <v>0.22413793103448276</v>
      </c>
      <c r="F254" s="27">
        <v>163</v>
      </c>
      <c r="G254" s="27">
        <v>122.37931034482757</v>
      </c>
      <c r="H254" s="27">
        <v>1.3319244857706396</v>
      </c>
      <c r="I254" s="27">
        <v>1</v>
      </c>
      <c r="J254" s="27">
        <v>1.8058608058608059</v>
      </c>
      <c r="K254" s="27">
        <v>0.29853479853479853</v>
      </c>
      <c r="L254" s="27">
        <v>0.22413793103448276</v>
      </c>
      <c r="M254" s="27">
        <v>0.40476190476190477</v>
      </c>
    </row>
    <row r="255" spans="3:13" x14ac:dyDescent="0.25">
      <c r="C255" s="28">
        <v>222</v>
      </c>
      <c r="D255" s="27">
        <v>222</v>
      </c>
      <c r="E255" s="27">
        <v>0.22515212981744423</v>
      </c>
      <c r="F255" s="27">
        <v>164</v>
      </c>
      <c r="G255" s="27">
        <v>122.93306288032453</v>
      </c>
      <c r="H255" s="27">
        <v>1.3340593340593339</v>
      </c>
      <c r="I255" s="27">
        <v>1</v>
      </c>
      <c r="J255" s="27">
        <v>1.8058608058608057</v>
      </c>
      <c r="K255" s="27">
        <v>0.30036630036630035</v>
      </c>
      <c r="L255" s="27">
        <v>0.22515212981744423</v>
      </c>
      <c r="M255" s="27">
        <v>0.40659340659340659</v>
      </c>
    </row>
    <row r="256" spans="3:13" x14ac:dyDescent="0.25">
      <c r="C256" s="28">
        <v>223</v>
      </c>
      <c r="D256" s="27">
        <v>223</v>
      </c>
      <c r="E256" s="27">
        <v>0.22616632860040567</v>
      </c>
      <c r="F256" s="27">
        <v>164</v>
      </c>
      <c r="G256" s="27">
        <v>123.4868154158215</v>
      </c>
      <c r="H256" s="27">
        <v>1.3280770052070501</v>
      </c>
      <c r="I256" s="27">
        <v>1</v>
      </c>
      <c r="J256" s="27">
        <v>1.8058608058608059</v>
      </c>
      <c r="K256" s="27">
        <v>0.30036630036630035</v>
      </c>
      <c r="L256" s="27">
        <v>0.22616632860040567</v>
      </c>
      <c r="M256" s="27">
        <v>0.40842490842490842</v>
      </c>
    </row>
    <row r="257" spans="3:13" x14ac:dyDescent="0.25">
      <c r="C257" s="28">
        <v>224</v>
      </c>
      <c r="D257" s="27">
        <v>224</v>
      </c>
      <c r="E257" s="27">
        <v>0.22718052738336714</v>
      </c>
      <c r="F257" s="27">
        <v>165</v>
      </c>
      <c r="G257" s="27">
        <v>124.04056795131845</v>
      </c>
      <c r="H257" s="27">
        <v>1.3302099686028257</v>
      </c>
      <c r="I257" s="27">
        <v>1</v>
      </c>
      <c r="J257" s="27">
        <v>1.8058608058608059</v>
      </c>
      <c r="K257" s="27">
        <v>0.30219780219780218</v>
      </c>
      <c r="L257" s="27">
        <v>0.22718052738336714</v>
      </c>
      <c r="M257" s="27">
        <v>0.41025641025641024</v>
      </c>
    </row>
    <row r="258" spans="3:13" x14ac:dyDescent="0.25">
      <c r="C258" s="28">
        <v>225</v>
      </c>
      <c r="D258" s="27">
        <v>225</v>
      </c>
      <c r="E258" s="27">
        <v>0.2281947261663286</v>
      </c>
      <c r="F258" s="27">
        <v>166</v>
      </c>
      <c r="G258" s="27">
        <v>124.59432048681541</v>
      </c>
      <c r="H258" s="27">
        <v>1.3323239723239721</v>
      </c>
      <c r="I258" s="27">
        <v>1</v>
      </c>
      <c r="J258" s="27">
        <v>1.8058608058608057</v>
      </c>
      <c r="K258" s="27">
        <v>0.304029304029304</v>
      </c>
      <c r="L258" s="27">
        <v>0.2281947261663286</v>
      </c>
      <c r="M258" s="27">
        <v>0.41208791208791207</v>
      </c>
    </row>
    <row r="259" spans="3:13" x14ac:dyDescent="0.25">
      <c r="C259" s="28">
        <v>226</v>
      </c>
      <c r="D259" s="27">
        <v>226</v>
      </c>
      <c r="E259" s="27">
        <v>0.22920892494929007</v>
      </c>
      <c r="F259" s="27">
        <v>167</v>
      </c>
      <c r="G259" s="27">
        <v>125.14807302231236</v>
      </c>
      <c r="H259" s="27">
        <v>1.3344192680475866</v>
      </c>
      <c r="I259" s="27">
        <v>1</v>
      </c>
      <c r="J259" s="27">
        <v>1.8058608058608057</v>
      </c>
      <c r="K259" s="27">
        <v>0.30586080586080588</v>
      </c>
      <c r="L259" s="27">
        <v>0.22920892494929007</v>
      </c>
      <c r="M259" s="27">
        <v>0.41391941391941389</v>
      </c>
    </row>
    <row r="260" spans="3:13" x14ac:dyDescent="0.25">
      <c r="C260" s="28">
        <v>227</v>
      </c>
      <c r="D260" s="27">
        <v>227</v>
      </c>
      <c r="E260" s="27">
        <v>0.23022312373225151</v>
      </c>
      <c r="F260" s="27">
        <v>168</v>
      </c>
      <c r="G260" s="27">
        <v>125.70182555780931</v>
      </c>
      <c r="H260" s="27">
        <v>1.336496103015927</v>
      </c>
      <c r="I260" s="27">
        <v>1</v>
      </c>
      <c r="J260" s="27">
        <v>1.8058608058608061</v>
      </c>
      <c r="K260" s="27">
        <v>0.30769230769230771</v>
      </c>
      <c r="L260" s="27">
        <v>0.23022312373225151</v>
      </c>
      <c r="M260" s="27">
        <v>0.41575091575091577</v>
      </c>
    </row>
    <row r="261" spans="3:13" x14ac:dyDescent="0.25">
      <c r="C261" s="28">
        <v>228</v>
      </c>
      <c r="D261" s="27">
        <v>228</v>
      </c>
      <c r="E261" s="27">
        <v>0.23123732251521298</v>
      </c>
      <c r="F261" s="27">
        <v>169</v>
      </c>
      <c r="G261" s="27">
        <v>126.25557809330628</v>
      </c>
      <c r="H261" s="27">
        <v>1.3385547201336676</v>
      </c>
      <c r="I261" s="27">
        <v>1</v>
      </c>
      <c r="J261" s="27">
        <v>1.8058608058608059</v>
      </c>
      <c r="K261" s="27">
        <v>0.30952380952380953</v>
      </c>
      <c r="L261" s="27">
        <v>0.23123732251521298</v>
      </c>
      <c r="M261" s="27">
        <v>0.4175824175824176</v>
      </c>
    </row>
    <row r="262" spans="3:13" x14ac:dyDescent="0.25">
      <c r="C262" s="28">
        <v>229</v>
      </c>
      <c r="D262" s="27">
        <v>229</v>
      </c>
      <c r="E262" s="27">
        <v>0.23225152129817445</v>
      </c>
      <c r="F262" s="27">
        <v>170</v>
      </c>
      <c r="G262" s="27">
        <v>126.80933062880324</v>
      </c>
      <c r="H262" s="27">
        <v>1.3405953580626069</v>
      </c>
      <c r="I262" s="27">
        <v>1</v>
      </c>
      <c r="J262" s="27">
        <v>1.8058608058608059</v>
      </c>
      <c r="K262" s="27">
        <v>0.31135531135531136</v>
      </c>
      <c r="L262" s="27">
        <v>0.23225152129817445</v>
      </c>
      <c r="M262" s="27">
        <v>0.41941391941391942</v>
      </c>
    </row>
    <row r="263" spans="3:13" x14ac:dyDescent="0.25">
      <c r="C263" s="28">
        <v>230</v>
      </c>
      <c r="D263" s="27">
        <v>230</v>
      </c>
      <c r="E263" s="27">
        <v>0.23326572008113591</v>
      </c>
      <c r="F263" s="27">
        <v>171</v>
      </c>
      <c r="G263" s="27">
        <v>127.36308316430019</v>
      </c>
      <c r="H263" s="27">
        <v>1.3426182513139033</v>
      </c>
      <c r="I263" s="27">
        <v>1</v>
      </c>
      <c r="J263" s="27">
        <v>1.8058608058608059</v>
      </c>
      <c r="K263" s="27">
        <v>0.31318681318681318</v>
      </c>
      <c r="L263" s="27">
        <v>0.23326572008113591</v>
      </c>
      <c r="M263" s="27">
        <v>0.42124542124542125</v>
      </c>
    </row>
    <row r="264" spans="3:13" x14ac:dyDescent="0.25">
      <c r="C264" s="28">
        <v>231</v>
      </c>
      <c r="D264" s="27">
        <v>231</v>
      </c>
      <c r="E264" s="27">
        <v>0.23427991886409735</v>
      </c>
      <c r="F264" s="27">
        <v>172</v>
      </c>
      <c r="G264" s="27">
        <v>127.91683569979715</v>
      </c>
      <c r="H264" s="27">
        <v>1.344623630337916</v>
      </c>
      <c r="I264" s="27">
        <v>1</v>
      </c>
      <c r="J264" s="27">
        <v>1.8058608058608059</v>
      </c>
      <c r="K264" s="27">
        <v>0.31501831501831501</v>
      </c>
      <c r="L264" s="27">
        <v>0.23427991886409735</v>
      </c>
      <c r="M264" s="27">
        <v>0.42307692307692307</v>
      </c>
    </row>
    <row r="265" spans="3:13" x14ac:dyDescent="0.25">
      <c r="C265" s="28">
        <v>232</v>
      </c>
      <c r="D265" s="27">
        <v>232</v>
      </c>
      <c r="E265" s="27">
        <v>0.23529411764705882</v>
      </c>
      <c r="F265" s="27">
        <v>173</v>
      </c>
      <c r="G265" s="27">
        <v>128.47058823529412</v>
      </c>
      <c r="H265" s="27">
        <v>1.3466117216117215</v>
      </c>
      <c r="I265" s="27">
        <v>1</v>
      </c>
      <c r="J265" s="27">
        <v>1.8058608058608059</v>
      </c>
      <c r="K265" s="27">
        <v>0.31684981684981683</v>
      </c>
      <c r="L265" s="27">
        <v>0.23529411764705882</v>
      </c>
      <c r="M265" s="27">
        <v>0.4249084249084249</v>
      </c>
    </row>
    <row r="266" spans="3:13" x14ac:dyDescent="0.25">
      <c r="C266" s="28">
        <v>233</v>
      </c>
      <c r="D266" s="27">
        <v>233</v>
      </c>
      <c r="E266" s="27">
        <v>0.23630831643002029</v>
      </c>
      <c r="F266" s="27">
        <v>174</v>
      </c>
      <c r="G266" s="27">
        <v>129.02434077079107</v>
      </c>
      <c r="H266" s="27">
        <v>1.3485827477243786</v>
      </c>
      <c r="I266" s="27">
        <v>1</v>
      </c>
      <c r="J266" s="27">
        <v>1.8058608058608057</v>
      </c>
      <c r="K266" s="27">
        <v>0.31868131868131866</v>
      </c>
      <c r="L266" s="27">
        <v>0.23630831643002029</v>
      </c>
      <c r="M266" s="27">
        <v>0.42673992673992672</v>
      </c>
    </row>
    <row r="267" spans="3:13" x14ac:dyDescent="0.25">
      <c r="C267" s="28">
        <v>234</v>
      </c>
      <c r="D267" s="27">
        <v>234</v>
      </c>
      <c r="E267" s="27">
        <v>0.23732251521298176</v>
      </c>
      <c r="F267" s="27">
        <v>175</v>
      </c>
      <c r="G267" s="27">
        <v>129.57809330628803</v>
      </c>
      <c r="H267" s="27">
        <v>1.3505369274600045</v>
      </c>
      <c r="I267" s="27">
        <v>1</v>
      </c>
      <c r="J267" s="27">
        <v>1.8058608058608057</v>
      </c>
      <c r="K267" s="27">
        <v>0.32051282051282054</v>
      </c>
      <c r="L267" s="27">
        <v>0.23732251521298176</v>
      </c>
      <c r="M267" s="27">
        <v>0.42857142857142855</v>
      </c>
    </row>
    <row r="268" spans="3:13" x14ac:dyDescent="0.25">
      <c r="C268" s="28">
        <v>235</v>
      </c>
      <c r="D268" s="27">
        <v>235</v>
      </c>
      <c r="E268" s="27">
        <v>0.23833671399594319</v>
      </c>
      <c r="F268" s="27">
        <v>176</v>
      </c>
      <c r="G268" s="27">
        <v>130.13184584178498</v>
      </c>
      <c r="H268" s="27">
        <v>1.3524744758787313</v>
      </c>
      <c r="I268" s="27">
        <v>1</v>
      </c>
      <c r="J268" s="27">
        <v>1.8058608058608061</v>
      </c>
      <c r="K268" s="27">
        <v>0.32234432234432236</v>
      </c>
      <c r="L268" s="27">
        <v>0.23833671399594319</v>
      </c>
      <c r="M268" s="27">
        <v>0.43040293040293043</v>
      </c>
    </row>
    <row r="269" spans="3:13" x14ac:dyDescent="0.25">
      <c r="C269" s="28">
        <v>236</v>
      </c>
      <c r="D269" s="27">
        <v>236</v>
      </c>
      <c r="E269" s="27">
        <v>0.23935091277890466</v>
      </c>
      <c r="F269" s="27">
        <v>177</v>
      </c>
      <c r="G269" s="27">
        <v>130.68559837728193</v>
      </c>
      <c r="H269" s="27">
        <v>1.3543956043956045</v>
      </c>
      <c r="I269" s="27">
        <v>1</v>
      </c>
      <c r="J269" s="27">
        <v>1.8058608058608059</v>
      </c>
      <c r="K269" s="27">
        <v>0.32417582417582419</v>
      </c>
      <c r="L269" s="27">
        <v>0.23935091277890466</v>
      </c>
      <c r="M269" s="27">
        <v>0.43223443223443225</v>
      </c>
    </row>
    <row r="270" spans="3:13" x14ac:dyDescent="0.25">
      <c r="C270" s="28">
        <v>237</v>
      </c>
      <c r="D270" s="27">
        <v>237</v>
      </c>
      <c r="E270" s="27">
        <v>0.24036511156186613</v>
      </c>
      <c r="F270" s="27">
        <v>178</v>
      </c>
      <c r="G270" s="27">
        <v>131.23935091277889</v>
      </c>
      <c r="H270" s="27">
        <v>1.356300520857483</v>
      </c>
      <c r="I270" s="27">
        <v>1</v>
      </c>
      <c r="J270" s="27">
        <v>1.8058608058608059</v>
      </c>
      <c r="K270" s="27">
        <v>0.32600732600732601</v>
      </c>
      <c r="L270" s="27">
        <v>0.24036511156186613</v>
      </c>
      <c r="M270" s="27">
        <v>0.43406593406593408</v>
      </c>
    </row>
    <row r="271" spans="3:13" x14ac:dyDescent="0.25">
      <c r="C271" s="28">
        <v>238</v>
      </c>
      <c r="D271" s="27">
        <v>238</v>
      </c>
      <c r="E271" s="27">
        <v>0.2413793103448276</v>
      </c>
      <c r="F271" s="27">
        <v>179</v>
      </c>
      <c r="G271" s="27">
        <v>131.79310344827584</v>
      </c>
      <c r="H271" s="27">
        <v>1.358189429618001</v>
      </c>
      <c r="I271" s="27">
        <v>1</v>
      </c>
      <c r="J271" s="27">
        <v>1.8058608058608059</v>
      </c>
      <c r="K271" s="27">
        <v>0.32783882783882784</v>
      </c>
      <c r="L271" s="27">
        <v>0.2413793103448276</v>
      </c>
      <c r="M271" s="27">
        <v>0.4358974358974359</v>
      </c>
    </row>
    <row r="272" spans="3:13" x14ac:dyDescent="0.25">
      <c r="C272" s="28">
        <v>239</v>
      </c>
      <c r="D272" s="27">
        <v>239</v>
      </c>
      <c r="E272" s="27">
        <v>0.24239350912778904</v>
      </c>
      <c r="F272" s="27">
        <v>180</v>
      </c>
      <c r="G272" s="27">
        <v>132.3468559837728</v>
      </c>
      <c r="H272" s="27">
        <v>1.3600625316106487</v>
      </c>
      <c r="I272" s="27">
        <v>1</v>
      </c>
      <c r="J272" s="27">
        <v>1.8058608058608059</v>
      </c>
      <c r="K272" s="27">
        <v>0.32967032967032966</v>
      </c>
      <c r="L272" s="27">
        <v>0.24239350912778904</v>
      </c>
      <c r="M272" s="27">
        <v>0.43772893772893773</v>
      </c>
    </row>
    <row r="273" spans="3:13" x14ac:dyDescent="0.25">
      <c r="C273" s="28">
        <v>240</v>
      </c>
      <c r="D273" s="27">
        <v>240</v>
      </c>
      <c r="E273" s="27">
        <v>0.2434077079107505</v>
      </c>
      <c r="F273" s="27">
        <v>181</v>
      </c>
      <c r="G273" s="27">
        <v>132.90060851926975</v>
      </c>
      <c r="H273" s="27">
        <v>1.3619200244200245</v>
      </c>
      <c r="I273" s="27">
        <v>1</v>
      </c>
      <c r="J273" s="27">
        <v>1.8058608058608059</v>
      </c>
      <c r="K273" s="27">
        <v>0.33150183150183149</v>
      </c>
      <c r="L273" s="27">
        <v>0.2434077079107505</v>
      </c>
      <c r="M273" s="27">
        <v>0.43956043956043955</v>
      </c>
    </row>
    <row r="274" spans="3:13" x14ac:dyDescent="0.25">
      <c r="C274" s="28">
        <v>241</v>
      </c>
      <c r="D274" s="27">
        <v>241</v>
      </c>
      <c r="E274" s="27">
        <v>0.24442190669371197</v>
      </c>
      <c r="F274" s="27">
        <v>182</v>
      </c>
      <c r="G274" s="27">
        <v>133.45436105476674</v>
      </c>
      <c r="H274" s="27">
        <v>1.3637621023513138</v>
      </c>
      <c r="I274" s="27">
        <v>1</v>
      </c>
      <c r="J274" s="27">
        <v>1.8058608058608059</v>
      </c>
      <c r="K274" s="27">
        <v>0.33333333333333331</v>
      </c>
      <c r="L274" s="27">
        <v>0.24442190669371197</v>
      </c>
      <c r="M274" s="27">
        <v>0.44139194139194138</v>
      </c>
    </row>
    <row r="275" spans="3:13" x14ac:dyDescent="0.25">
      <c r="C275" s="28">
        <v>242</v>
      </c>
      <c r="D275" s="27">
        <v>242</v>
      </c>
      <c r="E275" s="27">
        <v>0.24543610547667344</v>
      </c>
      <c r="F275" s="27">
        <v>183</v>
      </c>
      <c r="G275" s="27">
        <v>134.00811359026369</v>
      </c>
      <c r="H275" s="27">
        <v>1.3655889564980472</v>
      </c>
      <c r="I275" s="27">
        <v>1</v>
      </c>
      <c r="J275" s="27">
        <v>1.8058608058608057</v>
      </c>
      <c r="K275" s="27">
        <v>0.33516483516483514</v>
      </c>
      <c r="L275" s="27">
        <v>0.24543610547667344</v>
      </c>
      <c r="M275" s="27">
        <v>0.4432234432234432</v>
      </c>
    </row>
    <row r="276" spans="3:13" x14ac:dyDescent="0.25">
      <c r="C276" s="28">
        <v>243</v>
      </c>
      <c r="D276" s="27">
        <v>243</v>
      </c>
      <c r="E276" s="27">
        <v>0.24645030425963488</v>
      </c>
      <c r="F276" s="27">
        <v>184</v>
      </c>
      <c r="G276" s="27">
        <v>134.56186612576064</v>
      </c>
      <c r="H276" s="27">
        <v>1.3674007748081825</v>
      </c>
      <c r="I276" s="27">
        <v>1</v>
      </c>
      <c r="J276" s="27">
        <v>1.8058608058608059</v>
      </c>
      <c r="K276" s="27">
        <v>0.33699633699633702</v>
      </c>
      <c r="L276" s="27">
        <v>0.24645030425963488</v>
      </c>
      <c r="M276" s="27">
        <v>0.44505494505494503</v>
      </c>
    </row>
    <row r="277" spans="3:13" x14ac:dyDescent="0.25">
      <c r="C277" s="28">
        <v>244</v>
      </c>
      <c r="D277" s="27">
        <v>244</v>
      </c>
      <c r="E277" s="27">
        <v>0.24746450304259635</v>
      </c>
      <c r="F277" s="27">
        <v>185</v>
      </c>
      <c r="G277" s="27">
        <v>135.1156186612576</v>
      </c>
      <c r="H277" s="27">
        <v>1.3691977421485619</v>
      </c>
      <c r="I277" s="27">
        <v>1</v>
      </c>
      <c r="J277" s="27">
        <v>1.8058608058608059</v>
      </c>
      <c r="K277" s="27">
        <v>0.33882783882783885</v>
      </c>
      <c r="L277" s="27">
        <v>0.24746450304259635</v>
      </c>
      <c r="M277" s="27">
        <v>0.44688644688644691</v>
      </c>
    </row>
    <row r="278" spans="3:13" x14ac:dyDescent="0.25">
      <c r="C278" s="28">
        <v>245</v>
      </c>
      <c r="D278" s="27">
        <v>245</v>
      </c>
      <c r="E278" s="27">
        <v>0.24847870182555781</v>
      </c>
      <c r="F278" s="27">
        <v>186</v>
      </c>
      <c r="G278" s="27">
        <v>135.66937119675455</v>
      </c>
      <c r="H278" s="27">
        <v>1.3709800403677954</v>
      </c>
      <c r="I278" s="27">
        <v>1</v>
      </c>
      <c r="J278" s="27">
        <v>1.8058608058608059</v>
      </c>
      <c r="K278" s="27">
        <v>0.34065934065934067</v>
      </c>
      <c r="L278" s="27">
        <v>0.24847870182555781</v>
      </c>
      <c r="M278" s="27">
        <v>0.44871794871794873</v>
      </c>
    </row>
    <row r="279" spans="3:13" x14ac:dyDescent="0.25">
      <c r="C279" s="28">
        <v>246</v>
      </c>
      <c r="D279" s="27">
        <v>246</v>
      </c>
      <c r="E279" s="27">
        <v>0.24949290060851928</v>
      </c>
      <c r="F279" s="27">
        <v>187</v>
      </c>
      <c r="G279" s="27">
        <v>136.22312373225151</v>
      </c>
      <c r="H279" s="27">
        <v>1.3727478483576043</v>
      </c>
      <c r="I279" s="27">
        <v>1</v>
      </c>
      <c r="J279" s="27">
        <v>1.8058608058608059</v>
      </c>
      <c r="K279" s="27">
        <v>0.3424908424908425</v>
      </c>
      <c r="L279" s="27">
        <v>0.24949290060851928</v>
      </c>
      <c r="M279" s="27">
        <v>0.45054945054945056</v>
      </c>
    </row>
    <row r="280" spans="3:13" x14ac:dyDescent="0.25">
      <c r="C280" s="28">
        <v>247</v>
      </c>
      <c r="D280" s="27">
        <v>247</v>
      </c>
      <c r="E280" s="27">
        <v>0.25050709939148075</v>
      </c>
      <c r="F280" s="27">
        <v>188</v>
      </c>
      <c r="G280" s="27">
        <v>136.77687626774846</v>
      </c>
      <c r="H280" s="27">
        <v>1.3745013421126779</v>
      </c>
      <c r="I280" s="27">
        <v>1</v>
      </c>
      <c r="J280" s="27">
        <v>1.8058608058608057</v>
      </c>
      <c r="K280" s="27">
        <v>0.34432234432234432</v>
      </c>
      <c r="L280" s="27">
        <v>0.25050709939148075</v>
      </c>
      <c r="M280" s="27">
        <v>0.45238095238095238</v>
      </c>
    </row>
    <row r="281" spans="3:13" x14ac:dyDescent="0.25">
      <c r="C281" s="28">
        <v>248</v>
      </c>
      <c r="D281" s="27">
        <v>248</v>
      </c>
      <c r="E281" s="27">
        <v>0.25152129817444219</v>
      </c>
      <c r="F281" s="27">
        <v>189</v>
      </c>
      <c r="G281" s="27">
        <v>137.33062880324542</v>
      </c>
      <c r="H281" s="27">
        <v>1.376240694789082</v>
      </c>
      <c r="I281" s="27">
        <v>1</v>
      </c>
      <c r="J281" s="27">
        <v>1.8058608058608059</v>
      </c>
      <c r="K281" s="27">
        <v>0.34615384615384615</v>
      </c>
      <c r="L281" s="27">
        <v>0.25152129817444219</v>
      </c>
      <c r="M281" s="27">
        <v>0.45421245421245421</v>
      </c>
    </row>
    <row r="282" spans="3:13" x14ac:dyDescent="0.25">
      <c r="C282" s="28">
        <v>249</v>
      </c>
      <c r="D282" s="27">
        <v>249</v>
      </c>
      <c r="E282" s="27">
        <v>0.25253549695740363</v>
      </c>
      <c r="F282" s="27">
        <v>190</v>
      </c>
      <c r="G282" s="27">
        <v>137.88438133874237</v>
      </c>
      <c r="H282" s="27">
        <v>1.3779660767612576</v>
      </c>
      <c r="I282" s="27">
        <v>1</v>
      </c>
      <c r="J282" s="27">
        <v>1.8058608058608059</v>
      </c>
      <c r="K282" s="27">
        <v>0.34798534798534797</v>
      </c>
      <c r="L282" s="27">
        <v>0.25253549695740363</v>
      </c>
      <c r="M282" s="27">
        <v>0.45604395604395603</v>
      </c>
    </row>
    <row r="283" spans="3:13" x14ac:dyDescent="0.25">
      <c r="C283" s="28">
        <v>250</v>
      </c>
      <c r="D283" s="27">
        <v>250</v>
      </c>
      <c r="E283" s="27">
        <v>0.25354969574036512</v>
      </c>
      <c r="F283" s="27">
        <v>191</v>
      </c>
      <c r="G283" s="27">
        <v>138.43813387423933</v>
      </c>
      <c r="H283" s="27">
        <v>1.3796776556776555</v>
      </c>
      <c r="I283" s="27">
        <v>1</v>
      </c>
      <c r="J283" s="27">
        <v>1.8058608058608057</v>
      </c>
      <c r="K283" s="27">
        <v>0.3498168498168498</v>
      </c>
      <c r="L283" s="27">
        <v>0.25354969574036512</v>
      </c>
      <c r="M283" s="27">
        <v>0.45787545787545786</v>
      </c>
    </row>
    <row r="284" spans="3:13" x14ac:dyDescent="0.25">
      <c r="C284" s="28">
        <v>251</v>
      </c>
      <c r="D284" s="27">
        <v>251</v>
      </c>
      <c r="E284" s="27">
        <v>0.25456389452332656</v>
      </c>
      <c r="F284" s="27">
        <v>192</v>
      </c>
      <c r="G284" s="27">
        <v>138.99188640973631</v>
      </c>
      <c r="H284" s="27">
        <v>1.3813755965150389</v>
      </c>
      <c r="I284" s="27">
        <v>1</v>
      </c>
      <c r="J284" s="27">
        <v>1.8058608058608059</v>
      </c>
      <c r="K284" s="27">
        <v>0.35164835164835168</v>
      </c>
      <c r="L284" s="27">
        <v>0.25456389452332656</v>
      </c>
      <c r="M284" s="27">
        <v>0.45970695970695968</v>
      </c>
    </row>
    <row r="285" spans="3:13" x14ac:dyDescent="0.25">
      <c r="C285" s="28">
        <v>252</v>
      </c>
      <c r="D285" s="27">
        <v>252</v>
      </c>
      <c r="E285" s="27">
        <v>0.25557809330628806</v>
      </c>
      <c r="F285" s="27">
        <v>193</v>
      </c>
      <c r="G285" s="27">
        <v>139.54563894523326</v>
      </c>
      <c r="H285" s="27">
        <v>1.3830600616314901</v>
      </c>
      <c r="I285" s="27">
        <v>1</v>
      </c>
      <c r="J285" s="27">
        <v>1.8058608058608059</v>
      </c>
      <c r="K285" s="27">
        <v>0.3534798534798535</v>
      </c>
      <c r="L285" s="27">
        <v>0.25557809330628806</v>
      </c>
      <c r="M285" s="27">
        <v>0.46153846153846156</v>
      </c>
    </row>
    <row r="286" spans="3:13" x14ac:dyDescent="0.25">
      <c r="C286" s="28">
        <v>253</v>
      </c>
      <c r="D286" s="27">
        <v>253</v>
      </c>
      <c r="E286" s="27">
        <v>0.2565922920892495</v>
      </c>
      <c r="F286" s="27">
        <v>194</v>
      </c>
      <c r="G286" s="27">
        <v>140.09939148073022</v>
      </c>
      <c r="H286" s="27">
        <v>1.3847312108181673</v>
      </c>
      <c r="I286" s="27">
        <v>1</v>
      </c>
      <c r="J286" s="27">
        <v>1.8058608058608059</v>
      </c>
      <c r="K286" s="27">
        <v>0.35531135531135533</v>
      </c>
      <c r="L286" s="27">
        <v>0.2565922920892495</v>
      </c>
      <c r="M286" s="27">
        <v>0.46336996336996339</v>
      </c>
    </row>
    <row r="287" spans="3:13" x14ac:dyDescent="0.25">
      <c r="C287" s="28">
        <v>254</v>
      </c>
      <c r="D287" s="27">
        <v>254</v>
      </c>
      <c r="E287" s="27">
        <v>0.25760649087221094</v>
      </c>
      <c r="F287" s="27">
        <v>195</v>
      </c>
      <c r="G287" s="27">
        <v>140.65314401622717</v>
      </c>
      <c r="H287" s="27">
        <v>1.3863892013498313</v>
      </c>
      <c r="I287" s="27">
        <v>1</v>
      </c>
      <c r="J287" s="27">
        <v>1.8058608058608061</v>
      </c>
      <c r="K287" s="27">
        <v>0.35714285714285715</v>
      </c>
      <c r="L287" s="27">
        <v>0.25760649087221094</v>
      </c>
      <c r="M287" s="27">
        <v>0.46520146520146521</v>
      </c>
    </row>
    <row r="288" spans="3:13" x14ac:dyDescent="0.25">
      <c r="C288" s="28">
        <v>255</v>
      </c>
      <c r="D288" s="27">
        <v>255</v>
      </c>
      <c r="E288" s="27">
        <v>0.25862068965517243</v>
      </c>
      <c r="F288" s="27">
        <v>196</v>
      </c>
      <c r="G288" s="27">
        <v>141.20689655172413</v>
      </c>
      <c r="H288" s="27">
        <v>1.388034188034188</v>
      </c>
      <c r="I288" s="27">
        <v>1</v>
      </c>
      <c r="J288" s="27">
        <v>1.8058608058608057</v>
      </c>
      <c r="K288" s="27">
        <v>0.35897435897435898</v>
      </c>
      <c r="L288" s="27">
        <v>0.25862068965517243</v>
      </c>
      <c r="M288" s="27">
        <v>0.46703296703296704</v>
      </c>
    </row>
    <row r="289" spans="3:13" x14ac:dyDescent="0.25">
      <c r="C289" s="28">
        <v>256</v>
      </c>
      <c r="D289" s="27">
        <v>256</v>
      </c>
      <c r="E289" s="27">
        <v>0.25963488843813387</v>
      </c>
      <c r="F289" s="27">
        <v>197</v>
      </c>
      <c r="G289" s="27">
        <v>141.76064908722108</v>
      </c>
      <c r="H289" s="27">
        <v>1.3896663232600732</v>
      </c>
      <c r="I289" s="27">
        <v>1</v>
      </c>
      <c r="J289" s="27">
        <v>1.8058608058608059</v>
      </c>
      <c r="K289" s="27">
        <v>0.3608058608058608</v>
      </c>
      <c r="L289" s="27">
        <v>0.25963488843813387</v>
      </c>
      <c r="M289" s="27">
        <v>0.46886446886446886</v>
      </c>
    </row>
    <row r="290" spans="3:13" x14ac:dyDescent="0.25">
      <c r="C290" s="28">
        <v>257</v>
      </c>
      <c r="D290" s="27">
        <v>257</v>
      </c>
      <c r="E290" s="27">
        <v>0.26064908722109531</v>
      </c>
      <c r="F290" s="27">
        <v>198</v>
      </c>
      <c r="G290" s="27">
        <v>142.31440162271804</v>
      </c>
      <c r="H290" s="27">
        <v>1.3912857570445121</v>
      </c>
      <c r="I290" s="27">
        <v>1</v>
      </c>
      <c r="J290" s="27">
        <v>1.8058608058608061</v>
      </c>
      <c r="K290" s="27">
        <v>0.36263736263736263</v>
      </c>
      <c r="L290" s="27">
        <v>0.26064908722109531</v>
      </c>
      <c r="M290" s="27">
        <v>0.47069597069597069</v>
      </c>
    </row>
    <row r="291" spans="3:13" x14ac:dyDescent="0.25">
      <c r="C291" s="28">
        <v>258</v>
      </c>
      <c r="D291" s="27">
        <v>258</v>
      </c>
      <c r="E291" s="27">
        <v>0.26166328600405681</v>
      </c>
      <c r="F291" s="27">
        <v>199</v>
      </c>
      <c r="G291" s="27">
        <v>142.86815415821499</v>
      </c>
      <c r="H291" s="27">
        <v>1.3928926370786834</v>
      </c>
      <c r="I291" s="27">
        <v>1</v>
      </c>
      <c r="J291" s="27">
        <v>1.8058608058608057</v>
      </c>
      <c r="K291" s="27">
        <v>0.36446886446886445</v>
      </c>
      <c r="L291" s="27">
        <v>0.26166328600405681</v>
      </c>
      <c r="M291" s="27">
        <v>0.47252747252747251</v>
      </c>
    </row>
    <row r="292" spans="3:13" x14ac:dyDescent="0.25">
      <c r="C292" s="28">
        <v>259</v>
      </c>
      <c r="D292" s="27">
        <v>259</v>
      </c>
      <c r="E292" s="27">
        <v>0.26267748478701824</v>
      </c>
      <c r="F292" s="27">
        <v>199</v>
      </c>
      <c r="G292" s="27">
        <v>143.42190669371195</v>
      </c>
      <c r="H292" s="27">
        <v>1.3875146732289589</v>
      </c>
      <c r="I292" s="27">
        <v>1</v>
      </c>
      <c r="J292" s="27">
        <v>1.8058608058608059</v>
      </c>
      <c r="K292" s="27">
        <v>0.36446886446886445</v>
      </c>
      <c r="L292" s="27">
        <v>0.26267748478701824</v>
      </c>
      <c r="M292" s="27">
        <v>0.47435897435897434</v>
      </c>
    </row>
    <row r="293" spans="3:13" x14ac:dyDescent="0.25">
      <c r="C293" s="28">
        <v>260</v>
      </c>
      <c r="D293" s="27">
        <v>260</v>
      </c>
      <c r="E293" s="27">
        <v>0.26369168356997974</v>
      </c>
      <c r="F293" s="27">
        <v>200</v>
      </c>
      <c r="G293" s="27">
        <v>143.9756592292089</v>
      </c>
      <c r="H293" s="27">
        <v>1.3891236968160043</v>
      </c>
      <c r="I293" s="27">
        <v>1</v>
      </c>
      <c r="J293" s="27">
        <v>1.8058608058608057</v>
      </c>
      <c r="K293" s="27">
        <v>0.36630036630036628</v>
      </c>
      <c r="L293" s="27">
        <v>0.26369168356997974</v>
      </c>
      <c r="M293" s="27">
        <v>0.47619047619047616</v>
      </c>
    </row>
    <row r="294" spans="3:13" x14ac:dyDescent="0.25">
      <c r="C294" s="28">
        <v>261</v>
      </c>
      <c r="D294" s="27">
        <v>261</v>
      </c>
      <c r="E294" s="27">
        <v>0.26470588235294118</v>
      </c>
      <c r="F294" s="27">
        <v>201</v>
      </c>
      <c r="G294" s="27">
        <v>144.52941176470586</v>
      </c>
      <c r="H294" s="27">
        <v>1.3907203907203909</v>
      </c>
      <c r="I294" s="27">
        <v>1</v>
      </c>
      <c r="J294" s="27">
        <v>1.8058608058608059</v>
      </c>
      <c r="K294" s="27">
        <v>0.36813186813186816</v>
      </c>
      <c r="L294" s="27">
        <v>0.26470588235294118</v>
      </c>
      <c r="M294" s="27">
        <v>0.47802197802197804</v>
      </c>
    </row>
    <row r="295" spans="3:13" x14ac:dyDescent="0.25">
      <c r="C295" s="28">
        <v>262</v>
      </c>
      <c r="D295" s="27">
        <v>262</v>
      </c>
      <c r="E295" s="27">
        <v>0.26572008113590262</v>
      </c>
      <c r="F295" s="27">
        <v>202</v>
      </c>
      <c r="G295" s="27">
        <v>145.08316430020284</v>
      </c>
      <c r="H295" s="27">
        <v>1.3923048961216902</v>
      </c>
      <c r="I295" s="27">
        <v>1</v>
      </c>
      <c r="J295" s="27">
        <v>1.8058608058608061</v>
      </c>
      <c r="K295" s="27">
        <v>0.36996336996336998</v>
      </c>
      <c r="L295" s="27">
        <v>0.26572008113590262</v>
      </c>
      <c r="M295" s="27">
        <v>0.47985347985347987</v>
      </c>
    </row>
    <row r="296" spans="3:13" x14ac:dyDescent="0.25">
      <c r="C296" s="28">
        <v>263</v>
      </c>
      <c r="D296" s="27">
        <v>263</v>
      </c>
      <c r="E296" s="27">
        <v>0.26673427991886411</v>
      </c>
      <c r="F296" s="27">
        <v>203</v>
      </c>
      <c r="G296" s="27">
        <v>145.63691683569979</v>
      </c>
      <c r="H296" s="27">
        <v>1.3938773520522569</v>
      </c>
      <c r="I296" s="27">
        <v>1</v>
      </c>
      <c r="J296" s="27">
        <v>1.8058608058608059</v>
      </c>
      <c r="K296" s="27">
        <v>0.37179487179487181</v>
      </c>
      <c r="L296" s="27">
        <v>0.26673427991886411</v>
      </c>
      <c r="M296" s="27">
        <v>0.48168498168498169</v>
      </c>
    </row>
    <row r="297" spans="3:13" x14ac:dyDescent="0.25">
      <c r="C297" s="28">
        <v>264</v>
      </c>
      <c r="D297" s="27">
        <v>264</v>
      </c>
      <c r="E297" s="27">
        <v>0.26774847870182555</v>
      </c>
      <c r="F297" s="27">
        <v>203</v>
      </c>
      <c r="G297" s="27">
        <v>146.19066937119675</v>
      </c>
      <c r="H297" s="27">
        <v>1.3885975135975137</v>
      </c>
      <c r="I297" s="27">
        <v>1</v>
      </c>
      <c r="J297" s="27">
        <v>1.8058608058608059</v>
      </c>
      <c r="K297" s="27">
        <v>0.37179487179487181</v>
      </c>
      <c r="L297" s="27">
        <v>0.26774847870182555</v>
      </c>
      <c r="M297" s="27">
        <v>0.48351648351648352</v>
      </c>
    </row>
    <row r="298" spans="3:13" x14ac:dyDescent="0.25">
      <c r="C298" s="28">
        <v>265</v>
      </c>
      <c r="D298" s="27">
        <v>265</v>
      </c>
      <c r="E298" s="27">
        <v>0.26876267748478699</v>
      </c>
      <c r="F298" s="27">
        <v>203</v>
      </c>
      <c r="G298" s="27">
        <v>146.7444219066937</v>
      </c>
      <c r="H298" s="27">
        <v>1.3833575229801647</v>
      </c>
      <c r="I298" s="27">
        <v>1</v>
      </c>
      <c r="J298" s="27">
        <v>1.8058608058608061</v>
      </c>
      <c r="K298" s="27">
        <v>0.37179487179487181</v>
      </c>
      <c r="L298" s="27">
        <v>0.26876267748478699</v>
      </c>
      <c r="M298" s="27">
        <v>0.48534798534798534</v>
      </c>
    </row>
    <row r="299" spans="3:13" x14ac:dyDescent="0.25">
      <c r="C299" s="28">
        <v>266</v>
      </c>
      <c r="D299" s="27">
        <v>266</v>
      </c>
      <c r="E299" s="27">
        <v>0.26977687626774849</v>
      </c>
      <c r="F299" s="27">
        <v>204</v>
      </c>
      <c r="G299" s="27">
        <v>147.29817444219066</v>
      </c>
      <c r="H299" s="27">
        <v>1.3849458811864828</v>
      </c>
      <c r="I299" s="27">
        <v>1</v>
      </c>
      <c r="J299" s="27">
        <v>1.8058608058608057</v>
      </c>
      <c r="K299" s="27">
        <v>0.37362637362637363</v>
      </c>
      <c r="L299" s="27">
        <v>0.26977687626774849</v>
      </c>
      <c r="M299" s="27">
        <v>0.48717948717948717</v>
      </c>
    </row>
    <row r="300" spans="3:13" x14ac:dyDescent="0.25">
      <c r="C300" s="28">
        <v>267</v>
      </c>
      <c r="D300" s="27">
        <v>267</v>
      </c>
      <c r="E300" s="27">
        <v>0.27079107505070993</v>
      </c>
      <c r="F300" s="27">
        <v>205</v>
      </c>
      <c r="G300" s="27">
        <v>147.85192697768761</v>
      </c>
      <c r="H300" s="27">
        <v>1.3865223415785215</v>
      </c>
      <c r="I300" s="27">
        <v>1</v>
      </c>
      <c r="J300" s="27">
        <v>1.8058608058608059</v>
      </c>
      <c r="K300" s="27">
        <v>0.37545787545787546</v>
      </c>
      <c r="L300" s="27">
        <v>0.27079107505070993</v>
      </c>
      <c r="M300" s="27">
        <v>0.48901098901098899</v>
      </c>
    </row>
    <row r="301" spans="3:13" x14ac:dyDescent="0.25">
      <c r="C301" s="28">
        <v>268</v>
      </c>
      <c r="D301" s="27">
        <v>268</v>
      </c>
      <c r="E301" s="27">
        <v>0.27180527383367142</v>
      </c>
      <c r="F301" s="27">
        <v>206</v>
      </c>
      <c r="G301" s="27">
        <v>148.40567951318457</v>
      </c>
      <c r="H301" s="27">
        <v>1.3880870373407685</v>
      </c>
      <c r="I301" s="27">
        <v>1</v>
      </c>
      <c r="J301" s="27">
        <v>1.8058608058608057</v>
      </c>
      <c r="K301" s="27">
        <v>0.37728937728937728</v>
      </c>
      <c r="L301" s="27">
        <v>0.27180527383367142</v>
      </c>
      <c r="M301" s="27">
        <v>0.49084249084249082</v>
      </c>
    </row>
    <row r="302" spans="3:13" x14ac:dyDescent="0.25">
      <c r="C302" s="28">
        <v>269</v>
      </c>
      <c r="D302" s="27">
        <v>269</v>
      </c>
      <c r="E302" s="27">
        <v>0.27281947261663286</v>
      </c>
      <c r="F302" s="27">
        <v>207</v>
      </c>
      <c r="G302" s="27">
        <v>148.95943204868152</v>
      </c>
      <c r="H302" s="27">
        <v>1.3896400996772744</v>
      </c>
      <c r="I302" s="27">
        <v>1</v>
      </c>
      <c r="J302" s="27">
        <v>1.8058608058608059</v>
      </c>
      <c r="K302" s="27">
        <v>0.37912087912087911</v>
      </c>
      <c r="L302" s="27">
        <v>0.27281947261663286</v>
      </c>
      <c r="M302" s="27">
        <v>0.4926739926739927</v>
      </c>
    </row>
    <row r="303" spans="3:13" x14ac:dyDescent="0.25">
      <c r="C303" s="28">
        <v>270</v>
      </c>
      <c r="D303" s="27">
        <v>270</v>
      </c>
      <c r="E303" s="27">
        <v>0.2738336713995943</v>
      </c>
      <c r="F303" s="27">
        <v>207</v>
      </c>
      <c r="G303" s="27">
        <v>149.51318458417848</v>
      </c>
      <c r="H303" s="27">
        <v>1.3844932844932845</v>
      </c>
      <c r="I303" s="27">
        <v>1</v>
      </c>
      <c r="J303" s="27">
        <v>1.8058608058608061</v>
      </c>
      <c r="K303" s="27">
        <v>0.37912087912087911</v>
      </c>
      <c r="L303" s="27">
        <v>0.2738336713995943</v>
      </c>
      <c r="M303" s="27">
        <v>0.49450549450549453</v>
      </c>
    </row>
    <row r="304" spans="3:13" x14ac:dyDescent="0.25">
      <c r="C304" s="28">
        <v>271</v>
      </c>
      <c r="D304" s="27">
        <v>271</v>
      </c>
      <c r="E304" s="27">
        <v>0.2748478701825558</v>
      </c>
      <c r="F304" s="27">
        <v>208</v>
      </c>
      <c r="G304" s="27">
        <v>150.06693711967543</v>
      </c>
      <c r="H304" s="27">
        <v>1.3860481461957475</v>
      </c>
      <c r="I304" s="27">
        <v>1</v>
      </c>
      <c r="J304" s="27">
        <v>1.8058608058608059</v>
      </c>
      <c r="K304" s="27">
        <v>0.38095238095238093</v>
      </c>
      <c r="L304" s="27">
        <v>0.2748478701825558</v>
      </c>
      <c r="M304" s="27">
        <v>0.49633699633699635</v>
      </c>
    </row>
    <row r="305" spans="3:13" x14ac:dyDescent="0.25">
      <c r="C305" s="28">
        <v>272</v>
      </c>
      <c r="D305" s="27">
        <v>272</v>
      </c>
      <c r="E305" s="27">
        <v>0.27586206896551724</v>
      </c>
      <c r="F305" s="27">
        <v>208</v>
      </c>
      <c r="G305" s="27">
        <v>150.62068965517241</v>
      </c>
      <c r="H305" s="27">
        <v>1.3809523809523809</v>
      </c>
      <c r="I305" s="27">
        <v>1</v>
      </c>
      <c r="J305" s="27">
        <v>1.8058608058608059</v>
      </c>
      <c r="K305" s="27">
        <v>0.38095238095238093</v>
      </c>
      <c r="L305" s="27">
        <v>0.27586206896551724</v>
      </c>
      <c r="M305" s="27">
        <v>0.49816849816849818</v>
      </c>
    </row>
    <row r="306" spans="3:13" x14ac:dyDescent="0.25">
      <c r="C306" s="28">
        <v>273</v>
      </c>
      <c r="D306" s="27">
        <v>273</v>
      </c>
      <c r="E306" s="27">
        <v>0.27687626774847868</v>
      </c>
      <c r="F306" s="27">
        <v>209</v>
      </c>
      <c r="G306" s="27">
        <v>151.17444219066937</v>
      </c>
      <c r="H306" s="27">
        <v>1.3825088220692616</v>
      </c>
      <c r="I306" s="27">
        <v>1</v>
      </c>
      <c r="J306" s="27">
        <v>1.8058608058608061</v>
      </c>
      <c r="K306" s="27">
        <v>0.38278388278388276</v>
      </c>
      <c r="L306" s="27">
        <v>0.27687626774847868</v>
      </c>
      <c r="M306" s="27">
        <v>0.5</v>
      </c>
    </row>
    <row r="307" spans="3:13" x14ac:dyDescent="0.25">
      <c r="C307" s="28">
        <v>274</v>
      </c>
      <c r="D307" s="27">
        <v>274</v>
      </c>
      <c r="E307" s="27">
        <v>0.27789046653144017</v>
      </c>
      <c r="F307" s="27">
        <v>210</v>
      </c>
      <c r="G307" s="27">
        <v>151.72819472616632</v>
      </c>
      <c r="H307" s="27">
        <v>1.3840539023020775</v>
      </c>
      <c r="I307" s="27">
        <v>1</v>
      </c>
      <c r="J307" s="27">
        <v>1.8058608058608057</v>
      </c>
      <c r="K307" s="27">
        <v>0.38461538461538464</v>
      </c>
      <c r="L307" s="27">
        <v>0.27789046653144017</v>
      </c>
      <c r="M307" s="27">
        <v>0.50183150183150182</v>
      </c>
    </row>
    <row r="308" spans="3:13" x14ac:dyDescent="0.25">
      <c r="C308" s="28">
        <v>275</v>
      </c>
      <c r="D308" s="27">
        <v>275</v>
      </c>
      <c r="E308" s="27">
        <v>0.27890466531440161</v>
      </c>
      <c r="F308" s="27">
        <v>211</v>
      </c>
      <c r="G308" s="27">
        <v>152.28194726166328</v>
      </c>
      <c r="H308" s="27">
        <v>1.3855877455877457</v>
      </c>
      <c r="I308" s="27">
        <v>1</v>
      </c>
      <c r="J308" s="27">
        <v>1.8058608058608059</v>
      </c>
      <c r="K308" s="27">
        <v>0.38644688644688646</v>
      </c>
      <c r="L308" s="27">
        <v>0.27890466531440161</v>
      </c>
      <c r="M308" s="27">
        <v>0.50366300366300365</v>
      </c>
    </row>
    <row r="309" spans="3:13" x14ac:dyDescent="0.25">
      <c r="C309" s="28">
        <v>276</v>
      </c>
      <c r="D309" s="27">
        <v>276</v>
      </c>
      <c r="E309" s="27">
        <v>0.27991886409736311</v>
      </c>
      <c r="F309" s="27">
        <v>212</v>
      </c>
      <c r="G309" s="27">
        <v>152.83569979716023</v>
      </c>
      <c r="H309" s="27">
        <v>1.3871104740669957</v>
      </c>
      <c r="I309" s="27">
        <v>1</v>
      </c>
      <c r="J309" s="27">
        <v>1.8058608058608057</v>
      </c>
      <c r="K309" s="27">
        <v>0.38827838827838829</v>
      </c>
      <c r="L309" s="27">
        <v>0.27991886409736311</v>
      </c>
      <c r="M309" s="27">
        <v>0.50549450549450547</v>
      </c>
    </row>
    <row r="310" spans="3:13" x14ac:dyDescent="0.25">
      <c r="C310" s="28">
        <v>277</v>
      </c>
      <c r="D310" s="27">
        <v>277</v>
      </c>
      <c r="E310" s="27">
        <v>0.28093306288032455</v>
      </c>
      <c r="F310" s="27">
        <v>213</v>
      </c>
      <c r="G310" s="27">
        <v>153.38945233265719</v>
      </c>
      <c r="H310" s="27">
        <v>1.3886222081167929</v>
      </c>
      <c r="I310" s="27">
        <v>1</v>
      </c>
      <c r="J310" s="27">
        <v>1.8058608058608057</v>
      </c>
      <c r="K310" s="27">
        <v>0.39010989010989011</v>
      </c>
      <c r="L310" s="27">
        <v>0.28093306288032455</v>
      </c>
      <c r="M310" s="27">
        <v>0.5073260073260073</v>
      </c>
    </row>
    <row r="311" spans="3:13" x14ac:dyDescent="0.25">
      <c r="C311" s="28">
        <v>278</v>
      </c>
      <c r="D311" s="27">
        <v>278</v>
      </c>
      <c r="E311" s="27">
        <v>0.28194726166328599</v>
      </c>
      <c r="F311" s="27">
        <v>213</v>
      </c>
      <c r="G311" s="27">
        <v>153.94320486815414</v>
      </c>
      <c r="H311" s="27">
        <v>1.3836271642027038</v>
      </c>
      <c r="I311" s="27">
        <v>1</v>
      </c>
      <c r="J311" s="27">
        <v>1.8058608058608059</v>
      </c>
      <c r="K311" s="27">
        <v>0.39010989010989011</v>
      </c>
      <c r="L311" s="27">
        <v>0.28194726166328599</v>
      </c>
      <c r="M311" s="27">
        <v>0.50915750915750912</v>
      </c>
    </row>
    <row r="312" spans="3:13" x14ac:dyDescent="0.25">
      <c r="C312" s="28">
        <v>279</v>
      </c>
      <c r="D312" s="27">
        <v>279</v>
      </c>
      <c r="E312" s="27">
        <v>0.28296146044624748</v>
      </c>
      <c r="F312" s="27">
        <v>214</v>
      </c>
      <c r="G312" s="27">
        <v>154.49695740365109</v>
      </c>
      <c r="H312" s="27">
        <v>1.3851405464308688</v>
      </c>
      <c r="I312" s="27">
        <v>1</v>
      </c>
      <c r="J312" s="27">
        <v>1.8058608058608057</v>
      </c>
      <c r="K312" s="27">
        <v>0.39194139194139194</v>
      </c>
      <c r="L312" s="27">
        <v>0.28296146044624748</v>
      </c>
      <c r="M312" s="27">
        <v>0.51098901098901095</v>
      </c>
    </row>
    <row r="313" spans="3:13" x14ac:dyDescent="0.25">
      <c r="C313" s="28">
        <v>280</v>
      </c>
      <c r="D313" s="27">
        <v>280</v>
      </c>
      <c r="E313" s="27">
        <v>0.28397565922920892</v>
      </c>
      <c r="F313" s="27">
        <v>215</v>
      </c>
      <c r="G313" s="27">
        <v>155.05070993914805</v>
      </c>
      <c r="H313" s="27">
        <v>1.386643118785976</v>
      </c>
      <c r="I313" s="27">
        <v>1</v>
      </c>
      <c r="J313" s="27">
        <v>1.8058608058608057</v>
      </c>
      <c r="K313" s="27">
        <v>0.39377289377289376</v>
      </c>
      <c r="L313" s="27">
        <v>0.28397565922920892</v>
      </c>
      <c r="M313" s="27">
        <v>0.51282051282051277</v>
      </c>
    </row>
    <row r="314" spans="3:13" x14ac:dyDescent="0.25">
      <c r="C314" s="28">
        <v>281</v>
      </c>
      <c r="D314" s="27">
        <v>281</v>
      </c>
      <c r="E314" s="27">
        <v>0.28498985801217036</v>
      </c>
      <c r="F314" s="27">
        <v>216</v>
      </c>
      <c r="G314" s="27">
        <v>155.604462474645</v>
      </c>
      <c r="H314" s="27">
        <v>1.388134996675922</v>
      </c>
      <c r="I314" s="27">
        <v>1</v>
      </c>
      <c r="J314" s="27">
        <v>1.8058608058608059</v>
      </c>
      <c r="K314" s="27">
        <v>0.39560439560439559</v>
      </c>
      <c r="L314" s="27">
        <v>0.28498985801217036</v>
      </c>
      <c r="M314" s="27">
        <v>0.5146520146520146</v>
      </c>
    </row>
    <row r="315" spans="3:13" x14ac:dyDescent="0.25">
      <c r="C315" s="28">
        <v>282</v>
      </c>
      <c r="D315" s="27">
        <v>282</v>
      </c>
      <c r="E315" s="27">
        <v>0.28600405679513186</v>
      </c>
      <c r="F315" s="27">
        <v>217</v>
      </c>
      <c r="G315" s="27">
        <v>156.15821501014199</v>
      </c>
      <c r="H315" s="27">
        <v>1.3896162938716128</v>
      </c>
      <c r="I315" s="27">
        <v>1</v>
      </c>
      <c r="J315" s="27">
        <v>1.8058608058608059</v>
      </c>
      <c r="K315" s="27">
        <v>0.39743589743589741</v>
      </c>
      <c r="L315" s="27">
        <v>0.28600405679513186</v>
      </c>
      <c r="M315" s="27">
        <v>0.51648351648351654</v>
      </c>
    </row>
    <row r="316" spans="3:13" x14ac:dyDescent="0.25">
      <c r="C316" s="28">
        <v>283</v>
      </c>
      <c r="D316" s="27">
        <v>283</v>
      </c>
      <c r="E316" s="27">
        <v>0.2870182555780933</v>
      </c>
      <c r="F316" s="27">
        <v>217</v>
      </c>
      <c r="G316" s="27">
        <v>156.71196754563894</v>
      </c>
      <c r="H316" s="27">
        <v>1.3847059889462716</v>
      </c>
      <c r="I316" s="27">
        <v>1</v>
      </c>
      <c r="J316" s="27">
        <v>1.8058608058608061</v>
      </c>
      <c r="K316" s="27">
        <v>0.39743589743589741</v>
      </c>
      <c r="L316" s="27">
        <v>0.2870182555780933</v>
      </c>
      <c r="M316" s="27">
        <v>0.51831501831501836</v>
      </c>
    </row>
    <row r="317" spans="3:13" x14ac:dyDescent="0.25">
      <c r="C317" s="28">
        <v>284</v>
      </c>
      <c r="D317" s="27">
        <v>284</v>
      </c>
      <c r="E317" s="27">
        <v>0.28803245436105479</v>
      </c>
      <c r="F317" s="27">
        <v>218</v>
      </c>
      <c r="G317" s="27">
        <v>157.2657200811359</v>
      </c>
      <c r="H317" s="27">
        <v>1.3861889284424496</v>
      </c>
      <c r="I317" s="27">
        <v>1</v>
      </c>
      <c r="J317" s="27">
        <v>1.8058608058608059</v>
      </c>
      <c r="K317" s="27">
        <v>0.39926739926739929</v>
      </c>
      <c r="L317" s="27">
        <v>0.28803245436105479</v>
      </c>
      <c r="M317" s="27">
        <v>0.52014652014652019</v>
      </c>
    </row>
    <row r="318" spans="3:13" x14ac:dyDescent="0.25">
      <c r="C318" s="28">
        <v>285</v>
      </c>
      <c r="D318" s="27">
        <v>285</v>
      </c>
      <c r="E318" s="27">
        <v>0.28904665314401623</v>
      </c>
      <c r="F318" s="27">
        <v>219</v>
      </c>
      <c r="G318" s="27">
        <v>157.81947261663285</v>
      </c>
      <c r="H318" s="27">
        <v>1.3876614613456719</v>
      </c>
      <c r="I318" s="27">
        <v>1</v>
      </c>
      <c r="J318" s="27">
        <v>1.8058608058608059</v>
      </c>
      <c r="K318" s="27">
        <v>0.40109890109890112</v>
      </c>
      <c r="L318" s="27">
        <v>0.28904665314401623</v>
      </c>
      <c r="M318" s="27">
        <v>0.52197802197802201</v>
      </c>
    </row>
    <row r="319" spans="3:13" x14ac:dyDescent="0.25">
      <c r="C319" s="28">
        <v>286</v>
      </c>
      <c r="D319" s="27">
        <v>286</v>
      </c>
      <c r="E319" s="27">
        <v>0.29006085192697767</v>
      </c>
      <c r="F319" s="27">
        <v>220</v>
      </c>
      <c r="G319" s="27">
        <v>158.37322515212981</v>
      </c>
      <c r="H319" s="27">
        <v>1.3891236968160046</v>
      </c>
      <c r="I319" s="27">
        <v>1</v>
      </c>
      <c r="J319" s="27">
        <v>1.8058608058608061</v>
      </c>
      <c r="K319" s="27">
        <v>0.40293040293040294</v>
      </c>
      <c r="L319" s="27">
        <v>0.29006085192697767</v>
      </c>
      <c r="M319" s="27">
        <v>0.52380952380952384</v>
      </c>
    </row>
    <row r="320" spans="3:13" x14ac:dyDescent="0.25">
      <c r="C320" s="28">
        <v>287</v>
      </c>
      <c r="D320" s="27">
        <v>287</v>
      </c>
      <c r="E320" s="27">
        <v>0.29107505070993916</v>
      </c>
      <c r="F320" s="27">
        <v>221</v>
      </c>
      <c r="G320" s="27">
        <v>158.92697768762676</v>
      </c>
      <c r="H320" s="27">
        <v>1.3905757424921188</v>
      </c>
      <c r="I320" s="27">
        <v>1</v>
      </c>
      <c r="J320" s="27">
        <v>1.8058608058608059</v>
      </c>
      <c r="K320" s="27">
        <v>0.40476190476190477</v>
      </c>
      <c r="L320" s="27">
        <v>0.29107505070993916</v>
      </c>
      <c r="M320" s="27">
        <v>0.52564102564102566</v>
      </c>
    </row>
    <row r="321" spans="3:13" x14ac:dyDescent="0.25">
      <c r="C321" s="28">
        <v>288</v>
      </c>
      <c r="D321" s="27">
        <v>288</v>
      </c>
      <c r="E321" s="27">
        <v>0.2920892494929006</v>
      </c>
      <c r="F321" s="27">
        <v>222</v>
      </c>
      <c r="G321" s="27">
        <v>159.48073022312371</v>
      </c>
      <c r="H321" s="27">
        <v>1.3920177045177045</v>
      </c>
      <c r="I321" s="27">
        <v>1</v>
      </c>
      <c r="J321" s="27">
        <v>1.8058608058608059</v>
      </c>
      <c r="K321" s="27">
        <v>0.40659340659340659</v>
      </c>
      <c r="L321" s="27">
        <v>0.2920892494929006</v>
      </c>
      <c r="M321" s="27">
        <v>0.52747252747252749</v>
      </c>
    </row>
    <row r="322" spans="3:13" x14ac:dyDescent="0.25">
      <c r="C322" s="28">
        <v>289</v>
      </c>
      <c r="D322" s="27">
        <v>289</v>
      </c>
      <c r="E322" s="27">
        <v>0.29310344827586204</v>
      </c>
      <c r="F322" s="27">
        <v>223</v>
      </c>
      <c r="G322" s="27">
        <v>160.03448275862067</v>
      </c>
      <c r="H322" s="27">
        <v>1.3934496875673348</v>
      </c>
      <c r="I322" s="27">
        <v>1</v>
      </c>
      <c r="J322" s="27">
        <v>1.8058608058608061</v>
      </c>
      <c r="K322" s="27">
        <v>0.40842490842490842</v>
      </c>
      <c r="L322" s="27">
        <v>0.29310344827586204</v>
      </c>
      <c r="M322" s="27">
        <v>0.52930402930402931</v>
      </c>
    </row>
    <row r="323" spans="3:13" x14ac:dyDescent="0.25">
      <c r="C323" s="28">
        <v>290</v>
      </c>
      <c r="D323" s="27">
        <v>290</v>
      </c>
      <c r="E323" s="27">
        <v>0.29411764705882354</v>
      </c>
      <c r="F323" s="27">
        <v>223</v>
      </c>
      <c r="G323" s="27">
        <v>160.58823529411762</v>
      </c>
      <c r="H323" s="27">
        <v>1.3886446886446886</v>
      </c>
      <c r="I323" s="27">
        <v>1</v>
      </c>
      <c r="J323" s="27">
        <v>1.8058608058608059</v>
      </c>
      <c r="K323" s="27">
        <v>0.40842490842490842</v>
      </c>
      <c r="L323" s="27">
        <v>0.29411764705882354</v>
      </c>
      <c r="M323" s="27">
        <v>0.53113553113553114</v>
      </c>
    </row>
    <row r="324" spans="3:13" x14ac:dyDescent="0.25">
      <c r="C324" s="28">
        <v>291</v>
      </c>
      <c r="D324" s="27">
        <v>291</v>
      </c>
      <c r="E324" s="27">
        <v>0.29513184584178498</v>
      </c>
      <c r="F324" s="27">
        <v>223</v>
      </c>
      <c r="G324" s="27">
        <v>161.14198782961458</v>
      </c>
      <c r="H324" s="27">
        <v>1.383872713769621</v>
      </c>
      <c r="I324" s="27">
        <v>1</v>
      </c>
      <c r="J324" s="27">
        <v>1.8058608058608059</v>
      </c>
      <c r="K324" s="27">
        <v>0.40842490842490842</v>
      </c>
      <c r="L324" s="27">
        <v>0.29513184584178498</v>
      </c>
      <c r="M324" s="27">
        <v>0.53296703296703296</v>
      </c>
    </row>
    <row r="325" spans="3:13" x14ac:dyDescent="0.25">
      <c r="C325" s="28">
        <v>292</v>
      </c>
      <c r="D325" s="27">
        <v>292</v>
      </c>
      <c r="E325" s="27">
        <v>0.29614604462474647</v>
      </c>
      <c r="F325" s="27">
        <v>223</v>
      </c>
      <c r="G325" s="27">
        <v>161.69574036511156</v>
      </c>
      <c r="H325" s="27">
        <v>1.3791334236539714</v>
      </c>
      <c r="I325" s="27">
        <v>1</v>
      </c>
      <c r="J325" s="27">
        <v>1.8058608058608057</v>
      </c>
      <c r="K325" s="27">
        <v>0.40842490842490842</v>
      </c>
      <c r="L325" s="27">
        <v>0.29614604462474647</v>
      </c>
      <c r="M325" s="27">
        <v>0.53479853479853479</v>
      </c>
    </row>
    <row r="326" spans="3:13" x14ac:dyDescent="0.25">
      <c r="C326" s="28">
        <v>293</v>
      </c>
      <c r="D326" s="27">
        <v>293</v>
      </c>
      <c r="E326" s="27">
        <v>0.29716024340770791</v>
      </c>
      <c r="F326" s="27">
        <v>224</v>
      </c>
      <c r="G326" s="27">
        <v>162.24949290060852</v>
      </c>
      <c r="H326" s="27">
        <v>1.3805898311017764</v>
      </c>
      <c r="I326" s="27">
        <v>1</v>
      </c>
      <c r="J326" s="27">
        <v>1.8058608058608059</v>
      </c>
      <c r="K326" s="27">
        <v>0.41025641025641024</v>
      </c>
      <c r="L326" s="27">
        <v>0.29716024340770791</v>
      </c>
      <c r="M326" s="27">
        <v>0.53663003663003661</v>
      </c>
    </row>
    <row r="327" spans="3:13" x14ac:dyDescent="0.25">
      <c r="C327" s="28">
        <v>294</v>
      </c>
      <c r="D327" s="27">
        <v>294</v>
      </c>
      <c r="E327" s="27">
        <v>0.29817444219066935</v>
      </c>
      <c r="F327" s="27">
        <v>225</v>
      </c>
      <c r="G327" s="27">
        <v>162.80324543610547</v>
      </c>
      <c r="H327" s="27">
        <v>1.3820363310159229</v>
      </c>
      <c r="I327" s="27">
        <v>1</v>
      </c>
      <c r="J327" s="27">
        <v>1.8058608058608059</v>
      </c>
      <c r="K327" s="27">
        <v>0.41208791208791207</v>
      </c>
      <c r="L327" s="27">
        <v>0.29817444219066935</v>
      </c>
      <c r="M327" s="27">
        <v>0.53846153846153844</v>
      </c>
    </row>
    <row r="328" spans="3:13" x14ac:dyDescent="0.25">
      <c r="C328" s="28">
        <v>295</v>
      </c>
      <c r="D328" s="27">
        <v>295</v>
      </c>
      <c r="E328" s="27">
        <v>0.29918864097363085</v>
      </c>
      <c r="F328" s="27">
        <v>225</v>
      </c>
      <c r="G328" s="27">
        <v>163.35699797160242</v>
      </c>
      <c r="H328" s="27">
        <v>1.3773514620972247</v>
      </c>
      <c r="I328" s="27">
        <v>1</v>
      </c>
      <c r="J328" s="27">
        <v>1.8058608058608057</v>
      </c>
      <c r="K328" s="27">
        <v>0.41208791208791207</v>
      </c>
      <c r="L328" s="27">
        <v>0.29918864097363085</v>
      </c>
      <c r="M328" s="27">
        <v>0.54029304029304026</v>
      </c>
    </row>
    <row r="329" spans="3:13" x14ac:dyDescent="0.25">
      <c r="C329" s="28">
        <v>296</v>
      </c>
      <c r="D329" s="27">
        <v>296</v>
      </c>
      <c r="E329" s="27">
        <v>0.30020283975659229</v>
      </c>
      <c r="F329" s="27">
        <v>226</v>
      </c>
      <c r="G329" s="27">
        <v>163.91075050709938</v>
      </c>
      <c r="H329" s="27">
        <v>1.3787991287991288</v>
      </c>
      <c r="I329" s="27">
        <v>1</v>
      </c>
      <c r="J329" s="27">
        <v>1.8058608058608057</v>
      </c>
      <c r="K329" s="27">
        <v>0.41391941391941389</v>
      </c>
      <c r="L329" s="27">
        <v>0.30020283975659229</v>
      </c>
      <c r="M329" s="27">
        <v>0.54212454212454209</v>
      </c>
    </row>
    <row r="330" spans="3:13" x14ac:dyDescent="0.25">
      <c r="C330" s="28">
        <v>297</v>
      </c>
      <c r="D330" s="27">
        <v>297</v>
      </c>
      <c r="E330" s="27">
        <v>0.30121703853955373</v>
      </c>
      <c r="F330" s="27">
        <v>227</v>
      </c>
      <c r="G330" s="27">
        <v>164.46450304259633</v>
      </c>
      <c r="H330" s="27">
        <v>1.3802370469037137</v>
      </c>
      <c r="I330" s="27">
        <v>1</v>
      </c>
      <c r="J330" s="27">
        <v>1.8058608058608059</v>
      </c>
      <c r="K330" s="27">
        <v>0.41575091575091577</v>
      </c>
      <c r="L330" s="27">
        <v>0.30121703853955373</v>
      </c>
      <c r="M330" s="27">
        <v>0.54395604395604391</v>
      </c>
    </row>
    <row r="331" spans="3:13" x14ac:dyDescent="0.25">
      <c r="C331" s="28">
        <v>298</v>
      </c>
      <c r="D331" s="27">
        <v>298</v>
      </c>
      <c r="E331" s="27">
        <v>0.30223123732251522</v>
      </c>
      <c r="F331" s="27">
        <v>227</v>
      </c>
      <c r="G331" s="27">
        <v>165.01825557809329</v>
      </c>
      <c r="H331" s="27">
        <v>1.3756053789610836</v>
      </c>
      <c r="I331" s="27">
        <v>1</v>
      </c>
      <c r="J331" s="27">
        <v>1.8058608058608057</v>
      </c>
      <c r="K331" s="27">
        <v>0.41575091575091577</v>
      </c>
      <c r="L331" s="27">
        <v>0.30223123732251522</v>
      </c>
      <c r="M331" s="27">
        <v>0.54578754578754574</v>
      </c>
    </row>
    <row r="332" spans="3:13" x14ac:dyDescent="0.25">
      <c r="C332" s="28">
        <v>299</v>
      </c>
      <c r="D332" s="27">
        <v>299</v>
      </c>
      <c r="E332" s="27">
        <v>0.30324543610547666</v>
      </c>
      <c r="F332" s="27">
        <v>228</v>
      </c>
      <c r="G332" s="27">
        <v>165.57200811359024</v>
      </c>
      <c r="H332" s="27">
        <v>1.3770443603219524</v>
      </c>
      <c r="I332" s="27">
        <v>1</v>
      </c>
      <c r="J332" s="27">
        <v>1.8058608058608061</v>
      </c>
      <c r="K332" s="27">
        <v>0.4175824175824176</v>
      </c>
      <c r="L332" s="27">
        <v>0.30324543610547666</v>
      </c>
      <c r="M332" s="27">
        <v>0.54761904761904767</v>
      </c>
    </row>
    <row r="333" spans="3:13" x14ac:dyDescent="0.25">
      <c r="C333" s="28">
        <v>300</v>
      </c>
      <c r="D333" s="27">
        <v>300</v>
      </c>
      <c r="E333" s="27">
        <v>0.30425963488843816</v>
      </c>
      <c r="F333" s="27">
        <v>229</v>
      </c>
      <c r="G333" s="27">
        <v>166.1257606490872</v>
      </c>
      <c r="H333" s="27">
        <v>1.3784737484737484</v>
      </c>
      <c r="I333" s="27">
        <v>1</v>
      </c>
      <c r="J333" s="27">
        <v>1.8058608058608059</v>
      </c>
      <c r="K333" s="27">
        <v>0.41941391941391942</v>
      </c>
      <c r="L333" s="27">
        <v>0.30425963488843816</v>
      </c>
      <c r="M333" s="27">
        <v>0.5494505494505495</v>
      </c>
    </row>
    <row r="334" spans="3:13" x14ac:dyDescent="0.25">
      <c r="C334" s="28">
        <v>301</v>
      </c>
      <c r="D334" s="27">
        <v>301</v>
      </c>
      <c r="E334" s="27">
        <v>0.3052738336713996</v>
      </c>
      <c r="F334" s="27">
        <v>229</v>
      </c>
      <c r="G334" s="27">
        <v>166.67951318458415</v>
      </c>
      <c r="H334" s="27">
        <v>1.3738941014688524</v>
      </c>
      <c r="I334" s="27">
        <v>1</v>
      </c>
      <c r="J334" s="27">
        <v>1.8058608058608059</v>
      </c>
      <c r="K334" s="27">
        <v>0.41941391941391942</v>
      </c>
      <c r="L334" s="27">
        <v>0.3052738336713996</v>
      </c>
      <c r="M334" s="27">
        <v>0.55128205128205132</v>
      </c>
    </row>
    <row r="335" spans="3:13" x14ac:dyDescent="0.25">
      <c r="C335" s="28">
        <v>302</v>
      </c>
      <c r="D335" s="27">
        <v>302</v>
      </c>
      <c r="E335" s="27">
        <v>0.30628803245436104</v>
      </c>
      <c r="F335" s="27">
        <v>230</v>
      </c>
      <c r="G335" s="27">
        <v>167.23326572008111</v>
      </c>
      <c r="H335" s="27">
        <v>1.3753244547946535</v>
      </c>
      <c r="I335" s="27">
        <v>1</v>
      </c>
      <c r="J335" s="27">
        <v>1.8058608058608061</v>
      </c>
      <c r="K335" s="27">
        <v>0.42124542124542125</v>
      </c>
      <c r="L335" s="27">
        <v>0.30628803245436104</v>
      </c>
      <c r="M335" s="27">
        <v>0.55311355311355315</v>
      </c>
    </row>
    <row r="336" spans="3:13" x14ac:dyDescent="0.25">
      <c r="C336" s="28">
        <v>303</v>
      </c>
      <c r="D336" s="27">
        <v>303</v>
      </c>
      <c r="E336" s="27">
        <v>0.30730223123732253</v>
      </c>
      <c r="F336" s="27">
        <v>231</v>
      </c>
      <c r="G336" s="27">
        <v>167.78701825557809</v>
      </c>
      <c r="H336" s="27">
        <v>1.3767453668443768</v>
      </c>
      <c r="I336" s="27">
        <v>1</v>
      </c>
      <c r="J336" s="27">
        <v>1.8058608058608059</v>
      </c>
      <c r="K336" s="27">
        <v>0.42307692307692307</v>
      </c>
      <c r="L336" s="27">
        <v>0.30730223123732253</v>
      </c>
      <c r="M336" s="27">
        <v>0.55494505494505497</v>
      </c>
    </row>
    <row r="337" spans="3:13" x14ac:dyDescent="0.25">
      <c r="C337" s="28">
        <v>304</v>
      </c>
      <c r="D337" s="27">
        <v>304</v>
      </c>
      <c r="E337" s="27">
        <v>0.30831643002028397</v>
      </c>
      <c r="F337" s="27">
        <v>232</v>
      </c>
      <c r="G337" s="27">
        <v>168.34077079107504</v>
      </c>
      <c r="H337" s="27">
        <v>1.3781569307885098</v>
      </c>
      <c r="I337" s="27">
        <v>1</v>
      </c>
      <c r="J337" s="27">
        <v>1.8058608058608059</v>
      </c>
      <c r="K337" s="27">
        <v>0.4249084249084249</v>
      </c>
      <c r="L337" s="27">
        <v>0.30831643002028397</v>
      </c>
      <c r="M337" s="27">
        <v>0.5567765567765568</v>
      </c>
    </row>
    <row r="338" spans="3:13" x14ac:dyDescent="0.25">
      <c r="C338" s="28">
        <v>305</v>
      </c>
      <c r="D338" s="27">
        <v>305</v>
      </c>
      <c r="E338" s="27">
        <v>0.30933062880324541</v>
      </c>
      <c r="F338" s="27">
        <v>233</v>
      </c>
      <c r="G338" s="27">
        <v>168.894523326572</v>
      </c>
      <c r="H338" s="27">
        <v>1.3795592385756321</v>
      </c>
      <c r="I338" s="27">
        <v>1</v>
      </c>
      <c r="J338" s="27">
        <v>1.8058608058608061</v>
      </c>
      <c r="K338" s="27">
        <v>0.42673992673992672</v>
      </c>
      <c r="L338" s="27">
        <v>0.30933062880324541</v>
      </c>
      <c r="M338" s="27">
        <v>0.55860805860805862</v>
      </c>
    </row>
    <row r="339" spans="3:13" x14ac:dyDescent="0.25">
      <c r="C339" s="28">
        <v>306</v>
      </c>
      <c r="D339" s="27">
        <v>306</v>
      </c>
      <c r="E339" s="27">
        <v>0.31034482758620691</v>
      </c>
      <c r="F339" s="27">
        <v>234</v>
      </c>
      <c r="G339" s="27">
        <v>169.44827586206895</v>
      </c>
      <c r="H339" s="27">
        <v>1.3809523809523809</v>
      </c>
      <c r="I339" s="27">
        <v>1</v>
      </c>
      <c r="J339" s="27">
        <v>1.8058608058608059</v>
      </c>
      <c r="K339" s="27">
        <v>0.42857142857142855</v>
      </c>
      <c r="L339" s="27">
        <v>0.31034482758620691</v>
      </c>
      <c r="M339" s="27">
        <v>0.56043956043956045</v>
      </c>
    </row>
    <row r="340" spans="3:13" x14ac:dyDescent="0.25">
      <c r="C340" s="28">
        <v>307</v>
      </c>
      <c r="D340" s="27">
        <v>307</v>
      </c>
      <c r="E340" s="27">
        <v>0.31135902636916835</v>
      </c>
      <c r="F340" s="27">
        <v>235</v>
      </c>
      <c r="G340" s="27">
        <v>170.00202839756591</v>
      </c>
      <c r="H340" s="27">
        <v>1.3823364474830273</v>
      </c>
      <c r="I340" s="27">
        <v>1</v>
      </c>
      <c r="J340" s="27">
        <v>1.8058608058608059</v>
      </c>
      <c r="K340" s="27">
        <v>0.43040293040293043</v>
      </c>
      <c r="L340" s="27">
        <v>0.31135902636916835</v>
      </c>
      <c r="M340" s="27">
        <v>0.56227106227106227</v>
      </c>
    </row>
    <row r="341" spans="3:13" x14ac:dyDescent="0.25">
      <c r="C341" s="28">
        <v>308</v>
      </c>
      <c r="D341" s="27">
        <v>308</v>
      </c>
      <c r="E341" s="27">
        <v>0.31237322515212984</v>
      </c>
      <c r="F341" s="27">
        <v>236</v>
      </c>
      <c r="G341" s="27">
        <v>170.55578093306286</v>
      </c>
      <c r="H341" s="27">
        <v>1.3837115265686695</v>
      </c>
      <c r="I341" s="27">
        <v>1</v>
      </c>
      <c r="J341" s="27">
        <v>1.8058608058608057</v>
      </c>
      <c r="K341" s="27">
        <v>0.43223443223443225</v>
      </c>
      <c r="L341" s="27">
        <v>0.31237322515212984</v>
      </c>
      <c r="M341" s="27">
        <v>0.5641025641025641</v>
      </c>
    </row>
    <row r="342" spans="3:13" x14ac:dyDescent="0.25">
      <c r="C342" s="28">
        <v>309</v>
      </c>
      <c r="D342" s="27">
        <v>309</v>
      </c>
      <c r="E342" s="27">
        <v>0.31338742393509128</v>
      </c>
      <c r="F342" s="27">
        <v>237</v>
      </c>
      <c r="G342" s="27">
        <v>171.10953346855982</v>
      </c>
      <c r="H342" s="27">
        <v>1.385077705466055</v>
      </c>
      <c r="I342" s="27">
        <v>1</v>
      </c>
      <c r="J342" s="27">
        <v>1.8058608058608059</v>
      </c>
      <c r="K342" s="27">
        <v>0.43406593406593408</v>
      </c>
      <c r="L342" s="27">
        <v>0.31338742393509128</v>
      </c>
      <c r="M342" s="27">
        <v>0.56593406593406592</v>
      </c>
    </row>
    <row r="343" spans="3:13" x14ac:dyDescent="0.25">
      <c r="C343" s="28">
        <v>310</v>
      </c>
      <c r="D343" s="27">
        <v>310</v>
      </c>
      <c r="E343" s="27">
        <v>0.31440162271805272</v>
      </c>
      <c r="F343" s="27">
        <v>238</v>
      </c>
      <c r="G343" s="27">
        <v>171.66328600405677</v>
      </c>
      <c r="H343" s="27">
        <v>1.3864350703060382</v>
      </c>
      <c r="I343" s="27">
        <v>1</v>
      </c>
      <c r="J343" s="27">
        <v>1.8058608058608059</v>
      </c>
      <c r="K343" s="27">
        <v>0.4358974358974359</v>
      </c>
      <c r="L343" s="27">
        <v>0.31440162271805272</v>
      </c>
      <c r="M343" s="27">
        <v>0.56776556776556775</v>
      </c>
    </row>
    <row r="344" spans="3:13" x14ac:dyDescent="0.25">
      <c r="C344" s="28">
        <v>311</v>
      </c>
      <c r="D344" s="27">
        <v>311</v>
      </c>
      <c r="E344" s="27">
        <v>0.31541582150101422</v>
      </c>
      <c r="F344" s="27">
        <v>239</v>
      </c>
      <c r="G344" s="27">
        <v>172.21703853955373</v>
      </c>
      <c r="H344" s="27">
        <v>1.3877837061116802</v>
      </c>
      <c r="I344" s="27">
        <v>1</v>
      </c>
      <c r="J344" s="27">
        <v>1.8058608058608057</v>
      </c>
      <c r="K344" s="27">
        <v>0.43772893772893773</v>
      </c>
      <c r="L344" s="27">
        <v>0.31541582150101422</v>
      </c>
      <c r="M344" s="27">
        <v>0.56959706959706957</v>
      </c>
    </row>
    <row r="345" spans="3:13" x14ac:dyDescent="0.25">
      <c r="C345" s="28">
        <v>312</v>
      </c>
      <c r="D345" s="27">
        <v>312</v>
      </c>
      <c r="E345" s="27">
        <v>0.31643002028397565</v>
      </c>
      <c r="F345" s="27">
        <v>240</v>
      </c>
      <c r="G345" s="27">
        <v>172.77079107505068</v>
      </c>
      <c r="H345" s="27">
        <v>1.3891236968160046</v>
      </c>
      <c r="I345" s="27">
        <v>1</v>
      </c>
      <c r="J345" s="27">
        <v>1.8058608058608059</v>
      </c>
      <c r="K345" s="27">
        <v>0.43956043956043955</v>
      </c>
      <c r="L345" s="27">
        <v>0.31643002028397565</v>
      </c>
      <c r="M345" s="27">
        <v>0.5714285714285714</v>
      </c>
    </row>
    <row r="346" spans="3:13" x14ac:dyDescent="0.25">
      <c r="C346" s="28">
        <v>313</v>
      </c>
      <c r="D346" s="27">
        <v>313</v>
      </c>
      <c r="E346" s="27">
        <v>0.31744421906693709</v>
      </c>
      <c r="F346" s="27">
        <v>241</v>
      </c>
      <c r="G346" s="27">
        <v>173.32454361054766</v>
      </c>
      <c r="H346" s="27">
        <v>1.3904551252794064</v>
      </c>
      <c r="I346" s="27">
        <v>1</v>
      </c>
      <c r="J346" s="27">
        <v>1.8058608058608059</v>
      </c>
      <c r="K346" s="27">
        <v>0.44139194139194138</v>
      </c>
      <c r="L346" s="27">
        <v>0.31744421906693709</v>
      </c>
      <c r="M346" s="27">
        <v>0.57326007326007322</v>
      </c>
    </row>
    <row r="347" spans="3:13" x14ac:dyDescent="0.25">
      <c r="C347" s="28">
        <v>314</v>
      </c>
      <c r="D347" s="27">
        <v>314</v>
      </c>
      <c r="E347" s="27">
        <v>0.31845841784989859</v>
      </c>
      <c r="F347" s="27">
        <v>241</v>
      </c>
      <c r="G347" s="27">
        <v>173.87829614604462</v>
      </c>
      <c r="H347" s="27">
        <v>1.3860269242434846</v>
      </c>
      <c r="I347" s="27">
        <v>1</v>
      </c>
      <c r="J347" s="27">
        <v>1.8058608058608057</v>
      </c>
      <c r="K347" s="27">
        <v>0.44139194139194138</v>
      </c>
      <c r="L347" s="27">
        <v>0.31845841784989859</v>
      </c>
      <c r="M347" s="27">
        <v>0.57509157509157505</v>
      </c>
    </row>
    <row r="348" spans="3:13" x14ac:dyDescent="0.25">
      <c r="C348" s="28">
        <v>315</v>
      </c>
      <c r="D348" s="27">
        <v>315</v>
      </c>
      <c r="E348" s="27">
        <v>0.31947261663286003</v>
      </c>
      <c r="F348" s="27">
        <v>241</v>
      </c>
      <c r="G348" s="27">
        <v>174.43204868154157</v>
      </c>
      <c r="H348" s="27">
        <v>1.3816268387696959</v>
      </c>
      <c r="I348" s="27">
        <v>1</v>
      </c>
      <c r="J348" s="27">
        <v>1.8058608058608057</v>
      </c>
      <c r="K348" s="27">
        <v>0.44139194139194138</v>
      </c>
      <c r="L348" s="27">
        <v>0.31947261663286003</v>
      </c>
      <c r="M348" s="27">
        <v>0.57692307692307687</v>
      </c>
    </row>
    <row r="349" spans="3:13" x14ac:dyDescent="0.25">
      <c r="C349" s="28">
        <v>316</v>
      </c>
      <c r="D349" s="27">
        <v>316</v>
      </c>
      <c r="E349" s="27">
        <v>0.32048681541582152</v>
      </c>
      <c r="F349" s="27">
        <v>242</v>
      </c>
      <c r="G349" s="27">
        <v>174.98580121703853</v>
      </c>
      <c r="H349" s="27">
        <v>1.3829693513237815</v>
      </c>
      <c r="I349" s="27">
        <v>1</v>
      </c>
      <c r="J349" s="27">
        <v>1.8058608058608059</v>
      </c>
      <c r="K349" s="27">
        <v>0.4432234432234432</v>
      </c>
      <c r="L349" s="27">
        <v>0.32048681541582152</v>
      </c>
      <c r="M349" s="27">
        <v>0.57875457875457881</v>
      </c>
    </row>
    <row r="350" spans="3:13" x14ac:dyDescent="0.25">
      <c r="C350" s="28">
        <v>317</v>
      </c>
      <c r="D350" s="27">
        <v>317</v>
      </c>
      <c r="E350" s="27">
        <v>0.32150101419878296</v>
      </c>
      <c r="F350" s="27">
        <v>243</v>
      </c>
      <c r="G350" s="27">
        <v>175.53955375253548</v>
      </c>
      <c r="H350" s="27">
        <v>1.3843033937671161</v>
      </c>
      <c r="I350" s="27">
        <v>1</v>
      </c>
      <c r="J350" s="27">
        <v>1.8058608058608059</v>
      </c>
      <c r="K350" s="27">
        <v>0.44505494505494503</v>
      </c>
      <c r="L350" s="27">
        <v>0.32150101419878296</v>
      </c>
      <c r="M350" s="27">
        <v>0.58058608058608063</v>
      </c>
    </row>
    <row r="351" spans="3:13" x14ac:dyDescent="0.25">
      <c r="C351" s="28">
        <v>318</v>
      </c>
      <c r="D351" s="27">
        <v>318</v>
      </c>
      <c r="E351" s="27">
        <v>0.3225152129817444</v>
      </c>
      <c r="F351" s="27">
        <v>244</v>
      </c>
      <c r="G351" s="27">
        <v>176.09330628803244</v>
      </c>
      <c r="H351" s="27">
        <v>1.3856290460064047</v>
      </c>
      <c r="I351" s="27">
        <v>1</v>
      </c>
      <c r="J351" s="27">
        <v>1.8058608058608061</v>
      </c>
      <c r="K351" s="27">
        <v>0.44688644688644691</v>
      </c>
      <c r="L351" s="27">
        <v>0.3225152129817444</v>
      </c>
      <c r="M351" s="27">
        <v>0.58241758241758246</v>
      </c>
    </row>
    <row r="352" spans="3:13" x14ac:dyDescent="0.25">
      <c r="C352" s="28">
        <v>319</v>
      </c>
      <c r="D352" s="27">
        <v>319</v>
      </c>
      <c r="E352" s="27">
        <v>0.3235294117647059</v>
      </c>
      <c r="F352" s="27">
        <v>245</v>
      </c>
      <c r="G352" s="27">
        <v>176.64705882352939</v>
      </c>
      <c r="H352" s="27">
        <v>1.3869463869463869</v>
      </c>
      <c r="I352" s="27">
        <v>1</v>
      </c>
      <c r="J352" s="27">
        <v>1.8058608058608059</v>
      </c>
      <c r="K352" s="27">
        <v>0.44871794871794873</v>
      </c>
      <c r="L352" s="27">
        <v>0.3235294117647059</v>
      </c>
      <c r="M352" s="27">
        <v>0.58424908424908428</v>
      </c>
    </row>
    <row r="353" spans="3:13" x14ac:dyDescent="0.25">
      <c r="C353" s="28">
        <v>320</v>
      </c>
      <c r="D353" s="27">
        <v>320</v>
      </c>
      <c r="E353" s="27">
        <v>0.32454361054766734</v>
      </c>
      <c r="F353" s="27">
        <v>246</v>
      </c>
      <c r="G353" s="27">
        <v>177.20081135902635</v>
      </c>
      <c r="H353" s="27">
        <v>1.3882554945054946</v>
      </c>
      <c r="I353" s="27">
        <v>1</v>
      </c>
      <c r="J353" s="27">
        <v>1.8058608058608059</v>
      </c>
      <c r="K353" s="27">
        <v>0.45054945054945056</v>
      </c>
      <c r="L353" s="27">
        <v>0.32454361054766734</v>
      </c>
      <c r="M353" s="27">
        <v>0.58608058608058611</v>
      </c>
    </row>
    <row r="354" spans="3:13" x14ac:dyDescent="0.25">
      <c r="C354" s="28">
        <v>321</v>
      </c>
      <c r="D354" s="27">
        <v>321</v>
      </c>
      <c r="E354" s="27">
        <v>0.32555780933062878</v>
      </c>
      <c r="F354" s="27">
        <v>247</v>
      </c>
      <c r="G354" s="27">
        <v>177.7545638945233</v>
      </c>
      <c r="H354" s="27">
        <v>1.3895564456312122</v>
      </c>
      <c r="I354" s="27">
        <v>1</v>
      </c>
      <c r="J354" s="27">
        <v>1.8058608058608061</v>
      </c>
      <c r="K354" s="27">
        <v>0.45238095238095238</v>
      </c>
      <c r="L354" s="27">
        <v>0.32555780933062878</v>
      </c>
      <c r="M354" s="27">
        <v>0.58791208791208793</v>
      </c>
    </row>
    <row r="355" spans="3:13" x14ac:dyDescent="0.25">
      <c r="C355" s="28">
        <v>322</v>
      </c>
      <c r="D355" s="27">
        <v>322</v>
      </c>
      <c r="E355" s="27">
        <v>0.32657200811359027</v>
      </c>
      <c r="F355" s="27">
        <v>248</v>
      </c>
      <c r="G355" s="27">
        <v>178.30831643002026</v>
      </c>
      <c r="H355" s="27">
        <v>1.3908493163151547</v>
      </c>
      <c r="I355" s="27">
        <v>1</v>
      </c>
      <c r="J355" s="27">
        <v>1.8058608058608059</v>
      </c>
      <c r="K355" s="27">
        <v>0.45421245421245421</v>
      </c>
      <c r="L355" s="27">
        <v>0.32657200811359027</v>
      </c>
      <c r="M355" s="27">
        <v>0.58974358974358976</v>
      </c>
    </row>
    <row r="356" spans="3:13" x14ac:dyDescent="0.25">
      <c r="C356" s="28">
        <v>323</v>
      </c>
      <c r="D356" s="27">
        <v>323</v>
      </c>
      <c r="E356" s="27">
        <v>0.32758620689655171</v>
      </c>
      <c r="F356" s="27">
        <v>249</v>
      </c>
      <c r="G356" s="27">
        <v>178.86206896551724</v>
      </c>
      <c r="H356" s="27">
        <v>1.3921341816078658</v>
      </c>
      <c r="I356" s="27">
        <v>1</v>
      </c>
      <c r="J356" s="27">
        <v>1.8058608058608059</v>
      </c>
      <c r="K356" s="27">
        <v>0.45604395604395603</v>
      </c>
      <c r="L356" s="27">
        <v>0.32758620689655171</v>
      </c>
      <c r="M356" s="27">
        <v>0.59157509157509158</v>
      </c>
    </row>
    <row r="357" spans="3:13" x14ac:dyDescent="0.25">
      <c r="C357" s="28">
        <v>324</v>
      </c>
      <c r="D357" s="27">
        <v>324</v>
      </c>
      <c r="E357" s="27">
        <v>0.32860040567951321</v>
      </c>
      <c r="F357" s="27">
        <v>250</v>
      </c>
      <c r="G357" s="27">
        <v>179.41582150101419</v>
      </c>
      <c r="H357" s="27">
        <v>1.3934111156333377</v>
      </c>
      <c r="I357" s="27">
        <v>1</v>
      </c>
      <c r="J357" s="27">
        <v>1.8058608058608057</v>
      </c>
      <c r="K357" s="27">
        <v>0.45787545787545786</v>
      </c>
      <c r="L357" s="27">
        <v>0.32860040567951321</v>
      </c>
      <c r="M357" s="27">
        <v>0.59340659340659341</v>
      </c>
    </row>
    <row r="358" spans="3:13" x14ac:dyDescent="0.25">
      <c r="C358" s="28">
        <v>325</v>
      </c>
      <c r="D358" s="27">
        <v>325</v>
      </c>
      <c r="E358" s="27">
        <v>0.32961460446247465</v>
      </c>
      <c r="F358" s="27">
        <v>251</v>
      </c>
      <c r="G358" s="27">
        <v>179.96957403651115</v>
      </c>
      <c r="H358" s="27">
        <v>1.3946801916032685</v>
      </c>
      <c r="I358" s="27">
        <v>1</v>
      </c>
      <c r="J358" s="27">
        <v>1.8058608058608059</v>
      </c>
      <c r="K358" s="27">
        <v>0.45970695970695968</v>
      </c>
      <c r="L358" s="27">
        <v>0.32961460446247465</v>
      </c>
      <c r="M358" s="27">
        <v>0.59523809523809523</v>
      </c>
    </row>
    <row r="359" spans="3:13" x14ac:dyDescent="0.25">
      <c r="C359" s="28">
        <v>326</v>
      </c>
      <c r="D359" s="27">
        <v>326</v>
      </c>
      <c r="E359" s="27">
        <v>0.33062880324543609</v>
      </c>
      <c r="F359" s="27">
        <v>252</v>
      </c>
      <c r="G359" s="27">
        <v>180.5233265720081</v>
      </c>
      <c r="H359" s="27">
        <v>1.3959414818310525</v>
      </c>
      <c r="I359" s="27">
        <v>1</v>
      </c>
      <c r="J359" s="27">
        <v>1.8058608058608059</v>
      </c>
      <c r="K359" s="27">
        <v>0.46153846153846156</v>
      </c>
      <c r="L359" s="27">
        <v>0.33062880324543609</v>
      </c>
      <c r="M359" s="27">
        <v>0.59706959706959706</v>
      </c>
    </row>
    <row r="360" spans="3:13" x14ac:dyDescent="0.25">
      <c r="C360" s="28">
        <v>327</v>
      </c>
      <c r="D360" s="27">
        <v>327</v>
      </c>
      <c r="E360" s="27">
        <v>0.33164300202839758</v>
      </c>
      <c r="F360" s="27">
        <v>253</v>
      </c>
      <c r="G360" s="27">
        <v>181.07707910750506</v>
      </c>
      <c r="H360" s="27">
        <v>1.3971950577455166</v>
      </c>
      <c r="I360" s="27">
        <v>1</v>
      </c>
      <c r="J360" s="27">
        <v>1.8058608058608057</v>
      </c>
      <c r="K360" s="27">
        <v>0.46336996336996339</v>
      </c>
      <c r="L360" s="27">
        <v>0.33164300202839758</v>
      </c>
      <c r="M360" s="27">
        <v>0.59890109890109888</v>
      </c>
    </row>
    <row r="361" spans="3:13" x14ac:dyDescent="0.25">
      <c r="C361" s="28">
        <v>328</v>
      </c>
      <c r="D361" s="27">
        <v>328</v>
      </c>
      <c r="E361" s="27">
        <v>0.33265720081135902</v>
      </c>
      <c r="F361" s="27">
        <v>254</v>
      </c>
      <c r="G361" s="27">
        <v>181.63083164300201</v>
      </c>
      <c r="H361" s="27">
        <v>1.3984409899044046</v>
      </c>
      <c r="I361" s="27">
        <v>1</v>
      </c>
      <c r="J361" s="27">
        <v>1.8058608058608059</v>
      </c>
      <c r="K361" s="27">
        <v>0.46520146520146521</v>
      </c>
      <c r="L361" s="27">
        <v>0.33265720081135902</v>
      </c>
      <c r="M361" s="27">
        <v>0.60073260073260071</v>
      </c>
    </row>
    <row r="362" spans="3:13" x14ac:dyDescent="0.25">
      <c r="C362" s="28">
        <v>329</v>
      </c>
      <c r="D362" s="27">
        <v>329</v>
      </c>
      <c r="E362" s="27">
        <v>0.33367139959432046</v>
      </c>
      <c r="F362" s="27">
        <v>255</v>
      </c>
      <c r="G362" s="27">
        <v>182.18458417849897</v>
      </c>
      <c r="H362" s="27">
        <v>1.3996793480076155</v>
      </c>
      <c r="I362" s="27">
        <v>1</v>
      </c>
      <c r="J362" s="27">
        <v>1.8058608058608059</v>
      </c>
      <c r="K362" s="27">
        <v>0.46703296703296704</v>
      </c>
      <c r="L362" s="27">
        <v>0.33367139959432046</v>
      </c>
      <c r="M362" s="27">
        <v>0.60256410256410253</v>
      </c>
    </row>
    <row r="363" spans="3:13" x14ac:dyDescent="0.25">
      <c r="C363" s="28">
        <v>330</v>
      </c>
      <c r="D363" s="27">
        <v>330</v>
      </c>
      <c r="E363" s="27">
        <v>0.33468559837728196</v>
      </c>
      <c r="F363" s="27">
        <v>256</v>
      </c>
      <c r="G363" s="27">
        <v>182.73833671399592</v>
      </c>
      <c r="H363" s="27">
        <v>1.4009102009102008</v>
      </c>
      <c r="I363" s="27">
        <v>1</v>
      </c>
      <c r="J363" s="27">
        <v>1.8058608058608057</v>
      </c>
      <c r="K363" s="27">
        <v>0.46886446886446886</v>
      </c>
      <c r="L363" s="27">
        <v>0.33468559837728196</v>
      </c>
      <c r="M363" s="27">
        <v>0.60439560439560436</v>
      </c>
    </row>
    <row r="364" spans="3:13" x14ac:dyDescent="0.25">
      <c r="C364" s="28">
        <v>331</v>
      </c>
      <c r="D364" s="27">
        <v>331</v>
      </c>
      <c r="E364" s="27">
        <v>0.3356997971602434</v>
      </c>
      <c r="F364" s="27">
        <v>257</v>
      </c>
      <c r="G364" s="27">
        <v>183.29208924949288</v>
      </c>
      <c r="H364" s="27">
        <v>1.4021336166351273</v>
      </c>
      <c r="I364" s="27">
        <v>1</v>
      </c>
      <c r="J364" s="27">
        <v>1.8058608058608059</v>
      </c>
      <c r="K364" s="27">
        <v>0.47069597069597069</v>
      </c>
      <c r="L364" s="27">
        <v>0.3356997971602434</v>
      </c>
      <c r="M364" s="27">
        <v>0.60622710622710618</v>
      </c>
    </row>
    <row r="365" spans="3:13" x14ac:dyDescent="0.25">
      <c r="C365" s="28">
        <v>332</v>
      </c>
      <c r="D365" s="27">
        <v>332</v>
      </c>
      <c r="E365" s="27">
        <v>0.33671399594320489</v>
      </c>
      <c r="F365" s="27">
        <v>258</v>
      </c>
      <c r="G365" s="27">
        <v>183.84584178498983</v>
      </c>
      <c r="H365" s="27">
        <v>1.4033496623858068</v>
      </c>
      <c r="I365" s="27">
        <v>1</v>
      </c>
      <c r="J365" s="27">
        <v>1.8058608058608057</v>
      </c>
      <c r="K365" s="27">
        <v>0.47252747252747251</v>
      </c>
      <c r="L365" s="27">
        <v>0.33671399594320489</v>
      </c>
      <c r="M365" s="27">
        <v>0.60805860805860801</v>
      </c>
    </row>
    <row r="366" spans="3:13" x14ac:dyDescent="0.25">
      <c r="C366" s="28">
        <v>333</v>
      </c>
      <c r="D366" s="27">
        <v>333</v>
      </c>
      <c r="E366" s="27">
        <v>0.33772819472616633</v>
      </c>
      <c r="F366" s="27">
        <v>259</v>
      </c>
      <c r="G366" s="27">
        <v>184.39959432048681</v>
      </c>
      <c r="H366" s="27">
        <v>1.4045584045584045</v>
      </c>
      <c r="I366" s="27">
        <v>1</v>
      </c>
      <c r="J366" s="27">
        <v>1.8058608058608061</v>
      </c>
      <c r="K366" s="27">
        <v>0.47435897435897434</v>
      </c>
      <c r="L366" s="27">
        <v>0.33772819472616633</v>
      </c>
      <c r="M366" s="27">
        <v>0.60989010989010994</v>
      </c>
    </row>
    <row r="367" spans="3:13" x14ac:dyDescent="0.25">
      <c r="C367" s="28">
        <v>334</v>
      </c>
      <c r="D367" s="27">
        <v>334</v>
      </c>
      <c r="E367" s="27">
        <v>0.33874239350912777</v>
      </c>
      <c r="F367" s="27">
        <v>260</v>
      </c>
      <c r="G367" s="27">
        <v>184.95334685598377</v>
      </c>
      <c r="H367" s="27">
        <v>1.4057599087539208</v>
      </c>
      <c r="I367" s="27">
        <v>1</v>
      </c>
      <c r="J367" s="27">
        <v>1.8058608058608061</v>
      </c>
      <c r="K367" s="27">
        <v>0.47619047619047616</v>
      </c>
      <c r="L367" s="27">
        <v>0.33874239350912777</v>
      </c>
      <c r="M367" s="27">
        <v>0.61172161172161177</v>
      </c>
    </row>
    <row r="368" spans="3:13" x14ac:dyDescent="0.25">
      <c r="C368" s="28">
        <v>335</v>
      </c>
      <c r="D368" s="27">
        <v>335</v>
      </c>
      <c r="E368" s="27">
        <v>0.33975659229208927</v>
      </c>
      <c r="F368" s="27">
        <v>261</v>
      </c>
      <c r="G368" s="27">
        <v>185.50709939148072</v>
      </c>
      <c r="H368" s="27">
        <v>1.4069542397900607</v>
      </c>
      <c r="I368" s="27">
        <v>1</v>
      </c>
      <c r="J368" s="27">
        <v>1.8058608058608059</v>
      </c>
      <c r="K368" s="27">
        <v>0.47802197802197804</v>
      </c>
      <c r="L368" s="27">
        <v>0.33975659229208927</v>
      </c>
      <c r="M368" s="27">
        <v>0.61355311355311359</v>
      </c>
    </row>
    <row r="369" spans="3:13" x14ac:dyDescent="0.25">
      <c r="C369" s="28">
        <v>336</v>
      </c>
      <c r="D369" s="27">
        <v>336</v>
      </c>
      <c r="E369" s="27">
        <v>0.34077079107505071</v>
      </c>
      <c r="F369" s="27">
        <v>262</v>
      </c>
      <c r="G369" s="27">
        <v>186.06085192697768</v>
      </c>
      <c r="H369" s="27">
        <v>1.4081414617128905</v>
      </c>
      <c r="I369" s="27">
        <v>1</v>
      </c>
      <c r="J369" s="27">
        <v>1.8058608058608059</v>
      </c>
      <c r="K369" s="27">
        <v>0.47985347985347987</v>
      </c>
      <c r="L369" s="27">
        <v>0.34077079107505071</v>
      </c>
      <c r="M369" s="27">
        <v>0.61538461538461542</v>
      </c>
    </row>
    <row r="370" spans="3:13" x14ac:dyDescent="0.25">
      <c r="C370" s="28">
        <v>337</v>
      </c>
      <c r="D370" s="27">
        <v>337</v>
      </c>
      <c r="E370" s="27">
        <v>0.34178498985801214</v>
      </c>
      <c r="F370" s="27">
        <v>263</v>
      </c>
      <c r="G370" s="27">
        <v>186.61460446247463</v>
      </c>
      <c r="H370" s="27">
        <v>1.4093216378082849</v>
      </c>
      <c r="I370" s="27">
        <v>1</v>
      </c>
      <c r="J370" s="27">
        <v>1.8058608058608061</v>
      </c>
      <c r="K370" s="27">
        <v>0.48168498168498169</v>
      </c>
      <c r="L370" s="27">
        <v>0.34178498985801214</v>
      </c>
      <c r="M370" s="27">
        <v>0.61721611721611724</v>
      </c>
    </row>
    <row r="371" spans="3:13" x14ac:dyDescent="0.25">
      <c r="C371" s="28">
        <v>338</v>
      </c>
      <c r="D371" s="27">
        <v>338</v>
      </c>
      <c r="E371" s="27">
        <v>0.34279918864097364</v>
      </c>
      <c r="F371" s="27">
        <v>264</v>
      </c>
      <c r="G371" s="27">
        <v>187.16835699797159</v>
      </c>
      <c r="H371" s="27">
        <v>1.4104948306131737</v>
      </c>
      <c r="I371" s="27">
        <v>1</v>
      </c>
      <c r="J371" s="27">
        <v>1.8058608058608059</v>
      </c>
      <c r="K371" s="27">
        <v>0.48351648351648352</v>
      </c>
      <c r="L371" s="27">
        <v>0.34279918864097364</v>
      </c>
      <c r="M371" s="27">
        <v>0.61904761904761907</v>
      </c>
    </row>
    <row r="372" spans="3:13" x14ac:dyDescent="0.25">
      <c r="C372" s="28">
        <v>339</v>
      </c>
      <c r="D372" s="27">
        <v>339</v>
      </c>
      <c r="E372" s="27">
        <v>0.34381338742393508</v>
      </c>
      <c r="F372" s="27">
        <v>265</v>
      </c>
      <c r="G372" s="27">
        <v>187.72210953346854</v>
      </c>
      <c r="H372" s="27">
        <v>1.4116611019265888</v>
      </c>
      <c r="I372" s="27">
        <v>1</v>
      </c>
      <c r="J372" s="27">
        <v>1.8058608058608059</v>
      </c>
      <c r="K372" s="27">
        <v>0.48534798534798534</v>
      </c>
      <c r="L372" s="27">
        <v>0.34381338742393508</v>
      </c>
      <c r="M372" s="27">
        <v>0.62087912087912089</v>
      </c>
    </row>
    <row r="373" spans="3:13" x14ac:dyDescent="0.25">
      <c r="C373" s="28">
        <v>340</v>
      </c>
      <c r="D373" s="27">
        <v>340</v>
      </c>
      <c r="E373" s="27">
        <v>0.34482758620689657</v>
      </c>
      <c r="F373" s="27">
        <v>265</v>
      </c>
      <c r="G373" s="27">
        <v>188.27586206896549</v>
      </c>
      <c r="H373" s="27">
        <v>1.4075091575091574</v>
      </c>
      <c r="I373" s="27">
        <v>1</v>
      </c>
      <c r="J373" s="27">
        <v>1.8058608058608057</v>
      </c>
      <c r="K373" s="27">
        <v>0.48534798534798534</v>
      </c>
      <c r="L373" s="27">
        <v>0.34482758620689657</v>
      </c>
      <c r="M373" s="27">
        <v>0.62271062271062272</v>
      </c>
    </row>
    <row r="374" spans="3:13" x14ac:dyDescent="0.25">
      <c r="C374" s="28">
        <v>341</v>
      </c>
      <c r="D374" s="27">
        <v>341</v>
      </c>
      <c r="E374" s="27">
        <v>0.34584178498985801</v>
      </c>
      <c r="F374" s="27">
        <v>266</v>
      </c>
      <c r="G374" s="27">
        <v>188.82961460446245</v>
      </c>
      <c r="H374" s="27">
        <v>1.408677344161215</v>
      </c>
      <c r="I374" s="27">
        <v>1</v>
      </c>
      <c r="J374" s="27">
        <v>1.8058608058608059</v>
      </c>
      <c r="K374" s="27">
        <v>0.48717948717948717</v>
      </c>
      <c r="L374" s="27">
        <v>0.34584178498985801</v>
      </c>
      <c r="M374" s="27">
        <v>0.62454212454212454</v>
      </c>
    </row>
    <row r="375" spans="3:13" x14ac:dyDescent="0.25">
      <c r="C375" s="28">
        <v>342</v>
      </c>
      <c r="D375" s="27">
        <v>342</v>
      </c>
      <c r="E375" s="27">
        <v>0.34685598377281945</v>
      </c>
      <c r="F375" s="27">
        <v>267</v>
      </c>
      <c r="G375" s="27">
        <v>189.3833671399594</v>
      </c>
      <c r="H375" s="27">
        <v>1.4098386993123835</v>
      </c>
      <c r="I375" s="27">
        <v>1</v>
      </c>
      <c r="J375" s="27">
        <v>1.8058608058608059</v>
      </c>
      <c r="K375" s="27">
        <v>0.48901098901098899</v>
      </c>
      <c r="L375" s="27">
        <v>0.34685598377281945</v>
      </c>
      <c r="M375" s="27">
        <v>0.62637362637362637</v>
      </c>
    </row>
    <row r="376" spans="3:13" x14ac:dyDescent="0.25">
      <c r="C376" s="28">
        <v>343</v>
      </c>
      <c r="D376" s="27">
        <v>343</v>
      </c>
      <c r="E376" s="27">
        <v>0.34787018255578095</v>
      </c>
      <c r="F376" s="27">
        <v>268</v>
      </c>
      <c r="G376" s="27">
        <v>189.93711967545636</v>
      </c>
      <c r="H376" s="27">
        <v>1.4109932827133993</v>
      </c>
      <c r="I376" s="27">
        <v>1</v>
      </c>
      <c r="J376" s="27">
        <v>1.8058608058608057</v>
      </c>
      <c r="K376" s="27">
        <v>0.49084249084249082</v>
      </c>
      <c r="L376" s="27">
        <v>0.34787018255578095</v>
      </c>
      <c r="M376" s="27">
        <v>0.62820512820512819</v>
      </c>
    </row>
    <row r="377" spans="3:13" x14ac:dyDescent="0.25">
      <c r="C377" s="28">
        <v>344</v>
      </c>
      <c r="D377" s="27">
        <v>344</v>
      </c>
      <c r="E377" s="27">
        <v>0.34888438133874239</v>
      </c>
      <c r="F377" s="27">
        <v>268</v>
      </c>
      <c r="G377" s="27">
        <v>190.49087221095334</v>
      </c>
      <c r="H377" s="27">
        <v>1.4068915580543486</v>
      </c>
      <c r="I377" s="27">
        <v>1</v>
      </c>
      <c r="J377" s="27">
        <v>1.8058608058608059</v>
      </c>
      <c r="K377" s="27">
        <v>0.49084249084249082</v>
      </c>
      <c r="L377" s="27">
        <v>0.34888438133874239</v>
      </c>
      <c r="M377" s="27">
        <v>0.63003663003663002</v>
      </c>
    </row>
    <row r="378" spans="3:13" x14ac:dyDescent="0.25">
      <c r="C378" s="28">
        <v>345</v>
      </c>
      <c r="D378" s="27">
        <v>345</v>
      </c>
      <c r="E378" s="27">
        <v>0.34989858012170383</v>
      </c>
      <c r="F378" s="27">
        <v>269</v>
      </c>
      <c r="G378" s="27">
        <v>191.0446247464503</v>
      </c>
      <c r="H378" s="27">
        <v>1.4080479906566865</v>
      </c>
      <c r="I378" s="27">
        <v>1</v>
      </c>
      <c r="J378" s="27">
        <v>1.8058608058608059</v>
      </c>
      <c r="K378" s="27">
        <v>0.4926739926739927</v>
      </c>
      <c r="L378" s="27">
        <v>0.34989858012170383</v>
      </c>
      <c r="M378" s="27">
        <v>0.63186813186813184</v>
      </c>
    </row>
    <row r="379" spans="3:13" x14ac:dyDescent="0.25">
      <c r="C379" s="28">
        <v>346</v>
      </c>
      <c r="D379" s="27">
        <v>346</v>
      </c>
      <c r="E379" s="27">
        <v>0.35091277890466532</v>
      </c>
      <c r="F379" s="27">
        <v>270</v>
      </c>
      <c r="G379" s="27">
        <v>191.59837728194725</v>
      </c>
      <c r="H379" s="27">
        <v>1.4091977386775074</v>
      </c>
      <c r="I379" s="27">
        <v>1</v>
      </c>
      <c r="J379" s="27">
        <v>1.8058608058608057</v>
      </c>
      <c r="K379" s="27">
        <v>0.49450549450549453</v>
      </c>
      <c r="L379" s="27">
        <v>0.35091277890466532</v>
      </c>
      <c r="M379" s="27">
        <v>0.63369963369963367</v>
      </c>
    </row>
    <row r="380" spans="3:13" x14ac:dyDescent="0.25">
      <c r="C380" s="28">
        <v>347</v>
      </c>
      <c r="D380" s="27">
        <v>347</v>
      </c>
      <c r="E380" s="27">
        <v>0.35192697768762676</v>
      </c>
      <c r="F380" s="27">
        <v>271</v>
      </c>
      <c r="G380" s="27">
        <v>192.15212981744421</v>
      </c>
      <c r="H380" s="27">
        <v>1.4103408599085834</v>
      </c>
      <c r="I380" s="27">
        <v>1</v>
      </c>
      <c r="J380" s="27">
        <v>1.8058608058608059</v>
      </c>
      <c r="K380" s="27">
        <v>0.49633699633699635</v>
      </c>
      <c r="L380" s="27">
        <v>0.35192697768762676</v>
      </c>
      <c r="M380" s="27">
        <v>0.63553113553113549</v>
      </c>
    </row>
    <row r="381" spans="3:13" x14ac:dyDescent="0.25">
      <c r="C381" s="28">
        <v>348</v>
      </c>
      <c r="D381" s="27">
        <v>348</v>
      </c>
      <c r="E381" s="27">
        <v>0.35294117647058826</v>
      </c>
      <c r="F381" s="27">
        <v>272</v>
      </c>
      <c r="G381" s="27">
        <v>192.70588235294116</v>
      </c>
      <c r="H381" s="27">
        <v>1.4114774114774113</v>
      </c>
      <c r="I381" s="27">
        <v>1</v>
      </c>
      <c r="J381" s="27">
        <v>1.8058608058608057</v>
      </c>
      <c r="K381" s="27">
        <v>0.49816849816849818</v>
      </c>
      <c r="L381" s="27">
        <v>0.35294117647058826</v>
      </c>
      <c r="M381" s="27">
        <v>0.63736263736263732</v>
      </c>
    </row>
    <row r="382" spans="3:13" x14ac:dyDescent="0.25">
      <c r="C382" s="28">
        <v>349</v>
      </c>
      <c r="D382" s="27">
        <v>349</v>
      </c>
      <c r="E382" s="27">
        <v>0.3539553752535497</v>
      </c>
      <c r="F382" s="27">
        <v>273</v>
      </c>
      <c r="G382" s="27">
        <v>193.25963488843811</v>
      </c>
      <c r="H382" s="27">
        <v>1.4126074498567336</v>
      </c>
      <c r="I382" s="27">
        <v>1</v>
      </c>
      <c r="J382" s="27">
        <v>1.8058608058608057</v>
      </c>
      <c r="K382" s="27">
        <v>0.5</v>
      </c>
      <c r="L382" s="27">
        <v>0.3539553752535497</v>
      </c>
      <c r="M382" s="27">
        <v>0.63919413919413914</v>
      </c>
    </row>
    <row r="383" spans="3:13" x14ac:dyDescent="0.25">
      <c r="C383" s="28">
        <v>350</v>
      </c>
      <c r="D383" s="27">
        <v>350</v>
      </c>
      <c r="E383" s="27">
        <v>0.35496957403651114</v>
      </c>
      <c r="F383" s="27">
        <v>273</v>
      </c>
      <c r="G383" s="27">
        <v>193.81338742393507</v>
      </c>
      <c r="H383" s="27">
        <v>1.4085714285714286</v>
      </c>
      <c r="I383" s="27">
        <v>1</v>
      </c>
      <c r="J383" s="27">
        <v>1.8058608058608061</v>
      </c>
      <c r="K383" s="27">
        <v>0.5</v>
      </c>
      <c r="L383" s="27">
        <v>0.35496957403651114</v>
      </c>
      <c r="M383" s="27">
        <v>0.64102564102564108</v>
      </c>
    </row>
    <row r="384" spans="3:13" x14ac:dyDescent="0.25">
      <c r="C384" s="28">
        <v>351</v>
      </c>
      <c r="D384" s="27">
        <v>351</v>
      </c>
      <c r="E384" s="27">
        <v>0.35598377281947263</v>
      </c>
      <c r="F384" s="27">
        <v>274</v>
      </c>
      <c r="G384" s="27">
        <v>194.36713995943202</v>
      </c>
      <c r="H384" s="27">
        <v>1.4097033071392044</v>
      </c>
      <c r="I384" s="27">
        <v>1</v>
      </c>
      <c r="J384" s="27">
        <v>1.8058608058608059</v>
      </c>
      <c r="K384" s="27">
        <v>0.50183150183150182</v>
      </c>
      <c r="L384" s="27">
        <v>0.35598377281947263</v>
      </c>
      <c r="M384" s="27">
        <v>0.6428571428571429</v>
      </c>
    </row>
    <row r="385" spans="3:13" x14ac:dyDescent="0.25">
      <c r="C385" s="28">
        <v>352</v>
      </c>
      <c r="D385" s="27">
        <v>352</v>
      </c>
      <c r="E385" s="27">
        <v>0.35699797160243407</v>
      </c>
      <c r="F385" s="27">
        <v>275</v>
      </c>
      <c r="G385" s="27">
        <v>194.92089249492898</v>
      </c>
      <c r="H385" s="27">
        <v>1.4108287545787546</v>
      </c>
      <c r="I385" s="27">
        <v>1</v>
      </c>
      <c r="J385" s="27">
        <v>1.8058608058608061</v>
      </c>
      <c r="K385" s="27">
        <v>0.50366300366300365</v>
      </c>
      <c r="L385" s="27">
        <v>0.35699797160243407</v>
      </c>
      <c r="M385" s="27">
        <v>0.64468864468864473</v>
      </c>
    </row>
    <row r="386" spans="3:13" x14ac:dyDescent="0.25">
      <c r="C386" s="28">
        <v>353</v>
      </c>
      <c r="D386" s="27">
        <v>353</v>
      </c>
      <c r="E386" s="27">
        <v>0.35801217038539551</v>
      </c>
      <c r="F386" s="27">
        <v>276</v>
      </c>
      <c r="G386" s="27">
        <v>195.47464503042593</v>
      </c>
      <c r="H386" s="27">
        <v>1.4119478255455593</v>
      </c>
      <c r="I386" s="27">
        <v>1</v>
      </c>
      <c r="J386" s="27">
        <v>1.8058608058608061</v>
      </c>
      <c r="K386" s="27">
        <v>0.50549450549450547</v>
      </c>
      <c r="L386" s="27">
        <v>0.35801217038539551</v>
      </c>
      <c r="M386" s="27">
        <v>0.64652014652014655</v>
      </c>
    </row>
    <row r="387" spans="3:13" x14ac:dyDescent="0.25">
      <c r="C387" s="28">
        <v>354</v>
      </c>
      <c r="D387" s="27">
        <v>354</v>
      </c>
      <c r="E387" s="27">
        <v>0.35902636916835701</v>
      </c>
      <c r="F387" s="27">
        <v>277</v>
      </c>
      <c r="G387" s="27">
        <v>196.02839756592292</v>
      </c>
      <c r="H387" s="27">
        <v>1.4130605740775231</v>
      </c>
      <c r="I387" s="27">
        <v>1</v>
      </c>
      <c r="J387" s="27">
        <v>1.8058608058608059</v>
      </c>
      <c r="K387" s="27">
        <v>0.5073260073260073</v>
      </c>
      <c r="L387" s="27">
        <v>0.35902636916835701</v>
      </c>
      <c r="M387" s="27">
        <v>0.64835164835164838</v>
      </c>
    </row>
    <row r="388" spans="3:13" x14ac:dyDescent="0.25">
      <c r="C388" s="28">
        <v>355</v>
      </c>
      <c r="D388" s="27">
        <v>355</v>
      </c>
      <c r="E388" s="27">
        <v>0.36004056795131845</v>
      </c>
      <c r="F388" s="27">
        <v>278</v>
      </c>
      <c r="G388" s="27">
        <v>196.58215010141987</v>
      </c>
      <c r="H388" s="27">
        <v>1.4141670536036732</v>
      </c>
      <c r="I388" s="27">
        <v>1</v>
      </c>
      <c r="J388" s="27">
        <v>1.8058608058608059</v>
      </c>
      <c r="K388" s="27">
        <v>0.50915750915750912</v>
      </c>
      <c r="L388" s="27">
        <v>0.36004056795131845</v>
      </c>
      <c r="M388" s="27">
        <v>0.6501831501831502</v>
      </c>
    </row>
    <row r="389" spans="3:13" x14ac:dyDescent="0.25">
      <c r="C389" s="28">
        <v>356</v>
      </c>
      <c r="D389" s="27">
        <v>356</v>
      </c>
      <c r="E389" s="27">
        <v>0.36105476673427994</v>
      </c>
      <c r="F389" s="27">
        <v>278</v>
      </c>
      <c r="G389" s="27">
        <v>197.13590263691682</v>
      </c>
      <c r="H389" s="27">
        <v>1.4101946742396179</v>
      </c>
      <c r="I389" s="27">
        <v>1</v>
      </c>
      <c r="J389" s="27">
        <v>1.8058608058608059</v>
      </c>
      <c r="K389" s="27">
        <v>0.50915750915750912</v>
      </c>
      <c r="L389" s="27">
        <v>0.36105476673427994</v>
      </c>
      <c r="M389" s="27">
        <v>0.65201465201465203</v>
      </c>
    </row>
    <row r="390" spans="3:13" x14ac:dyDescent="0.25">
      <c r="C390" s="28">
        <v>357</v>
      </c>
      <c r="D390" s="27">
        <v>357</v>
      </c>
      <c r="E390" s="27">
        <v>0.36206896551724138</v>
      </c>
      <c r="F390" s="27">
        <v>279</v>
      </c>
      <c r="G390" s="27">
        <v>197.68965517241378</v>
      </c>
      <c r="H390" s="27">
        <v>1.411302982731554</v>
      </c>
      <c r="I390" s="27">
        <v>1</v>
      </c>
      <c r="J390" s="27">
        <v>1.8058608058608059</v>
      </c>
      <c r="K390" s="27">
        <v>0.51098901098901095</v>
      </c>
      <c r="L390" s="27">
        <v>0.36206896551724138</v>
      </c>
      <c r="M390" s="27">
        <v>0.65384615384615385</v>
      </c>
    </row>
    <row r="391" spans="3:13" x14ac:dyDescent="0.25">
      <c r="C391" s="28">
        <v>358</v>
      </c>
      <c r="D391" s="27">
        <v>358</v>
      </c>
      <c r="E391" s="27">
        <v>0.36308316430020282</v>
      </c>
      <c r="F391" s="27">
        <v>280</v>
      </c>
      <c r="G391" s="27">
        <v>198.24340770791073</v>
      </c>
      <c r="H391" s="27">
        <v>1.4124050995559374</v>
      </c>
      <c r="I391" s="27">
        <v>1</v>
      </c>
      <c r="J391" s="27">
        <v>1.8058608058608059</v>
      </c>
      <c r="K391" s="27">
        <v>0.51282051282051277</v>
      </c>
      <c r="L391" s="27">
        <v>0.36308316430020282</v>
      </c>
      <c r="M391" s="27">
        <v>0.65567765567765568</v>
      </c>
    </row>
    <row r="392" spans="3:13" x14ac:dyDescent="0.25">
      <c r="C392" s="28">
        <v>359</v>
      </c>
      <c r="D392" s="27">
        <v>359</v>
      </c>
      <c r="E392" s="27">
        <v>0.36409736308316432</v>
      </c>
      <c r="F392" s="27">
        <v>281</v>
      </c>
      <c r="G392" s="27">
        <v>198.79716024340769</v>
      </c>
      <c r="H392" s="27">
        <v>1.4135010764537226</v>
      </c>
      <c r="I392" s="27">
        <v>1</v>
      </c>
      <c r="J392" s="27">
        <v>1.8058608058608057</v>
      </c>
      <c r="K392" s="27">
        <v>0.5146520146520146</v>
      </c>
      <c r="L392" s="27">
        <v>0.36409736308316432</v>
      </c>
      <c r="M392" s="27">
        <v>0.6575091575091575</v>
      </c>
    </row>
    <row r="393" spans="3:13" x14ac:dyDescent="0.25">
      <c r="C393" s="28">
        <v>360</v>
      </c>
      <c r="D393" s="27">
        <v>360</v>
      </c>
      <c r="E393" s="27">
        <v>0.36511156186612576</v>
      </c>
      <c r="F393" s="27">
        <v>282</v>
      </c>
      <c r="G393" s="27">
        <v>199.35091277890464</v>
      </c>
      <c r="H393" s="27">
        <v>1.4145909645909647</v>
      </c>
      <c r="I393" s="27">
        <v>1</v>
      </c>
      <c r="J393" s="27">
        <v>1.8058608058608059</v>
      </c>
      <c r="K393" s="27">
        <v>0.51648351648351654</v>
      </c>
      <c r="L393" s="27">
        <v>0.36511156186612576</v>
      </c>
      <c r="M393" s="27">
        <v>0.65934065934065933</v>
      </c>
    </row>
    <row r="394" spans="3:13" x14ac:dyDescent="0.25">
      <c r="C394" s="28">
        <v>361</v>
      </c>
      <c r="D394" s="27">
        <v>361</v>
      </c>
      <c r="E394" s="27">
        <v>0.3661257606490872</v>
      </c>
      <c r="F394" s="27">
        <v>283</v>
      </c>
      <c r="G394" s="27">
        <v>199.9046653144016</v>
      </c>
      <c r="H394" s="27">
        <v>1.4156748145667815</v>
      </c>
      <c r="I394" s="27">
        <v>1</v>
      </c>
      <c r="J394" s="27">
        <v>1.8058608058608059</v>
      </c>
      <c r="K394" s="27">
        <v>0.51831501831501836</v>
      </c>
      <c r="L394" s="27">
        <v>0.3661257606490872</v>
      </c>
      <c r="M394" s="27">
        <v>0.66117216117216115</v>
      </c>
    </row>
    <row r="395" spans="3:13" x14ac:dyDescent="0.25">
      <c r="C395" s="28">
        <v>362</v>
      </c>
      <c r="D395" s="27">
        <v>362</v>
      </c>
      <c r="E395" s="27">
        <v>0.36713995943204869</v>
      </c>
      <c r="F395" s="27">
        <v>283</v>
      </c>
      <c r="G395" s="27">
        <v>200.45841784989855</v>
      </c>
      <c r="H395" s="27">
        <v>1.4117641106591383</v>
      </c>
      <c r="I395" s="27">
        <v>1</v>
      </c>
      <c r="J395" s="27">
        <v>1.8058608058608057</v>
      </c>
      <c r="K395" s="27">
        <v>0.51831501831501836</v>
      </c>
      <c r="L395" s="27">
        <v>0.36713995943204869</v>
      </c>
      <c r="M395" s="27">
        <v>0.66300366300366298</v>
      </c>
    </row>
    <row r="396" spans="3:13" x14ac:dyDescent="0.25">
      <c r="C396" s="28">
        <v>363</v>
      </c>
      <c r="D396" s="27">
        <v>363</v>
      </c>
      <c r="E396" s="27">
        <v>0.36815415821501013</v>
      </c>
      <c r="F396" s="27">
        <v>284</v>
      </c>
      <c r="G396" s="27">
        <v>201.01217038539551</v>
      </c>
      <c r="H396" s="27">
        <v>1.4128497764861403</v>
      </c>
      <c r="I396" s="27">
        <v>1</v>
      </c>
      <c r="J396" s="27">
        <v>1.8058608058608059</v>
      </c>
      <c r="K396" s="27">
        <v>0.52014652014652019</v>
      </c>
      <c r="L396" s="27">
        <v>0.36815415821501013</v>
      </c>
      <c r="M396" s="27">
        <v>0.6648351648351648</v>
      </c>
    </row>
    <row r="397" spans="3:13" x14ac:dyDescent="0.25">
      <c r="C397" s="28">
        <v>364</v>
      </c>
      <c r="D397" s="27">
        <v>364</v>
      </c>
      <c r="E397" s="27">
        <v>0.36916835699797163</v>
      </c>
      <c r="F397" s="27">
        <v>284</v>
      </c>
      <c r="G397" s="27">
        <v>201.56592292089249</v>
      </c>
      <c r="H397" s="27">
        <v>1.4089683210562332</v>
      </c>
      <c r="I397" s="27">
        <v>1</v>
      </c>
      <c r="J397" s="27">
        <v>1.8058608058608057</v>
      </c>
      <c r="K397" s="27">
        <v>0.52014652014652019</v>
      </c>
      <c r="L397" s="27">
        <v>0.36916835699797163</v>
      </c>
      <c r="M397" s="27">
        <v>0.66666666666666663</v>
      </c>
    </row>
    <row r="398" spans="3:13" x14ac:dyDescent="0.25">
      <c r="C398" s="28">
        <v>365</v>
      </c>
      <c r="D398" s="27">
        <v>365</v>
      </c>
      <c r="E398" s="27">
        <v>0.37018255578093306</v>
      </c>
      <c r="F398" s="27">
        <v>285</v>
      </c>
      <c r="G398" s="27">
        <v>202.11967545638944</v>
      </c>
      <c r="H398" s="27">
        <v>1.4100556977269307</v>
      </c>
      <c r="I398" s="27">
        <v>1</v>
      </c>
      <c r="J398" s="27">
        <v>1.8058608058608057</v>
      </c>
      <c r="K398" s="27">
        <v>0.52197802197802201</v>
      </c>
      <c r="L398" s="27">
        <v>0.37018255578093306</v>
      </c>
      <c r="M398" s="27">
        <v>0.66849816849816845</v>
      </c>
    </row>
    <row r="399" spans="3:13" x14ac:dyDescent="0.25">
      <c r="C399" s="28">
        <v>366</v>
      </c>
      <c r="D399" s="27">
        <v>366</v>
      </c>
      <c r="E399" s="27">
        <v>0.3711967545638945</v>
      </c>
      <c r="F399" s="27">
        <v>286</v>
      </c>
      <c r="G399" s="27">
        <v>202.6734279918864</v>
      </c>
      <c r="H399" s="27">
        <v>1.4111371324486079</v>
      </c>
      <c r="I399" s="27">
        <v>1</v>
      </c>
      <c r="J399" s="27">
        <v>1.8058608058608059</v>
      </c>
      <c r="K399" s="27">
        <v>0.52380952380952384</v>
      </c>
      <c r="L399" s="27">
        <v>0.3711967545638945</v>
      </c>
      <c r="M399" s="27">
        <v>0.67032967032967028</v>
      </c>
    </row>
    <row r="400" spans="3:13" x14ac:dyDescent="0.25">
      <c r="C400" s="28">
        <v>367</v>
      </c>
      <c r="D400" s="27">
        <v>367</v>
      </c>
      <c r="E400" s="27">
        <v>0.372210953346856</v>
      </c>
      <c r="F400" s="27">
        <v>287</v>
      </c>
      <c r="G400" s="27">
        <v>203.22718052738335</v>
      </c>
      <c r="H400" s="27">
        <v>1.4122126737930552</v>
      </c>
      <c r="I400" s="27">
        <v>1</v>
      </c>
      <c r="J400" s="27">
        <v>1.8058608058608059</v>
      </c>
      <c r="K400" s="27">
        <v>0.52564102564102566</v>
      </c>
      <c r="L400" s="27">
        <v>0.372210953346856</v>
      </c>
      <c r="M400" s="27">
        <v>0.67216117216117222</v>
      </c>
    </row>
    <row r="401" spans="3:13" x14ac:dyDescent="0.25">
      <c r="C401" s="28">
        <v>368</v>
      </c>
      <c r="D401" s="27">
        <v>368</v>
      </c>
      <c r="E401" s="27">
        <v>0.37322515212981744</v>
      </c>
      <c r="F401" s="27">
        <v>288</v>
      </c>
      <c r="G401" s="27">
        <v>203.78093306288031</v>
      </c>
      <c r="H401" s="27">
        <v>1.413282369804109</v>
      </c>
      <c r="I401" s="27">
        <v>1</v>
      </c>
      <c r="J401" s="27">
        <v>1.8058608058608061</v>
      </c>
      <c r="K401" s="27">
        <v>0.52747252747252749</v>
      </c>
      <c r="L401" s="27">
        <v>0.37322515212981744</v>
      </c>
      <c r="M401" s="27">
        <v>0.67399267399267404</v>
      </c>
    </row>
    <row r="402" spans="3:13" x14ac:dyDescent="0.25">
      <c r="C402" s="28">
        <v>369</v>
      </c>
      <c r="D402" s="27">
        <v>369</v>
      </c>
      <c r="E402" s="27">
        <v>0.37423935091277888</v>
      </c>
      <c r="F402" s="27">
        <v>289</v>
      </c>
      <c r="G402" s="27">
        <v>204.33468559837726</v>
      </c>
      <c r="H402" s="27">
        <v>1.4143462680048047</v>
      </c>
      <c r="I402" s="27">
        <v>1</v>
      </c>
      <c r="J402" s="27">
        <v>1.8058608058608061</v>
      </c>
      <c r="K402" s="27">
        <v>0.52930402930402931</v>
      </c>
      <c r="L402" s="27">
        <v>0.37423935091277888</v>
      </c>
      <c r="M402" s="27">
        <v>0.67582417582417587</v>
      </c>
    </row>
    <row r="403" spans="3:13" x14ac:dyDescent="0.25">
      <c r="C403" s="28">
        <v>370</v>
      </c>
      <c r="D403" s="27">
        <v>370</v>
      </c>
      <c r="E403" s="27">
        <v>0.37525354969574037</v>
      </c>
      <c r="F403" s="27">
        <v>290</v>
      </c>
      <c r="G403" s="27">
        <v>204.88843813387422</v>
      </c>
      <c r="H403" s="27">
        <v>1.4154044154044154</v>
      </c>
      <c r="I403" s="27">
        <v>1</v>
      </c>
      <c r="J403" s="27">
        <v>1.8058608058608059</v>
      </c>
      <c r="K403" s="27">
        <v>0.53113553113553114</v>
      </c>
      <c r="L403" s="27">
        <v>0.37525354969574037</v>
      </c>
      <c r="M403" s="27">
        <v>0.67765567765567769</v>
      </c>
    </row>
    <row r="404" spans="3:13" x14ac:dyDescent="0.25">
      <c r="C404" s="28">
        <v>371</v>
      </c>
      <c r="D404" s="27">
        <v>371</v>
      </c>
      <c r="E404" s="27">
        <v>0.37626774847870181</v>
      </c>
      <c r="F404" s="27">
        <v>291</v>
      </c>
      <c r="G404" s="27">
        <v>205.44219066937117</v>
      </c>
      <c r="H404" s="27">
        <v>1.4164568585053761</v>
      </c>
      <c r="I404" s="27">
        <v>1</v>
      </c>
      <c r="J404" s="27">
        <v>1.8058608058608059</v>
      </c>
      <c r="K404" s="27">
        <v>0.53296703296703296</v>
      </c>
      <c r="L404" s="27">
        <v>0.37626774847870181</v>
      </c>
      <c r="M404" s="27">
        <v>0.67948717948717952</v>
      </c>
    </row>
    <row r="405" spans="3:13" x14ac:dyDescent="0.25">
      <c r="C405" s="28">
        <v>372</v>
      </c>
      <c r="D405" s="27">
        <v>372</v>
      </c>
      <c r="E405" s="27">
        <v>0.37728194726166331</v>
      </c>
      <c r="F405" s="27">
        <v>291</v>
      </c>
      <c r="G405" s="27">
        <v>205.99594320486813</v>
      </c>
      <c r="H405" s="27">
        <v>1.4126491787782109</v>
      </c>
      <c r="I405" s="27">
        <v>1</v>
      </c>
      <c r="J405" s="27">
        <v>1.8058608058608059</v>
      </c>
      <c r="K405" s="27">
        <v>0.53296703296703296</v>
      </c>
      <c r="L405" s="27">
        <v>0.37728194726166331</v>
      </c>
      <c r="M405" s="27">
        <v>0.68131868131868134</v>
      </c>
    </row>
    <row r="406" spans="3:13" x14ac:dyDescent="0.25">
      <c r="C406" s="28">
        <v>373</v>
      </c>
      <c r="D406" s="27">
        <v>373</v>
      </c>
      <c r="E406" s="27">
        <v>0.37829614604462475</v>
      </c>
      <c r="F406" s="27">
        <v>291</v>
      </c>
      <c r="G406" s="27">
        <v>206.54969574036508</v>
      </c>
      <c r="H406" s="27">
        <v>1.4088619155643285</v>
      </c>
      <c r="I406" s="27">
        <v>1</v>
      </c>
      <c r="J406" s="27">
        <v>1.8058608058608059</v>
      </c>
      <c r="K406" s="27">
        <v>0.53296703296703296</v>
      </c>
      <c r="L406" s="27">
        <v>0.37829614604462475</v>
      </c>
      <c r="M406" s="27">
        <v>0.68315018315018317</v>
      </c>
    </row>
    <row r="407" spans="3:13" x14ac:dyDescent="0.25">
      <c r="C407" s="28">
        <v>374</v>
      </c>
      <c r="D407" s="27">
        <v>374</v>
      </c>
      <c r="E407" s="27">
        <v>0.37931034482758619</v>
      </c>
      <c r="F407" s="27">
        <v>291</v>
      </c>
      <c r="G407" s="27">
        <v>207.10344827586206</v>
      </c>
      <c r="H407" s="27">
        <v>1.4050949050949051</v>
      </c>
      <c r="I407" s="27">
        <v>1</v>
      </c>
      <c r="J407" s="27">
        <v>1.8058608058608059</v>
      </c>
      <c r="K407" s="27">
        <v>0.53296703296703296</v>
      </c>
      <c r="L407" s="27">
        <v>0.37931034482758619</v>
      </c>
      <c r="M407" s="27">
        <v>0.68498168498168499</v>
      </c>
    </row>
    <row r="408" spans="3:13" x14ac:dyDescent="0.25">
      <c r="C408" s="28">
        <v>375</v>
      </c>
      <c r="D408" s="27">
        <v>375</v>
      </c>
      <c r="E408" s="27">
        <v>0.38032454361054768</v>
      </c>
      <c r="F408" s="27">
        <v>291</v>
      </c>
      <c r="G408" s="27">
        <v>207.65720081135902</v>
      </c>
      <c r="H408" s="27">
        <v>1.4013479853479853</v>
      </c>
      <c r="I408" s="27">
        <v>1</v>
      </c>
      <c r="J408" s="27">
        <v>1.8058608058608059</v>
      </c>
      <c r="K408" s="27">
        <v>0.53296703296703296</v>
      </c>
      <c r="L408" s="27">
        <v>0.38032454361054768</v>
      </c>
      <c r="M408" s="27">
        <v>0.68681318681318682</v>
      </c>
    </row>
    <row r="409" spans="3:13" x14ac:dyDescent="0.25">
      <c r="C409" s="28">
        <v>376</v>
      </c>
      <c r="D409" s="27">
        <v>376</v>
      </c>
      <c r="E409" s="27">
        <v>0.38133874239350912</v>
      </c>
      <c r="F409" s="27">
        <v>292</v>
      </c>
      <c r="G409" s="27">
        <v>208.21095334685597</v>
      </c>
      <c r="H409" s="27">
        <v>1.4024238173174344</v>
      </c>
      <c r="I409" s="27">
        <v>1</v>
      </c>
      <c r="J409" s="27">
        <v>1.8058608058608059</v>
      </c>
      <c r="K409" s="27">
        <v>0.53479853479853479</v>
      </c>
      <c r="L409" s="27">
        <v>0.38133874239350912</v>
      </c>
      <c r="M409" s="27">
        <v>0.68864468864468864</v>
      </c>
    </row>
    <row r="410" spans="3:13" x14ac:dyDescent="0.25">
      <c r="C410" s="28">
        <v>377</v>
      </c>
      <c r="D410" s="27">
        <v>377</v>
      </c>
      <c r="E410" s="27">
        <v>0.38235294117647056</v>
      </c>
      <c r="F410" s="27">
        <v>292</v>
      </c>
      <c r="G410" s="27">
        <v>208.76470588235293</v>
      </c>
      <c r="H410" s="27">
        <v>1.3987038602423219</v>
      </c>
      <c r="I410" s="27">
        <v>1</v>
      </c>
      <c r="J410" s="27">
        <v>1.8058608058608059</v>
      </c>
      <c r="K410" s="27">
        <v>0.53479853479853479</v>
      </c>
      <c r="L410" s="27">
        <v>0.38235294117647056</v>
      </c>
      <c r="M410" s="27">
        <v>0.69047619047619047</v>
      </c>
    </row>
    <row r="411" spans="3:13" x14ac:dyDescent="0.25">
      <c r="C411" s="28">
        <v>378</v>
      </c>
      <c r="D411" s="27">
        <v>378</v>
      </c>
      <c r="E411" s="27">
        <v>0.38336713995943206</v>
      </c>
      <c r="F411" s="27">
        <v>293</v>
      </c>
      <c r="G411" s="27">
        <v>209.31845841784988</v>
      </c>
      <c r="H411" s="27">
        <v>1.3997809950190903</v>
      </c>
      <c r="I411" s="27">
        <v>1</v>
      </c>
      <c r="J411" s="27">
        <v>1.8058608058608059</v>
      </c>
      <c r="K411" s="27">
        <v>0.53663003663003661</v>
      </c>
      <c r="L411" s="27">
        <v>0.38336713995943206</v>
      </c>
      <c r="M411" s="27">
        <v>0.69230769230769229</v>
      </c>
    </row>
    <row r="412" spans="3:13" x14ac:dyDescent="0.25">
      <c r="C412" s="28">
        <v>379</v>
      </c>
      <c r="D412" s="27">
        <v>379</v>
      </c>
      <c r="E412" s="27">
        <v>0.3843813387423935</v>
      </c>
      <c r="F412" s="27">
        <v>294</v>
      </c>
      <c r="G412" s="27">
        <v>209.87221095334684</v>
      </c>
      <c r="H412" s="27">
        <v>1.400852445707327</v>
      </c>
      <c r="I412" s="27">
        <v>1</v>
      </c>
      <c r="J412" s="27">
        <v>1.8058608058608059</v>
      </c>
      <c r="K412" s="27">
        <v>0.53846153846153844</v>
      </c>
      <c r="L412" s="27">
        <v>0.3843813387423935</v>
      </c>
      <c r="M412" s="27">
        <v>0.69413919413919412</v>
      </c>
    </row>
    <row r="413" spans="3:13" x14ac:dyDescent="0.25">
      <c r="C413" s="28">
        <v>380</v>
      </c>
      <c r="D413" s="27">
        <v>380</v>
      </c>
      <c r="E413" s="27">
        <v>0.38539553752535499</v>
      </c>
      <c r="F413" s="27">
        <v>294</v>
      </c>
      <c r="G413" s="27">
        <v>210.42596348884379</v>
      </c>
      <c r="H413" s="27">
        <v>1.3971659919028339</v>
      </c>
      <c r="I413" s="27">
        <v>1</v>
      </c>
      <c r="J413" s="27">
        <v>1.8058608058608057</v>
      </c>
      <c r="K413" s="27">
        <v>0.53846153846153844</v>
      </c>
      <c r="L413" s="27">
        <v>0.38539553752535499</v>
      </c>
      <c r="M413" s="27">
        <v>0.69597069597069594</v>
      </c>
    </row>
    <row r="414" spans="3:13" x14ac:dyDescent="0.25">
      <c r="C414" s="28">
        <v>381</v>
      </c>
      <c r="D414" s="27">
        <v>381</v>
      </c>
      <c r="E414" s="27">
        <v>0.38640973630831643</v>
      </c>
      <c r="F414" s="27">
        <v>295</v>
      </c>
      <c r="G414" s="27">
        <v>210.97971602434075</v>
      </c>
      <c r="H414" s="27">
        <v>1.3982386817032486</v>
      </c>
      <c r="I414" s="27">
        <v>1</v>
      </c>
      <c r="J414" s="27">
        <v>1.8058608058608057</v>
      </c>
      <c r="K414" s="27">
        <v>0.54029304029304026</v>
      </c>
      <c r="L414" s="27">
        <v>0.38640973630831643</v>
      </c>
      <c r="M414" s="27">
        <v>0.69780219780219777</v>
      </c>
    </row>
    <row r="415" spans="3:13" x14ac:dyDescent="0.25">
      <c r="C415" s="28">
        <v>382</v>
      </c>
      <c r="D415" s="27">
        <v>382</v>
      </c>
      <c r="E415" s="27">
        <v>0.38742393509127787</v>
      </c>
      <c r="F415" s="27">
        <v>295</v>
      </c>
      <c r="G415" s="27">
        <v>211.5334685598377</v>
      </c>
      <c r="H415" s="27">
        <v>1.3945783710181616</v>
      </c>
      <c r="I415" s="27">
        <v>1</v>
      </c>
      <c r="J415" s="27">
        <v>1.8058608058608059</v>
      </c>
      <c r="K415" s="27">
        <v>0.54029304029304026</v>
      </c>
      <c r="L415" s="27">
        <v>0.38742393509127787</v>
      </c>
      <c r="M415" s="27">
        <v>0.69963369963369959</v>
      </c>
    </row>
    <row r="416" spans="3:13" x14ac:dyDescent="0.25">
      <c r="C416" s="28">
        <v>383</v>
      </c>
      <c r="D416" s="27">
        <v>383</v>
      </c>
      <c r="E416" s="27">
        <v>0.38843813387423937</v>
      </c>
      <c r="F416" s="27">
        <v>296</v>
      </c>
      <c r="G416" s="27">
        <v>212.08722109533466</v>
      </c>
      <c r="H416" s="27">
        <v>1.3956522154955573</v>
      </c>
      <c r="I416" s="27">
        <v>1</v>
      </c>
      <c r="J416" s="27">
        <v>1.8058608058608057</v>
      </c>
      <c r="K416" s="27">
        <v>0.54212454212454209</v>
      </c>
      <c r="L416" s="27">
        <v>0.38843813387423937</v>
      </c>
      <c r="M416" s="27">
        <v>0.70146520146520142</v>
      </c>
    </row>
    <row r="417" spans="3:13" x14ac:dyDescent="0.25">
      <c r="C417" s="28">
        <v>384</v>
      </c>
      <c r="D417" s="27">
        <v>384</v>
      </c>
      <c r="E417" s="27">
        <v>0.38945233265720081</v>
      </c>
      <c r="F417" s="27">
        <v>297</v>
      </c>
      <c r="G417" s="27">
        <v>212.64097363083164</v>
      </c>
      <c r="H417" s="27">
        <v>1.3967204670329669</v>
      </c>
      <c r="I417" s="27">
        <v>1</v>
      </c>
      <c r="J417" s="27">
        <v>1.8058608058608061</v>
      </c>
      <c r="K417" s="27">
        <v>0.54395604395604391</v>
      </c>
      <c r="L417" s="27">
        <v>0.38945233265720081</v>
      </c>
      <c r="M417" s="27">
        <v>0.70329670329670335</v>
      </c>
    </row>
    <row r="418" spans="3:13" x14ac:dyDescent="0.25">
      <c r="C418" s="28">
        <v>385</v>
      </c>
      <c r="D418" s="27">
        <v>385</v>
      </c>
      <c r="E418" s="27">
        <v>0.39046653144016225</v>
      </c>
      <c r="F418" s="27">
        <v>298</v>
      </c>
      <c r="G418" s="27">
        <v>213.19472616632859</v>
      </c>
      <c r="H418" s="27">
        <v>1.3977831692117406</v>
      </c>
      <c r="I418" s="27">
        <v>1</v>
      </c>
      <c r="J418" s="27">
        <v>1.8058608058608061</v>
      </c>
      <c r="K418" s="27">
        <v>0.54578754578754574</v>
      </c>
      <c r="L418" s="27">
        <v>0.39046653144016225</v>
      </c>
      <c r="M418" s="27">
        <v>0.70512820512820518</v>
      </c>
    </row>
    <row r="419" spans="3:13" x14ac:dyDescent="0.25">
      <c r="C419" s="28">
        <v>386</v>
      </c>
      <c r="D419" s="27">
        <v>386</v>
      </c>
      <c r="E419" s="27">
        <v>0.39148073022312374</v>
      </c>
      <c r="F419" s="27">
        <v>298</v>
      </c>
      <c r="G419" s="27">
        <v>213.74847870182555</v>
      </c>
      <c r="H419" s="27">
        <v>1.3941619692915028</v>
      </c>
      <c r="I419" s="27">
        <v>1</v>
      </c>
      <c r="J419" s="27">
        <v>1.8058608058608059</v>
      </c>
      <c r="K419" s="27">
        <v>0.54578754578754574</v>
      </c>
      <c r="L419" s="27">
        <v>0.39148073022312374</v>
      </c>
      <c r="M419" s="27">
        <v>0.706959706959707</v>
      </c>
    </row>
    <row r="420" spans="3:13" x14ac:dyDescent="0.25">
      <c r="C420" s="28">
        <v>387</v>
      </c>
      <c r="D420" s="27">
        <v>387</v>
      </c>
      <c r="E420" s="27">
        <v>0.39249492900608518</v>
      </c>
      <c r="F420" s="27">
        <v>299</v>
      </c>
      <c r="G420" s="27">
        <v>214.3022312373225</v>
      </c>
      <c r="H420" s="27">
        <v>1.3952257905746279</v>
      </c>
      <c r="I420" s="27">
        <v>1</v>
      </c>
      <c r="J420" s="27">
        <v>1.8058608058608061</v>
      </c>
      <c r="K420" s="27">
        <v>0.54761904761904767</v>
      </c>
      <c r="L420" s="27">
        <v>0.39249492900608518</v>
      </c>
      <c r="M420" s="27">
        <v>0.70879120879120883</v>
      </c>
    </row>
    <row r="421" spans="3:13" x14ac:dyDescent="0.25">
      <c r="C421" s="28">
        <v>388</v>
      </c>
      <c r="D421" s="27">
        <v>388</v>
      </c>
      <c r="E421" s="27">
        <v>0.39350912778904668</v>
      </c>
      <c r="F421" s="27">
        <v>300</v>
      </c>
      <c r="G421" s="27">
        <v>214.85598377281946</v>
      </c>
      <c r="H421" s="27">
        <v>1.3962841282428913</v>
      </c>
      <c r="I421" s="27">
        <v>1</v>
      </c>
      <c r="J421" s="27">
        <v>1.8058608058608059</v>
      </c>
      <c r="K421" s="27">
        <v>0.5494505494505495</v>
      </c>
      <c r="L421" s="27">
        <v>0.39350912778904668</v>
      </c>
      <c r="M421" s="27">
        <v>0.71062271062271065</v>
      </c>
    </row>
    <row r="422" spans="3:13" x14ac:dyDescent="0.25">
      <c r="C422" s="28">
        <v>389</v>
      </c>
      <c r="D422" s="27">
        <v>389</v>
      </c>
      <c r="E422" s="27">
        <v>0.39452332657200812</v>
      </c>
      <c r="F422" s="27">
        <v>300</v>
      </c>
      <c r="G422" s="27">
        <v>215.40973630831641</v>
      </c>
      <c r="H422" s="27">
        <v>1.3926947088900818</v>
      </c>
      <c r="I422" s="27">
        <v>1</v>
      </c>
      <c r="J422" s="27">
        <v>1.8058608058608059</v>
      </c>
      <c r="K422" s="27">
        <v>0.5494505494505495</v>
      </c>
      <c r="L422" s="27">
        <v>0.39452332657200812</v>
      </c>
      <c r="M422" s="27">
        <v>0.71245421245421248</v>
      </c>
    </row>
    <row r="423" spans="3:13" x14ac:dyDescent="0.25">
      <c r="C423" s="28">
        <v>390</v>
      </c>
      <c r="D423" s="27">
        <v>390</v>
      </c>
      <c r="E423" s="27">
        <v>0.39553752535496955</v>
      </c>
      <c r="F423" s="27">
        <v>300</v>
      </c>
      <c r="G423" s="27">
        <v>215.96348884381337</v>
      </c>
      <c r="H423" s="27">
        <v>1.3891236968160048</v>
      </c>
      <c r="I423" s="27">
        <v>1</v>
      </c>
      <c r="J423" s="27">
        <v>1.8058608058608059</v>
      </c>
      <c r="K423" s="27">
        <v>0.5494505494505495</v>
      </c>
      <c r="L423" s="27">
        <v>0.39553752535496955</v>
      </c>
      <c r="M423" s="27">
        <v>0.7142857142857143</v>
      </c>
    </row>
    <row r="424" spans="3:13" x14ac:dyDescent="0.25">
      <c r="C424" s="28">
        <v>391</v>
      </c>
      <c r="D424" s="27">
        <v>391</v>
      </c>
      <c r="E424" s="27">
        <v>0.39655172413793105</v>
      </c>
      <c r="F424" s="27">
        <v>301</v>
      </c>
      <c r="G424" s="27">
        <v>216.51724137931032</v>
      </c>
      <c r="H424" s="27">
        <v>1.3901895206243033</v>
      </c>
      <c r="I424" s="27">
        <v>1</v>
      </c>
      <c r="J424" s="27">
        <v>1.8058608058608059</v>
      </c>
      <c r="K424" s="27">
        <v>0.55128205128205132</v>
      </c>
      <c r="L424" s="27">
        <v>0.39655172413793105</v>
      </c>
      <c r="M424" s="27">
        <v>0.71611721611721613</v>
      </c>
    </row>
    <row r="425" spans="3:13" x14ac:dyDescent="0.25">
      <c r="C425" s="28">
        <v>392</v>
      </c>
      <c r="D425" s="27">
        <v>392</v>
      </c>
      <c r="E425" s="27">
        <v>0.39756592292089249</v>
      </c>
      <c r="F425" s="27">
        <v>301</v>
      </c>
      <c r="G425" s="27">
        <v>217.07099391480727</v>
      </c>
      <c r="H425" s="27">
        <v>1.386643118785976</v>
      </c>
      <c r="I425" s="27">
        <v>1</v>
      </c>
      <c r="J425" s="27">
        <v>1.8058608058608059</v>
      </c>
      <c r="K425" s="27">
        <v>0.55128205128205132</v>
      </c>
      <c r="L425" s="27">
        <v>0.39756592292089249</v>
      </c>
      <c r="M425" s="27">
        <v>0.71794871794871795</v>
      </c>
    </row>
    <row r="426" spans="3:13" x14ac:dyDescent="0.25">
      <c r="C426" s="28">
        <v>393</v>
      </c>
      <c r="D426" s="27">
        <v>393</v>
      </c>
      <c r="E426" s="27">
        <v>0.39858012170385393</v>
      </c>
      <c r="F426" s="27">
        <v>302</v>
      </c>
      <c r="G426" s="27">
        <v>217.62474645030423</v>
      </c>
      <c r="H426" s="27">
        <v>1.3877098304579223</v>
      </c>
      <c r="I426" s="27">
        <v>1</v>
      </c>
      <c r="J426" s="27">
        <v>1.8058608058608059</v>
      </c>
      <c r="K426" s="27">
        <v>0.55311355311355315</v>
      </c>
      <c r="L426" s="27">
        <v>0.39858012170385393</v>
      </c>
      <c r="M426" s="27">
        <v>0.71978021978021978</v>
      </c>
    </row>
    <row r="427" spans="3:13" x14ac:dyDescent="0.25">
      <c r="C427" s="28">
        <v>394</v>
      </c>
      <c r="D427" s="27">
        <v>394</v>
      </c>
      <c r="E427" s="27">
        <v>0.39959432048681542</v>
      </c>
      <c r="F427" s="27">
        <v>303</v>
      </c>
      <c r="G427" s="27">
        <v>218.17849898580118</v>
      </c>
      <c r="H427" s="27">
        <v>1.3887711273498076</v>
      </c>
      <c r="I427" s="27">
        <v>1</v>
      </c>
      <c r="J427" s="27">
        <v>1.8058608058608059</v>
      </c>
      <c r="K427" s="27">
        <v>0.55494505494505497</v>
      </c>
      <c r="L427" s="27">
        <v>0.39959432048681542</v>
      </c>
      <c r="M427" s="27">
        <v>0.7216117216117216</v>
      </c>
    </row>
    <row r="428" spans="3:13" x14ac:dyDescent="0.25">
      <c r="C428" s="28">
        <v>395</v>
      </c>
      <c r="D428" s="27">
        <v>395</v>
      </c>
      <c r="E428" s="27">
        <v>0.40060851926977686</v>
      </c>
      <c r="F428" s="27">
        <v>304</v>
      </c>
      <c r="G428" s="27">
        <v>218.73225152129817</v>
      </c>
      <c r="H428" s="27">
        <v>1.3898270505865444</v>
      </c>
      <c r="I428" s="27">
        <v>1</v>
      </c>
      <c r="J428" s="27">
        <v>1.8058608058608059</v>
      </c>
      <c r="K428" s="27">
        <v>0.5567765567765568</v>
      </c>
      <c r="L428" s="27">
        <v>0.40060851926977686</v>
      </c>
      <c r="M428" s="27">
        <v>0.72344322344322343</v>
      </c>
    </row>
    <row r="429" spans="3:13" x14ac:dyDescent="0.25">
      <c r="C429" s="28">
        <v>396</v>
      </c>
      <c r="D429" s="27">
        <v>396</v>
      </c>
      <c r="E429" s="27">
        <v>0.40162271805273836</v>
      </c>
      <c r="F429" s="27">
        <v>305</v>
      </c>
      <c r="G429" s="27">
        <v>219.28600405679512</v>
      </c>
      <c r="H429" s="27">
        <v>1.3908776408776409</v>
      </c>
      <c r="I429" s="27">
        <v>1</v>
      </c>
      <c r="J429" s="27">
        <v>1.8058608058608057</v>
      </c>
      <c r="K429" s="27">
        <v>0.55860805860805862</v>
      </c>
      <c r="L429" s="27">
        <v>0.40162271805273836</v>
      </c>
      <c r="M429" s="27">
        <v>0.72527472527472525</v>
      </c>
    </row>
    <row r="430" spans="3:13" x14ac:dyDescent="0.25">
      <c r="C430" s="28">
        <v>397</v>
      </c>
      <c r="D430" s="27">
        <v>397</v>
      </c>
      <c r="E430" s="27">
        <v>0.4026369168356998</v>
      </c>
      <c r="F430" s="27">
        <v>306</v>
      </c>
      <c r="G430" s="27">
        <v>219.83975659229208</v>
      </c>
      <c r="H430" s="27">
        <v>1.3919229385224348</v>
      </c>
      <c r="I430" s="27">
        <v>1</v>
      </c>
      <c r="J430" s="27">
        <v>1.8058608058608059</v>
      </c>
      <c r="K430" s="27">
        <v>0.56043956043956045</v>
      </c>
      <c r="L430" s="27">
        <v>0.4026369168356998</v>
      </c>
      <c r="M430" s="27">
        <v>0.72710622710622708</v>
      </c>
    </row>
    <row r="431" spans="3:13" x14ac:dyDescent="0.25">
      <c r="C431" s="28">
        <v>398</v>
      </c>
      <c r="D431" s="27">
        <v>398</v>
      </c>
      <c r="E431" s="27">
        <v>0.40365111561866124</v>
      </c>
      <c r="F431" s="27">
        <v>306</v>
      </c>
      <c r="G431" s="27">
        <v>220.39350912778903</v>
      </c>
      <c r="H431" s="27">
        <v>1.3884256447070518</v>
      </c>
      <c r="I431" s="27">
        <v>1</v>
      </c>
      <c r="J431" s="27">
        <v>1.8058608058608059</v>
      </c>
      <c r="K431" s="27">
        <v>0.56043956043956045</v>
      </c>
      <c r="L431" s="27">
        <v>0.40365111561866124</v>
      </c>
      <c r="M431" s="27">
        <v>0.7289377289377289</v>
      </c>
    </row>
    <row r="432" spans="3:13" x14ac:dyDescent="0.25">
      <c r="C432" s="28">
        <v>399</v>
      </c>
      <c r="D432" s="27">
        <v>399</v>
      </c>
      <c r="E432" s="27">
        <v>0.40466531440162273</v>
      </c>
      <c r="F432" s="27">
        <v>307</v>
      </c>
      <c r="G432" s="27">
        <v>220.94726166328599</v>
      </c>
      <c r="H432" s="27">
        <v>1.3894718481184647</v>
      </c>
      <c r="I432" s="27">
        <v>1</v>
      </c>
      <c r="J432" s="27">
        <v>1.8058608058608057</v>
      </c>
      <c r="K432" s="27">
        <v>0.56227106227106227</v>
      </c>
      <c r="L432" s="27">
        <v>0.40466531440162273</v>
      </c>
      <c r="M432" s="27">
        <v>0.73076923076923073</v>
      </c>
    </row>
    <row r="433" spans="3:13" x14ac:dyDescent="0.25">
      <c r="C433" s="28">
        <v>400</v>
      </c>
      <c r="D433" s="27">
        <v>400</v>
      </c>
      <c r="E433" s="27">
        <v>0.40567951318458417</v>
      </c>
      <c r="F433" s="27">
        <v>308</v>
      </c>
      <c r="G433" s="27">
        <v>221.50101419878294</v>
      </c>
      <c r="H433" s="27">
        <v>1.3905128205128205</v>
      </c>
      <c r="I433" s="27">
        <v>1</v>
      </c>
      <c r="J433" s="27">
        <v>1.8058608058608057</v>
      </c>
      <c r="K433" s="27">
        <v>0.5641025641025641</v>
      </c>
      <c r="L433" s="27">
        <v>0.40567951318458417</v>
      </c>
      <c r="M433" s="27">
        <v>0.73260073260073255</v>
      </c>
    </row>
    <row r="434" spans="3:13" x14ac:dyDescent="0.25">
      <c r="C434" s="28">
        <v>401</v>
      </c>
      <c r="D434" s="27">
        <v>401</v>
      </c>
      <c r="E434" s="27">
        <v>0.40669371196754561</v>
      </c>
      <c r="F434" s="27">
        <v>309</v>
      </c>
      <c r="G434" s="27">
        <v>222.05476673427989</v>
      </c>
      <c r="H434" s="27">
        <v>1.3915486010249103</v>
      </c>
      <c r="I434" s="27">
        <v>1</v>
      </c>
      <c r="J434" s="27">
        <v>1.8058608058608061</v>
      </c>
      <c r="K434" s="27">
        <v>0.56593406593406592</v>
      </c>
      <c r="L434" s="27">
        <v>0.40669371196754561</v>
      </c>
      <c r="M434" s="27">
        <v>0.73443223443223449</v>
      </c>
    </row>
    <row r="435" spans="3:13" x14ac:dyDescent="0.25">
      <c r="C435" s="28">
        <v>402</v>
      </c>
      <c r="D435" s="27">
        <v>402</v>
      </c>
      <c r="E435" s="27">
        <v>0.40770791075050711</v>
      </c>
      <c r="F435" s="27">
        <v>309</v>
      </c>
      <c r="G435" s="27">
        <v>222.60851926977685</v>
      </c>
      <c r="H435" s="27">
        <v>1.3880870373407685</v>
      </c>
      <c r="I435" s="27">
        <v>1</v>
      </c>
      <c r="J435" s="27">
        <v>1.8058608058608059</v>
      </c>
      <c r="K435" s="27">
        <v>0.56593406593406592</v>
      </c>
      <c r="L435" s="27">
        <v>0.40770791075050711</v>
      </c>
      <c r="M435" s="27">
        <v>0.73626373626373631</v>
      </c>
    </row>
    <row r="436" spans="3:13" x14ac:dyDescent="0.25">
      <c r="C436" s="28">
        <v>403</v>
      </c>
      <c r="D436" s="27">
        <v>403</v>
      </c>
      <c r="E436" s="27">
        <v>0.40872210953346855</v>
      </c>
      <c r="F436" s="27">
        <v>309</v>
      </c>
      <c r="G436" s="27">
        <v>223.1622718052738</v>
      </c>
      <c r="H436" s="27">
        <v>1.3846426526327271</v>
      </c>
      <c r="I436" s="27">
        <v>1</v>
      </c>
      <c r="J436" s="27">
        <v>1.8058608058608061</v>
      </c>
      <c r="K436" s="27">
        <v>0.56593406593406592</v>
      </c>
      <c r="L436" s="27">
        <v>0.40872210953346855</v>
      </c>
      <c r="M436" s="27">
        <v>0.73809523809523814</v>
      </c>
    </row>
    <row r="437" spans="3:13" x14ac:dyDescent="0.25">
      <c r="C437" s="28">
        <v>404</v>
      </c>
      <c r="D437" s="27">
        <v>404</v>
      </c>
      <c r="E437" s="27">
        <v>0.40973630831643004</v>
      </c>
      <c r="F437" s="27">
        <v>309</v>
      </c>
      <c r="G437" s="27">
        <v>223.71602434077076</v>
      </c>
      <c r="H437" s="27">
        <v>1.3812153193341312</v>
      </c>
      <c r="I437" s="27">
        <v>1</v>
      </c>
      <c r="J437" s="27">
        <v>1.8058608058608059</v>
      </c>
      <c r="K437" s="27">
        <v>0.56593406593406592</v>
      </c>
      <c r="L437" s="27">
        <v>0.40973630831643004</v>
      </c>
      <c r="M437" s="27">
        <v>0.73992673992673996</v>
      </c>
    </row>
    <row r="438" spans="3:13" x14ac:dyDescent="0.25">
      <c r="C438" s="28">
        <v>405</v>
      </c>
      <c r="D438" s="27">
        <v>405</v>
      </c>
      <c r="E438" s="27">
        <v>0.41075050709939148</v>
      </c>
      <c r="F438" s="27">
        <v>310</v>
      </c>
      <c r="G438" s="27">
        <v>224.26977687626774</v>
      </c>
      <c r="H438" s="27">
        <v>1.3822638267082712</v>
      </c>
      <c r="I438" s="27">
        <v>1</v>
      </c>
      <c r="J438" s="27">
        <v>1.8058608058608059</v>
      </c>
      <c r="K438" s="27">
        <v>0.56776556776556775</v>
      </c>
      <c r="L438" s="27">
        <v>0.41075050709939148</v>
      </c>
      <c r="M438" s="27">
        <v>0.74175824175824179</v>
      </c>
    </row>
    <row r="439" spans="3:13" x14ac:dyDescent="0.25">
      <c r="C439" s="28">
        <v>406</v>
      </c>
      <c r="D439" s="27">
        <v>406</v>
      </c>
      <c r="E439" s="27">
        <v>0.41176470588235292</v>
      </c>
      <c r="F439" s="27">
        <v>311</v>
      </c>
      <c r="G439" s="27">
        <v>224.8235294117647</v>
      </c>
      <c r="H439" s="27">
        <v>1.3833071690214547</v>
      </c>
      <c r="I439" s="27">
        <v>1</v>
      </c>
      <c r="J439" s="27">
        <v>1.8058608058608061</v>
      </c>
      <c r="K439" s="27">
        <v>0.56959706959706957</v>
      </c>
      <c r="L439" s="27">
        <v>0.41176470588235292</v>
      </c>
      <c r="M439" s="27">
        <v>0.74358974358974361</v>
      </c>
    </row>
    <row r="440" spans="3:13" x14ac:dyDescent="0.25">
      <c r="C440" s="28">
        <v>407</v>
      </c>
      <c r="D440" s="27">
        <v>407</v>
      </c>
      <c r="E440" s="27">
        <v>0.41277890466531442</v>
      </c>
      <c r="F440" s="27">
        <v>312</v>
      </c>
      <c r="G440" s="27">
        <v>225.37728194726165</v>
      </c>
      <c r="H440" s="27">
        <v>1.3843453843453841</v>
      </c>
      <c r="I440" s="27">
        <v>1</v>
      </c>
      <c r="J440" s="27">
        <v>1.8058608058608059</v>
      </c>
      <c r="K440" s="27">
        <v>0.5714285714285714</v>
      </c>
      <c r="L440" s="27">
        <v>0.41277890466531442</v>
      </c>
      <c r="M440" s="27">
        <v>0.74542124542124544</v>
      </c>
    </row>
    <row r="441" spans="3:13" x14ac:dyDescent="0.25">
      <c r="C441" s="28">
        <v>408</v>
      </c>
      <c r="D441" s="27">
        <v>408</v>
      </c>
      <c r="E441" s="27">
        <v>0.41379310344827586</v>
      </c>
      <c r="F441" s="27">
        <v>312</v>
      </c>
      <c r="G441" s="27">
        <v>225.93103448275861</v>
      </c>
      <c r="H441" s="27">
        <v>1.3809523809523809</v>
      </c>
      <c r="I441" s="27">
        <v>1</v>
      </c>
      <c r="J441" s="27">
        <v>1.8058608058608059</v>
      </c>
      <c r="K441" s="27">
        <v>0.5714285714285714</v>
      </c>
      <c r="L441" s="27">
        <v>0.41379310344827586</v>
      </c>
      <c r="M441" s="27">
        <v>0.74725274725274726</v>
      </c>
    </row>
    <row r="442" spans="3:13" x14ac:dyDescent="0.25">
      <c r="C442" s="28">
        <v>409</v>
      </c>
      <c r="D442" s="27">
        <v>409</v>
      </c>
      <c r="E442" s="27">
        <v>0.4148073022312373</v>
      </c>
      <c r="F442" s="27">
        <v>312</v>
      </c>
      <c r="G442" s="27">
        <v>226.48478701825556</v>
      </c>
      <c r="H442" s="27">
        <v>1.3775759692630107</v>
      </c>
      <c r="I442" s="27">
        <v>1</v>
      </c>
      <c r="J442" s="27">
        <v>1.8058608058608059</v>
      </c>
      <c r="K442" s="27">
        <v>0.5714285714285714</v>
      </c>
      <c r="L442" s="27">
        <v>0.4148073022312373</v>
      </c>
      <c r="M442" s="27">
        <v>0.74908424908424909</v>
      </c>
    </row>
    <row r="443" spans="3:13" x14ac:dyDescent="0.25">
      <c r="C443" s="28">
        <v>410</v>
      </c>
      <c r="D443" s="27">
        <v>410</v>
      </c>
      <c r="E443" s="27">
        <v>0.41582150101419879</v>
      </c>
      <c r="F443" s="27">
        <v>312</v>
      </c>
      <c r="G443" s="27">
        <v>227.03853955375251</v>
      </c>
      <c r="H443" s="27">
        <v>1.3742160278745643</v>
      </c>
      <c r="I443" s="27">
        <v>1</v>
      </c>
      <c r="J443" s="27">
        <v>1.8058608058608059</v>
      </c>
      <c r="K443" s="27">
        <v>0.5714285714285714</v>
      </c>
      <c r="L443" s="27">
        <v>0.41582150101419879</v>
      </c>
      <c r="M443" s="27">
        <v>0.75091575091575091</v>
      </c>
    </row>
    <row r="444" spans="3:13" x14ac:dyDescent="0.25">
      <c r="C444" s="28">
        <v>411</v>
      </c>
      <c r="D444" s="27">
        <v>411</v>
      </c>
      <c r="E444" s="27">
        <v>0.41683569979716023</v>
      </c>
      <c r="F444" s="27">
        <v>313</v>
      </c>
      <c r="G444" s="27">
        <v>227.59229208924947</v>
      </c>
      <c r="H444" s="27">
        <v>1.3752662584779372</v>
      </c>
      <c r="I444" s="27">
        <v>1</v>
      </c>
      <c r="J444" s="27">
        <v>1.8058608058608059</v>
      </c>
      <c r="K444" s="27">
        <v>0.57326007326007322</v>
      </c>
      <c r="L444" s="27">
        <v>0.41683569979716023</v>
      </c>
      <c r="M444" s="27">
        <v>0.75274725274725274</v>
      </c>
    </row>
    <row r="445" spans="3:13" x14ac:dyDescent="0.25">
      <c r="C445" s="28">
        <v>412</v>
      </c>
      <c r="D445" s="27">
        <v>412</v>
      </c>
      <c r="E445" s="27">
        <v>0.41784989858012173</v>
      </c>
      <c r="F445" s="27">
        <v>314</v>
      </c>
      <c r="G445" s="27">
        <v>228.14604462474642</v>
      </c>
      <c r="H445" s="27">
        <v>1.3763113908744975</v>
      </c>
      <c r="I445" s="27">
        <v>1</v>
      </c>
      <c r="J445" s="27">
        <v>1.8058608058608057</v>
      </c>
      <c r="K445" s="27">
        <v>0.57509157509157505</v>
      </c>
      <c r="L445" s="27">
        <v>0.41784989858012173</v>
      </c>
      <c r="M445" s="27">
        <v>0.75457875457875456</v>
      </c>
    </row>
    <row r="446" spans="3:13" x14ac:dyDescent="0.25">
      <c r="C446" s="28">
        <v>413</v>
      </c>
      <c r="D446" s="27">
        <v>413</v>
      </c>
      <c r="E446" s="27">
        <v>0.41886409736308317</v>
      </c>
      <c r="F446" s="27">
        <v>315</v>
      </c>
      <c r="G446" s="27">
        <v>228.69979716024338</v>
      </c>
      <c r="H446" s="27">
        <v>1.3773514620972247</v>
      </c>
      <c r="I446" s="27">
        <v>1</v>
      </c>
      <c r="J446" s="27">
        <v>1.8058608058608059</v>
      </c>
      <c r="K446" s="27">
        <v>0.57692307692307687</v>
      </c>
      <c r="L446" s="27">
        <v>0.41886409736308317</v>
      </c>
      <c r="M446" s="27">
        <v>0.75641025641025639</v>
      </c>
    </row>
    <row r="447" spans="3:13" x14ac:dyDescent="0.25">
      <c r="C447" s="28">
        <v>414</v>
      </c>
      <c r="D447" s="27">
        <v>414</v>
      </c>
      <c r="E447" s="27">
        <v>0.41987829614604461</v>
      </c>
      <c r="F447" s="27">
        <v>316</v>
      </c>
      <c r="G447" s="27">
        <v>229.25354969574033</v>
      </c>
      <c r="H447" s="27">
        <v>1.3783865088212917</v>
      </c>
      <c r="I447" s="27">
        <v>1</v>
      </c>
      <c r="J447" s="27">
        <v>1.8058608058608059</v>
      </c>
      <c r="K447" s="27">
        <v>0.57875457875457881</v>
      </c>
      <c r="L447" s="27">
        <v>0.41987829614604461</v>
      </c>
      <c r="M447" s="27">
        <v>0.75824175824175821</v>
      </c>
    </row>
    <row r="448" spans="3:13" x14ac:dyDescent="0.25">
      <c r="C448" s="28">
        <v>415</v>
      </c>
      <c r="D448" s="27">
        <v>415</v>
      </c>
      <c r="E448" s="27">
        <v>0.4208924949290061</v>
      </c>
      <c r="F448" s="27">
        <v>317</v>
      </c>
      <c r="G448" s="27">
        <v>229.80730223123732</v>
      </c>
      <c r="H448" s="27">
        <v>1.3794165673683747</v>
      </c>
      <c r="I448" s="27">
        <v>1</v>
      </c>
      <c r="J448" s="27">
        <v>1.8058608058608057</v>
      </c>
      <c r="K448" s="27">
        <v>0.58058608058608063</v>
      </c>
      <c r="L448" s="27">
        <v>0.4208924949290061</v>
      </c>
      <c r="M448" s="27">
        <v>0.76007326007326004</v>
      </c>
    </row>
    <row r="449" spans="3:13" x14ac:dyDescent="0.25">
      <c r="C449" s="28">
        <v>416</v>
      </c>
      <c r="D449" s="27">
        <v>416</v>
      </c>
      <c r="E449" s="27">
        <v>0.42190669371196754</v>
      </c>
      <c r="F449" s="27">
        <v>317</v>
      </c>
      <c r="G449" s="27">
        <v>230.36105476673427</v>
      </c>
      <c r="H449" s="27">
        <v>1.3761006621583547</v>
      </c>
      <c r="I449" s="27">
        <v>1</v>
      </c>
      <c r="J449" s="27">
        <v>1.8058608058608059</v>
      </c>
      <c r="K449" s="27">
        <v>0.58058608058608063</v>
      </c>
      <c r="L449" s="27">
        <v>0.42190669371196754</v>
      </c>
      <c r="M449" s="27">
        <v>0.76190476190476186</v>
      </c>
    </row>
    <row r="450" spans="3:13" x14ac:dyDescent="0.25">
      <c r="C450" s="28">
        <v>417</v>
      </c>
      <c r="D450" s="27">
        <v>417</v>
      </c>
      <c r="E450" s="27">
        <v>0.42292089249492898</v>
      </c>
      <c r="F450" s="27">
        <v>318</v>
      </c>
      <c r="G450" s="27">
        <v>230.91480730223122</v>
      </c>
      <c r="H450" s="27">
        <v>1.3771312620233485</v>
      </c>
      <c r="I450" s="27">
        <v>1</v>
      </c>
      <c r="J450" s="27">
        <v>1.8058608058608059</v>
      </c>
      <c r="K450" s="27">
        <v>0.58241758241758246</v>
      </c>
      <c r="L450" s="27">
        <v>0.42292089249492898</v>
      </c>
      <c r="M450" s="27">
        <v>0.76373626373626369</v>
      </c>
    </row>
    <row r="451" spans="3:13" x14ac:dyDescent="0.25">
      <c r="C451" s="28">
        <v>418</v>
      </c>
      <c r="D451" s="27">
        <v>418</v>
      </c>
      <c r="E451" s="27">
        <v>0.42393509127789047</v>
      </c>
      <c r="F451" s="27">
        <v>318</v>
      </c>
      <c r="G451" s="27">
        <v>231.46855983772818</v>
      </c>
      <c r="H451" s="27">
        <v>1.3738366896261633</v>
      </c>
      <c r="I451" s="27">
        <v>1</v>
      </c>
      <c r="J451" s="27">
        <v>1.8058608058608057</v>
      </c>
      <c r="K451" s="27">
        <v>0.58241758241758246</v>
      </c>
      <c r="L451" s="27">
        <v>0.42393509127789047</v>
      </c>
      <c r="M451" s="27">
        <v>0.76556776556776551</v>
      </c>
    </row>
    <row r="452" spans="3:13" x14ac:dyDescent="0.25">
      <c r="C452" s="28">
        <v>419</v>
      </c>
      <c r="D452" s="27">
        <v>419</v>
      </c>
      <c r="E452" s="27">
        <v>0.42494929006085191</v>
      </c>
      <c r="F452" s="27">
        <v>318</v>
      </c>
      <c r="G452" s="27">
        <v>232.02231237322513</v>
      </c>
      <c r="H452" s="27">
        <v>1.3705578431115426</v>
      </c>
      <c r="I452" s="27">
        <v>1</v>
      </c>
      <c r="J452" s="27">
        <v>1.8058608058608061</v>
      </c>
      <c r="K452" s="27">
        <v>0.58241758241758246</v>
      </c>
      <c r="L452" s="27">
        <v>0.42494929006085191</v>
      </c>
      <c r="M452" s="27">
        <v>0.76739926739926745</v>
      </c>
    </row>
    <row r="453" spans="3:13" x14ac:dyDescent="0.25">
      <c r="C453" s="28">
        <v>420</v>
      </c>
      <c r="D453" s="27">
        <v>420</v>
      </c>
      <c r="E453" s="27">
        <v>0.42596348884381341</v>
      </c>
      <c r="F453" s="27">
        <v>318</v>
      </c>
      <c r="G453" s="27">
        <v>232.57606490872209</v>
      </c>
      <c r="H453" s="27">
        <v>1.3672946101517531</v>
      </c>
      <c r="I453" s="27">
        <v>1</v>
      </c>
      <c r="J453" s="27">
        <v>1.8058608058608059</v>
      </c>
      <c r="K453" s="27">
        <v>0.58241758241758246</v>
      </c>
      <c r="L453" s="27">
        <v>0.42596348884381341</v>
      </c>
      <c r="M453" s="27">
        <v>0.76923076923076927</v>
      </c>
    </row>
    <row r="454" spans="3:13" x14ac:dyDescent="0.25">
      <c r="C454" s="28">
        <v>421</v>
      </c>
      <c r="D454" s="27">
        <v>421</v>
      </c>
      <c r="E454" s="27">
        <v>0.42697768762677485</v>
      </c>
      <c r="F454" s="27">
        <v>318</v>
      </c>
      <c r="G454" s="27">
        <v>233.12981744421904</v>
      </c>
      <c r="H454" s="27">
        <v>1.3640468794863094</v>
      </c>
      <c r="I454" s="27">
        <v>1</v>
      </c>
      <c r="J454" s="27">
        <v>1.8058608058608059</v>
      </c>
      <c r="K454" s="27">
        <v>0.58241758241758246</v>
      </c>
      <c r="L454" s="27">
        <v>0.42697768762677485</v>
      </c>
      <c r="M454" s="27">
        <v>0.7710622710622711</v>
      </c>
    </row>
    <row r="455" spans="3:13" x14ac:dyDescent="0.25">
      <c r="C455" s="28">
        <v>422</v>
      </c>
      <c r="D455" s="27">
        <v>422</v>
      </c>
      <c r="E455" s="27">
        <v>0.42799188640973629</v>
      </c>
      <c r="F455" s="27">
        <v>318</v>
      </c>
      <c r="G455" s="27">
        <v>233.683569979716</v>
      </c>
      <c r="H455" s="27">
        <v>1.3608145409093277</v>
      </c>
      <c r="I455" s="27">
        <v>1</v>
      </c>
      <c r="J455" s="27">
        <v>1.8058608058608061</v>
      </c>
      <c r="K455" s="27">
        <v>0.58241758241758246</v>
      </c>
      <c r="L455" s="27">
        <v>0.42799188640973629</v>
      </c>
      <c r="M455" s="27">
        <v>0.77289377289377292</v>
      </c>
    </row>
    <row r="456" spans="3:13" x14ac:dyDescent="0.25">
      <c r="C456" s="28">
        <v>423</v>
      </c>
      <c r="D456" s="27">
        <v>423</v>
      </c>
      <c r="E456" s="27">
        <v>0.42900608519269778</v>
      </c>
      <c r="F456" s="27">
        <v>318</v>
      </c>
      <c r="G456" s="27">
        <v>234.23732251521295</v>
      </c>
      <c r="H456" s="27">
        <v>1.3575974852570598</v>
      </c>
      <c r="I456" s="27">
        <v>1</v>
      </c>
      <c r="J456" s="27">
        <v>1.8058608058608059</v>
      </c>
      <c r="K456" s="27">
        <v>0.58241758241758246</v>
      </c>
      <c r="L456" s="27">
        <v>0.42900608519269778</v>
      </c>
      <c r="M456" s="27">
        <v>0.77472527472527475</v>
      </c>
    </row>
    <row r="457" spans="3:13" x14ac:dyDescent="0.25">
      <c r="C457" s="28">
        <v>424</v>
      </c>
      <c r="D457" s="27">
        <v>424</v>
      </c>
      <c r="E457" s="27">
        <v>0.43002028397565922</v>
      </c>
      <c r="F457" s="27">
        <v>319</v>
      </c>
      <c r="G457" s="27">
        <v>234.79107505070991</v>
      </c>
      <c r="H457" s="27">
        <v>1.3586547100698045</v>
      </c>
      <c r="I457" s="27">
        <v>1</v>
      </c>
      <c r="J457" s="27">
        <v>1.8058608058608059</v>
      </c>
      <c r="K457" s="27">
        <v>0.58424908424908428</v>
      </c>
      <c r="L457" s="27">
        <v>0.43002028397565922</v>
      </c>
      <c r="M457" s="27">
        <v>0.77655677655677657</v>
      </c>
    </row>
    <row r="458" spans="3:13" x14ac:dyDescent="0.25">
      <c r="C458" s="28">
        <v>425</v>
      </c>
      <c r="D458" s="27">
        <v>425</v>
      </c>
      <c r="E458" s="27">
        <v>0.43103448275862066</v>
      </c>
      <c r="F458" s="27">
        <v>319</v>
      </c>
      <c r="G458" s="27">
        <v>235.34482758620689</v>
      </c>
      <c r="H458" s="27">
        <v>1.3554578754578757</v>
      </c>
      <c r="I458" s="27">
        <v>1</v>
      </c>
      <c r="J458" s="27">
        <v>1.8058608058608061</v>
      </c>
      <c r="K458" s="27">
        <v>0.58424908424908428</v>
      </c>
      <c r="L458" s="27">
        <v>0.43103448275862066</v>
      </c>
      <c r="M458" s="27">
        <v>0.7783882783882784</v>
      </c>
    </row>
    <row r="459" spans="3:13" x14ac:dyDescent="0.25">
      <c r="C459" s="28">
        <v>426</v>
      </c>
      <c r="D459" s="27">
        <v>426</v>
      </c>
      <c r="E459" s="27">
        <v>0.43204868154158216</v>
      </c>
      <c r="F459" s="27">
        <v>319</v>
      </c>
      <c r="G459" s="27">
        <v>235.89858012170384</v>
      </c>
      <c r="H459" s="27">
        <v>1.3522760494591481</v>
      </c>
      <c r="I459" s="27">
        <v>1</v>
      </c>
      <c r="J459" s="27">
        <v>1.8058608058608059</v>
      </c>
      <c r="K459" s="27">
        <v>0.58424908424908428</v>
      </c>
      <c r="L459" s="27">
        <v>0.43204868154158216</v>
      </c>
      <c r="M459" s="27">
        <v>0.78021978021978022</v>
      </c>
    </row>
    <row r="460" spans="3:13" x14ac:dyDescent="0.25">
      <c r="C460" s="28">
        <v>427</v>
      </c>
      <c r="D460" s="27">
        <v>427</v>
      </c>
      <c r="E460" s="27">
        <v>0.4330628803245436</v>
      </c>
      <c r="F460" s="27">
        <v>320</v>
      </c>
      <c r="G460" s="27">
        <v>236.4523326572008</v>
      </c>
      <c r="H460" s="27">
        <v>1.3533383088418218</v>
      </c>
      <c r="I460" s="27">
        <v>1</v>
      </c>
      <c r="J460" s="27">
        <v>1.8058608058608059</v>
      </c>
      <c r="K460" s="27">
        <v>0.58608058608058611</v>
      </c>
      <c r="L460" s="27">
        <v>0.4330628803245436</v>
      </c>
      <c r="M460" s="27">
        <v>0.78205128205128205</v>
      </c>
    </row>
    <row r="461" spans="3:13" x14ac:dyDescent="0.25">
      <c r="C461" s="28">
        <v>428</v>
      </c>
      <c r="D461" s="27">
        <v>428</v>
      </c>
      <c r="E461" s="27">
        <v>0.43407707910750509</v>
      </c>
      <c r="F461" s="27">
        <v>320</v>
      </c>
      <c r="G461" s="27">
        <v>237.00608519269775</v>
      </c>
      <c r="H461" s="27">
        <v>1.3501763034473315</v>
      </c>
      <c r="I461" s="27">
        <v>1</v>
      </c>
      <c r="J461" s="27">
        <v>1.8058608058608057</v>
      </c>
      <c r="K461" s="27">
        <v>0.58608058608058611</v>
      </c>
      <c r="L461" s="27">
        <v>0.43407707910750509</v>
      </c>
      <c r="M461" s="27">
        <v>0.78388278388278387</v>
      </c>
    </row>
    <row r="462" spans="3:13" x14ac:dyDescent="0.25">
      <c r="C462" s="28">
        <v>429</v>
      </c>
      <c r="D462" s="27">
        <v>429</v>
      </c>
      <c r="E462" s="27">
        <v>0.43509127789046653</v>
      </c>
      <c r="F462" s="27">
        <v>320</v>
      </c>
      <c r="G462" s="27">
        <v>237.55983772819471</v>
      </c>
      <c r="H462" s="27">
        <v>1.3470290393367317</v>
      </c>
      <c r="I462" s="27">
        <v>1</v>
      </c>
      <c r="J462" s="27">
        <v>1.8058608058608059</v>
      </c>
      <c r="K462" s="27">
        <v>0.58608058608058611</v>
      </c>
      <c r="L462" s="27">
        <v>0.43509127789046653</v>
      </c>
      <c r="M462" s="27">
        <v>0.7857142857142857</v>
      </c>
    </row>
    <row r="463" spans="3:13" x14ac:dyDescent="0.25">
      <c r="C463" s="28">
        <v>430</v>
      </c>
      <c r="D463" s="27">
        <v>430</v>
      </c>
      <c r="E463" s="27">
        <v>0.43610547667342797</v>
      </c>
      <c r="F463" s="27">
        <v>320</v>
      </c>
      <c r="G463" s="27">
        <v>238.11359026369166</v>
      </c>
      <c r="H463" s="27">
        <v>1.3438964136638556</v>
      </c>
      <c r="I463" s="27">
        <v>1</v>
      </c>
      <c r="J463" s="27">
        <v>1.8058608058608059</v>
      </c>
      <c r="K463" s="27">
        <v>0.58608058608058611</v>
      </c>
      <c r="L463" s="27">
        <v>0.43610547667342797</v>
      </c>
      <c r="M463" s="27">
        <v>0.78754578754578752</v>
      </c>
    </row>
    <row r="464" spans="3:13" x14ac:dyDescent="0.25">
      <c r="C464" s="28">
        <v>431</v>
      </c>
      <c r="D464" s="27">
        <v>431</v>
      </c>
      <c r="E464" s="27">
        <v>0.43711967545638947</v>
      </c>
      <c r="F464" s="27">
        <v>321</v>
      </c>
      <c r="G464" s="27">
        <v>238.66734279918862</v>
      </c>
      <c r="H464" s="27">
        <v>1.3449682568012034</v>
      </c>
      <c r="I464" s="27">
        <v>1</v>
      </c>
      <c r="J464" s="27">
        <v>1.8058608058608057</v>
      </c>
      <c r="K464" s="27">
        <v>0.58791208791208793</v>
      </c>
      <c r="L464" s="27">
        <v>0.43711967545638947</v>
      </c>
      <c r="M464" s="27">
        <v>0.78937728937728935</v>
      </c>
    </row>
    <row r="465" spans="3:13" x14ac:dyDescent="0.25">
      <c r="C465" s="28">
        <v>432</v>
      </c>
      <c r="D465" s="27">
        <v>432</v>
      </c>
      <c r="E465" s="27">
        <v>0.43813387423935091</v>
      </c>
      <c r="F465" s="27">
        <v>321</v>
      </c>
      <c r="G465" s="27">
        <v>239.22109533468557</v>
      </c>
      <c r="H465" s="27">
        <v>1.3418549043549044</v>
      </c>
      <c r="I465" s="27">
        <v>1</v>
      </c>
      <c r="J465" s="27">
        <v>1.8058608058608059</v>
      </c>
      <c r="K465" s="27">
        <v>0.58791208791208793</v>
      </c>
      <c r="L465" s="27">
        <v>0.43813387423935091</v>
      </c>
      <c r="M465" s="27">
        <v>0.79120879120879117</v>
      </c>
    </row>
    <row r="466" spans="3:13" x14ac:dyDescent="0.25">
      <c r="C466" s="28">
        <v>433</v>
      </c>
      <c r="D466" s="27">
        <v>433</v>
      </c>
      <c r="E466" s="27">
        <v>0.43914807302231235</v>
      </c>
      <c r="F466" s="27">
        <v>321</v>
      </c>
      <c r="G466" s="27">
        <v>239.77484787018253</v>
      </c>
      <c r="H466" s="27">
        <v>1.3387559322894198</v>
      </c>
      <c r="I466" s="27">
        <v>1</v>
      </c>
      <c r="J466" s="27">
        <v>1.8058608058608059</v>
      </c>
      <c r="K466" s="27">
        <v>0.58791208791208793</v>
      </c>
      <c r="L466" s="27">
        <v>0.43914807302231235</v>
      </c>
      <c r="M466" s="27">
        <v>0.793040293040293</v>
      </c>
    </row>
    <row r="467" spans="3:13" x14ac:dyDescent="0.25">
      <c r="C467" s="28">
        <v>434</v>
      </c>
      <c r="D467" s="27">
        <v>434</v>
      </c>
      <c r="E467" s="27">
        <v>0.44016227180527384</v>
      </c>
      <c r="F467" s="27">
        <v>321</v>
      </c>
      <c r="G467" s="27">
        <v>240.32860040567948</v>
      </c>
      <c r="H467" s="27">
        <v>1.3356712412011951</v>
      </c>
      <c r="I467" s="27">
        <v>1</v>
      </c>
      <c r="J467" s="27">
        <v>1.8058608058608057</v>
      </c>
      <c r="K467" s="27">
        <v>0.58791208791208793</v>
      </c>
      <c r="L467" s="27">
        <v>0.44016227180527384</v>
      </c>
      <c r="M467" s="27">
        <v>0.79487179487179482</v>
      </c>
    </row>
    <row r="468" spans="3:13" x14ac:dyDescent="0.25">
      <c r="C468" s="28">
        <v>435</v>
      </c>
      <c r="D468" s="27">
        <v>435</v>
      </c>
      <c r="E468" s="27">
        <v>0.44117647058823528</v>
      </c>
      <c r="F468" s="27">
        <v>321</v>
      </c>
      <c r="G468" s="27">
        <v>240.88235294117644</v>
      </c>
      <c r="H468" s="27">
        <v>1.3326007326007328</v>
      </c>
      <c r="I468" s="27">
        <v>1</v>
      </c>
      <c r="J468" s="27">
        <v>1.8058608058608059</v>
      </c>
      <c r="K468" s="27">
        <v>0.58791208791208793</v>
      </c>
      <c r="L468" s="27">
        <v>0.44117647058823528</v>
      </c>
      <c r="M468" s="27">
        <v>0.79670329670329665</v>
      </c>
    </row>
    <row r="469" spans="3:13" x14ac:dyDescent="0.25">
      <c r="C469" s="28">
        <v>436</v>
      </c>
      <c r="D469" s="27">
        <v>436</v>
      </c>
      <c r="E469" s="27">
        <v>0.44219066937119678</v>
      </c>
      <c r="F469" s="27">
        <v>321</v>
      </c>
      <c r="G469" s="27">
        <v>241.43610547667342</v>
      </c>
      <c r="H469" s="27">
        <v>1.3295443089021071</v>
      </c>
      <c r="I469" s="27">
        <v>1</v>
      </c>
      <c r="J469" s="27">
        <v>1.8058608058608059</v>
      </c>
      <c r="K469" s="27">
        <v>0.58791208791208793</v>
      </c>
      <c r="L469" s="27">
        <v>0.44219066937119678</v>
      </c>
      <c r="M469" s="27">
        <v>0.79853479853479858</v>
      </c>
    </row>
    <row r="470" spans="3:13" x14ac:dyDescent="0.25">
      <c r="C470" s="28">
        <v>437</v>
      </c>
      <c r="D470" s="27">
        <v>437</v>
      </c>
      <c r="E470" s="27">
        <v>0.44320486815415822</v>
      </c>
      <c r="F470" s="27">
        <v>321</v>
      </c>
      <c r="G470" s="27">
        <v>241.98985801217037</v>
      </c>
      <c r="H470" s="27">
        <v>1.3265018734126286</v>
      </c>
      <c r="I470" s="27">
        <v>1</v>
      </c>
      <c r="J470" s="27">
        <v>1.8058608058608059</v>
      </c>
      <c r="K470" s="27">
        <v>0.58791208791208793</v>
      </c>
      <c r="L470" s="27">
        <v>0.44320486815415822</v>
      </c>
      <c r="M470" s="27">
        <v>0.80036630036630041</v>
      </c>
    </row>
    <row r="471" spans="3:13" x14ac:dyDescent="0.25">
      <c r="C471" s="28">
        <v>438</v>
      </c>
      <c r="D471" s="27">
        <v>438</v>
      </c>
      <c r="E471" s="27">
        <v>0.44421906693711966</v>
      </c>
      <c r="F471" s="27">
        <v>321</v>
      </c>
      <c r="G471" s="27">
        <v>242.54361054766733</v>
      </c>
      <c r="H471" s="27">
        <v>1.3234733303226456</v>
      </c>
      <c r="I471" s="27">
        <v>1</v>
      </c>
      <c r="J471" s="27">
        <v>1.8058608058608061</v>
      </c>
      <c r="K471" s="27">
        <v>0.58791208791208793</v>
      </c>
      <c r="L471" s="27">
        <v>0.44421906693711966</v>
      </c>
      <c r="M471" s="27">
        <v>0.80219780219780223</v>
      </c>
    </row>
    <row r="472" spans="3:13" x14ac:dyDescent="0.25">
      <c r="C472" s="28">
        <v>439</v>
      </c>
      <c r="D472" s="27">
        <v>439</v>
      </c>
      <c r="E472" s="27">
        <v>0.44523326572008115</v>
      </c>
      <c r="F472" s="27">
        <v>321</v>
      </c>
      <c r="G472" s="27">
        <v>243.09736308316428</v>
      </c>
      <c r="H472" s="27">
        <v>1.3204585846954868</v>
      </c>
      <c r="I472" s="27">
        <v>1</v>
      </c>
      <c r="J472" s="27">
        <v>1.8058608058608059</v>
      </c>
      <c r="K472" s="27">
        <v>0.58791208791208793</v>
      </c>
      <c r="L472" s="27">
        <v>0.44523326572008115</v>
      </c>
      <c r="M472" s="27">
        <v>0.80402930402930406</v>
      </c>
    </row>
    <row r="473" spans="3:13" x14ac:dyDescent="0.25">
      <c r="C473" s="28">
        <v>440</v>
      </c>
      <c r="D473" s="27">
        <v>440</v>
      </c>
      <c r="E473" s="27">
        <v>0.44624746450304259</v>
      </c>
      <c r="F473" s="27">
        <v>322</v>
      </c>
      <c r="G473" s="27">
        <v>243.65111561866124</v>
      </c>
      <c r="H473" s="27">
        <v>1.3215617715617716</v>
      </c>
      <c r="I473" s="27">
        <v>1</v>
      </c>
      <c r="J473" s="27">
        <v>1.8058608058608059</v>
      </c>
      <c r="K473" s="27">
        <v>0.58974358974358976</v>
      </c>
      <c r="L473" s="27">
        <v>0.44624746450304259</v>
      </c>
      <c r="M473" s="27">
        <v>0.80586080586080588</v>
      </c>
    </row>
    <row r="474" spans="3:13" x14ac:dyDescent="0.25">
      <c r="C474" s="28">
        <v>441</v>
      </c>
      <c r="D474" s="27">
        <v>441</v>
      </c>
      <c r="E474" s="27">
        <v>0.44726166328600403</v>
      </c>
      <c r="F474" s="27">
        <v>322</v>
      </c>
      <c r="G474" s="27">
        <v>244.20486815415819</v>
      </c>
      <c r="H474" s="27">
        <v>1.3185650328507472</v>
      </c>
      <c r="I474" s="27">
        <v>1</v>
      </c>
      <c r="J474" s="27">
        <v>1.8058608058608061</v>
      </c>
      <c r="K474" s="27">
        <v>0.58974358974358976</v>
      </c>
      <c r="L474" s="27">
        <v>0.44726166328600403</v>
      </c>
      <c r="M474" s="27">
        <v>0.80769230769230771</v>
      </c>
    </row>
    <row r="475" spans="3:13" x14ac:dyDescent="0.25">
      <c r="C475" s="28">
        <v>442</v>
      </c>
      <c r="D475" s="27">
        <v>442</v>
      </c>
      <c r="E475" s="27">
        <v>0.44827586206896552</v>
      </c>
      <c r="F475" s="27">
        <v>322</v>
      </c>
      <c r="G475" s="27">
        <v>244.75862068965515</v>
      </c>
      <c r="H475" s="27">
        <v>1.3155818540433926</v>
      </c>
      <c r="I475" s="27">
        <v>1</v>
      </c>
      <c r="J475" s="27">
        <v>1.8058608058608059</v>
      </c>
      <c r="K475" s="27">
        <v>0.58974358974358976</v>
      </c>
      <c r="L475" s="27">
        <v>0.44827586206896552</v>
      </c>
      <c r="M475" s="27">
        <v>0.80952380952380953</v>
      </c>
    </row>
    <row r="476" spans="3:13" x14ac:dyDescent="0.25">
      <c r="C476" s="28">
        <v>443</v>
      </c>
      <c r="D476" s="27">
        <v>443</v>
      </c>
      <c r="E476" s="27">
        <v>0.44929006085192696</v>
      </c>
      <c r="F476" s="27">
        <v>322</v>
      </c>
      <c r="G476" s="27">
        <v>245.3123732251521</v>
      </c>
      <c r="H476" s="27">
        <v>1.3126121433119176</v>
      </c>
      <c r="I476" s="27">
        <v>1</v>
      </c>
      <c r="J476" s="27">
        <v>1.8058608058608059</v>
      </c>
      <c r="K476" s="27">
        <v>0.58974358974358976</v>
      </c>
      <c r="L476" s="27">
        <v>0.44929006085192696</v>
      </c>
      <c r="M476" s="27">
        <v>0.81135531135531136</v>
      </c>
    </row>
    <row r="477" spans="3:13" x14ac:dyDescent="0.25">
      <c r="C477" s="28">
        <v>444</v>
      </c>
      <c r="D477" s="27">
        <v>444</v>
      </c>
      <c r="E477" s="27">
        <v>0.45030425963488846</v>
      </c>
      <c r="F477" s="27">
        <v>323</v>
      </c>
      <c r="G477" s="27">
        <v>245.86612576064906</v>
      </c>
      <c r="H477" s="27">
        <v>1.3137230637230637</v>
      </c>
      <c r="I477" s="27">
        <v>1</v>
      </c>
      <c r="J477" s="27">
        <v>1.8058608058608057</v>
      </c>
      <c r="K477" s="27">
        <v>0.59157509157509158</v>
      </c>
      <c r="L477" s="27">
        <v>0.45030425963488846</v>
      </c>
      <c r="M477" s="27">
        <v>0.81318681318681318</v>
      </c>
    </row>
    <row r="478" spans="3:13" x14ac:dyDescent="0.25">
      <c r="C478" s="28">
        <v>445</v>
      </c>
      <c r="D478" s="27">
        <v>445</v>
      </c>
      <c r="E478" s="27">
        <v>0.4513184584178499</v>
      </c>
      <c r="F478" s="27">
        <v>324</v>
      </c>
      <c r="G478" s="27">
        <v>246.41987829614601</v>
      </c>
      <c r="H478" s="27">
        <v>1.3148289912334856</v>
      </c>
      <c r="I478" s="27">
        <v>1</v>
      </c>
      <c r="J478" s="27">
        <v>1.8058608058608059</v>
      </c>
      <c r="K478" s="27">
        <v>0.59340659340659341</v>
      </c>
      <c r="L478" s="27">
        <v>0.4513184584178499</v>
      </c>
      <c r="M478" s="27">
        <v>0.81501831501831501</v>
      </c>
    </row>
    <row r="479" spans="3:13" x14ac:dyDescent="0.25">
      <c r="C479" s="28">
        <v>446</v>
      </c>
      <c r="D479" s="27">
        <v>446</v>
      </c>
      <c r="E479" s="27">
        <v>0.45233265720081134</v>
      </c>
      <c r="F479" s="27">
        <v>324</v>
      </c>
      <c r="G479" s="27">
        <v>246.97363083164299</v>
      </c>
      <c r="H479" s="27">
        <v>1.3118809441679398</v>
      </c>
      <c r="I479" s="27">
        <v>1</v>
      </c>
      <c r="J479" s="27">
        <v>1.8058608058608059</v>
      </c>
      <c r="K479" s="27">
        <v>0.59340659340659341</v>
      </c>
      <c r="L479" s="27">
        <v>0.45233265720081134</v>
      </c>
      <c r="M479" s="27">
        <v>0.81684981684981683</v>
      </c>
    </row>
    <row r="480" spans="3:13" x14ac:dyDescent="0.25">
      <c r="C480" s="28">
        <v>447</v>
      </c>
      <c r="D480" s="27">
        <v>447</v>
      </c>
      <c r="E480" s="27">
        <v>0.45334685598377283</v>
      </c>
      <c r="F480" s="27">
        <v>325</v>
      </c>
      <c r="G480" s="27">
        <v>247.52738336713995</v>
      </c>
      <c r="H480" s="27">
        <v>1.3129860445296686</v>
      </c>
      <c r="I480" s="27">
        <v>1</v>
      </c>
      <c r="J480" s="27">
        <v>1.8058608058608057</v>
      </c>
      <c r="K480" s="27">
        <v>0.59523809523809523</v>
      </c>
      <c r="L480" s="27">
        <v>0.45334685598377283</v>
      </c>
      <c r="M480" s="27">
        <v>0.81868131868131866</v>
      </c>
    </row>
    <row r="481" spans="3:13" x14ac:dyDescent="0.25">
      <c r="C481" s="28">
        <v>448</v>
      </c>
      <c r="D481" s="27">
        <v>448</v>
      </c>
      <c r="E481" s="27">
        <v>0.45436105476673427</v>
      </c>
      <c r="F481" s="27">
        <v>325</v>
      </c>
      <c r="G481" s="27">
        <v>248.0811359026369</v>
      </c>
      <c r="H481" s="27">
        <v>1.3100552721088436</v>
      </c>
      <c r="I481" s="27">
        <v>1</v>
      </c>
      <c r="J481" s="27">
        <v>1.8058608058608059</v>
      </c>
      <c r="K481" s="27">
        <v>0.59523809523809523</v>
      </c>
      <c r="L481" s="27">
        <v>0.45436105476673427</v>
      </c>
      <c r="M481" s="27">
        <v>0.82051282051282048</v>
      </c>
    </row>
    <row r="482" spans="3:13" x14ac:dyDescent="0.25">
      <c r="C482" s="28">
        <v>449</v>
      </c>
      <c r="D482" s="27">
        <v>449</v>
      </c>
      <c r="E482" s="27">
        <v>0.45537525354969571</v>
      </c>
      <c r="F482" s="27">
        <v>325</v>
      </c>
      <c r="G482" s="27">
        <v>248.63488843813386</v>
      </c>
      <c r="H482" s="27">
        <v>1.3071375543535901</v>
      </c>
      <c r="I482" s="27">
        <v>1</v>
      </c>
      <c r="J482" s="27">
        <v>1.8058608058608059</v>
      </c>
      <c r="K482" s="27">
        <v>0.59523809523809523</v>
      </c>
      <c r="L482" s="27">
        <v>0.45537525354969571</v>
      </c>
      <c r="M482" s="27">
        <v>0.82234432234432231</v>
      </c>
    </row>
    <row r="483" spans="3:13" x14ac:dyDescent="0.25">
      <c r="C483" s="28">
        <v>450</v>
      </c>
      <c r="D483" s="27">
        <v>450</v>
      </c>
      <c r="E483" s="27">
        <v>0.45638945233265721</v>
      </c>
      <c r="F483" s="27">
        <v>325</v>
      </c>
      <c r="G483" s="27">
        <v>249.18864097363081</v>
      </c>
      <c r="H483" s="27">
        <v>1.3042328042328042</v>
      </c>
      <c r="I483" s="27">
        <v>1</v>
      </c>
      <c r="J483" s="27">
        <v>1.8058608058608057</v>
      </c>
      <c r="K483" s="27">
        <v>0.59523809523809523</v>
      </c>
      <c r="L483" s="27">
        <v>0.45638945233265721</v>
      </c>
      <c r="M483" s="27">
        <v>0.82417582417582413</v>
      </c>
    </row>
    <row r="484" spans="3:13" x14ac:dyDescent="0.25">
      <c r="C484" s="28">
        <v>451</v>
      </c>
      <c r="D484" s="27">
        <v>451</v>
      </c>
      <c r="E484" s="27">
        <v>0.45740365111561865</v>
      </c>
      <c r="F484" s="27">
        <v>325</v>
      </c>
      <c r="G484" s="27">
        <v>249.74239350912777</v>
      </c>
      <c r="H484" s="27">
        <v>1.3013409354872769</v>
      </c>
      <c r="I484" s="27">
        <v>1</v>
      </c>
      <c r="J484" s="27">
        <v>1.8058608058608059</v>
      </c>
      <c r="K484" s="27">
        <v>0.59523809523809523</v>
      </c>
      <c r="L484" s="27">
        <v>0.45740365111561865</v>
      </c>
      <c r="M484" s="27">
        <v>0.82600732600732596</v>
      </c>
    </row>
    <row r="485" spans="3:13" x14ac:dyDescent="0.25">
      <c r="C485" s="28">
        <v>452</v>
      </c>
      <c r="D485" s="27">
        <v>452</v>
      </c>
      <c r="E485" s="27">
        <v>0.45841784989858014</v>
      </c>
      <c r="F485" s="27">
        <v>325</v>
      </c>
      <c r="G485" s="27">
        <v>250.29614604462472</v>
      </c>
      <c r="H485" s="27">
        <v>1.2984618626211546</v>
      </c>
      <c r="I485" s="27">
        <v>1</v>
      </c>
      <c r="J485" s="27">
        <v>1.8058608058608057</v>
      </c>
      <c r="K485" s="27">
        <v>0.59523809523809523</v>
      </c>
      <c r="L485" s="27">
        <v>0.45841784989858014</v>
      </c>
      <c r="M485" s="27">
        <v>0.82783882783882778</v>
      </c>
    </row>
    <row r="486" spans="3:13" x14ac:dyDescent="0.25">
      <c r="C486" s="28">
        <v>453</v>
      </c>
      <c r="D486" s="27">
        <v>453</v>
      </c>
      <c r="E486" s="27">
        <v>0.45943204868154158</v>
      </c>
      <c r="F486" s="27">
        <v>325</v>
      </c>
      <c r="G486" s="27">
        <v>250.84989858012167</v>
      </c>
      <c r="H486" s="27">
        <v>1.2955955008935141</v>
      </c>
      <c r="I486" s="27">
        <v>1</v>
      </c>
      <c r="J486" s="27">
        <v>1.8058608058608059</v>
      </c>
      <c r="K486" s="27">
        <v>0.59523809523809523</v>
      </c>
      <c r="L486" s="27">
        <v>0.45943204868154158</v>
      </c>
      <c r="M486" s="27">
        <v>0.82967032967032972</v>
      </c>
    </row>
    <row r="487" spans="3:13" x14ac:dyDescent="0.25">
      <c r="C487" s="28">
        <v>454</v>
      </c>
      <c r="D487" s="27">
        <v>454</v>
      </c>
      <c r="E487" s="27">
        <v>0.46044624746450302</v>
      </c>
      <c r="F487" s="27">
        <v>325</v>
      </c>
      <c r="G487" s="27">
        <v>251.40365111561863</v>
      </c>
      <c r="H487" s="27">
        <v>1.2927417663100482</v>
      </c>
      <c r="I487" s="27">
        <v>1</v>
      </c>
      <c r="J487" s="27">
        <v>1.8058608058608061</v>
      </c>
      <c r="K487" s="27">
        <v>0.59523809523809523</v>
      </c>
      <c r="L487" s="27">
        <v>0.46044624746450302</v>
      </c>
      <c r="M487" s="27">
        <v>0.83150183150183155</v>
      </c>
    </row>
    <row r="488" spans="3:13" x14ac:dyDescent="0.25">
      <c r="C488" s="28">
        <v>455</v>
      </c>
      <c r="D488" s="27">
        <v>455</v>
      </c>
      <c r="E488" s="27">
        <v>0.46146044624746452</v>
      </c>
      <c r="F488" s="27">
        <v>325</v>
      </c>
      <c r="G488" s="27">
        <v>251.95740365111558</v>
      </c>
      <c r="H488" s="27">
        <v>1.2899005756148614</v>
      </c>
      <c r="I488" s="27">
        <v>1</v>
      </c>
      <c r="J488" s="27">
        <v>1.8058608058608059</v>
      </c>
      <c r="K488" s="27">
        <v>0.59523809523809523</v>
      </c>
      <c r="L488" s="27">
        <v>0.46146044624746452</v>
      </c>
      <c r="M488" s="27">
        <v>0.83333333333333337</v>
      </c>
    </row>
    <row r="489" spans="3:13" x14ac:dyDescent="0.25">
      <c r="C489" s="28">
        <v>456</v>
      </c>
      <c r="D489" s="27">
        <v>456</v>
      </c>
      <c r="E489" s="27">
        <v>0.46247464503042596</v>
      </c>
      <c r="F489" s="27">
        <v>325</v>
      </c>
      <c r="G489" s="27">
        <v>252.51115618661257</v>
      </c>
      <c r="H489" s="27">
        <v>1.2870718462823727</v>
      </c>
      <c r="I489" s="27">
        <v>1</v>
      </c>
      <c r="J489" s="27">
        <v>1.8058608058608059</v>
      </c>
      <c r="K489" s="27">
        <v>0.59523809523809523</v>
      </c>
      <c r="L489" s="27">
        <v>0.46247464503042596</v>
      </c>
      <c r="M489" s="27">
        <v>0.8351648351648352</v>
      </c>
    </row>
    <row r="490" spans="3:13" x14ac:dyDescent="0.25">
      <c r="C490" s="28">
        <v>457</v>
      </c>
      <c r="D490" s="27">
        <v>457</v>
      </c>
      <c r="E490" s="27">
        <v>0.4634888438133874</v>
      </c>
      <c r="F490" s="27">
        <v>325</v>
      </c>
      <c r="G490" s="27">
        <v>253.06490872210952</v>
      </c>
      <c r="H490" s="27">
        <v>1.2842554965093258</v>
      </c>
      <c r="I490" s="27">
        <v>1</v>
      </c>
      <c r="J490" s="27">
        <v>1.8058608058608061</v>
      </c>
      <c r="K490" s="27">
        <v>0.59523809523809523</v>
      </c>
      <c r="L490" s="27">
        <v>0.4634888438133874</v>
      </c>
      <c r="M490" s="27">
        <v>0.83699633699633702</v>
      </c>
    </row>
    <row r="491" spans="3:13" x14ac:dyDescent="0.25">
      <c r="C491" s="28">
        <v>458</v>
      </c>
      <c r="D491" s="27">
        <v>458</v>
      </c>
      <c r="E491" s="27">
        <v>0.46450304259634889</v>
      </c>
      <c r="F491" s="27">
        <v>325</v>
      </c>
      <c r="G491" s="27">
        <v>253.61866125760648</v>
      </c>
      <c r="H491" s="27">
        <v>1.2814514452069037</v>
      </c>
      <c r="I491" s="27">
        <v>1</v>
      </c>
      <c r="J491" s="27">
        <v>1.8058608058608059</v>
      </c>
      <c r="K491" s="27">
        <v>0.59523809523809523</v>
      </c>
      <c r="L491" s="27">
        <v>0.46450304259634889</v>
      </c>
      <c r="M491" s="27">
        <v>0.83882783882783885</v>
      </c>
    </row>
    <row r="492" spans="3:13" x14ac:dyDescent="0.25">
      <c r="C492" s="28">
        <v>459</v>
      </c>
      <c r="D492" s="27">
        <v>459</v>
      </c>
      <c r="E492" s="27">
        <v>0.46551724137931033</v>
      </c>
      <c r="F492" s="27">
        <v>325</v>
      </c>
      <c r="G492" s="27">
        <v>254.17241379310343</v>
      </c>
      <c r="H492" s="27">
        <v>1.2786596119929454</v>
      </c>
      <c r="I492" s="27">
        <v>1</v>
      </c>
      <c r="J492" s="27">
        <v>1.8058608058608059</v>
      </c>
      <c r="K492" s="27">
        <v>0.59523809523809523</v>
      </c>
      <c r="L492" s="27">
        <v>0.46551724137931033</v>
      </c>
      <c r="M492" s="27">
        <v>0.84065934065934067</v>
      </c>
    </row>
    <row r="493" spans="3:13" x14ac:dyDescent="0.25">
      <c r="C493" s="28">
        <v>460</v>
      </c>
      <c r="D493" s="27">
        <v>460</v>
      </c>
      <c r="E493" s="27">
        <v>0.46653144016227183</v>
      </c>
      <c r="F493" s="27">
        <v>326</v>
      </c>
      <c r="G493" s="27">
        <v>254.72616632860039</v>
      </c>
      <c r="H493" s="27">
        <v>1.2798057015448319</v>
      </c>
      <c r="I493" s="27">
        <v>1</v>
      </c>
      <c r="J493" s="27">
        <v>1.8058608058608059</v>
      </c>
      <c r="K493" s="27">
        <v>0.59706959706959706</v>
      </c>
      <c r="L493" s="27">
        <v>0.46653144016227183</v>
      </c>
      <c r="M493" s="27">
        <v>0.8424908424908425</v>
      </c>
    </row>
    <row r="494" spans="3:13" x14ac:dyDescent="0.25">
      <c r="C494" s="28">
        <v>461</v>
      </c>
      <c r="D494" s="27">
        <v>461</v>
      </c>
      <c r="E494" s="27">
        <v>0.46754563894523327</v>
      </c>
      <c r="F494" s="27">
        <v>327</v>
      </c>
      <c r="G494" s="27">
        <v>255.27991886409734</v>
      </c>
      <c r="H494" s="27">
        <v>1.2809468189077733</v>
      </c>
      <c r="I494" s="27">
        <v>1</v>
      </c>
      <c r="J494" s="27">
        <v>1.8058608058608059</v>
      </c>
      <c r="K494" s="27">
        <v>0.59890109890109888</v>
      </c>
      <c r="L494" s="27">
        <v>0.46754563894523327</v>
      </c>
      <c r="M494" s="27">
        <v>0.84432234432234432</v>
      </c>
    </row>
    <row r="495" spans="3:13" x14ac:dyDescent="0.25">
      <c r="C495" s="28">
        <v>462</v>
      </c>
      <c r="D495" s="27">
        <v>462</v>
      </c>
      <c r="E495" s="27">
        <v>0.46855983772819471</v>
      </c>
      <c r="F495" s="27">
        <v>328</v>
      </c>
      <c r="G495" s="27">
        <v>255.83367139959429</v>
      </c>
      <c r="H495" s="27">
        <v>1.2820829963687106</v>
      </c>
      <c r="I495" s="27">
        <v>1</v>
      </c>
      <c r="J495" s="27">
        <v>1.8058608058608059</v>
      </c>
      <c r="K495" s="27">
        <v>0.60073260073260071</v>
      </c>
      <c r="L495" s="27">
        <v>0.46855983772819471</v>
      </c>
      <c r="M495" s="27">
        <v>0.84615384615384615</v>
      </c>
    </row>
    <row r="496" spans="3:13" x14ac:dyDescent="0.25">
      <c r="C496" s="28">
        <v>463</v>
      </c>
      <c r="D496" s="27">
        <v>463</v>
      </c>
      <c r="E496" s="27">
        <v>0.4695740365111562</v>
      </c>
      <c r="F496" s="27">
        <v>329</v>
      </c>
      <c r="G496" s="27">
        <v>256.38742393509125</v>
      </c>
      <c r="H496" s="27">
        <v>1.283214265935648</v>
      </c>
      <c r="I496" s="27">
        <v>1</v>
      </c>
      <c r="J496" s="27">
        <v>1.8058608058608059</v>
      </c>
      <c r="K496" s="27">
        <v>0.60256410256410253</v>
      </c>
      <c r="L496" s="27">
        <v>0.4695740365111562</v>
      </c>
      <c r="M496" s="27">
        <v>0.84798534798534797</v>
      </c>
    </row>
    <row r="497" spans="3:13" x14ac:dyDescent="0.25">
      <c r="C497" s="28">
        <v>464</v>
      </c>
      <c r="D497" s="27">
        <v>464</v>
      </c>
      <c r="E497" s="27">
        <v>0.47058823529411764</v>
      </c>
      <c r="F497" s="27">
        <v>330</v>
      </c>
      <c r="G497" s="27">
        <v>256.94117647058823</v>
      </c>
      <c r="H497" s="27">
        <v>1.2843406593406592</v>
      </c>
      <c r="I497" s="27">
        <v>1</v>
      </c>
      <c r="J497" s="27">
        <v>1.8058608058608059</v>
      </c>
      <c r="K497" s="27">
        <v>0.60439560439560436</v>
      </c>
      <c r="L497" s="27">
        <v>0.47058823529411764</v>
      </c>
      <c r="M497" s="27">
        <v>0.8498168498168498</v>
      </c>
    </row>
    <row r="498" spans="3:13" x14ac:dyDescent="0.25">
      <c r="C498" s="28">
        <v>465</v>
      </c>
      <c r="D498" s="27">
        <v>465</v>
      </c>
      <c r="E498" s="27">
        <v>0.47160243407707908</v>
      </c>
      <c r="F498" s="27">
        <v>330</v>
      </c>
      <c r="G498" s="27">
        <v>257.49492900608516</v>
      </c>
      <c r="H498" s="27">
        <v>1.281578636417346</v>
      </c>
      <c r="I498" s="27">
        <v>1</v>
      </c>
      <c r="J498" s="27">
        <v>1.8058608058608059</v>
      </c>
      <c r="K498" s="27">
        <v>0.60439560439560436</v>
      </c>
      <c r="L498" s="27">
        <v>0.47160243407707908</v>
      </c>
      <c r="M498" s="27">
        <v>0.85164835164835162</v>
      </c>
    </row>
    <row r="499" spans="3:13" x14ac:dyDescent="0.25">
      <c r="C499" s="28">
        <v>466</v>
      </c>
      <c r="D499" s="27">
        <v>466</v>
      </c>
      <c r="E499" s="27">
        <v>0.47261663286004058</v>
      </c>
      <c r="F499" s="27">
        <v>331</v>
      </c>
      <c r="G499" s="27">
        <v>258.04868154158214</v>
      </c>
      <c r="H499" s="27">
        <v>1.2827037054504864</v>
      </c>
      <c r="I499" s="27">
        <v>1</v>
      </c>
      <c r="J499" s="27">
        <v>1.8058608058608057</v>
      </c>
      <c r="K499" s="27">
        <v>0.60622710622710618</v>
      </c>
      <c r="L499" s="27">
        <v>0.47261663286004058</v>
      </c>
      <c r="M499" s="27">
        <v>0.85347985347985345</v>
      </c>
    </row>
    <row r="500" spans="3:13" x14ac:dyDescent="0.25">
      <c r="C500" s="28">
        <v>467</v>
      </c>
      <c r="D500" s="27">
        <v>467</v>
      </c>
      <c r="E500" s="27">
        <v>0.47363083164300201</v>
      </c>
      <c r="F500" s="27">
        <v>332</v>
      </c>
      <c r="G500" s="27">
        <v>258.60243407707907</v>
      </c>
      <c r="H500" s="27">
        <v>1.2838239562008298</v>
      </c>
      <c r="I500" s="27">
        <v>1</v>
      </c>
      <c r="J500" s="27">
        <v>1.8058608058608059</v>
      </c>
      <c r="K500" s="27">
        <v>0.60805860805860801</v>
      </c>
      <c r="L500" s="27">
        <v>0.47363083164300201</v>
      </c>
      <c r="M500" s="27">
        <v>0.85531135531135527</v>
      </c>
    </row>
    <row r="501" spans="3:13" x14ac:dyDescent="0.25">
      <c r="C501" s="28">
        <v>468</v>
      </c>
      <c r="D501" s="27">
        <v>468</v>
      </c>
      <c r="E501" s="27">
        <v>0.47464503042596351</v>
      </c>
      <c r="F501" s="27">
        <v>333</v>
      </c>
      <c r="G501" s="27">
        <v>259.15618661257605</v>
      </c>
      <c r="H501" s="27">
        <v>1.2849394195548043</v>
      </c>
      <c r="I501" s="27">
        <v>1</v>
      </c>
      <c r="J501" s="27">
        <v>1.8058608058608057</v>
      </c>
      <c r="K501" s="27">
        <v>0.60989010989010994</v>
      </c>
      <c r="L501" s="27">
        <v>0.47464503042596351</v>
      </c>
      <c r="M501" s="27">
        <v>0.8571428571428571</v>
      </c>
    </row>
    <row r="502" spans="3:13" x14ac:dyDescent="0.25">
      <c r="C502" s="28">
        <v>469</v>
      </c>
      <c r="D502" s="27">
        <v>469</v>
      </c>
      <c r="E502" s="27">
        <v>0.47565922920892495</v>
      </c>
      <c r="F502" s="27">
        <v>333</v>
      </c>
      <c r="G502" s="27">
        <v>259.70993914807298</v>
      </c>
      <c r="H502" s="27">
        <v>1.2821996766559667</v>
      </c>
      <c r="I502" s="27">
        <v>1</v>
      </c>
      <c r="J502" s="27">
        <v>1.8058608058608057</v>
      </c>
      <c r="K502" s="27">
        <v>0.60989010989010994</v>
      </c>
      <c r="L502" s="27">
        <v>0.47565922920892495</v>
      </c>
      <c r="M502" s="27">
        <v>0.85897435897435892</v>
      </c>
    </row>
    <row r="503" spans="3:13" x14ac:dyDescent="0.25">
      <c r="C503" s="28">
        <v>470</v>
      </c>
      <c r="D503" s="27">
        <v>470</v>
      </c>
      <c r="E503" s="27">
        <v>0.47667342799188639</v>
      </c>
      <c r="F503" s="27">
        <v>333</v>
      </c>
      <c r="G503" s="27">
        <v>260.26369168356996</v>
      </c>
      <c r="H503" s="27">
        <v>1.2794715922375499</v>
      </c>
      <c r="I503" s="27">
        <v>1</v>
      </c>
      <c r="J503" s="27">
        <v>1.8058608058608061</v>
      </c>
      <c r="K503" s="27">
        <v>0.60989010989010994</v>
      </c>
      <c r="L503" s="27">
        <v>0.47667342799188639</v>
      </c>
      <c r="M503" s="27">
        <v>0.86080586080586086</v>
      </c>
    </row>
    <row r="504" spans="3:13" x14ac:dyDescent="0.25">
      <c r="C504" s="28">
        <v>471</v>
      </c>
      <c r="D504" s="27">
        <v>471</v>
      </c>
      <c r="E504" s="27">
        <v>0.47768762677484788</v>
      </c>
      <c r="F504" s="27">
        <v>334</v>
      </c>
      <c r="G504" s="27">
        <v>260.81744421906689</v>
      </c>
      <c r="H504" s="27">
        <v>1.2805891914172169</v>
      </c>
      <c r="I504" s="27">
        <v>1</v>
      </c>
      <c r="J504" s="27">
        <v>1.8058608058608059</v>
      </c>
      <c r="K504" s="27">
        <v>0.61172161172161177</v>
      </c>
      <c r="L504" s="27">
        <v>0.47768762677484788</v>
      </c>
      <c r="M504" s="27">
        <v>0.86263736263736268</v>
      </c>
    </row>
    <row r="505" spans="3:13" x14ac:dyDescent="0.25">
      <c r="C505" s="28">
        <v>472</v>
      </c>
      <c r="D505" s="27">
        <v>472</v>
      </c>
      <c r="E505" s="27">
        <v>0.47870182555780932</v>
      </c>
      <c r="F505" s="27">
        <v>334</v>
      </c>
      <c r="G505" s="27">
        <v>261.37119675456387</v>
      </c>
      <c r="H505" s="27">
        <v>1.2778760787235364</v>
      </c>
      <c r="I505" s="27">
        <v>1</v>
      </c>
      <c r="J505" s="27">
        <v>1.8058608058608059</v>
      </c>
      <c r="K505" s="27">
        <v>0.61172161172161177</v>
      </c>
      <c r="L505" s="27">
        <v>0.47870182555780932</v>
      </c>
      <c r="M505" s="27">
        <v>0.86446886446886451</v>
      </c>
    </row>
    <row r="506" spans="3:13" x14ac:dyDescent="0.25">
      <c r="C506" s="28">
        <v>473</v>
      </c>
      <c r="D506" s="27">
        <v>473</v>
      </c>
      <c r="E506" s="27">
        <v>0.47971602434077076</v>
      </c>
      <c r="F506" s="27">
        <v>335</v>
      </c>
      <c r="G506" s="27">
        <v>261.92494929006085</v>
      </c>
      <c r="H506" s="27">
        <v>1.2789923255039535</v>
      </c>
      <c r="I506" s="27">
        <v>1</v>
      </c>
      <c r="J506" s="27">
        <v>1.8058608058608061</v>
      </c>
      <c r="K506" s="27">
        <v>0.61355311355311359</v>
      </c>
      <c r="L506" s="27">
        <v>0.47971602434077076</v>
      </c>
      <c r="M506" s="27">
        <v>0.86630036630036633</v>
      </c>
    </row>
    <row r="507" spans="3:13" x14ac:dyDescent="0.25">
      <c r="C507" s="28">
        <v>474</v>
      </c>
      <c r="D507" s="27">
        <v>474</v>
      </c>
      <c r="E507" s="27">
        <v>0.48073022312373226</v>
      </c>
      <c r="F507" s="27">
        <v>336</v>
      </c>
      <c r="G507" s="27">
        <v>262.47870182555778</v>
      </c>
      <c r="H507" s="27">
        <v>1.2801038623823435</v>
      </c>
      <c r="I507" s="27">
        <v>1</v>
      </c>
      <c r="J507" s="27">
        <v>1.8058608058608059</v>
      </c>
      <c r="K507" s="27">
        <v>0.61538461538461542</v>
      </c>
      <c r="L507" s="27">
        <v>0.48073022312373226</v>
      </c>
      <c r="M507" s="27">
        <v>0.86813186813186816</v>
      </c>
    </row>
    <row r="508" spans="3:13" x14ac:dyDescent="0.25">
      <c r="C508" s="28">
        <v>475</v>
      </c>
      <c r="D508" s="27">
        <v>475</v>
      </c>
      <c r="E508" s="27">
        <v>0.4817444219066937</v>
      </c>
      <c r="F508" s="27">
        <v>337</v>
      </c>
      <c r="G508" s="27">
        <v>263.03245436105476</v>
      </c>
      <c r="H508" s="27">
        <v>1.281210719105456</v>
      </c>
      <c r="I508" s="27">
        <v>1</v>
      </c>
      <c r="J508" s="27">
        <v>1.8058608058608059</v>
      </c>
      <c r="K508" s="27">
        <v>0.61721611721611724</v>
      </c>
      <c r="L508" s="27">
        <v>0.4817444219066937</v>
      </c>
      <c r="M508" s="27">
        <v>0.86996336996336998</v>
      </c>
    </row>
    <row r="509" spans="3:13" x14ac:dyDescent="0.25">
      <c r="C509" s="28">
        <v>476</v>
      </c>
      <c r="D509" s="27">
        <v>476</v>
      </c>
      <c r="E509" s="27">
        <v>0.48275862068965519</v>
      </c>
      <c r="F509" s="27">
        <v>337</v>
      </c>
      <c r="G509" s="27">
        <v>263.58620689655169</v>
      </c>
      <c r="H509" s="27">
        <v>1.2785190999476714</v>
      </c>
      <c r="I509" s="27">
        <v>1</v>
      </c>
      <c r="J509" s="27">
        <v>1.8058608058608059</v>
      </c>
      <c r="K509" s="27">
        <v>0.61721611721611724</v>
      </c>
      <c r="L509" s="27">
        <v>0.48275862068965519</v>
      </c>
      <c r="M509" s="27">
        <v>0.87179487179487181</v>
      </c>
    </row>
    <row r="510" spans="3:13" x14ac:dyDescent="0.25">
      <c r="C510" s="28">
        <v>477</v>
      </c>
      <c r="D510" s="27">
        <v>477</v>
      </c>
      <c r="E510" s="27">
        <v>0.48377281947261663</v>
      </c>
      <c r="F510" s="27">
        <v>337</v>
      </c>
      <c r="G510" s="27">
        <v>264.13995943204867</v>
      </c>
      <c r="H510" s="27">
        <v>1.2758387664048041</v>
      </c>
      <c r="I510" s="27">
        <v>1</v>
      </c>
      <c r="J510" s="27">
        <v>1.8058608058608059</v>
      </c>
      <c r="K510" s="27">
        <v>0.61721611721611724</v>
      </c>
      <c r="L510" s="27">
        <v>0.48377281947261663</v>
      </c>
      <c r="M510" s="27">
        <v>0.87362637362637363</v>
      </c>
    </row>
    <row r="511" spans="3:13" x14ac:dyDescent="0.25">
      <c r="C511" s="28">
        <v>478</v>
      </c>
      <c r="D511" s="27">
        <v>478</v>
      </c>
      <c r="E511" s="27">
        <v>0.48478701825557807</v>
      </c>
      <c r="F511" s="27">
        <v>337</v>
      </c>
      <c r="G511" s="27">
        <v>264.6937119675456</v>
      </c>
      <c r="H511" s="27">
        <v>1.2731696476466352</v>
      </c>
      <c r="I511" s="27">
        <v>1</v>
      </c>
      <c r="J511" s="27">
        <v>1.8058608058608059</v>
      </c>
      <c r="K511" s="27">
        <v>0.61721611721611724</v>
      </c>
      <c r="L511" s="27">
        <v>0.48478701825557807</v>
      </c>
      <c r="M511" s="27">
        <v>0.87545787545787546</v>
      </c>
    </row>
    <row r="512" spans="3:13" x14ac:dyDescent="0.25">
      <c r="C512" s="28">
        <v>479</v>
      </c>
      <c r="D512" s="27">
        <v>479</v>
      </c>
      <c r="E512" s="27">
        <v>0.48580121703853957</v>
      </c>
      <c r="F512" s="27">
        <v>338</v>
      </c>
      <c r="G512" s="27">
        <v>265.24746450304258</v>
      </c>
      <c r="H512" s="27">
        <v>1.274281737747291</v>
      </c>
      <c r="I512" s="27">
        <v>1</v>
      </c>
      <c r="J512" s="27">
        <v>1.8058608058608059</v>
      </c>
      <c r="K512" s="27">
        <v>0.61904761904761907</v>
      </c>
      <c r="L512" s="27">
        <v>0.48580121703853957</v>
      </c>
      <c r="M512" s="27">
        <v>0.87728937728937728</v>
      </c>
    </row>
    <row r="513" spans="3:13" x14ac:dyDescent="0.25">
      <c r="C513" s="28">
        <v>480</v>
      </c>
      <c r="D513" s="27">
        <v>480</v>
      </c>
      <c r="E513" s="27">
        <v>0.48681541582150101</v>
      </c>
      <c r="F513" s="27">
        <v>339</v>
      </c>
      <c r="G513" s="27">
        <v>265.80121703853951</v>
      </c>
      <c r="H513" s="27">
        <v>1.2753891941391942</v>
      </c>
      <c r="I513" s="27">
        <v>1</v>
      </c>
      <c r="J513" s="27">
        <v>1.8058608058608059</v>
      </c>
      <c r="K513" s="27">
        <v>0.62087912087912089</v>
      </c>
      <c r="L513" s="27">
        <v>0.48681541582150101</v>
      </c>
      <c r="M513" s="27">
        <v>0.87912087912087911</v>
      </c>
    </row>
    <row r="514" spans="3:13" x14ac:dyDescent="0.25">
      <c r="C514" s="28">
        <v>481</v>
      </c>
      <c r="D514" s="27">
        <v>481</v>
      </c>
      <c r="E514" s="27">
        <v>0.48782961460446245</v>
      </c>
      <c r="F514" s="27">
        <v>340</v>
      </c>
      <c r="G514" s="27">
        <v>266.35496957403649</v>
      </c>
      <c r="H514" s="27">
        <v>1.276492045722815</v>
      </c>
      <c r="I514" s="27">
        <v>1</v>
      </c>
      <c r="J514" s="27">
        <v>1.8058608058608059</v>
      </c>
      <c r="K514" s="27">
        <v>0.62271062271062272</v>
      </c>
      <c r="L514" s="27">
        <v>0.48782961460446245</v>
      </c>
      <c r="M514" s="27">
        <v>0.88095238095238093</v>
      </c>
    </row>
    <row r="515" spans="3:13" x14ac:dyDescent="0.25">
      <c r="C515" s="28">
        <v>482</v>
      </c>
      <c r="D515" s="27">
        <v>482</v>
      </c>
      <c r="E515" s="27">
        <v>0.48884381338742394</v>
      </c>
      <c r="F515" s="27">
        <v>340</v>
      </c>
      <c r="G515" s="27">
        <v>266.90872210953347</v>
      </c>
      <c r="H515" s="27">
        <v>1.273843721976502</v>
      </c>
      <c r="I515" s="27">
        <v>1</v>
      </c>
      <c r="J515" s="27">
        <v>1.8058608058608059</v>
      </c>
      <c r="K515" s="27">
        <v>0.62271062271062272</v>
      </c>
      <c r="L515" s="27">
        <v>0.48884381338742394</v>
      </c>
      <c r="M515" s="27">
        <v>0.88278388278388276</v>
      </c>
    </row>
    <row r="516" spans="3:13" x14ac:dyDescent="0.25">
      <c r="C516" s="28">
        <v>483</v>
      </c>
      <c r="D516" s="27">
        <v>483</v>
      </c>
      <c r="E516" s="27">
        <v>0.48985801217038538</v>
      </c>
      <c r="F516" s="27">
        <v>340</v>
      </c>
      <c r="G516" s="27">
        <v>267.4624746450304</v>
      </c>
      <c r="H516" s="27">
        <v>1.2712063643740663</v>
      </c>
      <c r="I516" s="27">
        <v>1</v>
      </c>
      <c r="J516" s="27">
        <v>1.8058608058608059</v>
      </c>
      <c r="K516" s="27">
        <v>0.62271062271062272</v>
      </c>
      <c r="L516" s="27">
        <v>0.48985801217038538</v>
      </c>
      <c r="M516" s="27">
        <v>0.88461538461538458</v>
      </c>
    </row>
    <row r="517" spans="3:13" x14ac:dyDescent="0.25">
      <c r="C517" s="28">
        <v>484</v>
      </c>
      <c r="D517" s="27">
        <v>484</v>
      </c>
      <c r="E517" s="27">
        <v>0.49087221095334688</v>
      </c>
      <c r="F517" s="27">
        <v>340</v>
      </c>
      <c r="G517" s="27">
        <v>268.01622718052738</v>
      </c>
      <c r="H517" s="27">
        <v>1.2685799049435413</v>
      </c>
      <c r="I517" s="27">
        <v>1</v>
      </c>
      <c r="J517" s="27">
        <v>1.8058608058608057</v>
      </c>
      <c r="K517" s="27">
        <v>0.62271062271062272</v>
      </c>
      <c r="L517" s="27">
        <v>0.49087221095334688</v>
      </c>
      <c r="M517" s="27">
        <v>0.88644688644688641</v>
      </c>
    </row>
    <row r="518" spans="3:13" x14ac:dyDescent="0.25">
      <c r="C518" s="28">
        <v>485</v>
      </c>
      <c r="D518" s="27">
        <v>485</v>
      </c>
      <c r="E518" s="27">
        <v>0.49188640973630832</v>
      </c>
      <c r="F518" s="27">
        <v>341</v>
      </c>
      <c r="G518" s="27">
        <v>268.56997971602431</v>
      </c>
      <c r="H518" s="27">
        <v>1.2696877006155356</v>
      </c>
      <c r="I518" s="27">
        <v>1</v>
      </c>
      <c r="J518" s="27">
        <v>1.8058608058608057</v>
      </c>
      <c r="K518" s="27">
        <v>0.62454212454212454</v>
      </c>
      <c r="L518" s="27">
        <v>0.49188640973630832</v>
      </c>
      <c r="M518" s="27">
        <v>0.88827838827838823</v>
      </c>
    </row>
    <row r="519" spans="3:13" x14ac:dyDescent="0.25">
      <c r="C519" s="28">
        <v>486</v>
      </c>
      <c r="D519" s="27">
        <v>486</v>
      </c>
      <c r="E519" s="27">
        <v>0.49290060851926976</v>
      </c>
      <c r="F519" s="27">
        <v>341</v>
      </c>
      <c r="G519" s="27">
        <v>269.12373225152129</v>
      </c>
      <c r="H519" s="27">
        <v>1.2670751744825819</v>
      </c>
      <c r="I519" s="27">
        <v>1</v>
      </c>
      <c r="J519" s="27">
        <v>1.8058608058608059</v>
      </c>
      <c r="K519" s="27">
        <v>0.62454212454212454</v>
      </c>
      <c r="L519" s="27">
        <v>0.49290060851926976</v>
      </c>
      <c r="M519" s="27">
        <v>0.89010989010989006</v>
      </c>
    </row>
    <row r="520" spans="3:13" x14ac:dyDescent="0.25">
      <c r="C520" s="28">
        <v>487</v>
      </c>
      <c r="D520" s="27">
        <v>487</v>
      </c>
      <c r="E520" s="27">
        <v>0.49391480730223125</v>
      </c>
      <c r="F520" s="27">
        <v>342</v>
      </c>
      <c r="G520" s="27">
        <v>269.67748478701822</v>
      </c>
      <c r="H520" s="27">
        <v>1.268181510481305</v>
      </c>
      <c r="I520" s="27">
        <v>1</v>
      </c>
      <c r="J520" s="27">
        <v>1.8058608058608059</v>
      </c>
      <c r="K520" s="27">
        <v>0.62637362637362637</v>
      </c>
      <c r="L520" s="27">
        <v>0.49391480730223125</v>
      </c>
      <c r="M520" s="27">
        <v>0.89194139194139199</v>
      </c>
    </row>
    <row r="521" spans="3:13" x14ac:dyDescent="0.25">
      <c r="C521" s="28">
        <v>488</v>
      </c>
      <c r="D521" s="27">
        <v>488</v>
      </c>
      <c r="E521" s="27">
        <v>0.49492900608519269</v>
      </c>
      <c r="F521" s="27">
        <v>342</v>
      </c>
      <c r="G521" s="27">
        <v>270.2312373225152</v>
      </c>
      <c r="H521" s="27">
        <v>1.2655827778778599</v>
      </c>
      <c r="I521" s="27">
        <v>1</v>
      </c>
      <c r="J521" s="27">
        <v>1.8058608058608059</v>
      </c>
      <c r="K521" s="27">
        <v>0.62637362637362637</v>
      </c>
      <c r="L521" s="27">
        <v>0.49492900608519269</v>
      </c>
      <c r="M521" s="27">
        <v>0.89377289377289382</v>
      </c>
    </row>
    <row r="522" spans="3:13" x14ac:dyDescent="0.25">
      <c r="C522" s="28">
        <v>489</v>
      </c>
      <c r="D522" s="27">
        <v>489</v>
      </c>
      <c r="E522" s="27">
        <v>0.49594320486815413</v>
      </c>
      <c r="F522" s="27">
        <v>342</v>
      </c>
      <c r="G522" s="27">
        <v>270.78498985801212</v>
      </c>
      <c r="H522" s="27">
        <v>1.2629946740376188</v>
      </c>
      <c r="I522" s="27">
        <v>1</v>
      </c>
      <c r="J522" s="27">
        <v>1.8058608058608061</v>
      </c>
      <c r="K522" s="27">
        <v>0.62637362637362637</v>
      </c>
      <c r="L522" s="27">
        <v>0.49594320486815413</v>
      </c>
      <c r="M522" s="27">
        <v>0.89560439560439564</v>
      </c>
    </row>
    <row r="523" spans="3:13" x14ac:dyDescent="0.25">
      <c r="C523" s="28">
        <v>490</v>
      </c>
      <c r="D523" s="27">
        <v>490</v>
      </c>
      <c r="E523" s="27">
        <v>0.49695740365111563</v>
      </c>
      <c r="F523" s="27">
        <v>343</v>
      </c>
      <c r="G523" s="27">
        <v>271.33874239350911</v>
      </c>
      <c r="H523" s="27">
        <v>1.2641025641025641</v>
      </c>
      <c r="I523" s="27">
        <v>1</v>
      </c>
      <c r="J523" s="27">
        <v>1.8058608058608059</v>
      </c>
      <c r="K523" s="27">
        <v>0.62820512820512819</v>
      </c>
      <c r="L523" s="27">
        <v>0.49695740365111563</v>
      </c>
      <c r="M523" s="27">
        <v>0.89743589743589747</v>
      </c>
    </row>
    <row r="524" spans="3:13" x14ac:dyDescent="0.25">
      <c r="C524" s="28">
        <v>491</v>
      </c>
      <c r="D524" s="27">
        <v>491</v>
      </c>
      <c r="E524" s="27">
        <v>0.49797160243407707</v>
      </c>
      <c r="F524" s="27">
        <v>344</v>
      </c>
      <c r="G524" s="27">
        <v>271.89249492900603</v>
      </c>
      <c r="H524" s="27">
        <v>1.2652059413770209</v>
      </c>
      <c r="I524" s="27">
        <v>1</v>
      </c>
      <c r="J524" s="27">
        <v>1.8058608058608059</v>
      </c>
      <c r="K524" s="27">
        <v>0.63003663003663002</v>
      </c>
      <c r="L524" s="27">
        <v>0.49797160243407707</v>
      </c>
      <c r="M524" s="27">
        <v>0.89926739926739929</v>
      </c>
    </row>
    <row r="525" spans="3:13" x14ac:dyDescent="0.25">
      <c r="C525" s="28">
        <v>492</v>
      </c>
      <c r="D525" s="27">
        <v>492</v>
      </c>
      <c r="E525" s="27">
        <v>0.49898580121703856</v>
      </c>
      <c r="F525" s="27">
        <v>345</v>
      </c>
      <c r="G525" s="27">
        <v>272.44624746450302</v>
      </c>
      <c r="H525" s="27">
        <v>1.266304833378004</v>
      </c>
      <c r="I525" s="27">
        <v>1</v>
      </c>
      <c r="J525" s="27">
        <v>1.8058608058608059</v>
      </c>
      <c r="K525" s="27">
        <v>0.63186813186813184</v>
      </c>
      <c r="L525" s="27">
        <v>0.49898580121703856</v>
      </c>
      <c r="M525" s="27">
        <v>0.90109890109890112</v>
      </c>
    </row>
    <row r="526" spans="3:13" x14ac:dyDescent="0.25">
      <c r="C526" s="28">
        <v>493</v>
      </c>
      <c r="D526" s="27">
        <v>493</v>
      </c>
      <c r="E526" s="27">
        <v>0.5</v>
      </c>
      <c r="F526" s="27">
        <v>346</v>
      </c>
      <c r="G526" s="27">
        <v>273</v>
      </c>
      <c r="H526" s="27">
        <v>1.2673992673992673</v>
      </c>
      <c r="I526" s="27">
        <v>1</v>
      </c>
      <c r="J526" s="27">
        <v>1.8058608058608059</v>
      </c>
      <c r="K526" s="27">
        <v>0.63369963369963367</v>
      </c>
      <c r="L526" s="27">
        <v>0.5</v>
      </c>
      <c r="M526" s="27">
        <v>0.90293040293040294</v>
      </c>
    </row>
    <row r="527" spans="3:13" x14ac:dyDescent="0.25">
      <c r="C527" s="28">
        <v>494</v>
      </c>
      <c r="D527" s="27">
        <v>494</v>
      </c>
      <c r="E527" s="27">
        <v>0.5010141987829615</v>
      </c>
      <c r="F527" s="27">
        <v>346</v>
      </c>
      <c r="G527" s="27">
        <v>273.55375253549693</v>
      </c>
      <c r="H527" s="27">
        <v>1.2648336818377304</v>
      </c>
      <c r="I527" s="27">
        <v>1</v>
      </c>
      <c r="J527" s="27">
        <v>1.8058608058608057</v>
      </c>
      <c r="K527" s="27">
        <v>0.63369963369963367</v>
      </c>
      <c r="L527" s="27">
        <v>0.5010141987829615</v>
      </c>
      <c r="M527" s="27">
        <v>0.90476190476190477</v>
      </c>
    </row>
    <row r="528" spans="3:13" x14ac:dyDescent="0.25">
      <c r="C528" s="28">
        <v>495</v>
      </c>
      <c r="D528" s="27">
        <v>495</v>
      </c>
      <c r="E528" s="27">
        <v>0.50202839756592288</v>
      </c>
      <c r="F528" s="27">
        <v>347</v>
      </c>
      <c r="G528" s="27">
        <v>274.10750507099391</v>
      </c>
      <c r="H528" s="27">
        <v>1.2659266659266659</v>
      </c>
      <c r="I528" s="27">
        <v>1</v>
      </c>
      <c r="J528" s="27">
        <v>1.8058608058608061</v>
      </c>
      <c r="K528" s="27">
        <v>0.63553113553113549</v>
      </c>
      <c r="L528" s="27">
        <v>0.50202839756592288</v>
      </c>
      <c r="M528" s="27">
        <v>0.90659340659340659</v>
      </c>
    </row>
    <row r="529" spans="3:13" x14ac:dyDescent="0.25">
      <c r="C529" s="28">
        <v>496</v>
      </c>
      <c r="D529" s="27">
        <v>496</v>
      </c>
      <c r="E529" s="27">
        <v>0.50304259634888437</v>
      </c>
      <c r="F529" s="27">
        <v>347</v>
      </c>
      <c r="G529" s="27">
        <v>274.66125760649084</v>
      </c>
      <c r="H529" s="27">
        <v>1.2633743944227815</v>
      </c>
      <c r="I529" s="27">
        <v>1</v>
      </c>
      <c r="J529" s="27">
        <v>1.8058608058608059</v>
      </c>
      <c r="K529" s="27">
        <v>0.63553113553113549</v>
      </c>
      <c r="L529" s="27">
        <v>0.50304259634888437</v>
      </c>
      <c r="M529" s="27">
        <v>0.90842490842490842</v>
      </c>
    </row>
    <row r="530" spans="3:13" x14ac:dyDescent="0.25">
      <c r="C530" s="28">
        <v>497</v>
      </c>
      <c r="D530" s="27">
        <v>497</v>
      </c>
      <c r="E530" s="27">
        <v>0.50405679513184587</v>
      </c>
      <c r="F530" s="27">
        <v>348</v>
      </c>
      <c r="G530" s="27">
        <v>275.21501014198782</v>
      </c>
      <c r="H530" s="27">
        <v>1.264465916377385</v>
      </c>
      <c r="I530" s="27">
        <v>1</v>
      </c>
      <c r="J530" s="27">
        <v>1.8058608058608057</v>
      </c>
      <c r="K530" s="27">
        <v>0.63736263736263732</v>
      </c>
      <c r="L530" s="27">
        <v>0.50405679513184587</v>
      </c>
      <c r="M530" s="27">
        <v>0.91025641025641024</v>
      </c>
    </row>
    <row r="531" spans="3:13" x14ac:dyDescent="0.25">
      <c r="C531" s="28">
        <v>498</v>
      </c>
      <c r="D531" s="27">
        <v>498</v>
      </c>
      <c r="E531" s="27">
        <v>0.50507099391480725</v>
      </c>
      <c r="F531" s="27">
        <v>348</v>
      </c>
      <c r="G531" s="27">
        <v>275.76876267748474</v>
      </c>
      <c r="H531" s="27">
        <v>1.2619268281918885</v>
      </c>
      <c r="I531" s="27">
        <v>1</v>
      </c>
      <c r="J531" s="27">
        <v>1.8058608058608059</v>
      </c>
      <c r="K531" s="27">
        <v>0.63736263736263732</v>
      </c>
      <c r="L531" s="27">
        <v>0.50507099391480725</v>
      </c>
      <c r="M531" s="27">
        <v>0.91208791208791207</v>
      </c>
    </row>
    <row r="532" spans="3:13" x14ac:dyDescent="0.25">
      <c r="C532" s="28">
        <v>499</v>
      </c>
      <c r="D532" s="27">
        <v>499</v>
      </c>
      <c r="E532" s="27">
        <v>0.50608519269776875</v>
      </c>
      <c r="F532" s="27">
        <v>348</v>
      </c>
      <c r="G532" s="27">
        <v>276.32251521298173</v>
      </c>
      <c r="H532" s="27">
        <v>1.259397916712546</v>
      </c>
      <c r="I532" s="27">
        <v>1</v>
      </c>
      <c r="J532" s="27">
        <v>1.8058608058608059</v>
      </c>
      <c r="K532" s="27">
        <v>0.63736263736263732</v>
      </c>
      <c r="L532" s="27">
        <v>0.50608519269776875</v>
      </c>
      <c r="M532" s="27">
        <v>0.91391941391941389</v>
      </c>
    </row>
    <row r="533" spans="3:13" x14ac:dyDescent="0.25">
      <c r="C533" s="28">
        <v>500</v>
      </c>
      <c r="D533" s="27">
        <v>500</v>
      </c>
      <c r="E533" s="27">
        <v>0.50709939148073024</v>
      </c>
      <c r="F533" s="27">
        <v>349</v>
      </c>
      <c r="G533" s="27">
        <v>276.87626774847865</v>
      </c>
      <c r="H533" s="27">
        <v>1.2604908424908423</v>
      </c>
      <c r="I533" s="27">
        <v>1</v>
      </c>
      <c r="J533" s="27">
        <v>1.8058608058608057</v>
      </c>
      <c r="K533" s="27">
        <v>0.63919413919413914</v>
      </c>
      <c r="L533" s="27">
        <v>0.50709939148073024</v>
      </c>
      <c r="M533" s="27">
        <v>0.91575091575091572</v>
      </c>
    </row>
    <row r="534" spans="3:13" x14ac:dyDescent="0.25">
      <c r="C534" s="28">
        <v>501</v>
      </c>
      <c r="D534" s="27">
        <v>501</v>
      </c>
      <c r="E534" s="27">
        <v>0.50811359026369174</v>
      </c>
      <c r="F534" s="27">
        <v>350</v>
      </c>
      <c r="G534" s="27">
        <v>277.43002028397564</v>
      </c>
      <c r="H534" s="27">
        <v>1.2615794052919802</v>
      </c>
      <c r="I534" s="27">
        <v>1</v>
      </c>
      <c r="J534" s="27">
        <v>1.8058608058608057</v>
      </c>
      <c r="K534" s="27">
        <v>0.64102564102564108</v>
      </c>
      <c r="L534" s="27">
        <v>0.50811359026369174</v>
      </c>
      <c r="M534" s="27">
        <v>0.91758241758241754</v>
      </c>
    </row>
    <row r="535" spans="3:13" x14ac:dyDescent="0.25">
      <c r="C535" s="28">
        <v>502</v>
      </c>
      <c r="D535" s="27">
        <v>502</v>
      </c>
      <c r="E535" s="27">
        <v>0.50912778904665312</v>
      </c>
      <c r="F535" s="27">
        <v>351</v>
      </c>
      <c r="G535" s="27">
        <v>277.98377281947262</v>
      </c>
      <c r="H535" s="27">
        <v>1.2626636311895278</v>
      </c>
      <c r="I535" s="27">
        <v>1</v>
      </c>
      <c r="J535" s="27">
        <v>1.8058608058608059</v>
      </c>
      <c r="K535" s="27">
        <v>0.6428571428571429</v>
      </c>
      <c r="L535" s="27">
        <v>0.50912778904665312</v>
      </c>
      <c r="M535" s="27">
        <v>0.91941391941391937</v>
      </c>
    </row>
    <row r="536" spans="3:13" x14ac:dyDescent="0.25">
      <c r="C536" s="28">
        <v>503</v>
      </c>
      <c r="D536" s="27">
        <v>503</v>
      </c>
      <c r="E536" s="27">
        <v>0.51014198782961462</v>
      </c>
      <c r="F536" s="27">
        <v>352</v>
      </c>
      <c r="G536" s="27">
        <v>278.53752535496955</v>
      </c>
      <c r="H536" s="27">
        <v>1.2637435460497091</v>
      </c>
      <c r="I536" s="27">
        <v>1</v>
      </c>
      <c r="J536" s="27">
        <v>1.8058608058608057</v>
      </c>
      <c r="K536" s="27">
        <v>0.64468864468864473</v>
      </c>
      <c r="L536" s="27">
        <v>0.51014198782961462</v>
      </c>
      <c r="M536" s="27">
        <v>0.92124542124542119</v>
      </c>
    </row>
    <row r="537" spans="3:13" x14ac:dyDescent="0.25">
      <c r="C537" s="28">
        <v>504</v>
      </c>
      <c r="D537" s="27">
        <v>504</v>
      </c>
      <c r="E537" s="27">
        <v>0.51115618661257611</v>
      </c>
      <c r="F537" s="27">
        <v>352</v>
      </c>
      <c r="G537" s="27">
        <v>279.09127789046653</v>
      </c>
      <c r="H537" s="27">
        <v>1.2612361183789755</v>
      </c>
      <c r="I537" s="27">
        <v>1</v>
      </c>
      <c r="J537" s="27">
        <v>1.8058608058608059</v>
      </c>
      <c r="K537" s="27">
        <v>0.64468864468864473</v>
      </c>
      <c r="L537" s="27">
        <v>0.51115618661257611</v>
      </c>
      <c r="M537" s="27">
        <v>0.92307692307692313</v>
      </c>
    </row>
    <row r="538" spans="3:13" x14ac:dyDescent="0.25">
      <c r="C538" s="28">
        <v>505</v>
      </c>
      <c r="D538" s="27">
        <v>505</v>
      </c>
      <c r="E538" s="27">
        <v>0.5121703853955375</v>
      </c>
      <c r="F538" s="27">
        <v>353</v>
      </c>
      <c r="G538" s="27">
        <v>279.64503042596345</v>
      </c>
      <c r="H538" s="27">
        <v>1.2623145831066624</v>
      </c>
      <c r="I538" s="27">
        <v>1</v>
      </c>
      <c r="J538" s="27">
        <v>1.8058608058608061</v>
      </c>
      <c r="K538" s="27">
        <v>0.64652014652014655</v>
      </c>
      <c r="L538" s="27">
        <v>0.5121703853955375</v>
      </c>
      <c r="M538" s="27">
        <v>0.92490842490842495</v>
      </c>
    </row>
    <row r="539" spans="3:13" x14ac:dyDescent="0.25">
      <c r="C539" s="28">
        <v>506</v>
      </c>
      <c r="D539" s="27">
        <v>506</v>
      </c>
      <c r="E539" s="27">
        <v>0.51318458417849899</v>
      </c>
      <c r="F539" s="27">
        <v>354</v>
      </c>
      <c r="G539" s="27">
        <v>280.19878296146044</v>
      </c>
      <c r="H539" s="27">
        <v>1.2633887851279155</v>
      </c>
      <c r="I539" s="27">
        <v>1</v>
      </c>
      <c r="J539" s="27">
        <v>1.8058608058608059</v>
      </c>
      <c r="K539" s="27">
        <v>0.64835164835164838</v>
      </c>
      <c r="L539" s="27">
        <v>0.51318458417849899</v>
      </c>
      <c r="M539" s="27">
        <v>0.92673992673992678</v>
      </c>
    </row>
    <row r="540" spans="3:13" x14ac:dyDescent="0.25">
      <c r="C540" s="28">
        <v>507</v>
      </c>
      <c r="D540" s="27">
        <v>507</v>
      </c>
      <c r="E540" s="27">
        <v>0.51419878296146049</v>
      </c>
      <c r="F540" s="27">
        <v>354</v>
      </c>
      <c r="G540" s="27">
        <v>280.75253549695736</v>
      </c>
      <c r="H540" s="27">
        <v>1.2608968940329888</v>
      </c>
      <c r="I540" s="27">
        <v>1</v>
      </c>
      <c r="J540" s="27">
        <v>1.8058608058608059</v>
      </c>
      <c r="K540" s="27">
        <v>0.64835164835164838</v>
      </c>
      <c r="L540" s="27">
        <v>0.51419878296146049</v>
      </c>
      <c r="M540" s="27">
        <v>0.9285714285714286</v>
      </c>
    </row>
    <row r="541" spans="3:13" x14ac:dyDescent="0.25">
      <c r="C541" s="28">
        <v>508</v>
      </c>
      <c r="D541" s="27">
        <v>508</v>
      </c>
      <c r="E541" s="27">
        <v>0.51521298174442187</v>
      </c>
      <c r="F541" s="27">
        <v>354</v>
      </c>
      <c r="G541" s="27">
        <v>281.30628803245435</v>
      </c>
      <c r="H541" s="27">
        <v>1.2584148135329238</v>
      </c>
      <c r="I541" s="27">
        <v>1</v>
      </c>
      <c r="J541" s="27">
        <v>1.8058608058608061</v>
      </c>
      <c r="K541" s="27">
        <v>0.64835164835164838</v>
      </c>
      <c r="L541" s="27">
        <v>0.51521298174442187</v>
      </c>
      <c r="M541" s="27">
        <v>0.93040293040293043</v>
      </c>
    </row>
    <row r="542" spans="3:13" x14ac:dyDescent="0.25">
      <c r="C542" s="28">
        <v>509</v>
      </c>
      <c r="D542" s="27">
        <v>509</v>
      </c>
      <c r="E542" s="27">
        <v>0.51622718052738337</v>
      </c>
      <c r="F542" s="27">
        <v>354</v>
      </c>
      <c r="G542" s="27">
        <v>281.86004056795127</v>
      </c>
      <c r="H542" s="27">
        <v>1.2559424858049613</v>
      </c>
      <c r="I542" s="27">
        <v>1</v>
      </c>
      <c r="J542" s="27">
        <v>1.8058608058608059</v>
      </c>
      <c r="K542" s="27">
        <v>0.64835164835164838</v>
      </c>
      <c r="L542" s="27">
        <v>0.51622718052738337</v>
      </c>
      <c r="M542" s="27">
        <v>0.93223443223443225</v>
      </c>
    </row>
    <row r="543" spans="3:13" x14ac:dyDescent="0.25">
      <c r="C543" s="28">
        <v>510</v>
      </c>
      <c r="D543" s="27">
        <v>510</v>
      </c>
      <c r="E543" s="27">
        <v>0.51724137931034486</v>
      </c>
      <c r="F543" s="27">
        <v>355</v>
      </c>
      <c r="G543" s="27">
        <v>282.41379310344826</v>
      </c>
      <c r="H543" s="27">
        <v>1.257020757020757</v>
      </c>
      <c r="I543" s="27">
        <v>1</v>
      </c>
      <c r="J543" s="27">
        <v>1.8058608058608057</v>
      </c>
      <c r="K543" s="27">
        <v>0.6501831501831502</v>
      </c>
      <c r="L543" s="27">
        <v>0.51724137931034486</v>
      </c>
      <c r="M543" s="27">
        <v>0.93406593406593408</v>
      </c>
    </row>
    <row r="544" spans="3:13" x14ac:dyDescent="0.25">
      <c r="C544" s="28">
        <v>511</v>
      </c>
      <c r="D544" s="27">
        <v>511</v>
      </c>
      <c r="E544" s="27">
        <v>0.51825557809330625</v>
      </c>
      <c r="F544" s="27">
        <v>355</v>
      </c>
      <c r="G544" s="27">
        <v>282.96754563894518</v>
      </c>
      <c r="H544" s="27">
        <v>1.2545608338171941</v>
      </c>
      <c r="I544" s="27">
        <v>1</v>
      </c>
      <c r="J544" s="27">
        <v>1.8058608058608061</v>
      </c>
      <c r="K544" s="27">
        <v>0.6501831501831502</v>
      </c>
      <c r="L544" s="27">
        <v>0.51825557809330625</v>
      </c>
      <c r="M544" s="27">
        <v>0.9358974358974359</v>
      </c>
    </row>
    <row r="545" spans="3:13" x14ac:dyDescent="0.25">
      <c r="C545" s="28">
        <v>512</v>
      </c>
      <c r="D545" s="27">
        <v>512</v>
      </c>
      <c r="E545" s="27">
        <v>0.51926977687626774</v>
      </c>
      <c r="F545" s="27">
        <v>356</v>
      </c>
      <c r="G545" s="27">
        <v>283.52129817444217</v>
      </c>
      <c r="H545" s="27">
        <v>1.2556375915750917</v>
      </c>
      <c r="I545" s="27">
        <v>1</v>
      </c>
      <c r="J545" s="27">
        <v>1.8058608058608059</v>
      </c>
      <c r="K545" s="27">
        <v>0.65201465201465203</v>
      </c>
      <c r="L545" s="27">
        <v>0.51926977687626774</v>
      </c>
      <c r="M545" s="27">
        <v>0.93772893772893773</v>
      </c>
    </row>
    <row r="546" spans="3:13" x14ac:dyDescent="0.25">
      <c r="C546" s="28">
        <v>513</v>
      </c>
      <c r="D546" s="27">
        <v>513</v>
      </c>
      <c r="E546" s="27">
        <v>0.52028397565922924</v>
      </c>
      <c r="F546" s="27">
        <v>357</v>
      </c>
      <c r="G546" s="27">
        <v>284.07505070993915</v>
      </c>
      <c r="H546" s="27">
        <v>1.2567101514469936</v>
      </c>
      <c r="I546" s="27">
        <v>1</v>
      </c>
      <c r="J546" s="27">
        <v>1.8058608058608057</v>
      </c>
      <c r="K546" s="27">
        <v>0.65384615384615385</v>
      </c>
      <c r="L546" s="27">
        <v>0.52028397565922924</v>
      </c>
      <c r="M546" s="27">
        <v>0.93956043956043955</v>
      </c>
    </row>
    <row r="547" spans="3:13" x14ac:dyDescent="0.25">
      <c r="C547" s="28">
        <v>514</v>
      </c>
      <c r="D547" s="27">
        <v>514</v>
      </c>
      <c r="E547" s="27">
        <v>0.52129817444219062</v>
      </c>
      <c r="F547" s="27">
        <v>358</v>
      </c>
      <c r="G547" s="27">
        <v>284.62880324543607</v>
      </c>
      <c r="H547" s="27">
        <v>1.2577785379341802</v>
      </c>
      <c r="I547" s="27">
        <v>1</v>
      </c>
      <c r="J547" s="27">
        <v>1.8058608058608061</v>
      </c>
      <c r="K547" s="27">
        <v>0.65567765567765568</v>
      </c>
      <c r="L547" s="27">
        <v>0.52129817444219062</v>
      </c>
      <c r="M547" s="27">
        <v>0.94139194139194138</v>
      </c>
    </row>
    <row r="548" spans="3:13" x14ac:dyDescent="0.25">
      <c r="C548" s="28">
        <v>515</v>
      </c>
      <c r="D548" s="27">
        <v>515</v>
      </c>
      <c r="E548" s="27">
        <v>0.52231237322515212</v>
      </c>
      <c r="F548" s="27">
        <v>359</v>
      </c>
      <c r="G548" s="27">
        <v>285.18255578093306</v>
      </c>
      <c r="H548" s="27">
        <v>1.2588427753476297</v>
      </c>
      <c r="I548" s="27">
        <v>1</v>
      </c>
      <c r="J548" s="27">
        <v>1.8058608058608059</v>
      </c>
      <c r="K548" s="27">
        <v>0.6575091575091575</v>
      </c>
      <c r="L548" s="27">
        <v>0.52231237322515212</v>
      </c>
      <c r="M548" s="27">
        <v>0.9432234432234432</v>
      </c>
    </row>
    <row r="549" spans="3:13" x14ac:dyDescent="0.25">
      <c r="C549" s="28">
        <v>516</v>
      </c>
      <c r="D549" s="27">
        <v>516</v>
      </c>
      <c r="E549" s="27">
        <v>0.52332657200811361</v>
      </c>
      <c r="F549" s="27">
        <v>360</v>
      </c>
      <c r="G549" s="27">
        <v>285.73630831642998</v>
      </c>
      <c r="H549" s="27">
        <v>1.2599028878098646</v>
      </c>
      <c r="I549" s="27">
        <v>1</v>
      </c>
      <c r="J549" s="27">
        <v>1.8058608058608057</v>
      </c>
      <c r="K549" s="27">
        <v>0.65934065934065933</v>
      </c>
      <c r="L549" s="27">
        <v>0.52332657200811361</v>
      </c>
      <c r="M549" s="27">
        <v>0.94505494505494503</v>
      </c>
    </row>
    <row r="550" spans="3:13" x14ac:dyDescent="0.25">
      <c r="C550" s="28">
        <v>517</v>
      </c>
      <c r="D550" s="27">
        <v>517</v>
      </c>
      <c r="E550" s="27">
        <v>0.52434077079107511</v>
      </c>
      <c r="F550" s="27">
        <v>361</v>
      </c>
      <c r="G550" s="27">
        <v>286.29006085192697</v>
      </c>
      <c r="H550" s="27">
        <v>1.2609588992567715</v>
      </c>
      <c r="I550" s="27">
        <v>1</v>
      </c>
      <c r="J550" s="27">
        <v>1.8058608058608057</v>
      </c>
      <c r="K550" s="27">
        <v>0.66117216117216115</v>
      </c>
      <c r="L550" s="27">
        <v>0.52434077079107511</v>
      </c>
      <c r="M550" s="27">
        <v>0.94688644688644685</v>
      </c>
    </row>
    <row r="551" spans="3:13" x14ac:dyDescent="0.25">
      <c r="C551" s="28">
        <v>518</v>
      </c>
      <c r="D551" s="27">
        <v>518</v>
      </c>
      <c r="E551" s="27">
        <v>0.52535496957403649</v>
      </c>
      <c r="F551" s="27">
        <v>362</v>
      </c>
      <c r="G551" s="27">
        <v>286.84381338742389</v>
      </c>
      <c r="H551" s="27">
        <v>1.2620108334394049</v>
      </c>
      <c r="I551" s="27">
        <v>1</v>
      </c>
      <c r="J551" s="27">
        <v>1.8058608058608059</v>
      </c>
      <c r="K551" s="27">
        <v>0.66300366300366298</v>
      </c>
      <c r="L551" s="27">
        <v>0.52535496957403649</v>
      </c>
      <c r="M551" s="27">
        <v>0.94871794871794868</v>
      </c>
    </row>
    <row r="552" spans="3:13" x14ac:dyDescent="0.25">
      <c r="C552" s="28">
        <v>519</v>
      </c>
      <c r="D552" s="27">
        <v>519</v>
      </c>
      <c r="E552" s="27">
        <v>0.52636916835699799</v>
      </c>
      <c r="F552" s="27">
        <v>363</v>
      </c>
      <c r="G552" s="27">
        <v>287.39756592292088</v>
      </c>
      <c r="H552" s="27">
        <v>1.2630587139257659</v>
      </c>
      <c r="I552" s="27">
        <v>1</v>
      </c>
      <c r="J552" s="27">
        <v>1.8058608058608057</v>
      </c>
      <c r="K552" s="27">
        <v>0.6648351648351648</v>
      </c>
      <c r="L552" s="27">
        <v>0.52636916835699799</v>
      </c>
      <c r="M552" s="27">
        <v>0.9505494505494505</v>
      </c>
    </row>
    <row r="553" spans="3:13" x14ac:dyDescent="0.25">
      <c r="C553" s="28">
        <v>520</v>
      </c>
      <c r="D553" s="27">
        <v>520</v>
      </c>
      <c r="E553" s="27">
        <v>0.52738336713995948</v>
      </c>
      <c r="F553" s="27">
        <v>364</v>
      </c>
      <c r="G553" s="27">
        <v>287.9513184584178</v>
      </c>
      <c r="H553" s="27">
        <v>1.2641025641025638</v>
      </c>
      <c r="I553" s="27">
        <v>1</v>
      </c>
      <c r="J553" s="27">
        <v>1.8058608058608057</v>
      </c>
      <c r="K553" s="27">
        <v>0.66666666666666663</v>
      </c>
      <c r="L553" s="27">
        <v>0.52738336713995948</v>
      </c>
      <c r="M553" s="27">
        <v>0.95238095238095233</v>
      </c>
    </row>
    <row r="554" spans="3:13" x14ac:dyDescent="0.25">
      <c r="C554" s="28">
        <v>521</v>
      </c>
      <c r="D554" s="27">
        <v>521</v>
      </c>
      <c r="E554" s="27">
        <v>0.52839756592292086</v>
      </c>
      <c r="F554" s="27">
        <v>365</v>
      </c>
      <c r="G554" s="27">
        <v>288.50507099391479</v>
      </c>
      <c r="H554" s="27">
        <v>1.2651424071769561</v>
      </c>
      <c r="I554" s="27">
        <v>1</v>
      </c>
      <c r="J554" s="27">
        <v>1.8058608058608061</v>
      </c>
      <c r="K554" s="27">
        <v>0.66849816849816845</v>
      </c>
      <c r="L554" s="27">
        <v>0.52839756592292086</v>
      </c>
      <c r="M554" s="27">
        <v>0.95421245421245426</v>
      </c>
    </row>
    <row r="555" spans="3:13" x14ac:dyDescent="0.25">
      <c r="C555" s="28">
        <v>522</v>
      </c>
      <c r="D555" s="27">
        <v>522</v>
      </c>
      <c r="E555" s="27">
        <v>0.52941176470588236</v>
      </c>
      <c r="F555" s="27">
        <v>366</v>
      </c>
      <c r="G555" s="27">
        <v>289.05882352941171</v>
      </c>
      <c r="H555" s="27">
        <v>1.2661782661782661</v>
      </c>
      <c r="I555" s="27">
        <v>1</v>
      </c>
      <c r="J555" s="27">
        <v>1.8058608058608059</v>
      </c>
      <c r="K555" s="27">
        <v>0.67032967032967028</v>
      </c>
      <c r="L555" s="27">
        <v>0.52941176470588236</v>
      </c>
      <c r="M555" s="27">
        <v>0.95604395604395609</v>
      </c>
    </row>
    <row r="556" spans="3:13" x14ac:dyDescent="0.25">
      <c r="C556" s="28">
        <v>523</v>
      </c>
      <c r="D556" s="27">
        <v>523</v>
      </c>
      <c r="E556" s="27">
        <v>0.53042596348884385</v>
      </c>
      <c r="F556" s="27">
        <v>367</v>
      </c>
      <c r="G556" s="27">
        <v>289.61257606490869</v>
      </c>
      <c r="H556" s="27">
        <v>1.267210163959686</v>
      </c>
      <c r="I556" s="27">
        <v>1</v>
      </c>
      <c r="J556" s="27">
        <v>1.8058608058608059</v>
      </c>
      <c r="K556" s="27">
        <v>0.67216117216117222</v>
      </c>
      <c r="L556" s="27">
        <v>0.53042596348884385</v>
      </c>
      <c r="M556" s="27">
        <v>0.95787545787545791</v>
      </c>
    </row>
    <row r="557" spans="3:13" x14ac:dyDescent="0.25">
      <c r="C557" s="28">
        <v>524</v>
      </c>
      <c r="D557" s="27">
        <v>524</v>
      </c>
      <c r="E557" s="27">
        <v>0.53144016227180524</v>
      </c>
      <c r="F557" s="27">
        <v>368</v>
      </c>
      <c r="G557" s="27">
        <v>290.16632860040568</v>
      </c>
      <c r="H557" s="27">
        <v>1.2682381231999553</v>
      </c>
      <c r="I557" s="27">
        <v>1</v>
      </c>
      <c r="J557" s="27">
        <v>1.8058608058608061</v>
      </c>
      <c r="K557" s="27">
        <v>0.67399267399267404</v>
      </c>
      <c r="L557" s="27">
        <v>0.53144016227180524</v>
      </c>
      <c r="M557" s="27">
        <v>0.95970695970695974</v>
      </c>
    </row>
    <row r="558" spans="3:13" x14ac:dyDescent="0.25">
      <c r="C558" s="28">
        <v>525</v>
      </c>
      <c r="D558" s="27">
        <v>525</v>
      </c>
      <c r="E558" s="27">
        <v>0.53245436105476673</v>
      </c>
      <c r="F558" s="27">
        <v>369</v>
      </c>
      <c r="G558" s="27">
        <v>290.7200811359026</v>
      </c>
      <c r="H558" s="27">
        <v>1.2692621664050237</v>
      </c>
      <c r="I558" s="27">
        <v>1</v>
      </c>
      <c r="J558" s="27">
        <v>1.8058608058608059</v>
      </c>
      <c r="K558" s="27">
        <v>0.67582417582417587</v>
      </c>
      <c r="L558" s="27">
        <v>0.53245436105476673</v>
      </c>
      <c r="M558" s="27">
        <v>0.96153846153846156</v>
      </c>
    </row>
    <row r="559" spans="3:13" x14ac:dyDescent="0.25">
      <c r="C559" s="28">
        <v>526</v>
      </c>
      <c r="D559" s="27">
        <v>526</v>
      </c>
      <c r="E559" s="27">
        <v>0.53346855983772823</v>
      </c>
      <c r="F559" s="27">
        <v>369</v>
      </c>
      <c r="G559" s="27">
        <v>291.27383367139959</v>
      </c>
      <c r="H559" s="27">
        <v>1.2668491204612877</v>
      </c>
      <c r="I559" s="27">
        <v>1</v>
      </c>
      <c r="J559" s="27">
        <v>1.8058608058608059</v>
      </c>
      <c r="K559" s="27">
        <v>0.67582417582417587</v>
      </c>
      <c r="L559" s="27">
        <v>0.53346855983772823</v>
      </c>
      <c r="M559" s="27">
        <v>0.96336996336996339</v>
      </c>
    </row>
    <row r="560" spans="3:13" x14ac:dyDescent="0.25">
      <c r="C560" s="28">
        <v>527</v>
      </c>
      <c r="D560" s="27">
        <v>527</v>
      </c>
      <c r="E560" s="27">
        <v>0.53448275862068961</v>
      </c>
      <c r="F560" s="27">
        <v>370</v>
      </c>
      <c r="G560" s="27">
        <v>291.82758620689651</v>
      </c>
      <c r="H560" s="27">
        <v>1.2678719130332035</v>
      </c>
      <c r="I560" s="27">
        <v>1</v>
      </c>
      <c r="J560" s="27">
        <v>1.8058608058608061</v>
      </c>
      <c r="K560" s="27">
        <v>0.67765567765567769</v>
      </c>
      <c r="L560" s="27">
        <v>0.53448275862068961</v>
      </c>
      <c r="M560" s="27">
        <v>0.96520146520146521</v>
      </c>
    </row>
    <row r="561" spans="3:13" x14ac:dyDescent="0.25">
      <c r="C561" s="28">
        <v>528</v>
      </c>
      <c r="D561" s="27">
        <v>528</v>
      </c>
      <c r="E561" s="27">
        <v>0.53549695740365111</v>
      </c>
      <c r="F561" s="27">
        <v>371</v>
      </c>
      <c r="G561" s="27">
        <v>292.3813387423935</v>
      </c>
      <c r="H561" s="27">
        <v>1.2688908313908314</v>
      </c>
      <c r="I561" s="27">
        <v>1</v>
      </c>
      <c r="J561" s="27">
        <v>1.8058608058608059</v>
      </c>
      <c r="K561" s="27">
        <v>0.67948717948717952</v>
      </c>
      <c r="L561" s="27">
        <v>0.53549695740365111</v>
      </c>
      <c r="M561" s="27">
        <v>0.96703296703296704</v>
      </c>
    </row>
    <row r="562" spans="3:13" x14ac:dyDescent="0.25">
      <c r="C562" s="28">
        <v>529</v>
      </c>
      <c r="D562" s="27">
        <v>529</v>
      </c>
      <c r="E562" s="27">
        <v>0.5365111561866126</v>
      </c>
      <c r="F562" s="27">
        <v>372</v>
      </c>
      <c r="G562" s="27">
        <v>292.93509127789042</v>
      </c>
      <c r="H562" s="27">
        <v>1.2699058975051414</v>
      </c>
      <c r="I562" s="27">
        <v>1</v>
      </c>
      <c r="J562" s="27">
        <v>1.8058608058608057</v>
      </c>
      <c r="K562" s="27">
        <v>0.68131868131868134</v>
      </c>
      <c r="L562" s="27">
        <v>0.5365111561866126</v>
      </c>
      <c r="M562" s="27">
        <v>0.96886446886446886</v>
      </c>
    </row>
    <row r="563" spans="3:13" x14ac:dyDescent="0.25">
      <c r="C563" s="28">
        <v>530</v>
      </c>
      <c r="D563" s="27">
        <v>530</v>
      </c>
      <c r="E563" s="27">
        <v>0.53752535496957399</v>
      </c>
      <c r="F563" s="27">
        <v>372</v>
      </c>
      <c r="G563" s="27">
        <v>293.4888438133874</v>
      </c>
      <c r="H563" s="27">
        <v>1.2675098486419243</v>
      </c>
      <c r="I563" s="27">
        <v>1</v>
      </c>
      <c r="J563" s="27">
        <v>1.8058608058608061</v>
      </c>
      <c r="K563" s="27">
        <v>0.68131868131868134</v>
      </c>
      <c r="L563" s="27">
        <v>0.53752535496957399</v>
      </c>
      <c r="M563" s="27">
        <v>0.97069597069597069</v>
      </c>
    </row>
    <row r="564" spans="3:13" x14ac:dyDescent="0.25">
      <c r="C564" s="28">
        <v>531</v>
      </c>
      <c r="D564" s="27">
        <v>531</v>
      </c>
      <c r="E564" s="27">
        <v>0.53853955375253548</v>
      </c>
      <c r="F564" s="27">
        <v>372</v>
      </c>
      <c r="G564" s="27">
        <v>294.04259634888433</v>
      </c>
      <c r="H564" s="27">
        <v>1.2651228244448585</v>
      </c>
      <c r="I564" s="27">
        <v>1</v>
      </c>
      <c r="J564" s="27">
        <v>1.8058608058608059</v>
      </c>
      <c r="K564" s="27">
        <v>0.68131868131868134</v>
      </c>
      <c r="L564" s="27">
        <v>0.53853955375253548</v>
      </c>
      <c r="M564" s="27">
        <v>0.97252747252747251</v>
      </c>
    </row>
    <row r="565" spans="3:13" x14ac:dyDescent="0.25">
      <c r="C565" s="28">
        <v>532</v>
      </c>
      <c r="D565" s="27">
        <v>532</v>
      </c>
      <c r="E565" s="27">
        <v>0.53955375253549698</v>
      </c>
      <c r="F565" s="27">
        <v>373</v>
      </c>
      <c r="G565" s="27">
        <v>294.59634888438131</v>
      </c>
      <c r="H565" s="27">
        <v>1.2661392492219559</v>
      </c>
      <c r="I565" s="27">
        <v>1</v>
      </c>
      <c r="J565" s="27">
        <v>1.8058608058608057</v>
      </c>
      <c r="K565" s="27">
        <v>0.68315018315018317</v>
      </c>
      <c r="L565" s="27">
        <v>0.53955375253549698</v>
      </c>
      <c r="M565" s="27">
        <v>0.97435897435897434</v>
      </c>
    </row>
    <row r="566" spans="3:13" x14ac:dyDescent="0.25">
      <c r="C566" s="28">
        <v>533</v>
      </c>
      <c r="D566" s="27">
        <v>533</v>
      </c>
      <c r="E566" s="27">
        <v>0.54056795131845847</v>
      </c>
      <c r="F566" s="27">
        <v>373</v>
      </c>
      <c r="G566" s="27">
        <v>295.1501014198783</v>
      </c>
      <c r="H566" s="27">
        <v>1.2637637534448041</v>
      </c>
      <c r="I566" s="27">
        <v>1</v>
      </c>
      <c r="J566" s="27">
        <v>1.8058608058608057</v>
      </c>
      <c r="K566" s="27">
        <v>0.68315018315018317</v>
      </c>
      <c r="L566" s="27">
        <v>0.54056795131845847</v>
      </c>
      <c r="M566" s="27">
        <v>0.97619047619047616</v>
      </c>
    </row>
    <row r="567" spans="3:13" x14ac:dyDescent="0.25">
      <c r="C567" s="28">
        <v>534</v>
      </c>
      <c r="D567" s="27">
        <v>534</v>
      </c>
      <c r="E567" s="27">
        <v>0.54158215010141986</v>
      </c>
      <c r="F567" s="27">
        <v>373</v>
      </c>
      <c r="G567" s="27">
        <v>295.70385395537522</v>
      </c>
      <c r="H567" s="27">
        <v>1.2613971546555818</v>
      </c>
      <c r="I567" s="27">
        <v>1</v>
      </c>
      <c r="J567" s="27">
        <v>1.8058608058608059</v>
      </c>
      <c r="K567" s="27">
        <v>0.68315018315018317</v>
      </c>
      <c r="L567" s="27">
        <v>0.54158215010141986</v>
      </c>
      <c r="M567" s="27">
        <v>0.97802197802197799</v>
      </c>
    </row>
    <row r="568" spans="3:13" x14ac:dyDescent="0.25">
      <c r="C568" s="28">
        <v>535</v>
      </c>
      <c r="D568" s="27">
        <v>535</v>
      </c>
      <c r="E568" s="27">
        <v>0.54259634888438135</v>
      </c>
      <c r="F568" s="27">
        <v>373</v>
      </c>
      <c r="G568" s="27">
        <v>296.25760649087221</v>
      </c>
      <c r="H568" s="27">
        <v>1.2590394029646366</v>
      </c>
      <c r="I568" s="27">
        <v>1</v>
      </c>
      <c r="J568" s="27">
        <v>1.8058608058608057</v>
      </c>
      <c r="K568" s="27">
        <v>0.68315018315018317</v>
      </c>
      <c r="L568" s="27">
        <v>0.54259634888438135</v>
      </c>
      <c r="M568" s="27">
        <v>0.97985347985347981</v>
      </c>
    </row>
    <row r="569" spans="3:13" x14ac:dyDescent="0.25">
      <c r="C569" s="28">
        <v>536</v>
      </c>
      <c r="D569" s="27">
        <v>536</v>
      </c>
      <c r="E569" s="27">
        <v>0.54361054766734285</v>
      </c>
      <c r="F569" s="27">
        <v>373</v>
      </c>
      <c r="G569" s="27">
        <v>296.81135902636913</v>
      </c>
      <c r="H569" s="27">
        <v>1.2566904488546278</v>
      </c>
      <c r="I569" s="27">
        <v>1</v>
      </c>
      <c r="J569" s="27">
        <v>1.8058608058608057</v>
      </c>
      <c r="K569" s="27">
        <v>0.68315018315018317</v>
      </c>
      <c r="L569" s="27">
        <v>0.54361054766734285</v>
      </c>
      <c r="M569" s="27">
        <v>0.98168498168498164</v>
      </c>
    </row>
    <row r="570" spans="3:13" x14ac:dyDescent="0.25">
      <c r="C570" s="28">
        <v>537</v>
      </c>
      <c r="D570" s="27">
        <v>537</v>
      </c>
      <c r="E570" s="27">
        <v>0.54462474645030423</v>
      </c>
      <c r="F570" s="27">
        <v>373</v>
      </c>
      <c r="G570" s="27">
        <v>297.36511156186612</v>
      </c>
      <c r="H570" s="27">
        <v>1.254350243177059</v>
      </c>
      <c r="I570" s="27">
        <v>1</v>
      </c>
      <c r="J570" s="27">
        <v>1.8058608058608059</v>
      </c>
      <c r="K570" s="27">
        <v>0.68315018315018317</v>
      </c>
      <c r="L570" s="27">
        <v>0.54462474645030423</v>
      </c>
      <c r="M570" s="27">
        <v>0.98351648351648346</v>
      </c>
    </row>
    <row r="571" spans="3:13" x14ac:dyDescent="0.25">
      <c r="C571" s="28">
        <v>538</v>
      </c>
      <c r="D571" s="27">
        <v>538</v>
      </c>
      <c r="E571" s="27">
        <v>0.54563894523326573</v>
      </c>
      <c r="F571" s="27">
        <v>373</v>
      </c>
      <c r="G571" s="27">
        <v>297.91886409736304</v>
      </c>
      <c r="H571" s="27">
        <v>1.2520187371488487</v>
      </c>
      <c r="I571" s="27">
        <v>1</v>
      </c>
      <c r="J571" s="27">
        <v>1.8058608058608059</v>
      </c>
      <c r="K571" s="27">
        <v>0.68315018315018317</v>
      </c>
      <c r="L571" s="27">
        <v>0.54563894523326573</v>
      </c>
      <c r="M571" s="27">
        <v>0.9853479853479854</v>
      </c>
    </row>
    <row r="572" spans="3:13" x14ac:dyDescent="0.25">
      <c r="C572" s="28">
        <v>539</v>
      </c>
      <c r="D572" s="27">
        <v>539</v>
      </c>
      <c r="E572" s="27">
        <v>0.54665314401622722</v>
      </c>
      <c r="F572" s="27">
        <v>374</v>
      </c>
      <c r="G572" s="27">
        <v>298.47261663286002</v>
      </c>
      <c r="H572" s="27">
        <v>1.2530462734544365</v>
      </c>
      <c r="I572" s="27">
        <v>1</v>
      </c>
      <c r="J572" s="27">
        <v>1.8058608058608059</v>
      </c>
      <c r="K572" s="27">
        <v>0.68498168498168499</v>
      </c>
      <c r="L572" s="27">
        <v>0.54665314401622722</v>
      </c>
      <c r="M572" s="27">
        <v>0.98717948717948723</v>
      </c>
    </row>
    <row r="573" spans="3:13" x14ac:dyDescent="0.25">
      <c r="C573" s="28">
        <v>540</v>
      </c>
      <c r="D573" s="27">
        <v>540</v>
      </c>
      <c r="E573" s="27">
        <v>0.54766734279918861</v>
      </c>
      <c r="F573" s="27">
        <v>374</v>
      </c>
      <c r="G573" s="27">
        <v>299.02636916835695</v>
      </c>
      <c r="H573" s="27">
        <v>1.2507258173924842</v>
      </c>
      <c r="I573" s="27">
        <v>1</v>
      </c>
      <c r="J573" s="27">
        <v>1.8058608058608061</v>
      </c>
      <c r="K573" s="27">
        <v>0.68498168498168499</v>
      </c>
      <c r="L573" s="27">
        <v>0.54766734279918861</v>
      </c>
      <c r="M573" s="27">
        <v>0.98901098901098905</v>
      </c>
    </row>
    <row r="574" spans="3:13" x14ac:dyDescent="0.25">
      <c r="C574" s="28">
        <v>541</v>
      </c>
      <c r="D574" s="27">
        <v>541</v>
      </c>
      <c r="E574" s="27">
        <v>0.5486815415821501</v>
      </c>
      <c r="F574" s="27">
        <v>375</v>
      </c>
      <c r="G574" s="27">
        <v>299.58012170385393</v>
      </c>
      <c r="H574" s="27">
        <v>1.2517519449127583</v>
      </c>
      <c r="I574" s="27">
        <v>1</v>
      </c>
      <c r="J574" s="27">
        <v>1.8058608058608059</v>
      </c>
      <c r="K574" s="27">
        <v>0.68681318681318682</v>
      </c>
      <c r="L574" s="27">
        <v>0.5486815415821501</v>
      </c>
      <c r="M574" s="27">
        <v>0.99084249084249088</v>
      </c>
    </row>
    <row r="575" spans="3:13" x14ac:dyDescent="0.25">
      <c r="C575" s="28">
        <v>542</v>
      </c>
      <c r="D575" s="27">
        <v>542</v>
      </c>
      <c r="E575" s="27">
        <v>0.5496957403651116</v>
      </c>
      <c r="F575" s="27">
        <v>376</v>
      </c>
      <c r="G575" s="27">
        <v>300.13387423935086</v>
      </c>
      <c r="H575" s="27">
        <v>1.252774285984618</v>
      </c>
      <c r="I575" s="27">
        <v>1</v>
      </c>
      <c r="J575" s="27">
        <v>1.8058608058608059</v>
      </c>
      <c r="K575" s="27">
        <v>0.68864468864468864</v>
      </c>
      <c r="L575" s="27">
        <v>0.5496957403651116</v>
      </c>
      <c r="M575" s="27">
        <v>0.9926739926739927</v>
      </c>
    </row>
    <row r="576" spans="3:13" x14ac:dyDescent="0.25">
      <c r="C576" s="28">
        <v>543</v>
      </c>
      <c r="D576" s="27">
        <v>543</v>
      </c>
      <c r="E576" s="27">
        <v>0.55070993914807298</v>
      </c>
      <c r="F576" s="27">
        <v>377</v>
      </c>
      <c r="G576" s="27">
        <v>300.68762677484784</v>
      </c>
      <c r="H576" s="27">
        <v>1.2537928615276683</v>
      </c>
      <c r="I576" s="27">
        <v>1</v>
      </c>
      <c r="J576" s="27">
        <v>1.8058608058608061</v>
      </c>
      <c r="K576" s="27">
        <v>0.69047619047619047</v>
      </c>
      <c r="L576" s="27">
        <v>0.55070993914807298</v>
      </c>
      <c r="M576" s="27">
        <v>0.99450549450549453</v>
      </c>
    </row>
    <row r="577" spans="3:13" x14ac:dyDescent="0.25">
      <c r="C577" s="28">
        <v>544</v>
      </c>
      <c r="D577" s="27">
        <v>544</v>
      </c>
      <c r="E577" s="27">
        <v>0.55172413793103448</v>
      </c>
      <c r="F577" s="27">
        <v>378</v>
      </c>
      <c r="G577" s="27">
        <v>301.24137931034483</v>
      </c>
      <c r="H577" s="27">
        <v>1.2548076923076923</v>
      </c>
      <c r="I577" s="27">
        <v>1</v>
      </c>
      <c r="J577" s="27">
        <v>1.8058608058608059</v>
      </c>
      <c r="K577" s="27">
        <v>0.69230769230769229</v>
      </c>
      <c r="L577" s="27">
        <v>0.55172413793103448</v>
      </c>
      <c r="M577" s="27">
        <v>0.99633699633699635</v>
      </c>
    </row>
    <row r="578" spans="3:13" x14ac:dyDescent="0.25">
      <c r="C578" s="28">
        <v>545</v>
      </c>
      <c r="D578" s="27">
        <v>545</v>
      </c>
      <c r="E578" s="27">
        <v>0.55273833671399597</v>
      </c>
      <c r="F578" s="27">
        <v>378</v>
      </c>
      <c r="G578" s="27">
        <v>301.79513184584175</v>
      </c>
      <c r="H578" s="27">
        <v>1.2525052928722653</v>
      </c>
      <c r="I578" s="27">
        <v>1</v>
      </c>
      <c r="J578" s="27">
        <v>1.8058608058608059</v>
      </c>
      <c r="K578" s="27">
        <v>0.69230769230769229</v>
      </c>
      <c r="L578" s="27">
        <v>0.55273833671399597</v>
      </c>
      <c r="M578" s="27">
        <v>0.99816849816849818</v>
      </c>
    </row>
    <row r="579" spans="3:13" x14ac:dyDescent="0.25">
      <c r="C579" s="28">
        <v>546</v>
      </c>
      <c r="D579" s="27">
        <v>546</v>
      </c>
      <c r="E579" s="27">
        <v>0.55375253549695735</v>
      </c>
      <c r="F579" s="27">
        <v>378</v>
      </c>
      <c r="G579" s="27">
        <v>302.34888438133873</v>
      </c>
      <c r="H579" s="27">
        <v>1.2502113271344042</v>
      </c>
      <c r="I579" s="27">
        <v>1</v>
      </c>
      <c r="J579" s="27">
        <v>1.8058608058608061</v>
      </c>
      <c r="K579" s="27">
        <v>0.69230769230769229</v>
      </c>
      <c r="L579" s="27">
        <v>0.55375253549695735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0.55476673427991885</v>
      </c>
      <c r="F580" s="27">
        <v>378</v>
      </c>
      <c r="G580" s="27">
        <v>302.90263691683566</v>
      </c>
      <c r="H580" s="27">
        <v>1.2479257488398257</v>
      </c>
      <c r="I580" s="27">
        <v>1</v>
      </c>
      <c r="J580" s="27">
        <v>1.8025594149908593</v>
      </c>
      <c r="K580" s="27">
        <v>0.69230769230769229</v>
      </c>
      <c r="L580" s="27">
        <v>0.55476673427991885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0.55578093306288034</v>
      </c>
      <c r="F581" s="27">
        <v>378</v>
      </c>
      <c r="G581" s="27">
        <v>303.45638945233264</v>
      </c>
      <c r="H581" s="27">
        <v>1.2456485120718697</v>
      </c>
      <c r="I581" s="27">
        <v>1</v>
      </c>
      <c r="J581" s="27">
        <v>1.7992700729927007</v>
      </c>
      <c r="K581" s="27">
        <v>0.69230769230769229</v>
      </c>
      <c r="L581" s="27">
        <v>0.55578093306288034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0.55679513184584184</v>
      </c>
      <c r="F582" s="27">
        <v>379</v>
      </c>
      <c r="G582" s="27">
        <v>304.01014198782957</v>
      </c>
      <c r="H582" s="27">
        <v>1.2466689351935252</v>
      </c>
      <c r="I582" s="27">
        <v>1</v>
      </c>
      <c r="J582" s="27">
        <v>1.7959927140255008</v>
      </c>
      <c r="K582" s="27">
        <v>0.69413919413919412</v>
      </c>
      <c r="L582" s="27">
        <v>0.55679513184584184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0.55780933062880322</v>
      </c>
      <c r="F583" s="27">
        <v>380</v>
      </c>
      <c r="G583" s="27">
        <v>304.56389452332655</v>
      </c>
      <c r="H583" s="27">
        <v>1.2476856476856477</v>
      </c>
      <c r="I583" s="27">
        <v>1</v>
      </c>
      <c r="J583" s="27">
        <v>1.7927272727272727</v>
      </c>
      <c r="K583" s="27">
        <v>0.69597069597069594</v>
      </c>
      <c r="L583" s="27">
        <v>0.55780933062880322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0.55882352941176472</v>
      </c>
      <c r="F584" s="27">
        <v>380</v>
      </c>
      <c r="G584" s="27">
        <v>305.11764705882348</v>
      </c>
      <c r="H584" s="27">
        <v>1.2454212454212454</v>
      </c>
      <c r="I584" s="27">
        <v>1</v>
      </c>
      <c r="J584" s="27">
        <v>1.7894736842105263</v>
      </c>
      <c r="K584" s="27">
        <v>0.69597069597069594</v>
      </c>
      <c r="L584" s="27">
        <v>0.55882352941176472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0.55983772819472621</v>
      </c>
      <c r="F585" s="27">
        <v>380</v>
      </c>
      <c r="G585" s="27">
        <v>305.67139959432046</v>
      </c>
      <c r="H585" s="27">
        <v>1.2431650475128735</v>
      </c>
      <c r="I585" s="27">
        <v>1</v>
      </c>
      <c r="J585" s="27">
        <v>1.786231884057971</v>
      </c>
      <c r="K585" s="27">
        <v>0.69597069597069594</v>
      </c>
      <c r="L585" s="27">
        <v>0.55983772819472621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0.5608519269776876</v>
      </c>
      <c r="F586" s="27">
        <v>380</v>
      </c>
      <c r="G586" s="27">
        <v>306.22515212981745</v>
      </c>
      <c r="H586" s="27">
        <v>1.2409170094522717</v>
      </c>
      <c r="I586" s="27">
        <v>1</v>
      </c>
      <c r="J586" s="27">
        <v>1.7830018083182642</v>
      </c>
      <c r="K586" s="27">
        <v>0.69597069597069594</v>
      </c>
      <c r="L586" s="27">
        <v>0.5608519269776876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0.56186612576064909</v>
      </c>
      <c r="F587" s="27">
        <v>380</v>
      </c>
      <c r="G587" s="27">
        <v>306.77890466531437</v>
      </c>
      <c r="H587" s="27">
        <v>1.2386770870525383</v>
      </c>
      <c r="I587" s="27">
        <v>1</v>
      </c>
      <c r="J587" s="27">
        <v>1.779783393501805</v>
      </c>
      <c r="K587" s="27">
        <v>0.69597069597069594</v>
      </c>
      <c r="L587" s="27">
        <v>0.56186612576064909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0.56288032454361059</v>
      </c>
      <c r="F588" s="27">
        <v>380</v>
      </c>
      <c r="G588" s="27">
        <v>307.33265720081135</v>
      </c>
      <c r="H588" s="27">
        <v>1.2364452364452363</v>
      </c>
      <c r="I588" s="27">
        <v>1</v>
      </c>
      <c r="J588" s="27">
        <v>1.7765765765765764</v>
      </c>
      <c r="K588" s="27">
        <v>0.69597069597069594</v>
      </c>
      <c r="L588" s="27">
        <v>0.56288032454361059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0.56389452332657197</v>
      </c>
      <c r="F589" s="27">
        <v>381</v>
      </c>
      <c r="G589" s="27">
        <v>307.88640973630828</v>
      </c>
      <c r="H589" s="27">
        <v>1.2374693651672068</v>
      </c>
      <c r="I589" s="27">
        <v>1</v>
      </c>
      <c r="J589" s="27">
        <v>1.7733812949640289</v>
      </c>
      <c r="K589" s="27">
        <v>0.69780219780219777</v>
      </c>
      <c r="L589" s="27">
        <v>0.56389452332657197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0.56490872210953347</v>
      </c>
      <c r="F590" s="27">
        <v>382</v>
      </c>
      <c r="G590" s="27">
        <v>308.44016227180526</v>
      </c>
      <c r="H590" s="27">
        <v>1.2384898165867644</v>
      </c>
      <c r="I590" s="27">
        <v>1</v>
      </c>
      <c r="J590" s="27">
        <v>1.770197486535009</v>
      </c>
      <c r="K590" s="27">
        <v>0.69963369963369959</v>
      </c>
      <c r="L590" s="27">
        <v>0.56490872210953347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0.56592292089249496</v>
      </c>
      <c r="F591" s="27">
        <v>383</v>
      </c>
      <c r="G591" s="27">
        <v>308.99391480730219</v>
      </c>
      <c r="H591" s="27">
        <v>1.2395066104743522</v>
      </c>
      <c r="I591" s="27">
        <v>1</v>
      </c>
      <c r="J591" s="27">
        <v>1.7670250896057347</v>
      </c>
      <c r="K591" s="27">
        <v>0.70146520146520142</v>
      </c>
      <c r="L591" s="27">
        <v>0.56592292089249496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0.56693711967545635</v>
      </c>
      <c r="F592" s="27">
        <v>383</v>
      </c>
      <c r="G592" s="27">
        <v>309.54766734279917</v>
      </c>
      <c r="H592" s="27">
        <v>1.2372892462337901</v>
      </c>
      <c r="I592" s="27">
        <v>1</v>
      </c>
      <c r="J592" s="27">
        <v>1.7638640429338106</v>
      </c>
      <c r="K592" s="27">
        <v>0.70146520146520142</v>
      </c>
      <c r="L592" s="27">
        <v>0.56693711967545635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0.56795131845841784</v>
      </c>
      <c r="F593" s="27">
        <v>383</v>
      </c>
      <c r="G593" s="27">
        <v>310.1014198782961</v>
      </c>
      <c r="H593" s="27">
        <v>1.2350798011512296</v>
      </c>
      <c r="I593" s="27">
        <v>1</v>
      </c>
      <c r="J593" s="27">
        <v>1.7607142857142857</v>
      </c>
      <c r="K593" s="27">
        <v>0.70146520146520142</v>
      </c>
      <c r="L593" s="27">
        <v>0.56795131845841784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0.56896551724137934</v>
      </c>
      <c r="F594" s="27">
        <v>383</v>
      </c>
      <c r="G594" s="27">
        <v>310.65517241379308</v>
      </c>
      <c r="H594" s="27">
        <v>1.2328782328782328</v>
      </c>
      <c r="I594" s="27">
        <v>1</v>
      </c>
      <c r="J594" s="27">
        <v>1.7575757575757576</v>
      </c>
      <c r="K594" s="27">
        <v>0.70146520146520142</v>
      </c>
      <c r="L594" s="27">
        <v>0.56896551724137934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0.56997971602434072</v>
      </c>
      <c r="F595" s="27">
        <v>384</v>
      </c>
      <c r="G595" s="27">
        <v>311.20892494929001</v>
      </c>
      <c r="H595" s="27">
        <v>1.233897774823042</v>
      </c>
      <c r="I595" s="27">
        <v>1</v>
      </c>
      <c r="J595" s="27">
        <v>1.7544483985765127</v>
      </c>
      <c r="K595" s="27">
        <v>0.70329670329670335</v>
      </c>
      <c r="L595" s="27">
        <v>0.56997971602434072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0.57099391480730222</v>
      </c>
      <c r="F596" s="27">
        <v>384</v>
      </c>
      <c r="G596" s="27">
        <v>311.76267748478699</v>
      </c>
      <c r="H596" s="27">
        <v>1.2317061269103899</v>
      </c>
      <c r="I596" s="27">
        <v>1</v>
      </c>
      <c r="J596" s="27">
        <v>1.7513321492007106</v>
      </c>
      <c r="K596" s="27">
        <v>0.70329670329670335</v>
      </c>
      <c r="L596" s="27">
        <v>0.57099391480730222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0.57200811359026371</v>
      </c>
      <c r="F597" s="27">
        <v>384</v>
      </c>
      <c r="G597" s="27">
        <v>312.31643002028397</v>
      </c>
      <c r="H597" s="27">
        <v>1.2295222507988466</v>
      </c>
      <c r="I597" s="27">
        <v>1</v>
      </c>
      <c r="J597" s="27">
        <v>1.74822695035461</v>
      </c>
      <c r="K597" s="27">
        <v>0.70329670329670335</v>
      </c>
      <c r="L597" s="27">
        <v>0.57200811359026371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0.57302231237322521</v>
      </c>
      <c r="F598" s="27">
        <v>385</v>
      </c>
      <c r="G598" s="27">
        <v>312.8701825557809</v>
      </c>
      <c r="H598" s="27">
        <v>1.2305423190378941</v>
      </c>
      <c r="I598" s="27">
        <v>1</v>
      </c>
      <c r="J598" s="27">
        <v>1.7451327433628316</v>
      </c>
      <c r="K598" s="27">
        <v>0.70512820512820518</v>
      </c>
      <c r="L598" s="27">
        <v>0.57302231237322521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0.57403651115618659</v>
      </c>
      <c r="F599" s="27">
        <v>386</v>
      </c>
      <c r="G599" s="27">
        <v>313.42393509127788</v>
      </c>
      <c r="H599" s="27">
        <v>1.2315587827955321</v>
      </c>
      <c r="I599" s="27">
        <v>1</v>
      </c>
      <c r="J599" s="27">
        <v>1.7420494699646645</v>
      </c>
      <c r="K599" s="27">
        <v>0.706959706959707</v>
      </c>
      <c r="L599" s="27">
        <v>0.57403651115618659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0.57505070993914809</v>
      </c>
      <c r="F600" s="27">
        <v>387</v>
      </c>
      <c r="G600" s="27">
        <v>313.97768762677481</v>
      </c>
      <c r="H600" s="27">
        <v>1.2325716611430897</v>
      </c>
      <c r="I600" s="27">
        <v>1</v>
      </c>
      <c r="J600" s="27">
        <v>1.7389770723104057</v>
      </c>
      <c r="K600" s="27">
        <v>0.70879120879120883</v>
      </c>
      <c r="L600" s="27">
        <v>0.57505070993914809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0.57606490872210958</v>
      </c>
      <c r="F601" s="27">
        <v>387</v>
      </c>
      <c r="G601" s="27">
        <v>314.53144016227179</v>
      </c>
      <c r="H601" s="27">
        <v>1.2304016406129081</v>
      </c>
      <c r="I601" s="27">
        <v>1</v>
      </c>
      <c r="J601" s="27">
        <v>1.7359154929577463</v>
      </c>
      <c r="K601" s="27">
        <v>0.70879120879120883</v>
      </c>
      <c r="L601" s="27">
        <v>0.57606490872210958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0.57707910750507097</v>
      </c>
      <c r="F602" s="27">
        <v>387</v>
      </c>
      <c r="G602" s="27">
        <v>315.08519269776872</v>
      </c>
      <c r="H602" s="27">
        <v>1.2282392475714095</v>
      </c>
      <c r="I602" s="27">
        <v>1</v>
      </c>
      <c r="J602" s="27">
        <v>1.73286467486819</v>
      </c>
      <c r="K602" s="27">
        <v>0.70879120879120883</v>
      </c>
      <c r="L602" s="27">
        <v>0.57707910750507097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0.57809330628803246</v>
      </c>
      <c r="F603" s="27">
        <v>387</v>
      </c>
      <c r="G603" s="27">
        <v>315.6389452332657</v>
      </c>
      <c r="H603" s="27">
        <v>1.2260844418739156</v>
      </c>
      <c r="I603" s="27">
        <v>1</v>
      </c>
      <c r="J603" s="27">
        <v>1.7298245614035088</v>
      </c>
      <c r="K603" s="27">
        <v>0.70879120879120883</v>
      </c>
      <c r="L603" s="27">
        <v>0.57809330628803246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0.57910750507099396</v>
      </c>
      <c r="F604" s="27">
        <v>388</v>
      </c>
      <c r="G604" s="27">
        <v>316.19269776876263</v>
      </c>
      <c r="H604" s="27">
        <v>1.2270998120385159</v>
      </c>
      <c r="I604" s="27">
        <v>1</v>
      </c>
      <c r="J604" s="27">
        <v>1.7267950963222416</v>
      </c>
      <c r="K604" s="27">
        <v>0.71062271062271065</v>
      </c>
      <c r="L604" s="27">
        <v>0.57910750507099396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0.58012170385395534</v>
      </c>
      <c r="F605" s="27">
        <v>389</v>
      </c>
      <c r="G605" s="27">
        <v>316.74645030425961</v>
      </c>
      <c r="H605" s="27">
        <v>1.2281116319577858</v>
      </c>
      <c r="I605" s="27">
        <v>1</v>
      </c>
      <c r="J605" s="27">
        <v>1.723776223776224</v>
      </c>
      <c r="K605" s="27">
        <v>0.71245421245421248</v>
      </c>
      <c r="L605" s="27">
        <v>0.58012170385395534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0.58113590263691683</v>
      </c>
      <c r="F606" s="27">
        <v>390</v>
      </c>
      <c r="G606" s="27">
        <v>317.30020283975654</v>
      </c>
      <c r="H606" s="27">
        <v>1.2291199202193968</v>
      </c>
      <c r="I606" s="27">
        <v>1</v>
      </c>
      <c r="J606" s="27">
        <v>1.7207678883071553</v>
      </c>
      <c r="K606" s="27">
        <v>0.7142857142857143</v>
      </c>
      <c r="L606" s="27">
        <v>0.58113590263691683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0.58215010141987833</v>
      </c>
      <c r="F607" s="27">
        <v>391</v>
      </c>
      <c r="G607" s="27">
        <v>317.85395537525352</v>
      </c>
      <c r="H607" s="27">
        <v>1.2301246952814897</v>
      </c>
      <c r="I607" s="27">
        <v>1</v>
      </c>
      <c r="J607" s="27">
        <v>1.7177700348432055</v>
      </c>
      <c r="K607" s="27">
        <v>0.71611721611721613</v>
      </c>
      <c r="L607" s="27">
        <v>0.58215010141987833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0.58316430020283971</v>
      </c>
      <c r="F608" s="27">
        <v>392</v>
      </c>
      <c r="G608" s="27">
        <v>318.4077079107505</v>
      </c>
      <c r="H608" s="27">
        <v>1.2311259754738018</v>
      </c>
      <c r="I608" s="27">
        <v>1</v>
      </c>
      <c r="J608" s="27">
        <v>1.7147826086956524</v>
      </c>
      <c r="K608" s="27">
        <v>0.71794871794871795</v>
      </c>
      <c r="L608" s="27">
        <v>0.58316430020283971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0.58417849898580121</v>
      </c>
      <c r="F609" s="27">
        <v>393</v>
      </c>
      <c r="G609" s="27">
        <v>318.96146044624743</v>
      </c>
      <c r="H609" s="27">
        <v>1.2321237789987791</v>
      </c>
      <c r="I609" s="27">
        <v>1</v>
      </c>
      <c r="J609" s="27">
        <v>1.7118055555555556</v>
      </c>
      <c r="K609" s="27">
        <v>0.71978021978021978</v>
      </c>
      <c r="L609" s="27">
        <v>0.58417849898580121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0.5851926977687627</v>
      </c>
      <c r="F610" s="27">
        <v>393</v>
      </c>
      <c r="G610" s="27">
        <v>319.51521298174441</v>
      </c>
      <c r="H610" s="27">
        <v>1.2299883825013807</v>
      </c>
      <c r="I610" s="27">
        <v>1</v>
      </c>
      <c r="J610" s="27">
        <v>1.708838821490468</v>
      </c>
      <c r="K610" s="27">
        <v>0.71978021978021978</v>
      </c>
      <c r="L610" s="27">
        <v>0.5851926977687627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0.58620689655172409</v>
      </c>
      <c r="F611" s="27">
        <v>393</v>
      </c>
      <c r="G611" s="27">
        <v>320.06896551724134</v>
      </c>
      <c r="H611" s="27">
        <v>1.2278603749191985</v>
      </c>
      <c r="I611" s="27">
        <v>1</v>
      </c>
      <c r="J611" s="27">
        <v>1.7058823529411766</v>
      </c>
      <c r="K611" s="27">
        <v>0.71978021978021978</v>
      </c>
      <c r="L611" s="27">
        <v>0.58620689655172409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0.58722109533468558</v>
      </c>
      <c r="F612" s="27">
        <v>393</v>
      </c>
      <c r="G612" s="27">
        <v>320.62271805273832</v>
      </c>
      <c r="H612" s="27">
        <v>1.2257397179676972</v>
      </c>
      <c r="I612" s="27">
        <v>1</v>
      </c>
      <c r="J612" s="27">
        <v>1.7029360967184801</v>
      </c>
      <c r="K612" s="27">
        <v>0.71978021978021978</v>
      </c>
      <c r="L612" s="27">
        <v>0.58722109533468558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0.58823529411764708</v>
      </c>
      <c r="F613" s="27">
        <v>394</v>
      </c>
      <c r="G613" s="27">
        <v>321.17647058823525</v>
      </c>
      <c r="H613" s="27">
        <v>1.2267399267399266</v>
      </c>
      <c r="I613" s="27">
        <v>1</v>
      </c>
      <c r="J613" s="27">
        <v>1.7</v>
      </c>
      <c r="K613" s="27">
        <v>0.7216117216117216</v>
      </c>
      <c r="L613" s="27">
        <v>0.58823529411764708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0.58924949290060857</v>
      </c>
      <c r="F614" s="27">
        <v>394</v>
      </c>
      <c r="G614" s="27">
        <v>321.73022312373223</v>
      </c>
      <c r="H614" s="27">
        <v>1.2246284982945912</v>
      </c>
      <c r="I614" s="27">
        <v>1</v>
      </c>
      <c r="J614" s="27">
        <v>1.6970740103270223</v>
      </c>
      <c r="K614" s="27">
        <v>0.7216117216117216</v>
      </c>
      <c r="L614" s="27">
        <v>0.58924949290060857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0.59026369168356996</v>
      </c>
      <c r="F615" s="27">
        <v>394</v>
      </c>
      <c r="G615" s="27">
        <v>322.28397565922916</v>
      </c>
      <c r="H615" s="27">
        <v>1.2225243256171092</v>
      </c>
      <c r="I615" s="27">
        <v>1</v>
      </c>
      <c r="J615" s="27">
        <v>1.6941580756013745</v>
      </c>
      <c r="K615" s="27">
        <v>0.7216117216117216</v>
      </c>
      <c r="L615" s="27">
        <v>0.59026369168356996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0.59127789046653145</v>
      </c>
      <c r="F616" s="27">
        <v>394</v>
      </c>
      <c r="G616" s="27">
        <v>322.83772819472614</v>
      </c>
      <c r="H616" s="27">
        <v>1.2204273713707676</v>
      </c>
      <c r="I616" s="27">
        <v>1</v>
      </c>
      <c r="J616" s="27">
        <v>1.6912521440823327</v>
      </c>
      <c r="K616" s="27">
        <v>0.7216117216117216</v>
      </c>
      <c r="L616" s="27">
        <v>0.59127789046653145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0.59229208924949295</v>
      </c>
      <c r="F617" s="27">
        <v>394</v>
      </c>
      <c r="G617" s="27">
        <v>323.39148073022312</v>
      </c>
      <c r="H617" s="27">
        <v>1.2183375984745846</v>
      </c>
      <c r="I617" s="27">
        <v>1</v>
      </c>
      <c r="J617" s="27">
        <v>1.6883561643835616</v>
      </c>
      <c r="K617" s="27">
        <v>0.7216117216117216</v>
      </c>
      <c r="L617" s="27">
        <v>0.59229208924949295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0.59330628803245433</v>
      </c>
      <c r="F618" s="27">
        <v>394</v>
      </c>
      <c r="G618" s="27">
        <v>323.94523326572005</v>
      </c>
      <c r="H618" s="27">
        <v>1.216254970101124</v>
      </c>
      <c r="I618" s="27">
        <v>1</v>
      </c>
      <c r="J618" s="27">
        <v>1.6854700854700855</v>
      </c>
      <c r="K618" s="27">
        <v>0.7216117216117216</v>
      </c>
      <c r="L618" s="27">
        <v>0.59330628803245433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0.59432048681541583</v>
      </c>
      <c r="F619" s="27">
        <v>395</v>
      </c>
      <c r="G619" s="27">
        <v>324.49898580121703</v>
      </c>
      <c r="H619" s="27">
        <v>1.2172611234044681</v>
      </c>
      <c r="I619" s="27">
        <v>1</v>
      </c>
      <c r="J619" s="27">
        <v>1.68259385665529</v>
      </c>
      <c r="K619" s="27">
        <v>0.72344322344322343</v>
      </c>
      <c r="L619" s="27">
        <v>0.59432048681541583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0.59533468559837732</v>
      </c>
      <c r="F620" s="27">
        <v>396</v>
      </c>
      <c r="G620" s="27">
        <v>325.05273833671396</v>
      </c>
      <c r="H620" s="27">
        <v>1.2182638485875281</v>
      </c>
      <c r="I620" s="27">
        <v>1</v>
      </c>
      <c r="J620" s="27">
        <v>1.6797274275979557</v>
      </c>
      <c r="K620" s="27">
        <v>0.72527472527472525</v>
      </c>
      <c r="L620" s="27">
        <v>0.59533468559837732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0.59634888438133871</v>
      </c>
      <c r="F621" s="27">
        <v>396</v>
      </c>
      <c r="G621" s="27">
        <v>325.60649087221094</v>
      </c>
      <c r="H621" s="27">
        <v>1.2161919712940121</v>
      </c>
      <c r="I621" s="27">
        <v>1</v>
      </c>
      <c r="J621" s="27">
        <v>1.6768707482993199</v>
      </c>
      <c r="K621" s="27">
        <v>0.72527472527472525</v>
      </c>
      <c r="L621" s="27">
        <v>0.59634888438133871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0.5973630831643002</v>
      </c>
      <c r="F622" s="27">
        <v>396</v>
      </c>
      <c r="G622" s="27">
        <v>326.16024340770787</v>
      </c>
      <c r="H622" s="27">
        <v>1.2141271292374858</v>
      </c>
      <c r="I622" s="27">
        <v>1</v>
      </c>
      <c r="J622" s="27">
        <v>1.6740237691001698</v>
      </c>
      <c r="K622" s="27">
        <v>0.72527472527472525</v>
      </c>
      <c r="L622" s="27">
        <v>0.5973630831643002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0.5983772819472617</v>
      </c>
      <c r="F623" s="27">
        <v>397</v>
      </c>
      <c r="G623" s="27">
        <v>326.71399594320485</v>
      </c>
      <c r="H623" s="27">
        <v>1.2151300676724404</v>
      </c>
      <c r="I623" s="27">
        <v>1</v>
      </c>
      <c r="J623" s="27">
        <v>1.671186440677966</v>
      </c>
      <c r="K623" s="27">
        <v>0.72710622710622708</v>
      </c>
      <c r="L623" s="27">
        <v>0.5983772819472617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0.59939148073022308</v>
      </c>
      <c r="F624" s="27">
        <v>397</v>
      </c>
      <c r="G624" s="27">
        <v>327.26774847870178</v>
      </c>
      <c r="H624" s="27">
        <v>1.2130740100283248</v>
      </c>
      <c r="I624" s="27">
        <v>1</v>
      </c>
      <c r="J624" s="27">
        <v>1.6683587140439933</v>
      </c>
      <c r="K624" s="27">
        <v>0.72710622710622708</v>
      </c>
      <c r="L624" s="27">
        <v>0.59939148073022308</v>
      </c>
      <c r="M624" s="27">
        <v>1</v>
      </c>
    </row>
    <row r="625" spans="3:13" x14ac:dyDescent="0.25">
      <c r="C625" s="28">
        <v>592</v>
      </c>
      <c r="D625" s="27">
        <v>592</v>
      </c>
      <c r="E625" s="27">
        <v>0.60040567951318458</v>
      </c>
      <c r="F625" s="27">
        <v>397</v>
      </c>
      <c r="G625" s="27">
        <v>327.82150101419876</v>
      </c>
      <c r="H625" s="27">
        <v>1.2110248985248986</v>
      </c>
      <c r="I625" s="27">
        <v>1</v>
      </c>
      <c r="J625" s="27">
        <v>1.6655405405405406</v>
      </c>
      <c r="K625" s="27">
        <v>0.72710622710622708</v>
      </c>
      <c r="L625" s="27">
        <v>0.60040567951318458</v>
      </c>
      <c r="M625" s="27">
        <v>1</v>
      </c>
    </row>
    <row r="626" spans="3:13" x14ac:dyDescent="0.25">
      <c r="C626" s="28">
        <v>593</v>
      </c>
      <c r="D626" s="27">
        <v>593</v>
      </c>
      <c r="E626" s="27">
        <v>0.60141987829614607</v>
      </c>
      <c r="F626" s="27">
        <v>397</v>
      </c>
      <c r="G626" s="27">
        <v>328.37525354969569</v>
      </c>
      <c r="H626" s="27">
        <v>1.2089826980214837</v>
      </c>
      <c r="I626" s="27">
        <v>1</v>
      </c>
      <c r="J626" s="27">
        <v>1.6627318718381112</v>
      </c>
      <c r="K626" s="27">
        <v>0.72710622710622708</v>
      </c>
      <c r="L626" s="27">
        <v>0.60141987829614607</v>
      </c>
      <c r="M626" s="27">
        <v>1</v>
      </c>
    </row>
    <row r="627" spans="3:13" x14ac:dyDescent="0.25">
      <c r="C627" s="28">
        <v>594</v>
      </c>
      <c r="D627" s="27">
        <v>594</v>
      </c>
      <c r="E627" s="27">
        <v>0.60243407707910746</v>
      </c>
      <c r="F627" s="27">
        <v>397</v>
      </c>
      <c r="G627" s="27">
        <v>328.92900608519267</v>
      </c>
      <c r="H627" s="27">
        <v>1.2069473736140404</v>
      </c>
      <c r="I627" s="27">
        <v>1</v>
      </c>
      <c r="J627" s="27">
        <v>1.65993265993266</v>
      </c>
      <c r="K627" s="27">
        <v>0.72710622710622708</v>
      </c>
      <c r="L627" s="27">
        <v>0.60243407707910746</v>
      </c>
      <c r="M627" s="27">
        <v>1</v>
      </c>
    </row>
    <row r="628" spans="3:13" x14ac:dyDescent="0.25">
      <c r="C628" s="28">
        <v>595</v>
      </c>
      <c r="D628" s="27">
        <v>595</v>
      </c>
      <c r="E628" s="27">
        <v>0.60344827586206895</v>
      </c>
      <c r="F628" s="27">
        <v>397</v>
      </c>
      <c r="G628" s="27">
        <v>329.48275862068965</v>
      </c>
      <c r="H628" s="27">
        <v>1.2049188906331763</v>
      </c>
      <c r="I628" s="27">
        <v>1</v>
      </c>
      <c r="J628" s="27">
        <v>1.6571428571428573</v>
      </c>
      <c r="K628" s="27">
        <v>0.72710622710622708</v>
      </c>
      <c r="L628" s="27">
        <v>0.60344827586206895</v>
      </c>
      <c r="M628" s="27">
        <v>1</v>
      </c>
    </row>
    <row r="629" spans="3:13" x14ac:dyDescent="0.25">
      <c r="C629" s="28">
        <v>596</v>
      </c>
      <c r="D629" s="27">
        <v>596</v>
      </c>
      <c r="E629" s="27">
        <v>0.60446247464503045</v>
      </c>
      <c r="F629" s="27">
        <v>398</v>
      </c>
      <c r="G629" s="27">
        <v>330.03651115618658</v>
      </c>
      <c r="H629" s="27">
        <v>1.2059271824372495</v>
      </c>
      <c r="I629" s="27">
        <v>1</v>
      </c>
      <c r="J629" s="27">
        <v>1.6543624161073824</v>
      </c>
      <c r="K629" s="27">
        <v>0.7289377289377289</v>
      </c>
      <c r="L629" s="27">
        <v>0.60446247464503045</v>
      </c>
      <c r="M629" s="27">
        <v>1</v>
      </c>
    </row>
    <row r="630" spans="3:13" x14ac:dyDescent="0.25">
      <c r="C630" s="28">
        <v>597</v>
      </c>
      <c r="D630" s="27">
        <v>597</v>
      </c>
      <c r="E630" s="27">
        <v>0.60547667342799194</v>
      </c>
      <c r="F630" s="27">
        <v>398</v>
      </c>
      <c r="G630" s="27">
        <v>330.59026369168356</v>
      </c>
      <c r="H630" s="27">
        <v>1.2039072039072038</v>
      </c>
      <c r="I630" s="27">
        <v>1</v>
      </c>
      <c r="J630" s="27">
        <v>1.6515912897822445</v>
      </c>
      <c r="K630" s="27">
        <v>0.7289377289377289</v>
      </c>
      <c r="L630" s="27">
        <v>0.60547667342799194</v>
      </c>
      <c r="M630" s="27">
        <v>1</v>
      </c>
    </row>
    <row r="631" spans="3:13" x14ac:dyDescent="0.25">
      <c r="C631" s="28">
        <v>598</v>
      </c>
      <c r="D631" s="27">
        <v>598</v>
      </c>
      <c r="E631" s="27">
        <v>0.60649087221095332</v>
      </c>
      <c r="F631" s="27">
        <v>399</v>
      </c>
      <c r="G631" s="27">
        <v>331.14401622718049</v>
      </c>
      <c r="H631" s="27">
        <v>1.2049138152817083</v>
      </c>
      <c r="I631" s="27">
        <v>1</v>
      </c>
      <c r="J631" s="27">
        <v>1.6488294314381271</v>
      </c>
      <c r="K631" s="27">
        <v>0.73076923076923073</v>
      </c>
      <c r="L631" s="27">
        <v>0.60649087221095332</v>
      </c>
      <c r="M631" s="27">
        <v>1</v>
      </c>
    </row>
    <row r="632" spans="3:13" x14ac:dyDescent="0.25">
      <c r="C632" s="28">
        <v>599</v>
      </c>
      <c r="D632" s="27">
        <v>599</v>
      </c>
      <c r="E632" s="27">
        <v>0.60750507099391482</v>
      </c>
      <c r="F632" s="27">
        <v>399</v>
      </c>
      <c r="G632" s="27">
        <v>331.69776876267747</v>
      </c>
      <c r="H632" s="27">
        <v>1.2029022730191343</v>
      </c>
      <c r="I632" s="27">
        <v>1</v>
      </c>
      <c r="J632" s="27">
        <v>1.6460767946577628</v>
      </c>
      <c r="K632" s="27">
        <v>0.73076923076923073</v>
      </c>
      <c r="L632" s="27">
        <v>0.60750507099391482</v>
      </c>
      <c r="M632" s="27">
        <v>1</v>
      </c>
    </row>
    <row r="633" spans="3:13" x14ac:dyDescent="0.25">
      <c r="C633" s="28">
        <v>600</v>
      </c>
      <c r="D633" s="27">
        <v>600</v>
      </c>
      <c r="E633" s="27">
        <v>0.60851926977687631</v>
      </c>
      <c r="F633" s="27">
        <v>399</v>
      </c>
      <c r="G633" s="27">
        <v>332.2515212981744</v>
      </c>
      <c r="H633" s="27">
        <v>1.2008974358974358</v>
      </c>
      <c r="I633" s="27">
        <v>1</v>
      </c>
      <c r="J633" s="27">
        <v>1.6433333333333333</v>
      </c>
      <c r="K633" s="27">
        <v>0.73076923076923073</v>
      </c>
      <c r="L633" s="27">
        <v>0.60851926977687631</v>
      </c>
      <c r="M633" s="27">
        <v>1</v>
      </c>
    </row>
    <row r="634" spans="3:13" x14ac:dyDescent="0.25">
      <c r="C634" s="28">
        <v>601</v>
      </c>
      <c r="D634" s="27">
        <v>601</v>
      </c>
      <c r="E634" s="27">
        <v>0.6095334685598377</v>
      </c>
      <c r="F634" s="27">
        <v>399</v>
      </c>
      <c r="G634" s="27">
        <v>332.80527383367138</v>
      </c>
      <c r="H634" s="27">
        <v>1.1988992704466914</v>
      </c>
      <c r="I634" s="27">
        <v>1</v>
      </c>
      <c r="J634" s="27">
        <v>1.6405990016638936</v>
      </c>
      <c r="K634" s="27">
        <v>0.73076923076923073</v>
      </c>
      <c r="L634" s="27">
        <v>0.6095334685598377</v>
      </c>
      <c r="M634" s="27">
        <v>1</v>
      </c>
    </row>
    <row r="635" spans="3:13" x14ac:dyDescent="0.25">
      <c r="C635" s="28">
        <v>602</v>
      </c>
      <c r="D635" s="27">
        <v>602</v>
      </c>
      <c r="E635" s="27">
        <v>0.61054766734279919</v>
      </c>
      <c r="F635" s="27">
        <v>400</v>
      </c>
      <c r="G635" s="27">
        <v>333.3590263691683</v>
      </c>
      <c r="H635" s="27">
        <v>1.199907512199871</v>
      </c>
      <c r="I635" s="27">
        <v>1</v>
      </c>
      <c r="J635" s="27">
        <v>1.6378737541528239</v>
      </c>
      <c r="K635" s="27">
        <v>0.73260073260073255</v>
      </c>
      <c r="L635" s="27">
        <v>0.61054766734279919</v>
      </c>
      <c r="M635" s="27">
        <v>1</v>
      </c>
    </row>
    <row r="636" spans="3:13" x14ac:dyDescent="0.25">
      <c r="C636" s="28">
        <v>603</v>
      </c>
      <c r="D636" s="27">
        <v>603</v>
      </c>
      <c r="E636" s="27">
        <v>0.61156186612576069</v>
      </c>
      <c r="F636" s="27">
        <v>400</v>
      </c>
      <c r="G636" s="27">
        <v>333.91277890466529</v>
      </c>
      <c r="H636" s="27">
        <v>1.1979176158280633</v>
      </c>
      <c r="I636" s="27">
        <v>1</v>
      </c>
      <c r="J636" s="27">
        <v>1.6351575456053067</v>
      </c>
      <c r="K636" s="27">
        <v>0.73260073260073255</v>
      </c>
      <c r="L636" s="27">
        <v>0.61156186612576069</v>
      </c>
      <c r="M636" s="27">
        <v>1</v>
      </c>
    </row>
    <row r="637" spans="3:13" x14ac:dyDescent="0.25">
      <c r="C637" s="28">
        <v>604</v>
      </c>
      <c r="D637" s="27">
        <v>604</v>
      </c>
      <c r="E637" s="27">
        <v>0.61257606490872207</v>
      </c>
      <c r="F637" s="27">
        <v>401</v>
      </c>
      <c r="G637" s="27">
        <v>334.46653144016221</v>
      </c>
      <c r="H637" s="27">
        <v>1.1989241442883829</v>
      </c>
      <c r="I637" s="27">
        <v>1</v>
      </c>
      <c r="J637" s="27">
        <v>1.6324503311258278</v>
      </c>
      <c r="K637" s="27">
        <v>0.73443223443223449</v>
      </c>
      <c r="L637" s="27">
        <v>0.61257606490872207</v>
      </c>
      <c r="M637" s="27">
        <v>1</v>
      </c>
    </row>
    <row r="638" spans="3:13" x14ac:dyDescent="0.25">
      <c r="C638" s="28">
        <v>605</v>
      </c>
      <c r="D638" s="27">
        <v>605</v>
      </c>
      <c r="E638" s="27">
        <v>0.61359026369168357</v>
      </c>
      <c r="F638" s="27">
        <v>402</v>
      </c>
      <c r="G638" s="27">
        <v>335.0202839756592</v>
      </c>
      <c r="H638" s="27">
        <v>1.1999273453818908</v>
      </c>
      <c r="I638" s="27">
        <v>1</v>
      </c>
      <c r="J638" s="27">
        <v>1.6297520661157026</v>
      </c>
      <c r="K638" s="27">
        <v>0.73626373626373631</v>
      </c>
      <c r="L638" s="27">
        <v>0.61359026369168357</v>
      </c>
      <c r="M638" s="27">
        <v>1</v>
      </c>
    </row>
    <row r="639" spans="3:13" x14ac:dyDescent="0.25">
      <c r="C639" s="28">
        <v>606</v>
      </c>
      <c r="D639" s="27">
        <v>606</v>
      </c>
      <c r="E639" s="27">
        <v>0.61460446247464506</v>
      </c>
      <c r="F639" s="27">
        <v>403</v>
      </c>
      <c r="G639" s="27">
        <v>335.57403651115618</v>
      </c>
      <c r="H639" s="27">
        <v>1.200927235580701</v>
      </c>
      <c r="I639" s="27">
        <v>1</v>
      </c>
      <c r="J639" s="27">
        <v>1.6270627062706269</v>
      </c>
      <c r="K639" s="27">
        <v>0.73809523809523814</v>
      </c>
      <c r="L639" s="27">
        <v>0.61460446247464506</v>
      </c>
      <c r="M639" s="27">
        <v>1</v>
      </c>
    </row>
    <row r="640" spans="3:13" x14ac:dyDescent="0.25">
      <c r="C640" s="28">
        <v>607</v>
      </c>
      <c r="D640" s="27">
        <v>607</v>
      </c>
      <c r="E640" s="27">
        <v>0.61561866125760645</v>
      </c>
      <c r="F640" s="27">
        <v>404</v>
      </c>
      <c r="G640" s="27">
        <v>336.12778904665311</v>
      </c>
      <c r="H640" s="27">
        <v>1.2019238312483784</v>
      </c>
      <c r="I640" s="27">
        <v>1</v>
      </c>
      <c r="J640" s="27">
        <v>1.6243822075782539</v>
      </c>
      <c r="K640" s="27">
        <v>0.73992673992673996</v>
      </c>
      <c r="L640" s="27">
        <v>0.61561866125760645</v>
      </c>
      <c r="M640" s="27">
        <v>1</v>
      </c>
    </row>
    <row r="641" spans="3:13" x14ac:dyDescent="0.25">
      <c r="C641" s="28">
        <v>608</v>
      </c>
      <c r="D641" s="27">
        <v>608</v>
      </c>
      <c r="E641" s="27">
        <v>0.61663286004056794</v>
      </c>
      <c r="F641" s="27">
        <v>404</v>
      </c>
      <c r="G641" s="27">
        <v>336.68154158215009</v>
      </c>
      <c r="H641" s="27">
        <v>1.1999469828417197</v>
      </c>
      <c r="I641" s="27">
        <v>1</v>
      </c>
      <c r="J641" s="27">
        <v>1.6217105263157896</v>
      </c>
      <c r="K641" s="27">
        <v>0.73992673992673996</v>
      </c>
      <c r="L641" s="27">
        <v>0.61663286004056794</v>
      </c>
      <c r="M641" s="27">
        <v>1</v>
      </c>
    </row>
    <row r="642" spans="3:13" x14ac:dyDescent="0.25">
      <c r="C642" s="28">
        <v>609</v>
      </c>
      <c r="D642" s="27">
        <v>609</v>
      </c>
      <c r="E642" s="27">
        <v>0.61764705882352944</v>
      </c>
      <c r="F642" s="27">
        <v>405</v>
      </c>
      <c r="G642" s="27">
        <v>337.23529411764702</v>
      </c>
      <c r="H642" s="27">
        <v>1.2009419152276295</v>
      </c>
      <c r="I642" s="27">
        <v>1</v>
      </c>
      <c r="J642" s="27">
        <v>1.6190476190476191</v>
      </c>
      <c r="K642" s="27">
        <v>0.74175824175824179</v>
      </c>
      <c r="L642" s="27">
        <v>0.61764705882352944</v>
      </c>
      <c r="M642" s="27">
        <v>1</v>
      </c>
    </row>
    <row r="643" spans="3:13" x14ac:dyDescent="0.25">
      <c r="C643" s="28">
        <v>610</v>
      </c>
      <c r="D643" s="27">
        <v>610</v>
      </c>
      <c r="E643" s="27">
        <v>0.61866125760649082</v>
      </c>
      <c r="F643" s="27">
        <v>406</v>
      </c>
      <c r="G643" s="27">
        <v>337.789046653144</v>
      </c>
      <c r="H643" s="27">
        <v>1.201933585540143</v>
      </c>
      <c r="I643" s="27">
        <v>1</v>
      </c>
      <c r="J643" s="27">
        <v>1.6163934426229509</v>
      </c>
      <c r="K643" s="27">
        <v>0.74358974358974361</v>
      </c>
      <c r="L643" s="27">
        <v>0.61866125760649082</v>
      </c>
      <c r="M643" s="27">
        <v>1</v>
      </c>
    </row>
    <row r="644" spans="3:13" x14ac:dyDescent="0.25">
      <c r="C644" s="28">
        <v>611</v>
      </c>
      <c r="D644" s="27">
        <v>611</v>
      </c>
      <c r="E644" s="27">
        <v>0.61967545638945232</v>
      </c>
      <c r="F644" s="27">
        <v>407</v>
      </c>
      <c r="G644" s="27">
        <v>338.34279918864092</v>
      </c>
      <c r="H644" s="27">
        <v>1.202922009795987</v>
      </c>
      <c r="I644" s="27">
        <v>1</v>
      </c>
      <c r="J644" s="27">
        <v>1.613747954173486</v>
      </c>
      <c r="K644" s="27">
        <v>0.74542124542124544</v>
      </c>
      <c r="L644" s="27">
        <v>0.61967545638945232</v>
      </c>
      <c r="M644" s="27">
        <v>1</v>
      </c>
    </row>
    <row r="645" spans="3:13" x14ac:dyDescent="0.25">
      <c r="C645" s="28">
        <v>612</v>
      </c>
      <c r="D645" s="27">
        <v>612</v>
      </c>
      <c r="E645" s="27">
        <v>0.62068965517241381</v>
      </c>
      <c r="F645" s="27">
        <v>408</v>
      </c>
      <c r="G645" s="27">
        <v>338.89655172413791</v>
      </c>
      <c r="H645" s="27">
        <v>1.2039072039072038</v>
      </c>
      <c r="I645" s="27">
        <v>1</v>
      </c>
      <c r="J645" s="27">
        <v>1.6111111111111112</v>
      </c>
      <c r="K645" s="27">
        <v>0.74725274725274726</v>
      </c>
      <c r="L645" s="27">
        <v>0.62068965517241381</v>
      </c>
      <c r="M645" s="27">
        <v>1</v>
      </c>
    </row>
    <row r="646" spans="3:13" x14ac:dyDescent="0.25">
      <c r="C646" s="28">
        <v>613</v>
      </c>
      <c r="D646" s="27">
        <v>613</v>
      </c>
      <c r="E646" s="27">
        <v>0.62170385395537531</v>
      </c>
      <c r="F646" s="27">
        <v>409</v>
      </c>
      <c r="G646" s="27">
        <v>339.45030425963483</v>
      </c>
      <c r="H646" s="27">
        <v>1.2048891836820057</v>
      </c>
      <c r="I646" s="27">
        <v>1</v>
      </c>
      <c r="J646" s="27">
        <v>1.6084828711256116</v>
      </c>
      <c r="K646" s="27">
        <v>0.74908424908424909</v>
      </c>
      <c r="L646" s="27">
        <v>0.62170385395537531</v>
      </c>
      <c r="M646" s="27">
        <v>1</v>
      </c>
    </row>
    <row r="647" spans="3:13" x14ac:dyDescent="0.25">
      <c r="C647" s="28">
        <v>614</v>
      </c>
      <c r="D647" s="27">
        <v>614</v>
      </c>
      <c r="E647" s="27">
        <v>0.62271805273833669</v>
      </c>
      <c r="F647" s="27">
        <v>410</v>
      </c>
      <c r="G647" s="27">
        <v>340.00405679513182</v>
      </c>
      <c r="H647" s="27">
        <v>1.2058679648256196</v>
      </c>
      <c r="I647" s="27">
        <v>1</v>
      </c>
      <c r="J647" s="27">
        <v>1.6058631921824105</v>
      </c>
      <c r="K647" s="27">
        <v>0.75091575091575091</v>
      </c>
      <c r="L647" s="27">
        <v>0.62271805273833669</v>
      </c>
      <c r="M647" s="27">
        <v>1</v>
      </c>
    </row>
    <row r="648" spans="3:13" x14ac:dyDescent="0.25">
      <c r="C648" s="28">
        <v>615</v>
      </c>
      <c r="D648" s="27">
        <v>615</v>
      </c>
      <c r="E648" s="27">
        <v>0.62373225152129819</v>
      </c>
      <c r="F648" s="27">
        <v>410</v>
      </c>
      <c r="G648" s="27">
        <v>340.5578093306288</v>
      </c>
      <c r="H648" s="27">
        <v>1.2039072039072038</v>
      </c>
      <c r="I648" s="27">
        <v>1</v>
      </c>
      <c r="J648" s="27">
        <v>1.6032520325203252</v>
      </c>
      <c r="K648" s="27">
        <v>0.75091575091575091</v>
      </c>
      <c r="L648" s="27">
        <v>0.62373225152129819</v>
      </c>
      <c r="M648" s="27">
        <v>1</v>
      </c>
    </row>
    <row r="649" spans="3:13" x14ac:dyDescent="0.25">
      <c r="C649" s="28">
        <v>616</v>
      </c>
      <c r="D649" s="27">
        <v>616</v>
      </c>
      <c r="E649" s="27">
        <v>0.62474645030425968</v>
      </c>
      <c r="F649" s="27">
        <v>411</v>
      </c>
      <c r="G649" s="27">
        <v>341.11156186612573</v>
      </c>
      <c r="H649" s="27">
        <v>1.2048844013129727</v>
      </c>
      <c r="I649" s="27">
        <v>1</v>
      </c>
      <c r="J649" s="27">
        <v>1.6006493506493504</v>
      </c>
      <c r="K649" s="27">
        <v>0.75274725274725274</v>
      </c>
      <c r="L649" s="27">
        <v>0.62474645030425968</v>
      </c>
      <c r="M649" s="27">
        <v>1</v>
      </c>
    </row>
    <row r="650" spans="3:13" x14ac:dyDescent="0.25">
      <c r="C650" s="28">
        <v>617</v>
      </c>
      <c r="D650" s="27">
        <v>617</v>
      </c>
      <c r="E650" s="27">
        <v>0.62576064908722107</v>
      </c>
      <c r="F650" s="27">
        <v>412</v>
      </c>
      <c r="G650" s="27">
        <v>341.66531440162271</v>
      </c>
      <c r="H650" s="27">
        <v>1.2058584311420617</v>
      </c>
      <c r="I650" s="27">
        <v>1</v>
      </c>
      <c r="J650" s="27">
        <v>1.5980551053484604</v>
      </c>
      <c r="K650" s="27">
        <v>0.75457875457875456</v>
      </c>
      <c r="L650" s="27">
        <v>0.62576064908722107</v>
      </c>
      <c r="M650" s="27">
        <v>1</v>
      </c>
    </row>
    <row r="651" spans="3:13" x14ac:dyDescent="0.25">
      <c r="C651" s="28">
        <v>618</v>
      </c>
      <c r="D651" s="27">
        <v>618</v>
      </c>
      <c r="E651" s="27">
        <v>0.62677484787018256</v>
      </c>
      <c r="F651" s="27">
        <v>412</v>
      </c>
      <c r="G651" s="27">
        <v>342.21906693711963</v>
      </c>
      <c r="H651" s="27">
        <v>1.2039072039072038</v>
      </c>
      <c r="I651" s="27">
        <v>1</v>
      </c>
      <c r="J651" s="27">
        <v>1.5954692556634305</v>
      </c>
      <c r="K651" s="27">
        <v>0.75457875457875456</v>
      </c>
      <c r="L651" s="27">
        <v>0.62677484787018256</v>
      </c>
      <c r="M651" s="27">
        <v>1</v>
      </c>
    </row>
    <row r="652" spans="3:13" x14ac:dyDescent="0.25">
      <c r="C652" s="28">
        <v>619</v>
      </c>
      <c r="D652" s="27">
        <v>619</v>
      </c>
      <c r="E652" s="27">
        <v>0.62778904665314406</v>
      </c>
      <c r="F652" s="27">
        <v>413</v>
      </c>
      <c r="G652" s="27">
        <v>342.77281947261662</v>
      </c>
      <c r="H652" s="27">
        <v>1.2048796652996976</v>
      </c>
      <c r="I652" s="27">
        <v>1</v>
      </c>
      <c r="J652" s="27">
        <v>1.5928917609046849</v>
      </c>
      <c r="K652" s="27">
        <v>0.75641025641025639</v>
      </c>
      <c r="L652" s="27">
        <v>0.62778904665314406</v>
      </c>
      <c r="M652" s="27">
        <v>1</v>
      </c>
    </row>
    <row r="653" spans="3:13" x14ac:dyDescent="0.25">
      <c r="C653" s="28">
        <v>620</v>
      </c>
      <c r="D653" s="27">
        <v>620</v>
      </c>
      <c r="E653" s="27">
        <v>0.62880324543610544</v>
      </c>
      <c r="F653" s="27">
        <v>413</v>
      </c>
      <c r="G653" s="27">
        <v>343.32657200811354</v>
      </c>
      <c r="H653" s="27">
        <v>1.2029363110008271</v>
      </c>
      <c r="I653" s="27">
        <v>1</v>
      </c>
      <c r="J653" s="27">
        <v>1.5903225806451613</v>
      </c>
      <c r="K653" s="27">
        <v>0.75641025641025639</v>
      </c>
      <c r="L653" s="27">
        <v>0.62880324543610544</v>
      </c>
      <c r="M653" s="27">
        <v>1</v>
      </c>
    </row>
    <row r="654" spans="3:13" x14ac:dyDescent="0.25">
      <c r="C654" s="28">
        <v>621</v>
      </c>
      <c r="D654" s="27">
        <v>621</v>
      </c>
      <c r="E654" s="27">
        <v>0.62981744421906694</v>
      </c>
      <c r="F654" s="27">
        <v>414</v>
      </c>
      <c r="G654" s="27">
        <v>343.88032454361053</v>
      </c>
      <c r="H654" s="27">
        <v>1.2039072039072038</v>
      </c>
      <c r="I654" s="27">
        <v>1</v>
      </c>
      <c r="J654" s="27">
        <v>1.5877616747181964</v>
      </c>
      <c r="K654" s="27">
        <v>0.75824175824175821</v>
      </c>
      <c r="L654" s="27">
        <v>0.62981744421906694</v>
      </c>
      <c r="M654" s="27">
        <v>1</v>
      </c>
    </row>
    <row r="655" spans="3:13" x14ac:dyDescent="0.25">
      <c r="C655" s="28">
        <v>622</v>
      </c>
      <c r="D655" s="27">
        <v>622</v>
      </c>
      <c r="E655" s="27">
        <v>0.63083164300202843</v>
      </c>
      <c r="F655" s="27">
        <v>415</v>
      </c>
      <c r="G655" s="27">
        <v>344.43407707910745</v>
      </c>
      <c r="H655" s="27">
        <v>1.2048749749714378</v>
      </c>
      <c r="I655" s="27">
        <v>1</v>
      </c>
      <c r="J655" s="27">
        <v>1.585209003215434</v>
      </c>
      <c r="K655" s="27">
        <v>0.76007326007326004</v>
      </c>
      <c r="L655" s="27">
        <v>0.63083164300202843</v>
      </c>
      <c r="M655" s="27">
        <v>1</v>
      </c>
    </row>
    <row r="656" spans="3:13" x14ac:dyDescent="0.25">
      <c r="C656" s="28">
        <v>623</v>
      </c>
      <c r="D656" s="27">
        <v>623</v>
      </c>
      <c r="E656" s="27">
        <v>0.63184584178498981</v>
      </c>
      <c r="F656" s="27">
        <v>415</v>
      </c>
      <c r="G656" s="27">
        <v>344.98782961460444</v>
      </c>
      <c r="H656" s="27">
        <v>1.2029409862475673</v>
      </c>
      <c r="I656" s="27">
        <v>1</v>
      </c>
      <c r="J656" s="27">
        <v>1.5826645264847514</v>
      </c>
      <c r="K656" s="27">
        <v>0.76007326007326004</v>
      </c>
      <c r="L656" s="27">
        <v>0.63184584178498981</v>
      </c>
      <c r="M656" s="27">
        <v>1</v>
      </c>
    </row>
    <row r="657" spans="3:13" x14ac:dyDescent="0.25">
      <c r="C657" s="28">
        <v>624</v>
      </c>
      <c r="D657" s="27">
        <v>624</v>
      </c>
      <c r="E657" s="27">
        <v>0.63286004056795131</v>
      </c>
      <c r="F657" s="27">
        <v>416</v>
      </c>
      <c r="G657" s="27">
        <v>345.54158215010136</v>
      </c>
      <c r="H657" s="27">
        <v>1.2039072039072038</v>
      </c>
      <c r="I657" s="27">
        <v>1</v>
      </c>
      <c r="J657" s="27">
        <v>1.5801282051282051</v>
      </c>
      <c r="K657" s="27">
        <v>0.76190476190476186</v>
      </c>
      <c r="L657" s="27">
        <v>0.63286004056795131</v>
      </c>
      <c r="M657" s="27">
        <v>1</v>
      </c>
    </row>
    <row r="658" spans="3:13" x14ac:dyDescent="0.25">
      <c r="C658" s="28">
        <v>625</v>
      </c>
      <c r="D658" s="27">
        <v>625</v>
      </c>
      <c r="E658" s="27">
        <v>0.6338742393509128</v>
      </c>
      <c r="F658" s="27">
        <v>417</v>
      </c>
      <c r="G658" s="27">
        <v>346.09533468559835</v>
      </c>
      <c r="H658" s="27">
        <v>1.2048703296703296</v>
      </c>
      <c r="I658" s="27">
        <v>1</v>
      </c>
      <c r="J658" s="27">
        <v>1.5775999999999999</v>
      </c>
      <c r="K658" s="27">
        <v>0.76373626373626369</v>
      </c>
      <c r="L658" s="27">
        <v>0.6338742393509128</v>
      </c>
      <c r="M658" s="27">
        <v>1</v>
      </c>
    </row>
    <row r="659" spans="3:13" x14ac:dyDescent="0.25">
      <c r="C659" s="28">
        <v>626</v>
      </c>
      <c r="D659" s="27">
        <v>626</v>
      </c>
      <c r="E659" s="27">
        <v>0.63488843813387419</v>
      </c>
      <c r="F659" s="27">
        <v>418</v>
      </c>
      <c r="G659" s="27">
        <v>346.64908722109533</v>
      </c>
      <c r="H659" s="27">
        <v>1.20583037835434</v>
      </c>
      <c r="I659" s="27">
        <v>1</v>
      </c>
      <c r="J659" s="27">
        <v>1.575079872204473</v>
      </c>
      <c r="K659" s="27">
        <v>0.76556776556776551</v>
      </c>
      <c r="L659" s="27">
        <v>0.63488843813387419</v>
      </c>
      <c r="M659" s="27">
        <v>1</v>
      </c>
    </row>
    <row r="660" spans="3:13" x14ac:dyDescent="0.25">
      <c r="C660" s="28">
        <v>627</v>
      </c>
      <c r="D660" s="27">
        <v>627</v>
      </c>
      <c r="E660" s="27">
        <v>0.63590263691683568</v>
      </c>
      <c r="F660" s="27">
        <v>419</v>
      </c>
      <c r="G660" s="27">
        <v>347.20283975659225</v>
      </c>
      <c r="H660" s="27">
        <v>1.2067873646821017</v>
      </c>
      <c r="I660" s="27">
        <v>1</v>
      </c>
      <c r="J660" s="27">
        <v>1.5725677830940989</v>
      </c>
      <c r="K660" s="27">
        <v>0.76739926739926745</v>
      </c>
      <c r="L660" s="27">
        <v>0.63590263691683568</v>
      </c>
      <c r="M660" s="27">
        <v>1</v>
      </c>
    </row>
    <row r="661" spans="3:13" x14ac:dyDescent="0.25">
      <c r="C661" s="28">
        <v>628</v>
      </c>
      <c r="D661" s="27">
        <v>628</v>
      </c>
      <c r="E661" s="27">
        <v>0.63691683569979718</v>
      </c>
      <c r="F661" s="27">
        <v>419</v>
      </c>
      <c r="G661" s="27">
        <v>347.75659229208924</v>
      </c>
      <c r="H661" s="27">
        <v>1.2048657287510791</v>
      </c>
      <c r="I661" s="27">
        <v>1</v>
      </c>
      <c r="J661" s="27">
        <v>1.5700636942675159</v>
      </c>
      <c r="K661" s="27">
        <v>0.76739926739926745</v>
      </c>
      <c r="L661" s="27">
        <v>0.63691683569979718</v>
      </c>
      <c r="M661" s="27">
        <v>1</v>
      </c>
    </row>
    <row r="662" spans="3:13" x14ac:dyDescent="0.25">
      <c r="C662" s="28">
        <v>629</v>
      </c>
      <c r="D662" s="27">
        <v>629</v>
      </c>
      <c r="E662" s="27">
        <v>0.63793103448275867</v>
      </c>
      <c r="F662" s="27">
        <v>420</v>
      </c>
      <c r="G662" s="27">
        <v>348.31034482758616</v>
      </c>
      <c r="H662" s="27">
        <v>1.2058212058212059</v>
      </c>
      <c r="I662" s="27">
        <v>1</v>
      </c>
      <c r="J662" s="27">
        <v>1.5675675675675675</v>
      </c>
      <c r="K662" s="27">
        <v>0.76923076923076927</v>
      </c>
      <c r="L662" s="27">
        <v>0.63793103448275867</v>
      </c>
      <c r="M662" s="27">
        <v>1</v>
      </c>
    </row>
    <row r="663" spans="3:13" x14ac:dyDescent="0.25">
      <c r="C663" s="28">
        <v>630</v>
      </c>
      <c r="D663" s="27">
        <v>630</v>
      </c>
      <c r="E663" s="27">
        <v>0.63894523326572006</v>
      </c>
      <c r="F663" s="27">
        <v>420</v>
      </c>
      <c r="G663" s="27">
        <v>348.86409736308315</v>
      </c>
      <c r="H663" s="27">
        <v>1.2039072039072041</v>
      </c>
      <c r="I663" s="27">
        <v>1</v>
      </c>
      <c r="J663" s="27">
        <v>1.5650793650793651</v>
      </c>
      <c r="K663" s="27">
        <v>0.76923076923076927</v>
      </c>
      <c r="L663" s="27">
        <v>0.63894523326572006</v>
      </c>
      <c r="M663" s="27">
        <v>1</v>
      </c>
    </row>
    <row r="664" spans="3:13" x14ac:dyDescent="0.25">
      <c r="C664" s="28">
        <v>631</v>
      </c>
      <c r="D664" s="27">
        <v>631</v>
      </c>
      <c r="E664" s="27">
        <v>0.63995943204868155</v>
      </c>
      <c r="F664" s="27">
        <v>421</v>
      </c>
      <c r="G664" s="27">
        <v>349.41784989858007</v>
      </c>
      <c r="H664" s="27">
        <v>1.2048611715806645</v>
      </c>
      <c r="I664" s="27">
        <v>1</v>
      </c>
      <c r="J664" s="27">
        <v>1.5625990491283677</v>
      </c>
      <c r="K664" s="27">
        <v>0.7710622710622711</v>
      </c>
      <c r="L664" s="27">
        <v>0.63995943204868155</v>
      </c>
      <c r="M664" s="27">
        <v>1</v>
      </c>
    </row>
    <row r="665" spans="3:13" x14ac:dyDescent="0.25">
      <c r="C665" s="28">
        <v>632</v>
      </c>
      <c r="D665" s="27">
        <v>632</v>
      </c>
      <c r="E665" s="27">
        <v>0.64097363083164305</v>
      </c>
      <c r="F665" s="27">
        <v>422</v>
      </c>
      <c r="G665" s="27">
        <v>349.97160243407706</v>
      </c>
      <c r="H665" s="27">
        <v>1.2058121203690824</v>
      </c>
      <c r="I665" s="27">
        <v>1</v>
      </c>
      <c r="J665" s="27">
        <v>1.5601265822784809</v>
      </c>
      <c r="K665" s="27">
        <v>0.77289377289377292</v>
      </c>
      <c r="L665" s="27">
        <v>0.64097363083164305</v>
      </c>
      <c r="M665" s="27">
        <v>1</v>
      </c>
    </row>
    <row r="666" spans="3:13" x14ac:dyDescent="0.25">
      <c r="C666" s="28">
        <v>633</v>
      </c>
      <c r="D666" s="27">
        <v>633</v>
      </c>
      <c r="E666" s="27">
        <v>0.64198782961460443</v>
      </c>
      <c r="F666" s="27">
        <v>422</v>
      </c>
      <c r="G666" s="27">
        <v>350.52535496957398</v>
      </c>
      <c r="H666" s="27">
        <v>1.2039072039072041</v>
      </c>
      <c r="I666" s="27">
        <v>1</v>
      </c>
      <c r="J666" s="27">
        <v>1.5576619273301739</v>
      </c>
      <c r="K666" s="27">
        <v>0.77289377289377292</v>
      </c>
      <c r="L666" s="27">
        <v>0.64198782961460443</v>
      </c>
      <c r="M666" s="27">
        <v>1</v>
      </c>
    </row>
    <row r="667" spans="3:13" x14ac:dyDescent="0.25">
      <c r="C667" s="28">
        <v>634</v>
      </c>
      <c r="D667" s="27">
        <v>634</v>
      </c>
      <c r="E667" s="27">
        <v>0.64300202839756593</v>
      </c>
      <c r="F667" s="27">
        <v>423</v>
      </c>
      <c r="G667" s="27">
        <v>351.07910750507097</v>
      </c>
      <c r="H667" s="27">
        <v>1.2048566575380455</v>
      </c>
      <c r="I667" s="27">
        <v>1</v>
      </c>
      <c r="J667" s="27">
        <v>1.5552050473186119</v>
      </c>
      <c r="K667" s="27">
        <v>0.77472527472527475</v>
      </c>
      <c r="L667" s="27">
        <v>0.64300202839756593</v>
      </c>
      <c r="M667" s="27">
        <v>1</v>
      </c>
    </row>
    <row r="668" spans="3:13" x14ac:dyDescent="0.25">
      <c r="C668" s="28">
        <v>635</v>
      </c>
      <c r="D668" s="27">
        <v>635</v>
      </c>
      <c r="E668" s="27">
        <v>0.64401622718052742</v>
      </c>
      <c r="F668" s="27">
        <v>424</v>
      </c>
      <c r="G668" s="27">
        <v>351.63286004056795</v>
      </c>
      <c r="H668" s="27">
        <v>1.2058031207637507</v>
      </c>
      <c r="I668" s="27">
        <v>1</v>
      </c>
      <c r="J668" s="27">
        <v>1.552755905511811</v>
      </c>
      <c r="K668" s="27">
        <v>0.77655677655677657</v>
      </c>
      <c r="L668" s="27">
        <v>0.64401622718052742</v>
      </c>
      <c r="M668" s="27">
        <v>1</v>
      </c>
    </row>
    <row r="669" spans="3:13" x14ac:dyDescent="0.25">
      <c r="C669" s="28">
        <v>636</v>
      </c>
      <c r="D669" s="27">
        <v>636</v>
      </c>
      <c r="E669" s="27">
        <v>0.64503042596348881</v>
      </c>
      <c r="F669" s="27">
        <v>425</v>
      </c>
      <c r="G669" s="27">
        <v>352.18661257606487</v>
      </c>
      <c r="H669" s="27">
        <v>1.206746607690004</v>
      </c>
      <c r="I669" s="27">
        <v>1</v>
      </c>
      <c r="J669" s="27">
        <v>1.550314465408805</v>
      </c>
      <c r="K669" s="27">
        <v>0.7783882783882784</v>
      </c>
      <c r="L669" s="27">
        <v>0.64503042596348881</v>
      </c>
      <c r="M669" s="27">
        <v>1</v>
      </c>
    </row>
    <row r="670" spans="3:13" x14ac:dyDescent="0.25">
      <c r="C670" s="28">
        <v>637</v>
      </c>
      <c r="D670" s="27">
        <v>637</v>
      </c>
      <c r="E670" s="27">
        <v>0.6460446247464503</v>
      </c>
      <c r="F670" s="27">
        <v>425</v>
      </c>
      <c r="G670" s="27">
        <v>352.74036511156186</v>
      </c>
      <c r="H670" s="27">
        <v>1.2048521860138814</v>
      </c>
      <c r="I670" s="27">
        <v>1</v>
      </c>
      <c r="J670" s="27">
        <v>1.5478806907378335</v>
      </c>
      <c r="K670" s="27">
        <v>0.7783882783882784</v>
      </c>
      <c r="L670" s="27">
        <v>0.6460446247464503</v>
      </c>
      <c r="M670" s="27">
        <v>1</v>
      </c>
    </row>
    <row r="671" spans="3:13" x14ac:dyDescent="0.25">
      <c r="C671" s="28">
        <v>638</v>
      </c>
      <c r="D671" s="27">
        <v>638</v>
      </c>
      <c r="E671" s="27">
        <v>0.6470588235294118</v>
      </c>
      <c r="F671" s="27">
        <v>425</v>
      </c>
      <c r="G671" s="27">
        <v>353.29411764705878</v>
      </c>
      <c r="H671" s="27">
        <v>1.2029637029637028</v>
      </c>
      <c r="I671" s="27">
        <v>1</v>
      </c>
      <c r="J671" s="27">
        <v>1.5454545454545454</v>
      </c>
      <c r="K671" s="27">
        <v>0.7783882783882784</v>
      </c>
      <c r="L671" s="27">
        <v>0.6470588235294118</v>
      </c>
      <c r="M671" s="27">
        <v>1</v>
      </c>
    </row>
    <row r="672" spans="3:13" x14ac:dyDescent="0.25">
      <c r="C672" s="28">
        <v>639</v>
      </c>
      <c r="D672" s="27">
        <v>639</v>
      </c>
      <c r="E672" s="27">
        <v>0.64807302231237318</v>
      </c>
      <c r="F672" s="27">
        <v>426</v>
      </c>
      <c r="G672" s="27">
        <v>353.84787018255577</v>
      </c>
      <c r="H672" s="27">
        <v>1.2039072039072041</v>
      </c>
      <c r="I672" s="27">
        <v>1</v>
      </c>
      <c r="J672" s="27">
        <v>1.5430359937402192</v>
      </c>
      <c r="K672" s="27">
        <v>0.78021978021978022</v>
      </c>
      <c r="L672" s="27">
        <v>0.64807302231237318</v>
      </c>
      <c r="M672" s="27">
        <v>1</v>
      </c>
    </row>
    <row r="673" spans="3:13" x14ac:dyDescent="0.25">
      <c r="C673" s="28">
        <v>640</v>
      </c>
      <c r="D673" s="27">
        <v>640</v>
      </c>
      <c r="E673" s="27">
        <v>0.64908722109533468</v>
      </c>
      <c r="F673" s="27">
        <v>427</v>
      </c>
      <c r="G673" s="27">
        <v>354.40162271805269</v>
      </c>
      <c r="H673" s="27">
        <v>1.2048477564102564</v>
      </c>
      <c r="I673" s="27">
        <v>1</v>
      </c>
      <c r="J673" s="27">
        <v>1.5406249999999999</v>
      </c>
      <c r="K673" s="27">
        <v>0.78205128205128205</v>
      </c>
      <c r="L673" s="27">
        <v>0.64908722109533468</v>
      </c>
      <c r="M673" s="27">
        <v>1</v>
      </c>
    </row>
    <row r="674" spans="3:13" x14ac:dyDescent="0.25">
      <c r="C674" s="28">
        <v>641</v>
      </c>
      <c r="D674" s="27">
        <v>641</v>
      </c>
      <c r="E674" s="27">
        <v>0.65010141987829617</v>
      </c>
      <c r="F674" s="27">
        <v>427</v>
      </c>
      <c r="G674" s="27">
        <v>354.95537525354968</v>
      </c>
      <c r="H674" s="27">
        <v>1.202968118724749</v>
      </c>
      <c r="I674" s="27">
        <v>1</v>
      </c>
      <c r="J674" s="27">
        <v>1.5382215288611545</v>
      </c>
      <c r="K674" s="27">
        <v>0.78205128205128205</v>
      </c>
      <c r="L674" s="27">
        <v>0.65010141987829617</v>
      </c>
      <c r="M674" s="27">
        <v>1</v>
      </c>
    </row>
    <row r="675" spans="3:13" x14ac:dyDescent="0.25">
      <c r="C675" s="28">
        <v>642</v>
      </c>
      <c r="D675" s="27">
        <v>642</v>
      </c>
      <c r="E675" s="27">
        <v>0.65111561866125756</v>
      </c>
      <c r="F675" s="27">
        <v>428</v>
      </c>
      <c r="G675" s="27">
        <v>355.5091277890466</v>
      </c>
      <c r="H675" s="27">
        <v>1.2039072039072041</v>
      </c>
      <c r="I675" s="27">
        <v>1</v>
      </c>
      <c r="J675" s="27">
        <v>1.5358255451713396</v>
      </c>
      <c r="K675" s="27">
        <v>0.78388278388278387</v>
      </c>
      <c r="L675" s="27">
        <v>0.65111561866125756</v>
      </c>
      <c r="M675" s="27">
        <v>1</v>
      </c>
    </row>
    <row r="676" spans="3:13" x14ac:dyDescent="0.25">
      <c r="C676" s="28">
        <v>643</v>
      </c>
      <c r="D676" s="27">
        <v>643</v>
      </c>
      <c r="E676" s="27">
        <v>0.65212981744421905</v>
      </c>
      <c r="F676" s="27">
        <v>429</v>
      </c>
      <c r="G676" s="27">
        <v>356.06288032454358</v>
      </c>
      <c r="H676" s="27">
        <v>1.2048433681404132</v>
      </c>
      <c r="I676" s="27">
        <v>1</v>
      </c>
      <c r="J676" s="27">
        <v>1.5334370139968896</v>
      </c>
      <c r="K676" s="27">
        <v>0.7857142857142857</v>
      </c>
      <c r="L676" s="27">
        <v>0.65212981744421905</v>
      </c>
      <c r="M676" s="27">
        <v>1</v>
      </c>
    </row>
    <row r="677" spans="3:13" x14ac:dyDescent="0.25">
      <c r="C677" s="28">
        <v>644</v>
      </c>
      <c r="D677" s="27">
        <v>644</v>
      </c>
      <c r="E677" s="27">
        <v>0.65314401622718055</v>
      </c>
      <c r="F677" s="27">
        <v>430</v>
      </c>
      <c r="G677" s="27">
        <v>356.61663286004051</v>
      </c>
      <c r="H677" s="27">
        <v>1.2057766250312834</v>
      </c>
      <c r="I677" s="27">
        <v>1</v>
      </c>
      <c r="J677" s="27">
        <v>1.531055900621118</v>
      </c>
      <c r="K677" s="27">
        <v>0.78754578754578752</v>
      </c>
      <c r="L677" s="27">
        <v>0.65314401622718055</v>
      </c>
      <c r="M677" s="27">
        <v>1</v>
      </c>
    </row>
    <row r="678" spans="3:13" x14ac:dyDescent="0.25">
      <c r="C678" s="28">
        <v>645</v>
      </c>
      <c r="D678" s="27">
        <v>645</v>
      </c>
      <c r="E678" s="27">
        <v>0.65415821501014204</v>
      </c>
      <c r="F678" s="27">
        <v>430</v>
      </c>
      <c r="G678" s="27">
        <v>357.17038539553749</v>
      </c>
      <c r="H678" s="27">
        <v>1.2039072039072038</v>
      </c>
      <c r="I678" s="27">
        <v>1</v>
      </c>
      <c r="J678" s="27">
        <v>1.5286821705426354</v>
      </c>
      <c r="K678" s="27">
        <v>0.78754578754578752</v>
      </c>
      <c r="L678" s="27">
        <v>0.65415821501014204</v>
      </c>
      <c r="M678" s="27">
        <v>1</v>
      </c>
    </row>
    <row r="679" spans="3:13" x14ac:dyDescent="0.25">
      <c r="C679" s="28">
        <v>646</v>
      </c>
      <c r="D679" s="27">
        <v>646</v>
      </c>
      <c r="E679" s="27">
        <v>0.65517241379310343</v>
      </c>
      <c r="F679" s="27">
        <v>430</v>
      </c>
      <c r="G679" s="27">
        <v>357.72413793103448</v>
      </c>
      <c r="H679" s="27">
        <v>1.2020435704646231</v>
      </c>
      <c r="I679" s="27">
        <v>1</v>
      </c>
      <c r="J679" s="27">
        <v>1.5263157894736843</v>
      </c>
      <c r="K679" s="27">
        <v>0.78754578754578752</v>
      </c>
      <c r="L679" s="27">
        <v>0.65517241379310343</v>
      </c>
      <c r="M679" s="27">
        <v>1</v>
      </c>
    </row>
    <row r="680" spans="3:13" x14ac:dyDescent="0.25">
      <c r="C680" s="28">
        <v>647</v>
      </c>
      <c r="D680" s="27">
        <v>647</v>
      </c>
      <c r="E680" s="27">
        <v>0.65618661257606492</v>
      </c>
      <c r="F680" s="27">
        <v>431</v>
      </c>
      <c r="G680" s="27">
        <v>358.2778904665314</v>
      </c>
      <c r="H680" s="27">
        <v>1.2029768273972292</v>
      </c>
      <c r="I680" s="27">
        <v>1</v>
      </c>
      <c r="J680" s="27">
        <v>1.5239567233384852</v>
      </c>
      <c r="K680" s="27">
        <v>0.78937728937728935</v>
      </c>
      <c r="L680" s="27">
        <v>0.65618661257606492</v>
      </c>
      <c r="M680" s="27">
        <v>1</v>
      </c>
    </row>
    <row r="681" spans="3:13" x14ac:dyDescent="0.25">
      <c r="C681" s="28">
        <v>648</v>
      </c>
      <c r="D681" s="27">
        <v>648</v>
      </c>
      <c r="E681" s="27">
        <v>0.65720081135902642</v>
      </c>
      <c r="F681" s="27">
        <v>432</v>
      </c>
      <c r="G681" s="27">
        <v>358.83164300202839</v>
      </c>
      <c r="H681" s="27">
        <v>1.2039072039072038</v>
      </c>
      <c r="I681" s="27">
        <v>1</v>
      </c>
      <c r="J681" s="27">
        <v>1.5216049382716048</v>
      </c>
      <c r="K681" s="27">
        <v>0.79120879120879117</v>
      </c>
      <c r="L681" s="27">
        <v>0.65720081135902642</v>
      </c>
      <c r="M681" s="27">
        <v>1</v>
      </c>
    </row>
    <row r="682" spans="3:13" x14ac:dyDescent="0.25">
      <c r="C682" s="28">
        <v>649</v>
      </c>
      <c r="D682" s="27">
        <v>649</v>
      </c>
      <c r="E682" s="27">
        <v>0.6582150101419878</v>
      </c>
      <c r="F682" s="27">
        <v>433</v>
      </c>
      <c r="G682" s="27">
        <v>359.38539553752531</v>
      </c>
      <c r="H682" s="27">
        <v>1.2048347133092896</v>
      </c>
      <c r="I682" s="27">
        <v>1</v>
      </c>
      <c r="J682" s="27">
        <v>1.5192604006163328</v>
      </c>
      <c r="K682" s="27">
        <v>0.793040293040293</v>
      </c>
      <c r="L682" s="27">
        <v>0.6582150101419878</v>
      </c>
      <c r="M682" s="27">
        <v>1</v>
      </c>
    </row>
    <row r="683" spans="3:13" x14ac:dyDescent="0.25">
      <c r="C683" s="28">
        <v>650</v>
      </c>
      <c r="D683" s="27">
        <v>650</v>
      </c>
      <c r="E683" s="27">
        <v>0.65922920892494929</v>
      </c>
      <c r="F683" s="27">
        <v>434</v>
      </c>
      <c r="G683" s="27">
        <v>359.9391480730223</v>
      </c>
      <c r="H683" s="27">
        <v>1.2057593688362918</v>
      </c>
      <c r="I683" s="27">
        <v>1</v>
      </c>
      <c r="J683" s="27">
        <v>1.5169230769230768</v>
      </c>
      <c r="K683" s="27">
        <v>0.79487179487179482</v>
      </c>
      <c r="L683" s="27">
        <v>0.65922920892494929</v>
      </c>
      <c r="M683" s="27">
        <v>1</v>
      </c>
    </row>
    <row r="684" spans="3:13" x14ac:dyDescent="0.25">
      <c r="C684" s="28">
        <v>651</v>
      </c>
      <c r="D684" s="27">
        <v>651</v>
      </c>
      <c r="E684" s="27">
        <v>0.66024340770791079</v>
      </c>
      <c r="F684" s="27">
        <v>435</v>
      </c>
      <c r="G684" s="27">
        <v>360.49290060851922</v>
      </c>
      <c r="H684" s="27">
        <v>1.2066811836397089</v>
      </c>
      <c r="I684" s="27">
        <v>1</v>
      </c>
      <c r="J684" s="27">
        <v>1.5145929339477726</v>
      </c>
      <c r="K684" s="27">
        <v>0.79670329670329665</v>
      </c>
      <c r="L684" s="27">
        <v>0.66024340770791079</v>
      </c>
      <c r="M684" s="27">
        <v>1</v>
      </c>
    </row>
    <row r="685" spans="3:13" x14ac:dyDescent="0.25">
      <c r="C685" s="28">
        <v>652</v>
      </c>
      <c r="D685" s="27">
        <v>652</v>
      </c>
      <c r="E685" s="27">
        <v>0.66125760649087217</v>
      </c>
      <c r="F685" s="27">
        <v>436</v>
      </c>
      <c r="G685" s="27">
        <v>361.0466531440162</v>
      </c>
      <c r="H685" s="27">
        <v>1.207600170790355</v>
      </c>
      <c r="I685" s="27">
        <v>1</v>
      </c>
      <c r="J685" s="27">
        <v>1.5122699386503069</v>
      </c>
      <c r="K685" s="27">
        <v>0.79853479853479858</v>
      </c>
      <c r="L685" s="27">
        <v>0.66125760649087217</v>
      </c>
      <c r="M685" s="27">
        <v>1</v>
      </c>
    </row>
    <row r="686" spans="3:13" x14ac:dyDescent="0.25">
      <c r="C686" s="28">
        <v>653</v>
      </c>
      <c r="D686" s="27">
        <v>653</v>
      </c>
      <c r="E686" s="27">
        <v>0.66227180527383367</v>
      </c>
      <c r="F686" s="27">
        <v>436</v>
      </c>
      <c r="G686" s="27">
        <v>361.60040567951313</v>
      </c>
      <c r="H686" s="27">
        <v>1.2057508596559134</v>
      </c>
      <c r="I686" s="27">
        <v>1</v>
      </c>
      <c r="J686" s="27">
        <v>1.5099540581929556</v>
      </c>
      <c r="K686" s="27">
        <v>0.79853479853479858</v>
      </c>
      <c r="L686" s="27">
        <v>0.66227180527383367</v>
      </c>
      <c r="M686" s="27">
        <v>1</v>
      </c>
    </row>
    <row r="687" spans="3:13" x14ac:dyDescent="0.25">
      <c r="C687" s="28">
        <v>654</v>
      </c>
      <c r="D687" s="27">
        <v>654</v>
      </c>
      <c r="E687" s="27">
        <v>0.66328600405679516</v>
      </c>
      <c r="F687" s="27">
        <v>436</v>
      </c>
      <c r="G687" s="27">
        <v>362.15415821501011</v>
      </c>
      <c r="H687" s="27">
        <v>1.2039072039072038</v>
      </c>
      <c r="I687" s="27">
        <v>1</v>
      </c>
      <c r="J687" s="27">
        <v>1.5076452599388379</v>
      </c>
      <c r="K687" s="27">
        <v>0.79853479853479858</v>
      </c>
      <c r="L687" s="27">
        <v>0.66328600405679516</v>
      </c>
      <c r="M687" s="27">
        <v>1</v>
      </c>
    </row>
    <row r="688" spans="3:13" x14ac:dyDescent="0.25">
      <c r="C688" s="28">
        <v>655</v>
      </c>
      <c r="D688" s="27">
        <v>655</v>
      </c>
      <c r="E688" s="27">
        <v>0.66430020283975655</v>
      </c>
      <c r="F688" s="27">
        <v>437</v>
      </c>
      <c r="G688" s="27">
        <v>362.70791075050704</v>
      </c>
      <c r="H688" s="27">
        <v>1.2048262170399577</v>
      </c>
      <c r="I688" s="27">
        <v>1</v>
      </c>
      <c r="J688" s="27">
        <v>1.5053435114503817</v>
      </c>
      <c r="K688" s="27">
        <v>0.80036630036630041</v>
      </c>
      <c r="L688" s="27">
        <v>0.66430020283975655</v>
      </c>
      <c r="M688" s="27">
        <v>1</v>
      </c>
    </row>
    <row r="689" spans="3:13" x14ac:dyDescent="0.25">
      <c r="C689" s="28">
        <v>656</v>
      </c>
      <c r="D689" s="27">
        <v>656</v>
      </c>
      <c r="E689" s="27">
        <v>0.66531440162271804</v>
      </c>
      <c r="F689" s="27">
        <v>438</v>
      </c>
      <c r="G689" s="27">
        <v>363.26166328600402</v>
      </c>
      <c r="H689" s="27">
        <v>1.2057424283034039</v>
      </c>
      <c r="I689" s="27">
        <v>1</v>
      </c>
      <c r="J689" s="27">
        <v>1.503048780487805</v>
      </c>
      <c r="K689" s="27">
        <v>0.80219780219780223</v>
      </c>
      <c r="L689" s="27">
        <v>0.66531440162271804</v>
      </c>
      <c r="M689" s="27">
        <v>1</v>
      </c>
    </row>
    <row r="690" spans="3:13" x14ac:dyDescent="0.25">
      <c r="C690" s="28">
        <v>657</v>
      </c>
      <c r="D690" s="27">
        <v>657</v>
      </c>
      <c r="E690" s="27">
        <v>0.66632860040567954</v>
      </c>
      <c r="F690" s="27">
        <v>439</v>
      </c>
      <c r="G690" s="27">
        <v>363.81541582150101</v>
      </c>
      <c r="H690" s="27">
        <v>1.2066558504914668</v>
      </c>
      <c r="I690" s="27">
        <v>1</v>
      </c>
      <c r="J690" s="27">
        <v>1.5007610350076104</v>
      </c>
      <c r="K690" s="27">
        <v>0.80402930402930406</v>
      </c>
      <c r="L690" s="27">
        <v>0.66632860040567954</v>
      </c>
      <c r="M690" s="27">
        <v>1</v>
      </c>
    </row>
    <row r="691" spans="3:13" x14ac:dyDescent="0.25">
      <c r="C691" s="28">
        <v>658</v>
      </c>
      <c r="D691" s="27">
        <v>658</v>
      </c>
      <c r="E691" s="27">
        <v>0.66734279918864092</v>
      </c>
      <c r="F691" s="27">
        <v>439</v>
      </c>
      <c r="G691" s="27">
        <v>364.36916835699793</v>
      </c>
      <c r="H691" s="27">
        <v>1.204822027010477</v>
      </c>
      <c r="I691" s="27">
        <v>1</v>
      </c>
      <c r="J691" s="27">
        <v>1.4984802431610944</v>
      </c>
      <c r="K691" s="27">
        <v>0.80402930402930406</v>
      </c>
      <c r="L691" s="27">
        <v>0.66734279918864092</v>
      </c>
      <c r="M691" s="27">
        <v>1</v>
      </c>
    </row>
    <row r="692" spans="3:13" x14ac:dyDescent="0.25">
      <c r="C692" s="28">
        <v>659</v>
      </c>
      <c r="D692" s="27">
        <v>659</v>
      </c>
      <c r="E692" s="27">
        <v>0.66835699797160242</v>
      </c>
      <c r="F692" s="27">
        <v>439</v>
      </c>
      <c r="G692" s="27">
        <v>364.92292089249491</v>
      </c>
      <c r="H692" s="27">
        <v>1.2029937690028738</v>
      </c>
      <c r="I692" s="27">
        <v>1</v>
      </c>
      <c r="J692" s="27">
        <v>1.4962063732928681</v>
      </c>
      <c r="K692" s="27">
        <v>0.80402930402930406</v>
      </c>
      <c r="L692" s="27">
        <v>0.66835699797160242</v>
      </c>
      <c r="M692" s="27">
        <v>1</v>
      </c>
    </row>
    <row r="693" spans="3:13" x14ac:dyDescent="0.25">
      <c r="C693" s="28">
        <v>660</v>
      </c>
      <c r="D693" s="27">
        <v>660</v>
      </c>
      <c r="E693" s="27">
        <v>0.66937119675456391</v>
      </c>
      <c r="F693" s="27">
        <v>440</v>
      </c>
      <c r="G693" s="27">
        <v>365.47667342799184</v>
      </c>
      <c r="H693" s="27">
        <v>1.2039072039072038</v>
      </c>
      <c r="I693" s="27">
        <v>1</v>
      </c>
      <c r="J693" s="27">
        <v>1.4939393939393939</v>
      </c>
      <c r="K693" s="27">
        <v>0.80586080586080588</v>
      </c>
      <c r="L693" s="27">
        <v>0.66937119675456391</v>
      </c>
      <c r="M693" s="27">
        <v>1</v>
      </c>
    </row>
    <row r="694" spans="3:13" x14ac:dyDescent="0.25">
      <c r="C694" s="28">
        <v>661</v>
      </c>
      <c r="D694" s="27">
        <v>661</v>
      </c>
      <c r="E694" s="27">
        <v>0.67038539553752541</v>
      </c>
      <c r="F694" s="27">
        <v>441</v>
      </c>
      <c r="G694" s="27">
        <v>366.03042596348882</v>
      </c>
      <c r="H694" s="27">
        <v>1.2048178750145466</v>
      </c>
      <c r="I694" s="27">
        <v>1</v>
      </c>
      <c r="J694" s="27">
        <v>1.491679273827534</v>
      </c>
      <c r="K694" s="27">
        <v>0.80769230769230771</v>
      </c>
      <c r="L694" s="27">
        <v>0.67038539553752541</v>
      </c>
      <c r="M694" s="27">
        <v>1</v>
      </c>
    </row>
    <row r="695" spans="3:13" x14ac:dyDescent="0.25">
      <c r="C695" s="28">
        <v>662</v>
      </c>
      <c r="D695" s="27">
        <v>662</v>
      </c>
      <c r="E695" s="27">
        <v>0.67139959432048679</v>
      </c>
      <c r="F695" s="27">
        <v>442</v>
      </c>
      <c r="G695" s="27">
        <v>366.58417849898575</v>
      </c>
      <c r="H695" s="27">
        <v>1.205725794849662</v>
      </c>
      <c r="I695" s="27">
        <v>1</v>
      </c>
      <c r="J695" s="27">
        <v>1.4894259818731119</v>
      </c>
      <c r="K695" s="27">
        <v>0.80952380952380953</v>
      </c>
      <c r="L695" s="27">
        <v>0.67139959432048679</v>
      </c>
      <c r="M695" s="27">
        <v>1</v>
      </c>
    </row>
    <row r="696" spans="3:13" x14ac:dyDescent="0.25">
      <c r="C696" s="28">
        <v>663</v>
      </c>
      <c r="D696" s="27">
        <v>663</v>
      </c>
      <c r="E696" s="27">
        <v>0.67241379310344829</v>
      </c>
      <c r="F696" s="27">
        <v>442</v>
      </c>
      <c r="G696" s="27">
        <v>367.13793103448273</v>
      </c>
      <c r="H696" s="27">
        <v>1.2039072039072038</v>
      </c>
      <c r="I696" s="27">
        <v>1</v>
      </c>
      <c r="J696" s="27">
        <v>1.4871794871794872</v>
      </c>
      <c r="K696" s="27">
        <v>0.80952380952380953</v>
      </c>
      <c r="L696" s="27">
        <v>0.67241379310344829</v>
      </c>
      <c r="M696" s="27">
        <v>1</v>
      </c>
    </row>
    <row r="697" spans="3:13" x14ac:dyDescent="0.25">
      <c r="C697" s="28">
        <v>664</v>
      </c>
      <c r="D697" s="27">
        <v>664</v>
      </c>
      <c r="E697" s="27">
        <v>0.67342799188640978</v>
      </c>
      <c r="F697" s="27">
        <v>442</v>
      </c>
      <c r="G697" s="27">
        <v>367.69168356997966</v>
      </c>
      <c r="H697" s="27">
        <v>1.2020940906483075</v>
      </c>
      <c r="I697" s="27">
        <v>1</v>
      </c>
      <c r="J697" s="27">
        <v>1.4849397590361444</v>
      </c>
      <c r="K697" s="27">
        <v>0.80952380952380953</v>
      </c>
      <c r="L697" s="27">
        <v>0.67342799188640978</v>
      </c>
      <c r="M697" s="27">
        <v>1</v>
      </c>
    </row>
    <row r="698" spans="3:13" x14ac:dyDescent="0.25">
      <c r="C698" s="28">
        <v>665</v>
      </c>
      <c r="D698" s="27">
        <v>665</v>
      </c>
      <c r="E698" s="27">
        <v>0.67444219066937117</v>
      </c>
      <c r="F698" s="27">
        <v>442</v>
      </c>
      <c r="G698" s="27">
        <v>368.24543610547664</v>
      </c>
      <c r="H698" s="27">
        <v>1.2002864303616183</v>
      </c>
      <c r="I698" s="27">
        <v>1</v>
      </c>
      <c r="J698" s="27">
        <v>1.4827067669172933</v>
      </c>
      <c r="K698" s="27">
        <v>0.80952380952380953</v>
      </c>
      <c r="L698" s="27">
        <v>0.67444219066937117</v>
      </c>
      <c r="M698" s="27">
        <v>1</v>
      </c>
    </row>
    <row r="699" spans="3:13" x14ac:dyDescent="0.25">
      <c r="C699" s="28">
        <v>666</v>
      </c>
      <c r="D699" s="27">
        <v>666</v>
      </c>
      <c r="E699" s="27">
        <v>0.67545638945233266</v>
      </c>
      <c r="F699" s="27">
        <v>442</v>
      </c>
      <c r="G699" s="27">
        <v>368.79918864097363</v>
      </c>
      <c r="H699" s="27">
        <v>1.1984841984841985</v>
      </c>
      <c r="I699" s="27">
        <v>1</v>
      </c>
      <c r="J699" s="27">
        <v>1.4804804804804805</v>
      </c>
      <c r="K699" s="27">
        <v>0.80952380952380953</v>
      </c>
      <c r="L699" s="27">
        <v>0.67545638945233266</v>
      </c>
      <c r="M699" s="27">
        <v>1</v>
      </c>
    </row>
    <row r="700" spans="3:13" x14ac:dyDescent="0.25">
      <c r="C700" s="28">
        <v>667</v>
      </c>
      <c r="D700" s="27">
        <v>667</v>
      </c>
      <c r="E700" s="27">
        <v>0.67647058823529416</v>
      </c>
      <c r="F700" s="27">
        <v>442</v>
      </c>
      <c r="G700" s="27">
        <v>369.35294117647055</v>
      </c>
      <c r="H700" s="27">
        <v>1.196687370600414</v>
      </c>
      <c r="I700" s="27">
        <v>1</v>
      </c>
      <c r="J700" s="27">
        <v>1.4782608695652173</v>
      </c>
      <c r="K700" s="27">
        <v>0.80952380952380953</v>
      </c>
      <c r="L700" s="27">
        <v>0.67647058823529416</v>
      </c>
      <c r="M700" s="27">
        <v>1</v>
      </c>
    </row>
    <row r="701" spans="3:13" x14ac:dyDescent="0.25">
      <c r="C701" s="28">
        <v>668</v>
      </c>
      <c r="D701" s="27">
        <v>668</v>
      </c>
      <c r="E701" s="27">
        <v>0.67748478701825554</v>
      </c>
      <c r="F701" s="27">
        <v>442</v>
      </c>
      <c r="G701" s="27">
        <v>369.90669371196753</v>
      </c>
      <c r="H701" s="27">
        <v>1.1948959224408326</v>
      </c>
      <c r="I701" s="27">
        <v>1</v>
      </c>
      <c r="J701" s="27">
        <v>1.4760479041916168</v>
      </c>
      <c r="K701" s="27">
        <v>0.80952380952380953</v>
      </c>
      <c r="L701" s="27">
        <v>0.67748478701825554</v>
      </c>
      <c r="M701" s="27">
        <v>1</v>
      </c>
    </row>
    <row r="702" spans="3:13" x14ac:dyDescent="0.25">
      <c r="C702" s="28">
        <v>669</v>
      </c>
      <c r="D702" s="27">
        <v>669</v>
      </c>
      <c r="E702" s="27">
        <v>0.67849898580121704</v>
      </c>
      <c r="F702" s="27">
        <v>443</v>
      </c>
      <c r="G702" s="27">
        <v>370.46044624746446</v>
      </c>
      <c r="H702" s="27">
        <v>1.1958091733876488</v>
      </c>
      <c r="I702" s="27">
        <v>1</v>
      </c>
      <c r="J702" s="27">
        <v>1.4738415545590433</v>
      </c>
      <c r="K702" s="27">
        <v>0.81135531135531136</v>
      </c>
      <c r="L702" s="27">
        <v>0.67849898580121704</v>
      </c>
      <c r="M702" s="27">
        <v>1</v>
      </c>
    </row>
    <row r="703" spans="3:13" x14ac:dyDescent="0.25">
      <c r="C703" s="28">
        <v>670</v>
      </c>
      <c r="D703" s="27">
        <v>670</v>
      </c>
      <c r="E703" s="27">
        <v>0.67951318458417853</v>
      </c>
      <c r="F703" s="27">
        <v>443</v>
      </c>
      <c r="G703" s="27">
        <v>371.01419878296144</v>
      </c>
      <c r="H703" s="27">
        <v>1.1940243835766224</v>
      </c>
      <c r="I703" s="27">
        <v>1</v>
      </c>
      <c r="J703" s="27">
        <v>1.4716417910447761</v>
      </c>
      <c r="K703" s="27">
        <v>0.81135531135531136</v>
      </c>
      <c r="L703" s="27">
        <v>0.67951318458417853</v>
      </c>
      <c r="M703" s="27">
        <v>1</v>
      </c>
    </row>
    <row r="704" spans="3:13" x14ac:dyDescent="0.25">
      <c r="C704" s="28">
        <v>671</v>
      </c>
      <c r="D704" s="27">
        <v>671</v>
      </c>
      <c r="E704" s="27">
        <v>0.68052738336713992</v>
      </c>
      <c r="F704" s="27">
        <v>443</v>
      </c>
      <c r="G704" s="27">
        <v>371.56795131845837</v>
      </c>
      <c r="H704" s="27">
        <v>1.1922449135563891</v>
      </c>
      <c r="I704" s="27">
        <v>1</v>
      </c>
      <c r="J704" s="27">
        <v>1.4694485842026828</v>
      </c>
      <c r="K704" s="27">
        <v>0.81135531135531136</v>
      </c>
      <c r="L704" s="27">
        <v>0.68052738336713992</v>
      </c>
      <c r="M704" s="27">
        <v>1</v>
      </c>
    </row>
    <row r="705" spans="3:13" x14ac:dyDescent="0.25">
      <c r="C705" s="28">
        <v>672</v>
      </c>
      <c r="D705" s="27">
        <v>672</v>
      </c>
      <c r="E705" s="27">
        <v>0.68154158215010141</v>
      </c>
      <c r="F705" s="27">
        <v>443</v>
      </c>
      <c r="G705" s="27">
        <v>372.12170385395535</v>
      </c>
      <c r="H705" s="27">
        <v>1.1904707395778824</v>
      </c>
      <c r="I705" s="27">
        <v>1</v>
      </c>
      <c r="J705" s="27">
        <v>1.4672619047619049</v>
      </c>
      <c r="K705" s="27">
        <v>0.81135531135531136</v>
      </c>
      <c r="L705" s="27">
        <v>0.68154158215010141</v>
      </c>
      <c r="M705" s="27">
        <v>1</v>
      </c>
    </row>
    <row r="706" spans="3:13" x14ac:dyDescent="0.25">
      <c r="C706" s="28">
        <v>673</v>
      </c>
      <c r="D706" s="27">
        <v>673</v>
      </c>
      <c r="E706" s="27">
        <v>0.68255578093306291</v>
      </c>
      <c r="F706" s="27">
        <v>443</v>
      </c>
      <c r="G706" s="27">
        <v>372.67545638945228</v>
      </c>
      <c r="H706" s="27">
        <v>1.1887018380331902</v>
      </c>
      <c r="I706" s="27">
        <v>1</v>
      </c>
      <c r="J706" s="27">
        <v>1.4650817236255571</v>
      </c>
      <c r="K706" s="27">
        <v>0.81135531135531136</v>
      </c>
      <c r="L706" s="27">
        <v>0.68255578093306291</v>
      </c>
      <c r="M706" s="27">
        <v>1</v>
      </c>
    </row>
    <row r="707" spans="3:13" x14ac:dyDescent="0.25">
      <c r="C707" s="28">
        <v>674</v>
      </c>
      <c r="D707" s="27">
        <v>674</v>
      </c>
      <c r="E707" s="27">
        <v>0.68356997971602429</v>
      </c>
      <c r="F707" s="27">
        <v>443</v>
      </c>
      <c r="G707" s="27">
        <v>373.22920892494926</v>
      </c>
      <c r="H707" s="27">
        <v>1.186938185454506</v>
      </c>
      <c r="I707" s="27">
        <v>1</v>
      </c>
      <c r="J707" s="27">
        <v>1.4629080118694364</v>
      </c>
      <c r="K707" s="27">
        <v>0.81135531135531136</v>
      </c>
      <c r="L707" s="27">
        <v>0.68356997971602429</v>
      </c>
      <c r="M707" s="27">
        <v>1</v>
      </c>
    </row>
    <row r="708" spans="3:13" x14ac:dyDescent="0.25">
      <c r="C708" s="28">
        <v>675</v>
      </c>
      <c r="D708" s="27">
        <v>675</v>
      </c>
      <c r="E708" s="27">
        <v>0.68458417849898578</v>
      </c>
      <c r="F708" s="27">
        <v>444</v>
      </c>
      <c r="G708" s="27">
        <v>373.78296146044619</v>
      </c>
      <c r="H708" s="27">
        <v>1.1878551078551078</v>
      </c>
      <c r="I708" s="27">
        <v>1</v>
      </c>
      <c r="J708" s="27">
        <v>1.4607407407407407</v>
      </c>
      <c r="K708" s="27">
        <v>0.81318681318681318</v>
      </c>
      <c r="L708" s="27">
        <v>0.68458417849898578</v>
      </c>
      <c r="M708" s="27">
        <v>1</v>
      </c>
    </row>
    <row r="709" spans="3:13" x14ac:dyDescent="0.25">
      <c r="C709" s="28">
        <v>676</v>
      </c>
      <c r="D709" s="27">
        <v>676</v>
      </c>
      <c r="E709" s="27">
        <v>0.68559837728194728</v>
      </c>
      <c r="F709" s="27">
        <v>444</v>
      </c>
      <c r="G709" s="27">
        <v>374.33671399594317</v>
      </c>
      <c r="H709" s="27">
        <v>1.1860979257428961</v>
      </c>
      <c r="I709" s="27">
        <v>1</v>
      </c>
      <c r="J709" s="27">
        <v>1.4585798816568047</v>
      </c>
      <c r="K709" s="27">
        <v>0.81318681318681318</v>
      </c>
      <c r="L709" s="27">
        <v>0.68559837728194728</v>
      </c>
      <c r="M709" s="27">
        <v>1</v>
      </c>
    </row>
    <row r="710" spans="3:13" x14ac:dyDescent="0.25">
      <c r="C710" s="28">
        <v>677</v>
      </c>
      <c r="D710" s="27">
        <v>677</v>
      </c>
      <c r="E710" s="27">
        <v>0.68661257606490878</v>
      </c>
      <c r="F710" s="27">
        <v>444</v>
      </c>
      <c r="G710" s="27">
        <v>374.89046653144015</v>
      </c>
      <c r="H710" s="27">
        <v>1.1843459347152108</v>
      </c>
      <c r="I710" s="27">
        <v>1</v>
      </c>
      <c r="J710" s="27">
        <v>1.4564254062038404</v>
      </c>
      <c r="K710" s="27">
        <v>0.81318681318681318</v>
      </c>
      <c r="L710" s="27">
        <v>0.68661257606490878</v>
      </c>
      <c r="M710" s="27">
        <v>1</v>
      </c>
    </row>
    <row r="711" spans="3:13" x14ac:dyDescent="0.25">
      <c r="C711" s="28">
        <v>678</v>
      </c>
      <c r="D711" s="27">
        <v>678</v>
      </c>
      <c r="E711" s="27">
        <v>0.68762677484787016</v>
      </c>
      <c r="F711" s="27">
        <v>444</v>
      </c>
      <c r="G711" s="27">
        <v>375.44421906693708</v>
      </c>
      <c r="H711" s="27">
        <v>1.1825991118026518</v>
      </c>
      <c r="I711" s="27">
        <v>1</v>
      </c>
      <c r="J711" s="27">
        <v>1.4542772861356932</v>
      </c>
      <c r="K711" s="27">
        <v>0.81318681318681318</v>
      </c>
      <c r="L711" s="27">
        <v>0.68762677484787016</v>
      </c>
      <c r="M711" s="27">
        <v>1</v>
      </c>
    </row>
    <row r="712" spans="3:13" x14ac:dyDescent="0.25">
      <c r="C712" s="28">
        <v>679</v>
      </c>
      <c r="D712" s="27">
        <v>679</v>
      </c>
      <c r="E712" s="27">
        <v>0.68864097363083165</v>
      </c>
      <c r="F712" s="27">
        <v>444</v>
      </c>
      <c r="G712" s="27">
        <v>375.99797160243406</v>
      </c>
      <c r="H712" s="27">
        <v>1.1808574341711309</v>
      </c>
      <c r="I712" s="27">
        <v>1</v>
      </c>
      <c r="J712" s="27">
        <v>1.4521354933726067</v>
      </c>
      <c r="K712" s="27">
        <v>0.81318681318681318</v>
      </c>
      <c r="L712" s="27">
        <v>0.68864097363083165</v>
      </c>
      <c r="M712" s="27">
        <v>1</v>
      </c>
    </row>
    <row r="713" spans="3:13" x14ac:dyDescent="0.25">
      <c r="C713" s="28">
        <v>680</v>
      </c>
      <c r="D713" s="27">
        <v>680</v>
      </c>
      <c r="E713" s="27">
        <v>0.68965517241379315</v>
      </c>
      <c r="F713" s="27">
        <v>444</v>
      </c>
      <c r="G713" s="27">
        <v>376.55172413793099</v>
      </c>
      <c r="H713" s="27">
        <v>1.1791208791208789</v>
      </c>
      <c r="I713" s="27">
        <v>1</v>
      </c>
      <c r="J713" s="27">
        <v>1.45</v>
      </c>
      <c r="K713" s="27">
        <v>0.81318681318681318</v>
      </c>
      <c r="L713" s="27">
        <v>0.68965517241379315</v>
      </c>
      <c r="M713" s="27">
        <v>1</v>
      </c>
    </row>
    <row r="714" spans="3:13" x14ac:dyDescent="0.25">
      <c r="C714" s="28">
        <v>681</v>
      </c>
      <c r="D714" s="27">
        <v>681</v>
      </c>
      <c r="E714" s="27">
        <v>0.69066937119675453</v>
      </c>
      <c r="F714" s="27">
        <v>444</v>
      </c>
      <c r="G714" s="27">
        <v>377.10547667342797</v>
      </c>
      <c r="H714" s="27">
        <v>1.1773894240854594</v>
      </c>
      <c r="I714" s="27">
        <v>1</v>
      </c>
      <c r="J714" s="27">
        <v>1.4478707782672542</v>
      </c>
      <c r="K714" s="27">
        <v>0.81318681318681318</v>
      </c>
      <c r="L714" s="27">
        <v>0.69066937119675453</v>
      </c>
      <c r="M714" s="27">
        <v>1</v>
      </c>
    </row>
    <row r="715" spans="3:13" x14ac:dyDescent="0.25">
      <c r="C715" s="28">
        <v>682</v>
      </c>
      <c r="D715" s="27">
        <v>682</v>
      </c>
      <c r="E715" s="27">
        <v>0.69168356997971603</v>
      </c>
      <c r="F715" s="27">
        <v>444</v>
      </c>
      <c r="G715" s="27">
        <v>377.6592292089249</v>
      </c>
      <c r="H715" s="27">
        <v>1.1756630466307885</v>
      </c>
      <c r="I715" s="27">
        <v>1</v>
      </c>
      <c r="J715" s="27">
        <v>1.4457478005865103</v>
      </c>
      <c r="K715" s="27">
        <v>0.81318681318681318</v>
      </c>
      <c r="L715" s="27">
        <v>0.69168356997971603</v>
      </c>
      <c r="M715" s="27">
        <v>1</v>
      </c>
    </row>
    <row r="716" spans="3:13" x14ac:dyDescent="0.25">
      <c r="C716" s="28">
        <v>683</v>
      </c>
      <c r="D716" s="27">
        <v>683</v>
      </c>
      <c r="E716" s="27">
        <v>0.69269776876267752</v>
      </c>
      <c r="F716" s="27">
        <v>444</v>
      </c>
      <c r="G716" s="27">
        <v>378.21298174442188</v>
      </c>
      <c r="H716" s="27">
        <v>1.1739417244541694</v>
      </c>
      <c r="I716" s="27">
        <v>1</v>
      </c>
      <c r="J716" s="27">
        <v>1.4436310395314786</v>
      </c>
      <c r="K716" s="27">
        <v>0.81318681318681318</v>
      </c>
      <c r="L716" s="27">
        <v>0.69269776876267752</v>
      </c>
      <c r="M716" s="27">
        <v>1</v>
      </c>
    </row>
    <row r="717" spans="3:13" x14ac:dyDescent="0.25">
      <c r="C717" s="28">
        <v>684</v>
      </c>
      <c r="D717" s="27">
        <v>684</v>
      </c>
      <c r="E717" s="27">
        <v>0.69371196754563891</v>
      </c>
      <c r="F717" s="27">
        <v>445</v>
      </c>
      <c r="G717" s="27">
        <v>378.76673427991881</v>
      </c>
      <c r="H717" s="27">
        <v>1.1748655827603196</v>
      </c>
      <c r="I717" s="27">
        <v>1</v>
      </c>
      <c r="J717" s="27">
        <v>1.4415204678362574</v>
      </c>
      <c r="K717" s="27">
        <v>0.81501831501831501</v>
      </c>
      <c r="L717" s="27">
        <v>0.69371196754563891</v>
      </c>
      <c r="M717" s="27">
        <v>1</v>
      </c>
    </row>
    <row r="718" spans="3:13" x14ac:dyDescent="0.25">
      <c r="C718" s="28">
        <v>685</v>
      </c>
      <c r="D718" s="27">
        <v>685</v>
      </c>
      <c r="E718" s="27">
        <v>0.6947261663286004</v>
      </c>
      <c r="F718" s="27">
        <v>446</v>
      </c>
      <c r="G718" s="27">
        <v>379.32048681541579</v>
      </c>
      <c r="H718" s="27">
        <v>1.1757867436699554</v>
      </c>
      <c r="I718" s="27">
        <v>1</v>
      </c>
      <c r="J718" s="27">
        <v>1.4394160583941606</v>
      </c>
      <c r="K718" s="27">
        <v>0.81684981684981683</v>
      </c>
      <c r="L718" s="27">
        <v>0.6947261663286004</v>
      </c>
      <c r="M718" s="27">
        <v>1</v>
      </c>
    </row>
    <row r="719" spans="3:13" x14ac:dyDescent="0.25">
      <c r="C719" s="28">
        <v>686</v>
      </c>
      <c r="D719" s="27">
        <v>686</v>
      </c>
      <c r="E719" s="27">
        <v>0.6957403651115619</v>
      </c>
      <c r="F719" s="27">
        <v>446</v>
      </c>
      <c r="G719" s="27">
        <v>379.87423935091272</v>
      </c>
      <c r="H719" s="27">
        <v>1.1740727688249553</v>
      </c>
      <c r="I719" s="27">
        <v>1</v>
      </c>
      <c r="J719" s="27">
        <v>1.4373177842565596</v>
      </c>
      <c r="K719" s="27">
        <v>0.81684981684981683</v>
      </c>
      <c r="L719" s="27">
        <v>0.6957403651115619</v>
      </c>
      <c r="M719" s="27">
        <v>1</v>
      </c>
    </row>
    <row r="720" spans="3:13" x14ac:dyDescent="0.25">
      <c r="C720" s="28">
        <v>687</v>
      </c>
      <c r="D720" s="27">
        <v>687</v>
      </c>
      <c r="E720" s="27">
        <v>0.69675456389452328</v>
      </c>
      <c r="F720" s="27">
        <v>447</v>
      </c>
      <c r="G720" s="27">
        <v>380.4279918864097</v>
      </c>
      <c r="H720" s="27">
        <v>1.174992402066638</v>
      </c>
      <c r="I720" s="27">
        <v>1</v>
      </c>
      <c r="J720" s="27">
        <v>1.4352256186317323</v>
      </c>
      <c r="K720" s="27">
        <v>0.81868131868131866</v>
      </c>
      <c r="L720" s="27">
        <v>0.69675456389452328</v>
      </c>
      <c r="M720" s="27">
        <v>1</v>
      </c>
    </row>
    <row r="721" spans="3:13" x14ac:dyDescent="0.25">
      <c r="C721" s="28">
        <v>688</v>
      </c>
      <c r="D721" s="27">
        <v>688</v>
      </c>
      <c r="E721" s="27">
        <v>0.69776876267748478</v>
      </c>
      <c r="F721" s="27">
        <v>448</v>
      </c>
      <c r="G721" s="27">
        <v>380.98174442190668</v>
      </c>
      <c r="H721" s="27">
        <v>1.1759093619558736</v>
      </c>
      <c r="I721" s="27">
        <v>1</v>
      </c>
      <c r="J721" s="27">
        <v>1.433139534883721</v>
      </c>
      <c r="K721" s="27">
        <v>0.82051282051282048</v>
      </c>
      <c r="L721" s="27">
        <v>0.69776876267748478</v>
      </c>
      <c r="M721" s="27">
        <v>1</v>
      </c>
    </row>
    <row r="722" spans="3:13" x14ac:dyDescent="0.25">
      <c r="C722" s="28">
        <v>689</v>
      </c>
      <c r="D722" s="27">
        <v>689</v>
      </c>
      <c r="E722" s="27">
        <v>0.69878296146044627</v>
      </c>
      <c r="F722" s="27">
        <v>449</v>
      </c>
      <c r="G722" s="27">
        <v>381.53549695740361</v>
      </c>
      <c r="H722" s="27">
        <v>1.1768236601328037</v>
      </c>
      <c r="I722" s="27">
        <v>1</v>
      </c>
      <c r="J722" s="27">
        <v>1.4310595065312046</v>
      </c>
      <c r="K722" s="27">
        <v>0.82234432234432231</v>
      </c>
      <c r="L722" s="27">
        <v>0.69878296146044627</v>
      </c>
      <c r="M722" s="27">
        <v>1</v>
      </c>
    </row>
    <row r="723" spans="3:13" x14ac:dyDescent="0.25">
      <c r="C723" s="28">
        <v>690</v>
      </c>
      <c r="D723" s="27">
        <v>690</v>
      </c>
      <c r="E723" s="27">
        <v>0.69979716024340766</v>
      </c>
      <c r="F723" s="27">
        <v>449</v>
      </c>
      <c r="G723" s="27">
        <v>382.08924949290059</v>
      </c>
      <c r="H723" s="27">
        <v>1.1751181185963795</v>
      </c>
      <c r="I723" s="27">
        <v>1</v>
      </c>
      <c r="J723" s="27">
        <v>1.4289855072463769</v>
      </c>
      <c r="K723" s="27">
        <v>0.82234432234432231</v>
      </c>
      <c r="L723" s="27">
        <v>0.69979716024340766</v>
      </c>
      <c r="M723" s="27">
        <v>1</v>
      </c>
    </row>
    <row r="724" spans="3:13" x14ac:dyDescent="0.25">
      <c r="C724" s="28">
        <v>691</v>
      </c>
      <c r="D724" s="27">
        <v>691</v>
      </c>
      <c r="E724" s="27">
        <v>0.70081135902636915</v>
      </c>
      <c r="F724" s="27">
        <v>450</v>
      </c>
      <c r="G724" s="27">
        <v>382.64300202839752</v>
      </c>
      <c r="H724" s="27">
        <v>1.1760309155388751</v>
      </c>
      <c r="I724" s="27">
        <v>1</v>
      </c>
      <c r="J724" s="27">
        <v>1.426917510853835</v>
      </c>
      <c r="K724" s="27">
        <v>0.82417582417582413</v>
      </c>
      <c r="L724" s="27">
        <v>0.70081135902636915</v>
      </c>
      <c r="M724" s="27">
        <v>1</v>
      </c>
    </row>
    <row r="725" spans="3:13" x14ac:dyDescent="0.25">
      <c r="C725" s="28">
        <v>692</v>
      </c>
      <c r="D725" s="27">
        <v>692</v>
      </c>
      <c r="E725" s="27">
        <v>0.70182555780933065</v>
      </c>
      <c r="F725" s="27">
        <v>451</v>
      </c>
      <c r="G725" s="27">
        <v>383.1967545638945</v>
      </c>
      <c r="H725" s="27">
        <v>1.1769410743399182</v>
      </c>
      <c r="I725" s="27">
        <v>1</v>
      </c>
      <c r="J725" s="27">
        <v>1.4248554913294798</v>
      </c>
      <c r="K725" s="27">
        <v>0.82600732600732596</v>
      </c>
      <c r="L725" s="27">
        <v>0.70182555780933065</v>
      </c>
      <c r="M725" s="27">
        <v>1</v>
      </c>
    </row>
    <row r="726" spans="3:13" x14ac:dyDescent="0.25">
      <c r="C726" s="28">
        <v>693</v>
      </c>
      <c r="D726" s="27">
        <v>693</v>
      </c>
      <c r="E726" s="27">
        <v>0.70283975659229214</v>
      </c>
      <c r="F726" s="27">
        <v>452</v>
      </c>
      <c r="G726" s="27">
        <v>383.75050709939143</v>
      </c>
      <c r="H726" s="27">
        <v>1.1778486064200349</v>
      </c>
      <c r="I726" s="27">
        <v>1</v>
      </c>
      <c r="J726" s="27">
        <v>1.4227994227994227</v>
      </c>
      <c r="K726" s="27">
        <v>0.82783882783882778</v>
      </c>
      <c r="L726" s="27">
        <v>0.70283975659229214</v>
      </c>
      <c r="M726" s="27">
        <v>1</v>
      </c>
    </row>
    <row r="727" spans="3:13" x14ac:dyDescent="0.25">
      <c r="C727" s="28">
        <v>694</v>
      </c>
      <c r="D727" s="27">
        <v>694</v>
      </c>
      <c r="E727" s="27">
        <v>0.70385395537525353</v>
      </c>
      <c r="F727" s="27">
        <v>452</v>
      </c>
      <c r="G727" s="27">
        <v>384.30425963488841</v>
      </c>
      <c r="H727" s="27">
        <v>1.1761514182263462</v>
      </c>
      <c r="I727" s="27">
        <v>1</v>
      </c>
      <c r="J727" s="27">
        <v>1.420749279538905</v>
      </c>
      <c r="K727" s="27">
        <v>0.82783882783882778</v>
      </c>
      <c r="L727" s="27">
        <v>0.70385395537525353</v>
      </c>
      <c r="M727" s="27">
        <v>1</v>
      </c>
    </row>
    <row r="728" spans="3:13" x14ac:dyDescent="0.25">
      <c r="C728" s="28">
        <v>695</v>
      </c>
      <c r="D728" s="27">
        <v>695</v>
      </c>
      <c r="E728" s="27">
        <v>0.70486815415821502</v>
      </c>
      <c r="F728" s="27">
        <v>452</v>
      </c>
      <c r="G728" s="27">
        <v>384.85801217038534</v>
      </c>
      <c r="H728" s="27">
        <v>1.1744591140274592</v>
      </c>
      <c r="I728" s="27">
        <v>1</v>
      </c>
      <c r="J728" s="27">
        <v>1.418705035971223</v>
      </c>
      <c r="K728" s="27">
        <v>0.82783882783882778</v>
      </c>
      <c r="L728" s="27">
        <v>0.70486815415821502</v>
      </c>
      <c r="M728" s="27">
        <v>1</v>
      </c>
    </row>
    <row r="729" spans="3:13" x14ac:dyDescent="0.25">
      <c r="C729" s="28">
        <v>696</v>
      </c>
      <c r="D729" s="27">
        <v>696</v>
      </c>
      <c r="E729" s="27">
        <v>0.70588235294117652</v>
      </c>
      <c r="F729" s="27">
        <v>452</v>
      </c>
      <c r="G729" s="27">
        <v>385.41176470588232</v>
      </c>
      <c r="H729" s="27">
        <v>1.1727716727716726</v>
      </c>
      <c r="I729" s="27">
        <v>1</v>
      </c>
      <c r="J729" s="27">
        <v>1.4166666666666665</v>
      </c>
      <c r="K729" s="27">
        <v>0.82783882783882778</v>
      </c>
      <c r="L729" s="27">
        <v>0.70588235294117652</v>
      </c>
      <c r="M729" s="27">
        <v>1</v>
      </c>
    </row>
    <row r="730" spans="3:13" x14ac:dyDescent="0.25">
      <c r="C730" s="28">
        <v>697</v>
      </c>
      <c r="D730" s="27">
        <v>697</v>
      </c>
      <c r="E730" s="27">
        <v>0.7068965517241379</v>
      </c>
      <c r="F730" s="27">
        <v>453</v>
      </c>
      <c r="G730" s="27">
        <v>385.9655172413793</v>
      </c>
      <c r="H730" s="27">
        <v>1.1736799785580274</v>
      </c>
      <c r="I730" s="27">
        <v>1</v>
      </c>
      <c r="J730" s="27">
        <v>1.4146341463414636</v>
      </c>
      <c r="K730" s="27">
        <v>0.82967032967032972</v>
      </c>
      <c r="L730" s="27">
        <v>0.7068965517241379</v>
      </c>
      <c r="M730" s="27">
        <v>1</v>
      </c>
    </row>
    <row r="731" spans="3:13" x14ac:dyDescent="0.25">
      <c r="C731" s="28">
        <v>698</v>
      </c>
      <c r="D731" s="27">
        <v>698</v>
      </c>
      <c r="E731" s="27">
        <v>0.7079107505070994</v>
      </c>
      <c r="F731" s="27">
        <v>454</v>
      </c>
      <c r="G731" s="27">
        <v>386.51926977687623</v>
      </c>
      <c r="H731" s="27">
        <v>1.1745856817490057</v>
      </c>
      <c r="I731" s="27">
        <v>1</v>
      </c>
      <c r="J731" s="27">
        <v>1.4126074498567336</v>
      </c>
      <c r="K731" s="27">
        <v>0.83150183150183155</v>
      </c>
      <c r="L731" s="27">
        <v>0.7079107505070994</v>
      </c>
      <c r="M731" s="27">
        <v>1</v>
      </c>
    </row>
    <row r="732" spans="3:13" x14ac:dyDescent="0.25">
      <c r="C732" s="28">
        <v>699</v>
      </c>
      <c r="D732" s="27">
        <v>699</v>
      </c>
      <c r="E732" s="27">
        <v>0.70892494929006089</v>
      </c>
      <c r="F732" s="27">
        <v>455</v>
      </c>
      <c r="G732" s="27">
        <v>387.07302231237321</v>
      </c>
      <c r="H732" s="27">
        <v>1.1754887935145446</v>
      </c>
      <c r="I732" s="27">
        <v>1</v>
      </c>
      <c r="J732" s="27">
        <v>1.4105865522174534</v>
      </c>
      <c r="K732" s="27">
        <v>0.83333333333333337</v>
      </c>
      <c r="L732" s="27">
        <v>0.70892494929006089</v>
      </c>
      <c r="M732" s="27">
        <v>1</v>
      </c>
    </row>
    <row r="733" spans="3:13" x14ac:dyDescent="0.25">
      <c r="C733" s="28">
        <v>700</v>
      </c>
      <c r="D733" s="27">
        <v>700</v>
      </c>
      <c r="E733" s="27">
        <v>0.70993914807302227</v>
      </c>
      <c r="F733" s="27">
        <v>456</v>
      </c>
      <c r="G733" s="27">
        <v>387.62677484787014</v>
      </c>
      <c r="H733" s="27">
        <v>1.1763893249607535</v>
      </c>
      <c r="I733" s="27">
        <v>1</v>
      </c>
      <c r="J733" s="27">
        <v>1.4085714285714286</v>
      </c>
      <c r="K733" s="27">
        <v>0.8351648351648352</v>
      </c>
      <c r="L733" s="27">
        <v>0.70993914807302227</v>
      </c>
      <c r="M733" s="27">
        <v>1</v>
      </c>
    </row>
    <row r="734" spans="3:13" x14ac:dyDescent="0.25">
      <c r="C734" s="28">
        <v>701</v>
      </c>
      <c r="D734" s="27">
        <v>701</v>
      </c>
      <c r="E734" s="27">
        <v>0.71095334685598377</v>
      </c>
      <c r="F734" s="27">
        <v>456</v>
      </c>
      <c r="G734" s="27">
        <v>388.18052738336712</v>
      </c>
      <c r="H734" s="27">
        <v>1.1747111661519651</v>
      </c>
      <c r="I734" s="27">
        <v>1</v>
      </c>
      <c r="J734" s="27">
        <v>1.406562054208274</v>
      </c>
      <c r="K734" s="27">
        <v>0.8351648351648352</v>
      </c>
      <c r="L734" s="27">
        <v>0.71095334685598377</v>
      </c>
      <c r="M734" s="27">
        <v>1</v>
      </c>
    </row>
    <row r="735" spans="3:13" x14ac:dyDescent="0.25">
      <c r="C735" s="28">
        <v>702</v>
      </c>
      <c r="D735" s="27">
        <v>702</v>
      </c>
      <c r="E735" s="27">
        <v>0.71196754563894527</v>
      </c>
      <c r="F735" s="27">
        <v>457</v>
      </c>
      <c r="G735" s="27">
        <v>388.73427991886405</v>
      </c>
      <c r="H735" s="27">
        <v>1.1756102397128039</v>
      </c>
      <c r="I735" s="27">
        <v>1</v>
      </c>
      <c r="J735" s="27">
        <v>1.4045584045584045</v>
      </c>
      <c r="K735" s="27">
        <v>0.83699633699633702</v>
      </c>
      <c r="L735" s="27">
        <v>0.71196754563894527</v>
      </c>
      <c r="M735" s="27">
        <v>1</v>
      </c>
    </row>
    <row r="736" spans="3:13" x14ac:dyDescent="0.25">
      <c r="C736" s="28">
        <v>703</v>
      </c>
      <c r="D736" s="27">
        <v>703</v>
      </c>
      <c r="E736" s="27">
        <v>0.71298174442190665</v>
      </c>
      <c r="F736" s="27">
        <v>458</v>
      </c>
      <c r="G736" s="27">
        <v>389.28803245436103</v>
      </c>
      <c r="H736" s="27">
        <v>1.176506755454124</v>
      </c>
      <c r="I736" s="27">
        <v>1</v>
      </c>
      <c r="J736" s="27">
        <v>1.4025604551920343</v>
      </c>
      <c r="K736" s="27">
        <v>0.83882783882783885</v>
      </c>
      <c r="L736" s="27">
        <v>0.71298174442190665</v>
      </c>
      <c r="M736" s="27">
        <v>1</v>
      </c>
    </row>
    <row r="737" spans="3:13" x14ac:dyDescent="0.25">
      <c r="C737" s="28">
        <v>704</v>
      </c>
      <c r="D737" s="27">
        <v>704</v>
      </c>
      <c r="E737" s="27">
        <v>0.71399594320486814</v>
      </c>
      <c r="F737" s="27">
        <v>459</v>
      </c>
      <c r="G737" s="27">
        <v>389.84178498985796</v>
      </c>
      <c r="H737" s="27">
        <v>1.1774007242757243</v>
      </c>
      <c r="I737" s="27">
        <v>1</v>
      </c>
      <c r="J737" s="27">
        <v>1.4005681818181819</v>
      </c>
      <c r="K737" s="27">
        <v>0.84065934065934067</v>
      </c>
      <c r="L737" s="27">
        <v>0.71399594320486814</v>
      </c>
      <c r="M737" s="27">
        <v>1</v>
      </c>
    </row>
    <row r="738" spans="3:13" x14ac:dyDescent="0.25">
      <c r="C738" s="28">
        <v>705</v>
      </c>
      <c r="D738" s="27">
        <v>705</v>
      </c>
      <c r="E738" s="27">
        <v>0.71501014198782964</v>
      </c>
      <c r="F738" s="27">
        <v>459</v>
      </c>
      <c r="G738" s="27">
        <v>390.39553752535494</v>
      </c>
      <c r="H738" s="27">
        <v>1.1757306523263971</v>
      </c>
      <c r="I738" s="27">
        <v>1</v>
      </c>
      <c r="J738" s="27">
        <v>1.398581560283688</v>
      </c>
      <c r="K738" s="27">
        <v>0.84065934065934067</v>
      </c>
      <c r="L738" s="27">
        <v>0.71501014198782964</v>
      </c>
      <c r="M738" s="27">
        <v>1</v>
      </c>
    </row>
    <row r="739" spans="3:13" x14ac:dyDescent="0.25">
      <c r="C739" s="28">
        <v>706</v>
      </c>
      <c r="D739" s="27">
        <v>706</v>
      </c>
      <c r="E739" s="27">
        <v>0.71602434077079102</v>
      </c>
      <c r="F739" s="27">
        <v>459</v>
      </c>
      <c r="G739" s="27">
        <v>390.94929006085187</v>
      </c>
      <c r="H739" s="27">
        <v>1.1740653114590793</v>
      </c>
      <c r="I739" s="27">
        <v>1</v>
      </c>
      <c r="J739" s="27">
        <v>1.3966005665722381</v>
      </c>
      <c r="K739" s="27">
        <v>0.84065934065934067</v>
      </c>
      <c r="L739" s="27">
        <v>0.71602434077079102</v>
      </c>
      <c r="M739" s="27">
        <v>1</v>
      </c>
    </row>
    <row r="740" spans="3:13" x14ac:dyDescent="0.25">
      <c r="C740" s="28">
        <v>707</v>
      </c>
      <c r="D740" s="27">
        <v>707</v>
      </c>
      <c r="E740" s="27">
        <v>0.71703853955375252</v>
      </c>
      <c r="F740" s="27">
        <v>460</v>
      </c>
      <c r="G740" s="27">
        <v>391.50304259634885</v>
      </c>
      <c r="H740" s="27">
        <v>1.1749589401640321</v>
      </c>
      <c r="I740" s="27">
        <v>1</v>
      </c>
      <c r="J740" s="27">
        <v>1.3946251768033946</v>
      </c>
      <c r="K740" s="27">
        <v>0.8424908424908425</v>
      </c>
      <c r="L740" s="27">
        <v>0.71703853955375252</v>
      </c>
      <c r="M740" s="27">
        <v>1</v>
      </c>
    </row>
    <row r="741" spans="3:13" x14ac:dyDescent="0.25">
      <c r="C741" s="28">
        <v>708</v>
      </c>
      <c r="D741" s="27">
        <v>708</v>
      </c>
      <c r="E741" s="27">
        <v>0.71805273833671401</v>
      </c>
      <c r="F741" s="27">
        <v>460</v>
      </c>
      <c r="G741" s="27">
        <v>392.05679513184583</v>
      </c>
      <c r="H741" s="27">
        <v>1.1732993936383767</v>
      </c>
      <c r="I741" s="27">
        <v>1</v>
      </c>
      <c r="J741" s="27">
        <v>1.3926553672316384</v>
      </c>
      <c r="K741" s="27">
        <v>0.8424908424908425</v>
      </c>
      <c r="L741" s="27">
        <v>0.71805273833671401</v>
      </c>
      <c r="M741" s="27">
        <v>1</v>
      </c>
    </row>
    <row r="742" spans="3:13" x14ac:dyDescent="0.25">
      <c r="C742" s="28">
        <v>709</v>
      </c>
      <c r="D742" s="27">
        <v>709</v>
      </c>
      <c r="E742" s="27">
        <v>0.71906693711967551</v>
      </c>
      <c r="F742" s="27">
        <v>460</v>
      </c>
      <c r="G742" s="27">
        <v>392.61054766734276</v>
      </c>
      <c r="H742" s="27">
        <v>1.1716445284851491</v>
      </c>
      <c r="I742" s="27">
        <v>1</v>
      </c>
      <c r="J742" s="27">
        <v>1.3906911142454159</v>
      </c>
      <c r="K742" s="27">
        <v>0.8424908424908425</v>
      </c>
      <c r="L742" s="27">
        <v>0.71906693711967551</v>
      </c>
      <c r="M742" s="27">
        <v>1</v>
      </c>
    </row>
    <row r="743" spans="3:13" x14ac:dyDescent="0.25">
      <c r="C743" s="28">
        <v>710</v>
      </c>
      <c r="D743" s="27">
        <v>710</v>
      </c>
      <c r="E743" s="27">
        <v>0.72008113590263689</v>
      </c>
      <c r="F743" s="27">
        <v>460</v>
      </c>
      <c r="G743" s="27">
        <v>393.16430020283974</v>
      </c>
      <c r="H743" s="27">
        <v>1.1699943249239024</v>
      </c>
      <c r="I743" s="27">
        <v>1</v>
      </c>
      <c r="J743" s="27">
        <v>1.3887323943661973</v>
      </c>
      <c r="K743" s="27">
        <v>0.8424908424908425</v>
      </c>
      <c r="L743" s="27">
        <v>0.72008113590263689</v>
      </c>
      <c r="M743" s="27">
        <v>1</v>
      </c>
    </row>
    <row r="744" spans="3:13" x14ac:dyDescent="0.25">
      <c r="C744" s="28">
        <v>711</v>
      </c>
      <c r="D744" s="27">
        <v>711</v>
      </c>
      <c r="E744" s="27">
        <v>0.72109533468559839</v>
      </c>
      <c r="F744" s="27">
        <v>460</v>
      </c>
      <c r="G744" s="27">
        <v>393.71805273833667</v>
      </c>
      <c r="H744" s="27">
        <v>1.1683487632854721</v>
      </c>
      <c r="I744" s="27">
        <v>1</v>
      </c>
      <c r="J744" s="27">
        <v>1.3867791842475388</v>
      </c>
      <c r="K744" s="27">
        <v>0.8424908424908425</v>
      </c>
      <c r="L744" s="27">
        <v>0.72109533468559839</v>
      </c>
      <c r="M744" s="27">
        <v>1</v>
      </c>
    </row>
    <row r="745" spans="3:13" x14ac:dyDescent="0.25">
      <c r="C745" s="28">
        <v>712</v>
      </c>
      <c r="D745" s="27">
        <v>712</v>
      </c>
      <c r="E745" s="27">
        <v>0.72210953346855988</v>
      </c>
      <c r="F745" s="27">
        <v>461</v>
      </c>
      <c r="G745" s="27">
        <v>394.27180527383365</v>
      </c>
      <c r="H745" s="27">
        <v>1.1692441453677409</v>
      </c>
      <c r="I745" s="27">
        <v>1</v>
      </c>
      <c r="J745" s="27">
        <v>1.3848314606741572</v>
      </c>
      <c r="K745" s="27">
        <v>0.84432234432234432</v>
      </c>
      <c r="L745" s="27">
        <v>0.72210953346855988</v>
      </c>
      <c r="M745" s="27">
        <v>1</v>
      </c>
    </row>
    <row r="746" spans="3:13" x14ac:dyDescent="0.25">
      <c r="C746" s="28">
        <v>713</v>
      </c>
      <c r="D746" s="27">
        <v>713</v>
      </c>
      <c r="E746" s="27">
        <v>0.72312373225152127</v>
      </c>
      <c r="F746" s="27">
        <v>462</v>
      </c>
      <c r="G746" s="27">
        <v>394.82555780933058</v>
      </c>
      <c r="H746" s="27">
        <v>1.1701370158593161</v>
      </c>
      <c r="I746" s="27">
        <v>1</v>
      </c>
      <c r="J746" s="27">
        <v>1.3828892005610098</v>
      </c>
      <c r="K746" s="27">
        <v>0.84615384615384615</v>
      </c>
      <c r="L746" s="27">
        <v>0.72312373225152127</v>
      </c>
      <c r="M746" s="27">
        <v>1</v>
      </c>
    </row>
    <row r="747" spans="3:13" x14ac:dyDescent="0.25">
      <c r="C747" s="28">
        <v>714</v>
      </c>
      <c r="D747" s="27">
        <v>714</v>
      </c>
      <c r="E747" s="27">
        <v>0.72413793103448276</v>
      </c>
      <c r="F747" s="27">
        <v>462</v>
      </c>
      <c r="G747" s="27">
        <v>395.37931034482756</v>
      </c>
      <c r="H747" s="27">
        <v>1.1684981684981686</v>
      </c>
      <c r="I747" s="27">
        <v>1</v>
      </c>
      <c r="J747" s="27">
        <v>1.3809523809523809</v>
      </c>
      <c r="K747" s="27">
        <v>0.84615384615384615</v>
      </c>
      <c r="L747" s="27">
        <v>0.72413793103448276</v>
      </c>
      <c r="M747" s="27">
        <v>1</v>
      </c>
    </row>
    <row r="748" spans="3:13" x14ac:dyDescent="0.25">
      <c r="C748" s="28">
        <v>715</v>
      </c>
      <c r="D748" s="27">
        <v>715</v>
      </c>
      <c r="E748" s="27">
        <v>0.72515212981744426</v>
      </c>
      <c r="F748" s="27">
        <v>462</v>
      </c>
      <c r="G748" s="27">
        <v>395.93306288032448</v>
      </c>
      <c r="H748" s="27">
        <v>1.1668639053254437</v>
      </c>
      <c r="I748" s="27">
        <v>1</v>
      </c>
      <c r="J748" s="27">
        <v>1.3790209790209789</v>
      </c>
      <c r="K748" s="27">
        <v>0.84615384615384615</v>
      </c>
      <c r="L748" s="27">
        <v>0.72515212981744426</v>
      </c>
      <c r="M748" s="27">
        <v>1</v>
      </c>
    </row>
    <row r="749" spans="3:13" x14ac:dyDescent="0.25">
      <c r="C749" s="28">
        <v>716</v>
      </c>
      <c r="D749" s="27">
        <v>716</v>
      </c>
      <c r="E749" s="27">
        <v>0.72616632860040564</v>
      </c>
      <c r="F749" s="27">
        <v>462</v>
      </c>
      <c r="G749" s="27">
        <v>396.48681541582147</v>
      </c>
      <c r="H749" s="27">
        <v>1.1652342071336486</v>
      </c>
      <c r="I749" s="27">
        <v>1</v>
      </c>
      <c r="J749" s="27">
        <v>1.3770949720670391</v>
      </c>
      <c r="K749" s="27">
        <v>0.84615384615384615</v>
      </c>
      <c r="L749" s="27">
        <v>0.72616632860040564</v>
      </c>
      <c r="M749" s="27">
        <v>1</v>
      </c>
    </row>
    <row r="750" spans="3:13" x14ac:dyDescent="0.25">
      <c r="C750" s="28">
        <v>717</v>
      </c>
      <c r="D750" s="27">
        <v>717</v>
      </c>
      <c r="E750" s="27">
        <v>0.72718052738336714</v>
      </c>
      <c r="F750" s="27">
        <v>462</v>
      </c>
      <c r="G750" s="27">
        <v>397.04056795131845</v>
      </c>
      <c r="H750" s="27">
        <v>1.163609054822444</v>
      </c>
      <c r="I750" s="27">
        <v>1</v>
      </c>
      <c r="J750" s="27">
        <v>1.3751743375174337</v>
      </c>
      <c r="K750" s="27">
        <v>0.84615384615384615</v>
      </c>
      <c r="L750" s="27">
        <v>0.72718052738336714</v>
      </c>
      <c r="M750" s="27">
        <v>1</v>
      </c>
    </row>
    <row r="751" spans="3:13" x14ac:dyDescent="0.25">
      <c r="C751" s="28">
        <v>718</v>
      </c>
      <c r="D751" s="27">
        <v>718</v>
      </c>
      <c r="E751" s="27">
        <v>0.72819472616632863</v>
      </c>
      <c r="F751" s="27">
        <v>463</v>
      </c>
      <c r="G751" s="27">
        <v>397.59432048681538</v>
      </c>
      <c r="H751" s="27">
        <v>1.1645035558684582</v>
      </c>
      <c r="I751" s="27">
        <v>1</v>
      </c>
      <c r="J751" s="27">
        <v>1.373259052924791</v>
      </c>
      <c r="K751" s="27">
        <v>0.84798534798534797</v>
      </c>
      <c r="L751" s="27">
        <v>0.72819472616632863</v>
      </c>
      <c r="M751" s="27">
        <v>1</v>
      </c>
    </row>
    <row r="752" spans="3:13" x14ac:dyDescent="0.25">
      <c r="C752" s="28">
        <v>719</v>
      </c>
      <c r="D752" s="27">
        <v>719</v>
      </c>
      <c r="E752" s="27">
        <v>0.72920892494929002</v>
      </c>
      <c r="F752" s="27">
        <v>463</v>
      </c>
      <c r="G752" s="27">
        <v>398.14807302231236</v>
      </c>
      <c r="H752" s="27">
        <v>1.162883940352647</v>
      </c>
      <c r="I752" s="27">
        <v>1</v>
      </c>
      <c r="J752" s="27">
        <v>1.3713490959666204</v>
      </c>
      <c r="K752" s="27">
        <v>0.84798534798534797</v>
      </c>
      <c r="L752" s="27">
        <v>0.72920892494929002</v>
      </c>
      <c r="M752" s="27">
        <v>1</v>
      </c>
    </row>
    <row r="753" spans="3:13" x14ac:dyDescent="0.25">
      <c r="C753" s="28">
        <v>720</v>
      </c>
      <c r="D753" s="27">
        <v>720</v>
      </c>
      <c r="E753" s="27">
        <v>0.73022312373225151</v>
      </c>
      <c r="F753" s="27">
        <v>464</v>
      </c>
      <c r="G753" s="27">
        <v>398.70182555780929</v>
      </c>
      <c r="H753" s="27">
        <v>1.1637769637769637</v>
      </c>
      <c r="I753" s="27">
        <v>1</v>
      </c>
      <c r="J753" s="27">
        <v>1.3694444444444445</v>
      </c>
      <c r="K753" s="27">
        <v>0.8498168498168498</v>
      </c>
      <c r="L753" s="27">
        <v>0.73022312373225151</v>
      </c>
      <c r="M753" s="27">
        <v>1</v>
      </c>
    </row>
    <row r="754" spans="3:13" x14ac:dyDescent="0.25">
      <c r="C754" s="28">
        <v>721</v>
      </c>
      <c r="D754" s="27">
        <v>721</v>
      </c>
      <c r="E754" s="27">
        <v>0.73123732251521301</v>
      </c>
      <c r="F754" s="27">
        <v>465</v>
      </c>
      <c r="G754" s="27">
        <v>399.25557809330627</v>
      </c>
      <c r="H754" s="27">
        <v>1.1646675100211854</v>
      </c>
      <c r="I754" s="27">
        <v>1</v>
      </c>
      <c r="J754" s="27">
        <v>1.3675450762829404</v>
      </c>
      <c r="K754" s="27">
        <v>0.85164835164835162</v>
      </c>
      <c r="L754" s="27">
        <v>0.73123732251521301</v>
      </c>
      <c r="M754" s="27">
        <v>1</v>
      </c>
    </row>
    <row r="755" spans="3:13" x14ac:dyDescent="0.25">
      <c r="C755" s="28">
        <v>722</v>
      </c>
      <c r="D755" s="27">
        <v>722</v>
      </c>
      <c r="E755" s="27">
        <v>0.73225152129817439</v>
      </c>
      <c r="F755" s="27">
        <v>466</v>
      </c>
      <c r="G755" s="27">
        <v>399.8093306288032</v>
      </c>
      <c r="H755" s="27">
        <v>1.1655555893783041</v>
      </c>
      <c r="I755" s="27">
        <v>1</v>
      </c>
      <c r="J755" s="27">
        <v>1.3656509695290859</v>
      </c>
      <c r="K755" s="27">
        <v>0.85347985347985345</v>
      </c>
      <c r="L755" s="27">
        <v>0.73225152129817439</v>
      </c>
      <c r="M755" s="27">
        <v>1</v>
      </c>
    </row>
    <row r="756" spans="3:13" x14ac:dyDescent="0.25">
      <c r="C756" s="28">
        <v>723</v>
      </c>
      <c r="D756" s="27">
        <v>723</v>
      </c>
      <c r="E756" s="27">
        <v>0.73326572008113589</v>
      </c>
      <c r="F756" s="27">
        <v>466</v>
      </c>
      <c r="G756" s="27">
        <v>400.36308316430018</v>
      </c>
      <c r="H756" s="27">
        <v>1.1639434792961765</v>
      </c>
      <c r="I756" s="27">
        <v>1</v>
      </c>
      <c r="J756" s="27">
        <v>1.363762102351314</v>
      </c>
      <c r="K756" s="27">
        <v>0.85347985347985345</v>
      </c>
      <c r="L756" s="27">
        <v>0.73326572008113589</v>
      </c>
      <c r="M756" s="27">
        <v>1</v>
      </c>
    </row>
    <row r="757" spans="3:13" x14ac:dyDescent="0.25">
      <c r="C757" s="28">
        <v>724</v>
      </c>
      <c r="D757" s="27">
        <v>724</v>
      </c>
      <c r="E757" s="27">
        <v>0.73427991886409738</v>
      </c>
      <c r="F757" s="27">
        <v>466</v>
      </c>
      <c r="G757" s="27">
        <v>400.9168356997971</v>
      </c>
      <c r="H757" s="27">
        <v>1.162335822556817</v>
      </c>
      <c r="I757" s="27">
        <v>1</v>
      </c>
      <c r="J757" s="27">
        <v>1.3618784530386741</v>
      </c>
      <c r="K757" s="27">
        <v>0.85347985347985345</v>
      </c>
      <c r="L757" s="27">
        <v>0.73427991886409738</v>
      </c>
      <c r="M757" s="27">
        <v>1</v>
      </c>
    </row>
    <row r="758" spans="3:13" x14ac:dyDescent="0.25">
      <c r="C758" s="28">
        <v>725</v>
      </c>
      <c r="D758" s="27">
        <v>725</v>
      </c>
      <c r="E758" s="27">
        <v>0.73529411764705888</v>
      </c>
      <c r="F758" s="27">
        <v>466</v>
      </c>
      <c r="G758" s="27">
        <v>401.47058823529409</v>
      </c>
      <c r="H758" s="27">
        <v>1.1607326007326007</v>
      </c>
      <c r="I758" s="27">
        <v>1</v>
      </c>
      <c r="J758" s="27">
        <v>1.3599999999999999</v>
      </c>
      <c r="K758" s="27">
        <v>0.85347985347985345</v>
      </c>
      <c r="L758" s="27">
        <v>0.73529411764705888</v>
      </c>
      <c r="M758" s="27">
        <v>1</v>
      </c>
    </row>
    <row r="759" spans="3:13" x14ac:dyDescent="0.25">
      <c r="C759" s="28">
        <v>726</v>
      </c>
      <c r="D759" s="27">
        <v>726</v>
      </c>
      <c r="E759" s="27">
        <v>0.73630831643002026</v>
      </c>
      <c r="F759" s="27">
        <v>466</v>
      </c>
      <c r="G759" s="27">
        <v>402.02434077079101</v>
      </c>
      <c r="H759" s="27">
        <v>1.1591337954974319</v>
      </c>
      <c r="I759" s="27">
        <v>1</v>
      </c>
      <c r="J759" s="27">
        <v>1.3581267217630855</v>
      </c>
      <c r="K759" s="27">
        <v>0.85347985347985345</v>
      </c>
      <c r="L759" s="27">
        <v>0.73630831643002026</v>
      </c>
      <c r="M759" s="27">
        <v>1</v>
      </c>
    </row>
    <row r="760" spans="3:13" x14ac:dyDescent="0.25">
      <c r="C760" s="28">
        <v>727</v>
      </c>
      <c r="D760" s="27">
        <v>727</v>
      </c>
      <c r="E760" s="27">
        <v>0.73732251521298176</v>
      </c>
      <c r="F760" s="27">
        <v>466</v>
      </c>
      <c r="G760" s="27">
        <v>402.578093306288</v>
      </c>
      <c r="H760" s="27">
        <v>1.1575393886260461</v>
      </c>
      <c r="I760" s="27">
        <v>1</v>
      </c>
      <c r="J760" s="27">
        <v>1.3562585969738652</v>
      </c>
      <c r="K760" s="27">
        <v>0.85347985347985345</v>
      </c>
      <c r="L760" s="27">
        <v>0.73732251521298176</v>
      </c>
      <c r="M760" s="27">
        <v>1</v>
      </c>
    </row>
    <row r="761" spans="3:13" x14ac:dyDescent="0.25">
      <c r="C761" s="28">
        <v>728</v>
      </c>
      <c r="D761" s="27">
        <v>728</v>
      </c>
      <c r="E761" s="27">
        <v>0.73833671399594325</v>
      </c>
      <c r="F761" s="27">
        <v>467</v>
      </c>
      <c r="G761" s="27">
        <v>403.13184584178498</v>
      </c>
      <c r="H761" s="27">
        <v>1.1584299400233464</v>
      </c>
      <c r="I761" s="27">
        <v>1</v>
      </c>
      <c r="J761" s="27">
        <v>1.3543956043956042</v>
      </c>
      <c r="K761" s="27">
        <v>0.85531135531135527</v>
      </c>
      <c r="L761" s="27">
        <v>0.73833671399594325</v>
      </c>
      <c r="M761" s="27">
        <v>1</v>
      </c>
    </row>
    <row r="762" spans="3:13" x14ac:dyDescent="0.25">
      <c r="C762" s="28">
        <v>729</v>
      </c>
      <c r="D762" s="27">
        <v>729</v>
      </c>
      <c r="E762" s="27">
        <v>0.73935091277890463</v>
      </c>
      <c r="F762" s="27">
        <v>468</v>
      </c>
      <c r="G762" s="27">
        <v>403.68559837728191</v>
      </c>
      <c r="H762" s="27">
        <v>1.1593180482069372</v>
      </c>
      <c r="I762" s="27">
        <v>1</v>
      </c>
      <c r="J762" s="27">
        <v>1.3525377229080933</v>
      </c>
      <c r="K762" s="27">
        <v>0.8571428571428571</v>
      </c>
      <c r="L762" s="27">
        <v>0.73935091277890463</v>
      </c>
      <c r="M762" s="27">
        <v>1</v>
      </c>
    </row>
    <row r="763" spans="3:13" x14ac:dyDescent="0.25">
      <c r="C763" s="28">
        <v>730</v>
      </c>
      <c r="D763" s="27">
        <v>730</v>
      </c>
      <c r="E763" s="27">
        <v>0.74036511156186613</v>
      </c>
      <c r="F763" s="27">
        <v>469</v>
      </c>
      <c r="G763" s="27">
        <v>404.23935091277889</v>
      </c>
      <c r="H763" s="27">
        <v>1.1602037232174218</v>
      </c>
      <c r="I763" s="27">
        <v>1</v>
      </c>
      <c r="J763" s="27">
        <v>1.3506849315068492</v>
      </c>
      <c r="K763" s="27">
        <v>0.85897435897435892</v>
      </c>
      <c r="L763" s="27">
        <v>0.74036511156186613</v>
      </c>
      <c r="M763" s="27">
        <v>1</v>
      </c>
    </row>
    <row r="764" spans="3:13" x14ac:dyDescent="0.25">
      <c r="C764" s="28">
        <v>731</v>
      </c>
      <c r="D764" s="27">
        <v>731</v>
      </c>
      <c r="E764" s="27">
        <v>0.74137931034482762</v>
      </c>
      <c r="F764" s="27">
        <v>469</v>
      </c>
      <c r="G764" s="27">
        <v>404.79310344827582</v>
      </c>
      <c r="H764" s="27">
        <v>1.1586165772212282</v>
      </c>
      <c r="I764" s="27">
        <v>1</v>
      </c>
      <c r="J764" s="27">
        <v>1.3488372093023255</v>
      </c>
      <c r="K764" s="27">
        <v>0.85897435897435892</v>
      </c>
      <c r="L764" s="27">
        <v>0.74137931034482762</v>
      </c>
      <c r="M764" s="27">
        <v>1</v>
      </c>
    </row>
    <row r="765" spans="3:13" x14ac:dyDescent="0.25">
      <c r="C765" s="28">
        <v>732</v>
      </c>
      <c r="D765" s="27">
        <v>732</v>
      </c>
      <c r="E765" s="27">
        <v>0.74239350912778901</v>
      </c>
      <c r="F765" s="27">
        <v>469</v>
      </c>
      <c r="G765" s="27">
        <v>405.3468559837728</v>
      </c>
      <c r="H765" s="27">
        <v>1.1570337676895053</v>
      </c>
      <c r="I765" s="27">
        <v>1</v>
      </c>
      <c r="J765" s="27">
        <v>1.3469945355191257</v>
      </c>
      <c r="K765" s="27">
        <v>0.85897435897435892</v>
      </c>
      <c r="L765" s="27">
        <v>0.74239350912778901</v>
      </c>
      <c r="M765" s="27">
        <v>1</v>
      </c>
    </row>
    <row r="766" spans="3:13" x14ac:dyDescent="0.25">
      <c r="C766" s="28">
        <v>733</v>
      </c>
      <c r="D766" s="27">
        <v>733</v>
      </c>
      <c r="E766" s="27">
        <v>0.7434077079107505</v>
      </c>
      <c r="F766" s="27">
        <v>469</v>
      </c>
      <c r="G766" s="27">
        <v>405.90060851926972</v>
      </c>
      <c r="H766" s="27">
        <v>1.1554552768741035</v>
      </c>
      <c r="I766" s="27">
        <v>1</v>
      </c>
      <c r="J766" s="27">
        <v>1.345156889495225</v>
      </c>
      <c r="K766" s="27">
        <v>0.85897435897435892</v>
      </c>
      <c r="L766" s="27">
        <v>0.7434077079107505</v>
      </c>
      <c r="M766" s="27">
        <v>1</v>
      </c>
    </row>
    <row r="767" spans="3:13" x14ac:dyDescent="0.25">
      <c r="C767" s="28">
        <v>734</v>
      </c>
      <c r="D767" s="27">
        <v>734</v>
      </c>
      <c r="E767" s="27">
        <v>0.744421906693712</v>
      </c>
      <c r="F767" s="27">
        <v>469</v>
      </c>
      <c r="G767" s="27">
        <v>406.45436105476671</v>
      </c>
      <c r="H767" s="27">
        <v>1.1538810871235938</v>
      </c>
      <c r="I767" s="27">
        <v>1</v>
      </c>
      <c r="J767" s="27">
        <v>1.3433242506811989</v>
      </c>
      <c r="K767" s="27">
        <v>0.85897435897435892</v>
      </c>
      <c r="L767" s="27">
        <v>0.744421906693712</v>
      </c>
      <c r="M767" s="27">
        <v>1</v>
      </c>
    </row>
    <row r="768" spans="3:13" x14ac:dyDescent="0.25">
      <c r="C768" s="28">
        <v>735</v>
      </c>
      <c r="D768" s="27">
        <v>735</v>
      </c>
      <c r="E768" s="27">
        <v>0.74543610547667338</v>
      </c>
      <c r="F768" s="27">
        <v>469</v>
      </c>
      <c r="G768" s="27">
        <v>407.00811359026363</v>
      </c>
      <c r="H768" s="27">
        <v>1.1523111808826094</v>
      </c>
      <c r="I768" s="27">
        <v>1</v>
      </c>
      <c r="J768" s="27">
        <v>1.3414965986394558</v>
      </c>
      <c r="K768" s="27">
        <v>0.85897435897435892</v>
      </c>
      <c r="L768" s="27">
        <v>0.74543610547667338</v>
      </c>
      <c r="M768" s="27">
        <v>1</v>
      </c>
    </row>
    <row r="769" spans="3:13" x14ac:dyDescent="0.25">
      <c r="C769" s="28">
        <v>736</v>
      </c>
      <c r="D769" s="27">
        <v>736</v>
      </c>
      <c r="E769" s="27">
        <v>0.74645030425963488</v>
      </c>
      <c r="F769" s="27">
        <v>470</v>
      </c>
      <c r="G769" s="27">
        <v>407.56186612576062</v>
      </c>
      <c r="H769" s="27">
        <v>1.1531991559165473</v>
      </c>
      <c r="I769" s="27">
        <v>1</v>
      </c>
      <c r="J769" s="27">
        <v>1.3396739130434783</v>
      </c>
      <c r="K769" s="27">
        <v>0.86080586080586086</v>
      </c>
      <c r="L769" s="27">
        <v>0.74645030425963488</v>
      </c>
      <c r="M769" s="27">
        <v>1</v>
      </c>
    </row>
    <row r="770" spans="3:13" x14ac:dyDescent="0.25">
      <c r="C770" s="28">
        <v>737</v>
      </c>
      <c r="D770" s="27">
        <v>737</v>
      </c>
      <c r="E770" s="27">
        <v>0.74746450304259637</v>
      </c>
      <c r="F770" s="27">
        <v>470</v>
      </c>
      <c r="G770" s="27">
        <v>408.11561866125754</v>
      </c>
      <c r="H770" s="27">
        <v>1.1516344352165249</v>
      </c>
      <c r="I770" s="27">
        <v>1</v>
      </c>
      <c r="J770" s="27">
        <v>1.3378561736770691</v>
      </c>
      <c r="K770" s="27">
        <v>0.86080586080586086</v>
      </c>
      <c r="L770" s="27">
        <v>0.74746450304259637</v>
      </c>
      <c r="M770" s="27">
        <v>1</v>
      </c>
    </row>
    <row r="771" spans="3:13" x14ac:dyDescent="0.25">
      <c r="C771" s="28">
        <v>738</v>
      </c>
      <c r="D771" s="27">
        <v>738</v>
      </c>
      <c r="E771" s="27">
        <v>0.74847870182555776</v>
      </c>
      <c r="F771" s="27">
        <v>470</v>
      </c>
      <c r="G771" s="27">
        <v>408.66937119675453</v>
      </c>
      <c r="H771" s="27">
        <v>1.1500739549520038</v>
      </c>
      <c r="I771" s="27">
        <v>1</v>
      </c>
      <c r="J771" s="27">
        <v>1.3360433604336044</v>
      </c>
      <c r="K771" s="27">
        <v>0.86080586080586086</v>
      </c>
      <c r="L771" s="27">
        <v>0.74847870182555776</v>
      </c>
      <c r="M771" s="27">
        <v>1</v>
      </c>
    </row>
    <row r="772" spans="3:13" x14ac:dyDescent="0.25">
      <c r="C772" s="28">
        <v>739</v>
      </c>
      <c r="D772" s="27">
        <v>739</v>
      </c>
      <c r="E772" s="27">
        <v>0.74949290060851925</v>
      </c>
      <c r="F772" s="27">
        <v>470</v>
      </c>
      <c r="G772" s="27">
        <v>409.22312373225151</v>
      </c>
      <c r="H772" s="27">
        <v>1.148517697908767</v>
      </c>
      <c r="I772" s="27">
        <v>1</v>
      </c>
      <c r="J772" s="27">
        <v>1.3342354533152909</v>
      </c>
      <c r="K772" s="27">
        <v>0.86080586080586086</v>
      </c>
      <c r="L772" s="27">
        <v>0.74949290060851925</v>
      </c>
      <c r="M772" s="27">
        <v>1</v>
      </c>
    </row>
    <row r="773" spans="3:13" x14ac:dyDescent="0.25">
      <c r="C773" s="28">
        <v>740</v>
      </c>
      <c r="D773" s="27">
        <v>740</v>
      </c>
      <c r="E773" s="27">
        <v>0.75050709939148075</v>
      </c>
      <c r="F773" s="27">
        <v>470</v>
      </c>
      <c r="G773" s="27">
        <v>409.77687626774843</v>
      </c>
      <c r="H773" s="27">
        <v>1.1469656469656471</v>
      </c>
      <c r="I773" s="27">
        <v>1</v>
      </c>
      <c r="J773" s="27">
        <v>1.3324324324324324</v>
      </c>
      <c r="K773" s="27">
        <v>0.86080586080586086</v>
      </c>
      <c r="L773" s="27">
        <v>0.75050709939148075</v>
      </c>
      <c r="M773" s="27">
        <v>1</v>
      </c>
    </row>
    <row r="774" spans="3:13" x14ac:dyDescent="0.25">
      <c r="C774" s="28">
        <v>741</v>
      </c>
      <c r="D774" s="27">
        <v>741</v>
      </c>
      <c r="E774" s="27">
        <v>0.75152129817444224</v>
      </c>
      <c r="F774" s="27">
        <v>471</v>
      </c>
      <c r="G774" s="27">
        <v>410.33062880324542</v>
      </c>
      <c r="H774" s="27">
        <v>1.1478548442111194</v>
      </c>
      <c r="I774" s="27">
        <v>1</v>
      </c>
      <c r="J774" s="27">
        <v>1.330634278002699</v>
      </c>
      <c r="K774" s="27">
        <v>0.86263736263736268</v>
      </c>
      <c r="L774" s="27">
        <v>0.75152129817444224</v>
      </c>
      <c r="M774" s="27">
        <v>1</v>
      </c>
    </row>
    <row r="775" spans="3:13" x14ac:dyDescent="0.25">
      <c r="C775" s="28">
        <v>742</v>
      </c>
      <c r="D775" s="27">
        <v>742</v>
      </c>
      <c r="E775" s="27">
        <v>0.75253549695740363</v>
      </c>
      <c r="F775" s="27">
        <v>471</v>
      </c>
      <c r="G775" s="27">
        <v>410.88438133874234</v>
      </c>
      <c r="H775" s="27">
        <v>1.1463078700275466</v>
      </c>
      <c r="I775" s="27">
        <v>1</v>
      </c>
      <c r="J775" s="27">
        <v>1.3288409703504043</v>
      </c>
      <c r="K775" s="27">
        <v>0.86263736263736268</v>
      </c>
      <c r="L775" s="27">
        <v>0.75253549695740363</v>
      </c>
      <c r="M775" s="27">
        <v>1</v>
      </c>
    </row>
    <row r="776" spans="3:13" x14ac:dyDescent="0.25">
      <c r="C776" s="28">
        <v>743</v>
      </c>
      <c r="D776" s="27">
        <v>743</v>
      </c>
      <c r="E776" s="27">
        <v>0.75354969574036512</v>
      </c>
      <c r="F776" s="27">
        <v>472</v>
      </c>
      <c r="G776" s="27">
        <v>411.43813387423933</v>
      </c>
      <c r="H776" s="27">
        <v>1.1471955590394352</v>
      </c>
      <c r="I776" s="27">
        <v>1</v>
      </c>
      <c r="J776" s="27">
        <v>1.3270524899057874</v>
      </c>
      <c r="K776" s="27">
        <v>0.86446886446886451</v>
      </c>
      <c r="L776" s="27">
        <v>0.75354969574036512</v>
      </c>
      <c r="M776" s="27">
        <v>1</v>
      </c>
    </row>
    <row r="777" spans="3:13" x14ac:dyDescent="0.25">
      <c r="C777" s="28">
        <v>744</v>
      </c>
      <c r="D777" s="27">
        <v>744</v>
      </c>
      <c r="E777" s="27">
        <v>0.75456389452332662</v>
      </c>
      <c r="F777" s="27">
        <v>473</v>
      </c>
      <c r="G777" s="27">
        <v>411.99188640973625</v>
      </c>
      <c r="H777" s="27">
        <v>1.1480808617905391</v>
      </c>
      <c r="I777" s="27">
        <v>1</v>
      </c>
      <c r="J777" s="27">
        <v>1.325268817204301</v>
      </c>
      <c r="K777" s="27">
        <v>0.86630036630036633</v>
      </c>
      <c r="L777" s="27">
        <v>0.75456389452332662</v>
      </c>
      <c r="M777" s="27">
        <v>1</v>
      </c>
    </row>
    <row r="778" spans="3:13" x14ac:dyDescent="0.25">
      <c r="C778" s="28">
        <v>745</v>
      </c>
      <c r="D778" s="27">
        <v>745</v>
      </c>
      <c r="E778" s="27">
        <v>0.755578093306288</v>
      </c>
      <c r="F778" s="27">
        <v>474</v>
      </c>
      <c r="G778" s="27">
        <v>412.54563894523324</v>
      </c>
      <c r="H778" s="27">
        <v>1.1489637878899626</v>
      </c>
      <c r="I778" s="27">
        <v>1</v>
      </c>
      <c r="J778" s="27">
        <v>1.323489932885906</v>
      </c>
      <c r="K778" s="27">
        <v>0.86813186813186816</v>
      </c>
      <c r="L778" s="27">
        <v>0.755578093306288</v>
      </c>
      <c r="M778" s="27">
        <v>1</v>
      </c>
    </row>
    <row r="779" spans="3:13" x14ac:dyDescent="0.25">
      <c r="C779" s="28">
        <v>746</v>
      </c>
      <c r="D779" s="27">
        <v>746</v>
      </c>
      <c r="E779" s="27">
        <v>0.7565922920892495</v>
      </c>
      <c r="F779" s="27">
        <v>474</v>
      </c>
      <c r="G779" s="27">
        <v>413.09939148073016</v>
      </c>
      <c r="H779" s="27">
        <v>1.1474236219544531</v>
      </c>
      <c r="I779" s="27">
        <v>1</v>
      </c>
      <c r="J779" s="27">
        <v>1.32171581769437</v>
      </c>
      <c r="K779" s="27">
        <v>0.86813186813186816</v>
      </c>
      <c r="L779" s="27">
        <v>0.7565922920892495</v>
      </c>
      <c r="M779" s="27">
        <v>1</v>
      </c>
    </row>
    <row r="780" spans="3:13" x14ac:dyDescent="0.25">
      <c r="C780" s="28">
        <v>747</v>
      </c>
      <c r="D780" s="27">
        <v>747</v>
      </c>
      <c r="E780" s="27">
        <v>0.75760649087221099</v>
      </c>
      <c r="F780" s="27">
        <v>474</v>
      </c>
      <c r="G780" s="27">
        <v>413.65314401622715</v>
      </c>
      <c r="H780" s="27">
        <v>1.1458875796225194</v>
      </c>
      <c r="I780" s="27">
        <v>1</v>
      </c>
      <c r="J780" s="27">
        <v>1.3199464524765729</v>
      </c>
      <c r="K780" s="27">
        <v>0.86813186813186816</v>
      </c>
      <c r="L780" s="27">
        <v>0.75760649087221099</v>
      </c>
      <c r="M780" s="27">
        <v>1</v>
      </c>
    </row>
    <row r="781" spans="3:13" x14ac:dyDescent="0.25">
      <c r="C781" s="28">
        <v>748</v>
      </c>
      <c r="D781" s="27">
        <v>748</v>
      </c>
      <c r="E781" s="27">
        <v>0.75862068965517238</v>
      </c>
      <c r="F781" s="27">
        <v>475</v>
      </c>
      <c r="G781" s="27">
        <v>414.20689655172413</v>
      </c>
      <c r="H781" s="27">
        <v>1.1467698967698969</v>
      </c>
      <c r="I781" s="27">
        <v>1</v>
      </c>
      <c r="J781" s="27">
        <v>1.3181818181818183</v>
      </c>
      <c r="K781" s="27">
        <v>0.86996336996336998</v>
      </c>
      <c r="L781" s="27">
        <v>0.75862068965517238</v>
      </c>
      <c r="M781" s="27">
        <v>1</v>
      </c>
    </row>
    <row r="782" spans="3:13" x14ac:dyDescent="0.25">
      <c r="C782" s="28">
        <v>749</v>
      </c>
      <c r="D782" s="27">
        <v>749</v>
      </c>
      <c r="E782" s="27">
        <v>0.75963488843813387</v>
      </c>
      <c r="F782" s="27">
        <v>476</v>
      </c>
      <c r="G782" s="27">
        <v>414.76064908722105</v>
      </c>
      <c r="H782" s="27">
        <v>1.1476498579302319</v>
      </c>
      <c r="I782" s="27">
        <v>1</v>
      </c>
      <c r="J782" s="27">
        <v>1.3164218958611482</v>
      </c>
      <c r="K782" s="27">
        <v>0.87179487179487181</v>
      </c>
      <c r="L782" s="27">
        <v>0.75963488843813387</v>
      </c>
      <c r="M782" s="27">
        <v>1</v>
      </c>
    </row>
    <row r="783" spans="3:13" x14ac:dyDescent="0.25">
      <c r="C783" s="28">
        <v>750</v>
      </c>
      <c r="D783" s="27">
        <v>750</v>
      </c>
      <c r="E783" s="27">
        <v>0.76064908722109537</v>
      </c>
      <c r="F783" s="27">
        <v>476</v>
      </c>
      <c r="G783" s="27">
        <v>415.31440162271804</v>
      </c>
      <c r="H783" s="27">
        <v>1.146119658119658</v>
      </c>
      <c r="I783" s="27">
        <v>1</v>
      </c>
      <c r="J783" s="27">
        <v>1.3146666666666667</v>
      </c>
      <c r="K783" s="27">
        <v>0.87179487179487181</v>
      </c>
      <c r="L783" s="27">
        <v>0.76064908722109537</v>
      </c>
      <c r="M783" s="27">
        <v>1</v>
      </c>
    </row>
    <row r="784" spans="3:13" x14ac:dyDescent="0.25">
      <c r="C784" s="28">
        <v>751</v>
      </c>
      <c r="D784" s="27">
        <v>751</v>
      </c>
      <c r="E784" s="27">
        <v>0.76166328600405675</v>
      </c>
      <c r="F784" s="27">
        <v>477</v>
      </c>
      <c r="G784" s="27">
        <v>415.86815415821496</v>
      </c>
      <c r="H784" s="27">
        <v>1.1469981416719102</v>
      </c>
      <c r="I784" s="27">
        <v>1</v>
      </c>
      <c r="J784" s="27">
        <v>1.3129161118508657</v>
      </c>
      <c r="K784" s="27">
        <v>0.87362637362637363</v>
      </c>
      <c r="L784" s="27">
        <v>0.76166328600405675</v>
      </c>
      <c r="M784" s="27">
        <v>1</v>
      </c>
    </row>
    <row r="785" spans="3:13" x14ac:dyDescent="0.25">
      <c r="C785" s="28">
        <v>752</v>
      </c>
      <c r="D785" s="27">
        <v>752</v>
      </c>
      <c r="E785" s="27">
        <v>0.76267748478701824</v>
      </c>
      <c r="F785" s="27">
        <v>477</v>
      </c>
      <c r="G785" s="27">
        <v>416.42190669371195</v>
      </c>
      <c r="H785" s="27">
        <v>1.1454728781856442</v>
      </c>
      <c r="I785" s="27">
        <v>1</v>
      </c>
      <c r="J785" s="27">
        <v>1.3111702127659575</v>
      </c>
      <c r="K785" s="27">
        <v>0.87362637362637363</v>
      </c>
      <c r="L785" s="27">
        <v>0.76267748478701824</v>
      </c>
      <c r="M785" s="27">
        <v>1</v>
      </c>
    </row>
    <row r="786" spans="3:13" x14ac:dyDescent="0.25">
      <c r="C786" s="28">
        <v>753</v>
      </c>
      <c r="D786" s="27">
        <v>753</v>
      </c>
      <c r="E786" s="27">
        <v>0.76369168356997974</v>
      </c>
      <c r="F786" s="27">
        <v>478</v>
      </c>
      <c r="G786" s="27">
        <v>416.97565922920887</v>
      </c>
      <c r="H786" s="27">
        <v>1.1463498873857438</v>
      </c>
      <c r="I786" s="27">
        <v>1</v>
      </c>
      <c r="J786" s="27">
        <v>1.3094289508632138</v>
      </c>
      <c r="K786" s="27">
        <v>0.87545787545787546</v>
      </c>
      <c r="L786" s="27">
        <v>0.76369168356997974</v>
      </c>
      <c r="M786" s="27">
        <v>1</v>
      </c>
    </row>
    <row r="787" spans="3:13" x14ac:dyDescent="0.25">
      <c r="C787" s="28">
        <v>754</v>
      </c>
      <c r="D787" s="27">
        <v>754</v>
      </c>
      <c r="E787" s="27">
        <v>0.76470588235294112</v>
      </c>
      <c r="F787" s="27">
        <v>479</v>
      </c>
      <c r="G787" s="27">
        <v>417.52941176470586</v>
      </c>
      <c r="H787" s="27">
        <v>1.1472245703014934</v>
      </c>
      <c r="I787" s="27">
        <v>1</v>
      </c>
      <c r="J787" s="27">
        <v>1.3076923076923077</v>
      </c>
      <c r="K787" s="27">
        <v>0.87728937728937728</v>
      </c>
      <c r="L787" s="27">
        <v>0.76470588235294112</v>
      </c>
      <c r="M787" s="27">
        <v>1</v>
      </c>
    </row>
    <row r="788" spans="3:13" x14ac:dyDescent="0.25">
      <c r="C788" s="28">
        <v>755</v>
      </c>
      <c r="D788" s="27">
        <v>755</v>
      </c>
      <c r="E788" s="27">
        <v>0.76572008113590262</v>
      </c>
      <c r="F788" s="27">
        <v>479</v>
      </c>
      <c r="G788" s="27">
        <v>418.08316430020278</v>
      </c>
      <c r="H788" s="27">
        <v>1.1457050675593723</v>
      </c>
      <c r="I788" s="27">
        <v>1</v>
      </c>
      <c r="J788" s="27">
        <v>1.3059602649006623</v>
      </c>
      <c r="K788" s="27">
        <v>0.87728937728937728</v>
      </c>
      <c r="L788" s="27">
        <v>0.76572008113590262</v>
      </c>
      <c r="M788" s="27">
        <v>1</v>
      </c>
    </row>
    <row r="789" spans="3:13" x14ac:dyDescent="0.25">
      <c r="C789" s="28">
        <v>756</v>
      </c>
      <c r="D789" s="27">
        <v>756</v>
      </c>
      <c r="E789" s="27">
        <v>0.76673427991886411</v>
      </c>
      <c r="F789" s="27">
        <v>479</v>
      </c>
      <c r="G789" s="27">
        <v>418.63691683569976</v>
      </c>
      <c r="H789" s="27">
        <v>1.144189584665775</v>
      </c>
      <c r="I789" s="27">
        <v>1</v>
      </c>
      <c r="J789" s="27">
        <v>1.3042328042328042</v>
      </c>
      <c r="K789" s="27">
        <v>0.87728937728937728</v>
      </c>
      <c r="L789" s="27">
        <v>0.76673427991886411</v>
      </c>
      <c r="M789" s="27">
        <v>1</v>
      </c>
    </row>
    <row r="790" spans="3:13" x14ac:dyDescent="0.25">
      <c r="C790" s="28">
        <v>757</v>
      </c>
      <c r="D790" s="27">
        <v>757</v>
      </c>
      <c r="E790" s="27">
        <v>0.76774847870182561</v>
      </c>
      <c r="F790" s="27">
        <v>479</v>
      </c>
      <c r="G790" s="27">
        <v>419.19066937119669</v>
      </c>
      <c r="H790" s="27">
        <v>1.1426781056899946</v>
      </c>
      <c r="I790" s="27">
        <v>1</v>
      </c>
      <c r="J790" s="27">
        <v>1.3025099075297224</v>
      </c>
      <c r="K790" s="27">
        <v>0.87728937728937728</v>
      </c>
      <c r="L790" s="27">
        <v>0.76774847870182561</v>
      </c>
      <c r="M790" s="27">
        <v>1</v>
      </c>
    </row>
    <row r="791" spans="3:13" x14ac:dyDescent="0.25">
      <c r="C791" s="28">
        <v>758</v>
      </c>
      <c r="D791" s="27">
        <v>758</v>
      </c>
      <c r="E791" s="27">
        <v>0.76876267748478699</v>
      </c>
      <c r="F791" s="27">
        <v>479</v>
      </c>
      <c r="G791" s="27">
        <v>419.74442190669367</v>
      </c>
      <c r="H791" s="27">
        <v>1.1411706147853906</v>
      </c>
      <c r="I791" s="27">
        <v>1</v>
      </c>
      <c r="J791" s="27">
        <v>1.3007915567282322</v>
      </c>
      <c r="K791" s="27">
        <v>0.87728937728937728</v>
      </c>
      <c r="L791" s="27">
        <v>0.76876267748478699</v>
      </c>
      <c r="M791" s="27">
        <v>1</v>
      </c>
    </row>
    <row r="792" spans="3:13" x14ac:dyDescent="0.25">
      <c r="C792" s="28">
        <v>759</v>
      </c>
      <c r="D792" s="27">
        <v>759</v>
      </c>
      <c r="E792" s="27">
        <v>0.76977687626774849</v>
      </c>
      <c r="F792" s="27">
        <v>479</v>
      </c>
      <c r="G792" s="27">
        <v>420.29817444219066</v>
      </c>
      <c r="H792" s="27">
        <v>1.1396670961888353</v>
      </c>
      <c r="I792" s="27">
        <v>1</v>
      </c>
      <c r="J792" s="27">
        <v>1.2990777338603425</v>
      </c>
      <c r="K792" s="27">
        <v>0.87728937728937728</v>
      </c>
      <c r="L792" s="27">
        <v>0.76977687626774849</v>
      </c>
      <c r="M792" s="27">
        <v>1</v>
      </c>
    </row>
    <row r="793" spans="3:13" x14ac:dyDescent="0.25">
      <c r="C793" s="28">
        <v>760</v>
      </c>
      <c r="D793" s="27">
        <v>760</v>
      </c>
      <c r="E793" s="27">
        <v>0.77079107505070998</v>
      </c>
      <c r="F793" s="27">
        <v>479</v>
      </c>
      <c r="G793" s="27">
        <v>420.85192697768758</v>
      </c>
      <c r="H793" s="27">
        <v>1.1381675342201658</v>
      </c>
      <c r="I793" s="27">
        <v>1</v>
      </c>
      <c r="J793" s="27">
        <v>1.2973684210526315</v>
      </c>
      <c r="K793" s="27">
        <v>0.87728937728937728</v>
      </c>
      <c r="L793" s="27">
        <v>0.77079107505070998</v>
      </c>
      <c r="M793" s="27">
        <v>1</v>
      </c>
    </row>
    <row r="794" spans="3:13" x14ac:dyDescent="0.25">
      <c r="C794" s="28">
        <v>761</v>
      </c>
      <c r="D794" s="27">
        <v>761</v>
      </c>
      <c r="E794" s="27">
        <v>0.77180527383367137</v>
      </c>
      <c r="F794" s="27">
        <v>479</v>
      </c>
      <c r="G794" s="27">
        <v>421.40567951318457</v>
      </c>
      <c r="H794" s="27">
        <v>1.1366719132816374</v>
      </c>
      <c r="I794" s="27">
        <v>1</v>
      </c>
      <c r="J794" s="27">
        <v>1.2956636005256241</v>
      </c>
      <c r="K794" s="27">
        <v>0.87728937728937728</v>
      </c>
      <c r="L794" s="27">
        <v>0.77180527383367137</v>
      </c>
      <c r="M794" s="27">
        <v>1</v>
      </c>
    </row>
    <row r="795" spans="3:13" x14ac:dyDescent="0.25">
      <c r="C795" s="28">
        <v>762</v>
      </c>
      <c r="D795" s="27">
        <v>762</v>
      </c>
      <c r="E795" s="27">
        <v>0.77281947261663286</v>
      </c>
      <c r="F795" s="27">
        <v>479</v>
      </c>
      <c r="G795" s="27">
        <v>421.95943204868149</v>
      </c>
      <c r="H795" s="27">
        <v>1.1351802178573831</v>
      </c>
      <c r="I795" s="27">
        <v>1</v>
      </c>
      <c r="J795" s="27">
        <v>1.2939632545931758</v>
      </c>
      <c r="K795" s="27">
        <v>0.87728937728937728</v>
      </c>
      <c r="L795" s="27">
        <v>0.77281947261663286</v>
      </c>
      <c r="M795" s="27">
        <v>1</v>
      </c>
    </row>
    <row r="796" spans="3:13" x14ac:dyDescent="0.25">
      <c r="C796" s="28">
        <v>763</v>
      </c>
      <c r="D796" s="27">
        <v>763</v>
      </c>
      <c r="E796" s="27">
        <v>0.77383367139959436</v>
      </c>
      <c r="F796" s="27">
        <v>479</v>
      </c>
      <c r="G796" s="27">
        <v>422.51318458417848</v>
      </c>
      <c r="H796" s="27">
        <v>1.1336924325128781</v>
      </c>
      <c r="I796" s="27">
        <v>1</v>
      </c>
      <c r="J796" s="27">
        <v>1.2922673656618611</v>
      </c>
      <c r="K796" s="27">
        <v>0.87728937728937728</v>
      </c>
      <c r="L796" s="27">
        <v>0.77383367139959436</v>
      </c>
      <c r="M796" s="27">
        <v>1</v>
      </c>
    </row>
    <row r="797" spans="3:13" x14ac:dyDescent="0.25">
      <c r="C797" s="28">
        <v>764</v>
      </c>
      <c r="D797" s="27">
        <v>764</v>
      </c>
      <c r="E797" s="27">
        <v>0.77484787018255574</v>
      </c>
      <c r="F797" s="27">
        <v>479</v>
      </c>
      <c r="G797" s="27">
        <v>423.0669371196754</v>
      </c>
      <c r="H797" s="27">
        <v>1.1322085418944059</v>
      </c>
      <c r="I797" s="27">
        <v>1</v>
      </c>
      <c r="J797" s="27">
        <v>1.2905759162303665</v>
      </c>
      <c r="K797" s="27">
        <v>0.87728937728937728</v>
      </c>
      <c r="L797" s="27">
        <v>0.77484787018255574</v>
      </c>
      <c r="M797" s="27">
        <v>1</v>
      </c>
    </row>
    <row r="798" spans="3:13" x14ac:dyDescent="0.25">
      <c r="C798" s="28">
        <v>765</v>
      </c>
      <c r="D798" s="27">
        <v>765</v>
      </c>
      <c r="E798" s="27">
        <v>0.77586206896551724</v>
      </c>
      <c r="F798" s="27">
        <v>480</v>
      </c>
      <c r="G798" s="27">
        <v>423.62068965517238</v>
      </c>
      <c r="H798" s="27">
        <v>1.1330891330891331</v>
      </c>
      <c r="I798" s="27">
        <v>1</v>
      </c>
      <c r="J798" s="27">
        <v>1.288888888888889</v>
      </c>
      <c r="K798" s="27">
        <v>0.87912087912087911</v>
      </c>
      <c r="L798" s="27">
        <v>0.77586206896551724</v>
      </c>
      <c r="M798" s="27">
        <v>1</v>
      </c>
    </row>
    <row r="799" spans="3:13" x14ac:dyDescent="0.25">
      <c r="C799" s="28">
        <v>766</v>
      </c>
      <c r="D799" s="27">
        <v>766</v>
      </c>
      <c r="E799" s="27">
        <v>0.77687626774847873</v>
      </c>
      <c r="F799" s="27">
        <v>481</v>
      </c>
      <c r="G799" s="27">
        <v>424.17444219066931</v>
      </c>
      <c r="H799" s="27">
        <v>1.1339674250901404</v>
      </c>
      <c r="I799" s="27">
        <v>1</v>
      </c>
      <c r="J799" s="27">
        <v>1.2872062663185377</v>
      </c>
      <c r="K799" s="27">
        <v>0.88095238095238093</v>
      </c>
      <c r="L799" s="27">
        <v>0.77687626774847873</v>
      </c>
      <c r="M799" s="27">
        <v>1</v>
      </c>
    </row>
    <row r="800" spans="3:13" x14ac:dyDescent="0.25">
      <c r="C800" s="28">
        <v>767</v>
      </c>
      <c r="D800" s="27">
        <v>767</v>
      </c>
      <c r="E800" s="27">
        <v>0.77789046653144012</v>
      </c>
      <c r="F800" s="27">
        <v>481</v>
      </c>
      <c r="G800" s="27">
        <v>424.72819472616629</v>
      </c>
      <c r="H800" s="27">
        <v>1.1324889799466071</v>
      </c>
      <c r="I800" s="27">
        <v>1</v>
      </c>
      <c r="J800" s="27">
        <v>1.2855280312907433</v>
      </c>
      <c r="K800" s="27">
        <v>0.88095238095238093</v>
      </c>
      <c r="L800" s="27">
        <v>0.77789046653144012</v>
      </c>
      <c r="M800" s="27">
        <v>1</v>
      </c>
    </row>
    <row r="801" spans="3:13" x14ac:dyDescent="0.25">
      <c r="C801" s="28">
        <v>768</v>
      </c>
      <c r="D801" s="27">
        <v>768</v>
      </c>
      <c r="E801" s="27">
        <v>0.77890466531440161</v>
      </c>
      <c r="F801" s="27">
        <v>481</v>
      </c>
      <c r="G801" s="27">
        <v>425.28194726166328</v>
      </c>
      <c r="H801" s="27">
        <v>1.1310143849206349</v>
      </c>
      <c r="I801" s="27">
        <v>1</v>
      </c>
      <c r="J801" s="27">
        <v>1.2838541666666667</v>
      </c>
      <c r="K801" s="27">
        <v>0.88095238095238093</v>
      </c>
      <c r="L801" s="27">
        <v>0.77890466531440161</v>
      </c>
      <c r="M801" s="27">
        <v>1</v>
      </c>
    </row>
    <row r="802" spans="3:13" x14ac:dyDescent="0.25">
      <c r="C802" s="28">
        <v>769</v>
      </c>
      <c r="D802" s="27">
        <v>769</v>
      </c>
      <c r="E802" s="27">
        <v>0.77991886409736311</v>
      </c>
      <c r="F802" s="27">
        <v>481</v>
      </c>
      <c r="G802" s="27">
        <v>425.8356997971602</v>
      </c>
      <c r="H802" s="27">
        <v>1.1295436249922595</v>
      </c>
      <c r="I802" s="27">
        <v>1</v>
      </c>
      <c r="J802" s="27">
        <v>1.282184655396619</v>
      </c>
      <c r="K802" s="27">
        <v>0.88095238095238093</v>
      </c>
      <c r="L802" s="27">
        <v>0.77991886409736311</v>
      </c>
      <c r="M802" s="27">
        <v>1</v>
      </c>
    </row>
    <row r="803" spans="3:13" x14ac:dyDescent="0.25">
      <c r="C803" s="28">
        <v>770</v>
      </c>
      <c r="D803" s="27">
        <v>770</v>
      </c>
      <c r="E803" s="27">
        <v>0.78093306288032449</v>
      </c>
      <c r="F803" s="27">
        <v>481</v>
      </c>
      <c r="G803" s="27">
        <v>426.38945233265719</v>
      </c>
      <c r="H803" s="27">
        <v>1.1280766852195425</v>
      </c>
      <c r="I803" s="27">
        <v>1</v>
      </c>
      <c r="J803" s="27">
        <v>1.2805194805194806</v>
      </c>
      <c r="K803" s="27">
        <v>0.88095238095238093</v>
      </c>
      <c r="L803" s="27">
        <v>0.78093306288032449</v>
      </c>
      <c r="M803" s="27">
        <v>1</v>
      </c>
    </row>
    <row r="804" spans="3:13" x14ac:dyDescent="0.25">
      <c r="C804" s="28">
        <v>771</v>
      </c>
      <c r="D804" s="27">
        <v>771</v>
      </c>
      <c r="E804" s="27">
        <v>0.78194726166328599</v>
      </c>
      <c r="F804" s="27">
        <v>481</v>
      </c>
      <c r="G804" s="27">
        <v>426.94320486815411</v>
      </c>
      <c r="H804" s="27">
        <v>1.1266135507380644</v>
      </c>
      <c r="I804" s="27">
        <v>1</v>
      </c>
      <c r="J804" s="27">
        <v>1.2788586251621272</v>
      </c>
      <c r="K804" s="27">
        <v>0.88095238095238093</v>
      </c>
      <c r="L804" s="27">
        <v>0.78194726166328599</v>
      </c>
      <c r="M804" s="27">
        <v>1</v>
      </c>
    </row>
    <row r="805" spans="3:13" x14ac:dyDescent="0.25">
      <c r="C805" s="28">
        <v>772</v>
      </c>
      <c r="D805" s="27">
        <v>772</v>
      </c>
      <c r="E805" s="27">
        <v>0.78296146044624748</v>
      </c>
      <c r="F805" s="27">
        <v>481</v>
      </c>
      <c r="G805" s="27">
        <v>427.49695740365109</v>
      </c>
      <c r="H805" s="27">
        <v>1.1251542067604243</v>
      </c>
      <c r="I805" s="27">
        <v>1</v>
      </c>
      <c r="J805" s="27">
        <v>1.27720207253886</v>
      </c>
      <c r="K805" s="27">
        <v>0.88095238095238093</v>
      </c>
      <c r="L805" s="27">
        <v>0.78296146044624748</v>
      </c>
      <c r="M805" s="27">
        <v>1</v>
      </c>
    </row>
    <row r="806" spans="3:13" x14ac:dyDescent="0.25">
      <c r="C806" s="28">
        <v>773</v>
      </c>
      <c r="D806" s="27">
        <v>773</v>
      </c>
      <c r="E806" s="27">
        <v>0.78397565922920898</v>
      </c>
      <c r="F806" s="27">
        <v>481</v>
      </c>
      <c r="G806" s="27">
        <v>428.05070993914802</v>
      </c>
      <c r="H806" s="27">
        <v>1.1236986385757406</v>
      </c>
      <c r="I806" s="27">
        <v>1</v>
      </c>
      <c r="J806" s="27">
        <v>1.2755498059508408</v>
      </c>
      <c r="K806" s="27">
        <v>0.88095238095238093</v>
      </c>
      <c r="L806" s="27">
        <v>0.78397565922920898</v>
      </c>
      <c r="M806" s="27">
        <v>1</v>
      </c>
    </row>
    <row r="807" spans="3:13" x14ac:dyDescent="0.25">
      <c r="C807" s="28">
        <v>774</v>
      </c>
      <c r="D807" s="27">
        <v>774</v>
      </c>
      <c r="E807" s="27">
        <v>0.78498985801217036</v>
      </c>
      <c r="F807" s="27">
        <v>481</v>
      </c>
      <c r="G807" s="27">
        <v>428.604462474645</v>
      </c>
      <c r="H807" s="27">
        <v>1.1222468315491572</v>
      </c>
      <c r="I807" s="27">
        <v>1</v>
      </c>
      <c r="J807" s="27">
        <v>1.2739018087855298</v>
      </c>
      <c r="K807" s="27">
        <v>0.88095238095238093</v>
      </c>
      <c r="L807" s="27">
        <v>0.78498985801217036</v>
      </c>
      <c r="M807" s="27">
        <v>1</v>
      </c>
    </row>
    <row r="808" spans="3:13" x14ac:dyDescent="0.25">
      <c r="C808" s="28">
        <v>775</v>
      </c>
      <c r="D808" s="27">
        <v>775</v>
      </c>
      <c r="E808" s="27">
        <v>0.78600405679513186</v>
      </c>
      <c r="F808" s="27">
        <v>481</v>
      </c>
      <c r="G808" s="27">
        <v>429.15821501014193</v>
      </c>
      <c r="H808" s="27">
        <v>1.1207987711213516</v>
      </c>
      <c r="I808" s="27">
        <v>1</v>
      </c>
      <c r="J808" s="27">
        <v>1.272258064516129</v>
      </c>
      <c r="K808" s="27">
        <v>0.88095238095238093</v>
      </c>
      <c r="L808" s="27">
        <v>0.78600405679513186</v>
      </c>
      <c r="M808" s="27">
        <v>1</v>
      </c>
    </row>
    <row r="809" spans="3:13" x14ac:dyDescent="0.25">
      <c r="C809" s="28">
        <v>776</v>
      </c>
      <c r="D809" s="27">
        <v>776</v>
      </c>
      <c r="E809" s="27">
        <v>0.78701825557809335</v>
      </c>
      <c r="F809" s="27">
        <v>481</v>
      </c>
      <c r="G809" s="27">
        <v>429.71196754563891</v>
      </c>
      <c r="H809" s="27">
        <v>1.1193544428080511</v>
      </c>
      <c r="I809" s="27">
        <v>1</v>
      </c>
      <c r="J809" s="27">
        <v>1.2706185567010309</v>
      </c>
      <c r="K809" s="27">
        <v>0.88095238095238093</v>
      </c>
      <c r="L809" s="27">
        <v>0.78701825557809335</v>
      </c>
      <c r="M809" s="27">
        <v>1</v>
      </c>
    </row>
    <row r="810" spans="3:13" x14ac:dyDescent="0.25">
      <c r="C810" s="28">
        <v>777</v>
      </c>
      <c r="D810" s="27">
        <v>777</v>
      </c>
      <c r="E810" s="27">
        <v>0.78803245436105473</v>
      </c>
      <c r="F810" s="27">
        <v>481</v>
      </c>
      <c r="G810" s="27">
        <v>430.26572008113584</v>
      </c>
      <c r="H810" s="27">
        <v>1.1179138321995465</v>
      </c>
      <c r="I810" s="27">
        <v>1</v>
      </c>
      <c r="J810" s="27">
        <v>1.268983268983269</v>
      </c>
      <c r="K810" s="27">
        <v>0.88095238095238093</v>
      </c>
      <c r="L810" s="27">
        <v>0.78803245436105473</v>
      </c>
      <c r="M810" s="27">
        <v>1</v>
      </c>
    </row>
    <row r="811" spans="3:13" x14ac:dyDescent="0.25">
      <c r="C811" s="28">
        <v>778</v>
      </c>
      <c r="D811" s="27">
        <v>778</v>
      </c>
      <c r="E811" s="27">
        <v>0.78904665314401623</v>
      </c>
      <c r="F811" s="27">
        <v>481</v>
      </c>
      <c r="G811" s="27">
        <v>430.81947261663282</v>
      </c>
      <c r="H811" s="27">
        <v>1.1164769249602153</v>
      </c>
      <c r="I811" s="27">
        <v>1</v>
      </c>
      <c r="J811" s="27">
        <v>1.2673521850899743</v>
      </c>
      <c r="K811" s="27">
        <v>0.88095238095238093</v>
      </c>
      <c r="L811" s="27">
        <v>0.78904665314401623</v>
      </c>
      <c r="M811" s="27">
        <v>1</v>
      </c>
    </row>
    <row r="812" spans="3:13" x14ac:dyDescent="0.25">
      <c r="C812" s="28">
        <v>779</v>
      </c>
      <c r="D812" s="27">
        <v>779</v>
      </c>
      <c r="E812" s="27">
        <v>0.79006085192697773</v>
      </c>
      <c r="F812" s="27">
        <v>482</v>
      </c>
      <c r="G812" s="27">
        <v>431.37322515212981</v>
      </c>
      <c r="H812" s="27">
        <v>1.1173618850127194</v>
      </c>
      <c r="I812" s="27">
        <v>1</v>
      </c>
      <c r="J812" s="27">
        <v>1.2657252888318355</v>
      </c>
      <c r="K812" s="27">
        <v>0.88278388278388276</v>
      </c>
      <c r="L812" s="27">
        <v>0.79006085192697773</v>
      </c>
      <c r="M812" s="27">
        <v>1</v>
      </c>
    </row>
    <row r="813" spans="3:13" x14ac:dyDescent="0.25">
      <c r="C813" s="28">
        <v>780</v>
      </c>
      <c r="D813" s="27">
        <v>780</v>
      </c>
      <c r="E813" s="27">
        <v>0.79107505070993911</v>
      </c>
      <c r="F813" s="27">
        <v>483</v>
      </c>
      <c r="G813" s="27">
        <v>431.92697768762673</v>
      </c>
      <c r="H813" s="27">
        <v>1.1182445759368835</v>
      </c>
      <c r="I813" s="27">
        <v>1</v>
      </c>
      <c r="J813" s="27">
        <v>1.2641025641025643</v>
      </c>
      <c r="K813" s="27">
        <v>0.88461538461538458</v>
      </c>
      <c r="L813" s="27">
        <v>0.79107505070993911</v>
      </c>
      <c r="M813" s="27">
        <v>1</v>
      </c>
    </row>
    <row r="814" spans="3:13" x14ac:dyDescent="0.25">
      <c r="C814" s="28">
        <v>781</v>
      </c>
      <c r="D814" s="27">
        <v>781</v>
      </c>
      <c r="E814" s="27">
        <v>0.7920892494929006</v>
      </c>
      <c r="F814" s="27">
        <v>483</v>
      </c>
      <c r="G814" s="27">
        <v>432.48073022312371</v>
      </c>
      <c r="H814" s="27">
        <v>1.1168127647000885</v>
      </c>
      <c r="I814" s="27">
        <v>1</v>
      </c>
      <c r="J814" s="27">
        <v>1.262483994878361</v>
      </c>
      <c r="K814" s="27">
        <v>0.88461538461538458</v>
      </c>
      <c r="L814" s="27">
        <v>0.7920892494929006</v>
      </c>
      <c r="M814" s="27">
        <v>1</v>
      </c>
    </row>
    <row r="815" spans="3:13" x14ac:dyDescent="0.25">
      <c r="C815" s="28">
        <v>782</v>
      </c>
      <c r="D815" s="27">
        <v>782</v>
      </c>
      <c r="E815" s="27">
        <v>0.7931034482758621</v>
      </c>
      <c r="F815" s="27">
        <v>483</v>
      </c>
      <c r="G815" s="27">
        <v>433.03448275862064</v>
      </c>
      <c r="H815" s="27">
        <v>1.1153846153846152</v>
      </c>
      <c r="I815" s="27">
        <v>1</v>
      </c>
      <c r="J815" s="27">
        <v>1.2608695652173914</v>
      </c>
      <c r="K815" s="27">
        <v>0.88461538461538458</v>
      </c>
      <c r="L815" s="27">
        <v>0.7931034482758621</v>
      </c>
      <c r="M815" s="27">
        <v>1</v>
      </c>
    </row>
    <row r="816" spans="3:13" x14ac:dyDescent="0.25">
      <c r="C816" s="28">
        <v>783</v>
      </c>
      <c r="D816" s="27">
        <v>783</v>
      </c>
      <c r="E816" s="27">
        <v>0.79411764705882348</v>
      </c>
      <c r="F816" s="27">
        <v>483</v>
      </c>
      <c r="G816" s="27">
        <v>433.58823529411762</v>
      </c>
      <c r="H816" s="27">
        <v>1.1139601139601141</v>
      </c>
      <c r="I816" s="27">
        <v>1</v>
      </c>
      <c r="J816" s="27">
        <v>1.2592592592592593</v>
      </c>
      <c r="K816" s="27">
        <v>0.88461538461538458</v>
      </c>
      <c r="L816" s="27">
        <v>0.79411764705882348</v>
      </c>
      <c r="M816" s="27">
        <v>1</v>
      </c>
    </row>
    <row r="817" spans="3:13" x14ac:dyDescent="0.25">
      <c r="C817" s="28">
        <v>784</v>
      </c>
      <c r="D817" s="27">
        <v>784</v>
      </c>
      <c r="E817" s="27">
        <v>0.79513184584178498</v>
      </c>
      <c r="F817" s="27">
        <v>483</v>
      </c>
      <c r="G817" s="27">
        <v>434.14198782961455</v>
      </c>
      <c r="H817" s="27">
        <v>1.1125392464678179</v>
      </c>
      <c r="I817" s="27">
        <v>1</v>
      </c>
      <c r="J817" s="27">
        <v>1.2576530612244898</v>
      </c>
      <c r="K817" s="27">
        <v>0.88461538461538458</v>
      </c>
      <c r="L817" s="27">
        <v>0.79513184584178498</v>
      </c>
      <c r="M817" s="27">
        <v>1</v>
      </c>
    </row>
    <row r="818" spans="3:13" x14ac:dyDescent="0.25">
      <c r="C818" s="28">
        <v>785</v>
      </c>
      <c r="D818" s="27">
        <v>785</v>
      </c>
      <c r="E818" s="27">
        <v>0.79614604462474647</v>
      </c>
      <c r="F818" s="27">
        <v>483</v>
      </c>
      <c r="G818" s="27">
        <v>434.69574036511153</v>
      </c>
      <c r="H818" s="27">
        <v>1.111121999020088</v>
      </c>
      <c r="I818" s="27">
        <v>1</v>
      </c>
      <c r="J818" s="27">
        <v>1.2560509554140127</v>
      </c>
      <c r="K818" s="27">
        <v>0.88461538461538458</v>
      </c>
      <c r="L818" s="27">
        <v>0.79614604462474647</v>
      </c>
      <c r="M818" s="27">
        <v>1</v>
      </c>
    </row>
    <row r="819" spans="3:13" x14ac:dyDescent="0.25">
      <c r="C819" s="28">
        <v>786</v>
      </c>
      <c r="D819" s="27">
        <v>786</v>
      </c>
      <c r="E819" s="27">
        <v>0.79716024340770786</v>
      </c>
      <c r="F819" s="27">
        <v>483</v>
      </c>
      <c r="G819" s="27">
        <v>435.24949290060846</v>
      </c>
      <c r="H819" s="27">
        <v>1.1097083577999609</v>
      </c>
      <c r="I819" s="27">
        <v>1</v>
      </c>
      <c r="J819" s="27">
        <v>1.2544529262086515</v>
      </c>
      <c r="K819" s="27">
        <v>0.88461538461538458</v>
      </c>
      <c r="L819" s="27">
        <v>0.79716024340770786</v>
      </c>
      <c r="M819" s="27">
        <v>1</v>
      </c>
    </row>
    <row r="820" spans="3:13" x14ac:dyDescent="0.25">
      <c r="C820" s="28">
        <v>787</v>
      </c>
      <c r="D820" s="27">
        <v>787</v>
      </c>
      <c r="E820" s="27">
        <v>0.79817444219066935</v>
      </c>
      <c r="F820" s="27">
        <v>484</v>
      </c>
      <c r="G820" s="27">
        <v>435.80324543610544</v>
      </c>
      <c r="H820" s="27">
        <v>1.1105929225370139</v>
      </c>
      <c r="I820" s="27">
        <v>1</v>
      </c>
      <c r="J820" s="27">
        <v>1.2528589580686149</v>
      </c>
      <c r="K820" s="27">
        <v>0.88644688644688641</v>
      </c>
      <c r="L820" s="27">
        <v>0.79817444219066935</v>
      </c>
      <c r="M820" s="27">
        <v>1</v>
      </c>
    </row>
    <row r="821" spans="3:13" x14ac:dyDescent="0.25">
      <c r="C821" s="28">
        <v>788</v>
      </c>
      <c r="D821" s="27">
        <v>788</v>
      </c>
      <c r="E821" s="27">
        <v>0.79918864097363085</v>
      </c>
      <c r="F821" s="27">
        <v>485</v>
      </c>
      <c r="G821" s="27">
        <v>436.35699797160237</v>
      </c>
      <c r="H821" s="27">
        <v>1.111475242185902</v>
      </c>
      <c r="I821" s="27">
        <v>1</v>
      </c>
      <c r="J821" s="27">
        <v>1.251269035532995</v>
      </c>
      <c r="K821" s="27">
        <v>0.88827838827838823</v>
      </c>
      <c r="L821" s="27">
        <v>0.79918864097363085</v>
      </c>
      <c r="M821" s="27">
        <v>1</v>
      </c>
    </row>
    <row r="822" spans="3:13" x14ac:dyDescent="0.25">
      <c r="C822" s="28">
        <v>789</v>
      </c>
      <c r="D822" s="27">
        <v>789</v>
      </c>
      <c r="E822" s="27">
        <v>0.80020283975659234</v>
      </c>
      <c r="F822" s="27">
        <v>486</v>
      </c>
      <c r="G822" s="27">
        <v>436.91075050709935</v>
      </c>
      <c r="H822" s="27">
        <v>1.1123553252830818</v>
      </c>
      <c r="I822" s="27">
        <v>1</v>
      </c>
      <c r="J822" s="27">
        <v>1.2496831432192648</v>
      </c>
      <c r="K822" s="27">
        <v>0.89010989010989006</v>
      </c>
      <c r="L822" s="27">
        <v>0.80020283975659234</v>
      </c>
      <c r="M822" s="27">
        <v>1</v>
      </c>
    </row>
    <row r="823" spans="3:13" x14ac:dyDescent="0.25">
      <c r="C823" s="28">
        <v>790</v>
      </c>
      <c r="D823" s="27">
        <v>790</v>
      </c>
      <c r="E823" s="27">
        <v>0.80121703853955373</v>
      </c>
      <c r="F823" s="27">
        <v>487</v>
      </c>
      <c r="G823" s="27">
        <v>437.46450304259633</v>
      </c>
      <c r="H823" s="27">
        <v>1.1132331803217881</v>
      </c>
      <c r="I823" s="27">
        <v>1</v>
      </c>
      <c r="J823" s="27">
        <v>1.2481012658227848</v>
      </c>
      <c r="K823" s="27">
        <v>0.89194139194139199</v>
      </c>
      <c r="L823" s="27">
        <v>0.80121703853955373</v>
      </c>
      <c r="M823" s="27">
        <v>1</v>
      </c>
    </row>
    <row r="824" spans="3:13" x14ac:dyDescent="0.25">
      <c r="C824" s="28">
        <v>791</v>
      </c>
      <c r="D824" s="27">
        <v>791</v>
      </c>
      <c r="E824" s="27">
        <v>0.80223123732251522</v>
      </c>
      <c r="F824" s="27">
        <v>487</v>
      </c>
      <c r="G824" s="27">
        <v>438.01825557809326</v>
      </c>
      <c r="H824" s="27">
        <v>1.1118258058839601</v>
      </c>
      <c r="I824" s="27">
        <v>1</v>
      </c>
      <c r="J824" s="27">
        <v>1.2465233881163085</v>
      </c>
      <c r="K824" s="27">
        <v>0.89194139194139199</v>
      </c>
      <c r="L824" s="27">
        <v>0.80223123732251522</v>
      </c>
      <c r="M824" s="27">
        <v>1</v>
      </c>
    </row>
    <row r="825" spans="3:13" x14ac:dyDescent="0.25">
      <c r="C825" s="28">
        <v>792</v>
      </c>
      <c r="D825" s="27">
        <v>792</v>
      </c>
      <c r="E825" s="27">
        <v>0.80324543610547672</v>
      </c>
      <c r="F825" s="27">
        <v>488</v>
      </c>
      <c r="G825" s="27">
        <v>438.57200811359024</v>
      </c>
      <c r="H825" s="27">
        <v>1.1127021127021126</v>
      </c>
      <c r="I825" s="27">
        <v>1</v>
      </c>
      <c r="J825" s="27">
        <v>1.2449494949494948</v>
      </c>
      <c r="K825" s="27">
        <v>0.89377289377289382</v>
      </c>
      <c r="L825" s="27">
        <v>0.80324543610547672</v>
      </c>
      <c r="M825" s="27">
        <v>1</v>
      </c>
    </row>
    <row r="826" spans="3:13" x14ac:dyDescent="0.25">
      <c r="C826" s="28">
        <v>793</v>
      </c>
      <c r="D826" s="27">
        <v>793</v>
      </c>
      <c r="E826" s="27">
        <v>0.8042596348884381</v>
      </c>
      <c r="F826" s="27">
        <v>488</v>
      </c>
      <c r="G826" s="27">
        <v>439.12576064908717</v>
      </c>
      <c r="H826" s="27">
        <v>1.1112989574528036</v>
      </c>
      <c r="I826" s="27">
        <v>1</v>
      </c>
      <c r="J826" s="27">
        <v>1.2433795712484237</v>
      </c>
      <c r="K826" s="27">
        <v>0.89377289377289382</v>
      </c>
      <c r="L826" s="27">
        <v>0.8042596348884381</v>
      </c>
      <c r="M826" s="27">
        <v>1</v>
      </c>
    </row>
    <row r="827" spans="3:13" x14ac:dyDescent="0.25">
      <c r="C827" s="28">
        <v>794</v>
      </c>
      <c r="D827" s="27">
        <v>794</v>
      </c>
      <c r="E827" s="27">
        <v>0.8052738336713996</v>
      </c>
      <c r="F827" s="27">
        <v>488</v>
      </c>
      <c r="G827" s="27">
        <v>439.67951318458415</v>
      </c>
      <c r="H827" s="27">
        <v>1.1098993365995886</v>
      </c>
      <c r="I827" s="27">
        <v>1</v>
      </c>
      <c r="J827" s="27">
        <v>1.2418136020151134</v>
      </c>
      <c r="K827" s="27">
        <v>0.89377289377289382</v>
      </c>
      <c r="L827" s="27">
        <v>0.8052738336713996</v>
      </c>
      <c r="M827" s="27">
        <v>1</v>
      </c>
    </row>
    <row r="828" spans="3:13" x14ac:dyDescent="0.25">
      <c r="C828" s="28">
        <v>795</v>
      </c>
      <c r="D828" s="27">
        <v>795</v>
      </c>
      <c r="E828" s="27">
        <v>0.80628803245436109</v>
      </c>
      <c r="F828" s="27">
        <v>489</v>
      </c>
      <c r="G828" s="27">
        <v>440.23326572008108</v>
      </c>
      <c r="H828" s="27">
        <v>1.1107747598313635</v>
      </c>
      <c r="I828" s="27">
        <v>1</v>
      </c>
      <c r="J828" s="27">
        <v>1.240251572327044</v>
      </c>
      <c r="K828" s="27">
        <v>0.89560439560439564</v>
      </c>
      <c r="L828" s="27">
        <v>0.80628803245436109</v>
      </c>
      <c r="M828" s="27">
        <v>1</v>
      </c>
    </row>
    <row r="829" spans="3:13" x14ac:dyDescent="0.25">
      <c r="C829" s="28">
        <v>796</v>
      </c>
      <c r="D829" s="27">
        <v>796</v>
      </c>
      <c r="E829" s="27">
        <v>0.80730223123732248</v>
      </c>
      <c r="F829" s="27">
        <v>490</v>
      </c>
      <c r="G829" s="27">
        <v>440.78701825557806</v>
      </c>
      <c r="H829" s="27">
        <v>1.1116479835072801</v>
      </c>
      <c r="I829" s="27">
        <v>1</v>
      </c>
      <c r="J829" s="27">
        <v>1.2386934673366834</v>
      </c>
      <c r="K829" s="27">
        <v>0.89743589743589747</v>
      </c>
      <c r="L829" s="27">
        <v>0.80730223123732248</v>
      </c>
      <c r="M829" s="27">
        <v>1</v>
      </c>
    </row>
    <row r="830" spans="3:13" x14ac:dyDescent="0.25">
      <c r="C830" s="28">
        <v>797</v>
      </c>
      <c r="D830" s="27">
        <v>797</v>
      </c>
      <c r="E830" s="27">
        <v>0.80831643002028397</v>
      </c>
      <c r="F830" s="27">
        <v>491</v>
      </c>
      <c r="G830" s="27">
        <v>441.34077079107499</v>
      </c>
      <c r="H830" s="27">
        <v>1.1125190159067198</v>
      </c>
      <c r="I830" s="27">
        <v>1</v>
      </c>
      <c r="J830" s="27">
        <v>1.2371392722710164</v>
      </c>
      <c r="K830" s="27">
        <v>0.89926739926739929</v>
      </c>
      <c r="L830" s="27">
        <v>0.80831643002028397</v>
      </c>
      <c r="M830" s="27">
        <v>1</v>
      </c>
    </row>
    <row r="831" spans="3:13" x14ac:dyDescent="0.25">
      <c r="C831" s="28">
        <v>798</v>
      </c>
      <c r="D831" s="27">
        <v>798</v>
      </c>
      <c r="E831" s="27">
        <v>0.80933062880324547</v>
      </c>
      <c r="F831" s="27">
        <v>492</v>
      </c>
      <c r="G831" s="27">
        <v>441.89452332657197</v>
      </c>
      <c r="H831" s="27">
        <v>1.1133878652675644</v>
      </c>
      <c r="I831" s="27">
        <v>1</v>
      </c>
      <c r="J831" s="27">
        <v>1.2355889724310776</v>
      </c>
      <c r="K831" s="27">
        <v>0.90109890109890112</v>
      </c>
      <c r="L831" s="27">
        <v>0.80933062880324547</v>
      </c>
      <c r="M831" s="27">
        <v>1</v>
      </c>
    </row>
    <row r="832" spans="3:13" x14ac:dyDescent="0.25">
      <c r="C832" s="28">
        <v>799</v>
      </c>
      <c r="D832" s="27">
        <v>799</v>
      </c>
      <c r="E832" s="27">
        <v>0.81034482758620685</v>
      </c>
      <c r="F832" s="27">
        <v>492</v>
      </c>
      <c r="G832" s="27">
        <v>442.44827586206895</v>
      </c>
      <c r="H832" s="27">
        <v>1.1119943885901333</v>
      </c>
      <c r="I832" s="27">
        <v>1</v>
      </c>
      <c r="J832" s="27">
        <v>1.2340425531914894</v>
      </c>
      <c r="K832" s="27">
        <v>0.90109890109890112</v>
      </c>
      <c r="L832" s="27">
        <v>0.81034482758620685</v>
      </c>
      <c r="M832" s="27">
        <v>1</v>
      </c>
    </row>
    <row r="833" spans="3:13" x14ac:dyDescent="0.25">
      <c r="C833" s="28">
        <v>800</v>
      </c>
      <c r="D833" s="27">
        <v>800</v>
      </c>
      <c r="E833" s="27">
        <v>0.81135902636916835</v>
      </c>
      <c r="F833" s="27">
        <v>492</v>
      </c>
      <c r="G833" s="27">
        <v>443.00202839756588</v>
      </c>
      <c r="H833" s="27">
        <v>1.1106043956043956</v>
      </c>
      <c r="I833" s="27">
        <v>1</v>
      </c>
      <c r="J833" s="27">
        <v>1.2324999999999999</v>
      </c>
      <c r="K833" s="27">
        <v>0.90109890109890112</v>
      </c>
      <c r="L833" s="27">
        <v>0.81135902636916835</v>
      </c>
      <c r="M833" s="27">
        <v>1</v>
      </c>
    </row>
    <row r="834" spans="3:13" x14ac:dyDescent="0.25">
      <c r="C834" s="28">
        <v>801</v>
      </c>
      <c r="D834" s="27">
        <v>801</v>
      </c>
      <c r="E834" s="27">
        <v>0.81237322515212984</v>
      </c>
      <c r="F834" s="27">
        <v>493</v>
      </c>
      <c r="G834" s="27">
        <v>443.55578093306286</v>
      </c>
      <c r="H834" s="27">
        <v>1.1114723811353024</v>
      </c>
      <c r="I834" s="27">
        <v>1</v>
      </c>
      <c r="J834" s="27">
        <v>1.2309612983770286</v>
      </c>
      <c r="K834" s="27">
        <v>0.90293040293040294</v>
      </c>
      <c r="L834" s="27">
        <v>0.81237322515212984</v>
      </c>
      <c r="M834" s="27">
        <v>1</v>
      </c>
    </row>
    <row r="835" spans="3:13" x14ac:dyDescent="0.25">
      <c r="C835" s="28">
        <v>802</v>
      </c>
      <c r="D835" s="27">
        <v>802</v>
      </c>
      <c r="E835" s="27">
        <v>0.81338742393509122</v>
      </c>
      <c r="F835" s="27">
        <v>494</v>
      </c>
      <c r="G835" s="27">
        <v>444.10953346855979</v>
      </c>
      <c r="H835" s="27">
        <v>1.1123382021137633</v>
      </c>
      <c r="I835" s="27">
        <v>1</v>
      </c>
      <c r="J835" s="27">
        <v>1.2294264339152121</v>
      </c>
      <c r="K835" s="27">
        <v>0.90476190476190477</v>
      </c>
      <c r="L835" s="27">
        <v>0.81338742393509122</v>
      </c>
      <c r="M835" s="27">
        <v>1</v>
      </c>
    </row>
    <row r="836" spans="3:13" x14ac:dyDescent="0.25">
      <c r="C836" s="28">
        <v>803</v>
      </c>
      <c r="D836" s="27">
        <v>803</v>
      </c>
      <c r="E836" s="27">
        <v>0.81440162271805272</v>
      </c>
      <c r="F836" s="27">
        <v>494</v>
      </c>
      <c r="G836" s="27">
        <v>444.66328600405677</v>
      </c>
      <c r="H836" s="27">
        <v>1.1109529739666726</v>
      </c>
      <c r="I836" s="27">
        <v>1</v>
      </c>
      <c r="J836" s="27">
        <v>1.2278953922789539</v>
      </c>
      <c r="K836" s="27">
        <v>0.90476190476190477</v>
      </c>
      <c r="L836" s="27">
        <v>0.81440162271805272</v>
      </c>
      <c r="M836" s="27">
        <v>1</v>
      </c>
    </row>
    <row r="837" spans="3:13" x14ac:dyDescent="0.25">
      <c r="C837" s="28">
        <v>804</v>
      </c>
      <c r="D837" s="27">
        <v>804</v>
      </c>
      <c r="E837" s="27">
        <v>0.81541582150101422</v>
      </c>
      <c r="F837" s="27">
        <v>495</v>
      </c>
      <c r="G837" s="27">
        <v>445.2170385395537</v>
      </c>
      <c r="H837" s="27">
        <v>1.1118172871904215</v>
      </c>
      <c r="I837" s="27">
        <v>1</v>
      </c>
      <c r="J837" s="27">
        <v>1.2263681592039801</v>
      </c>
      <c r="K837" s="27">
        <v>0.90659340659340659</v>
      </c>
      <c r="L837" s="27">
        <v>0.81541582150101422</v>
      </c>
      <c r="M837" s="27">
        <v>1</v>
      </c>
    </row>
    <row r="838" spans="3:13" x14ac:dyDescent="0.25">
      <c r="C838" s="28">
        <v>805</v>
      </c>
      <c r="D838" s="27">
        <v>805</v>
      </c>
      <c r="E838" s="27">
        <v>0.81643002028397571</v>
      </c>
      <c r="F838" s="27">
        <v>496</v>
      </c>
      <c r="G838" s="27">
        <v>445.77079107505068</v>
      </c>
      <c r="H838" s="27">
        <v>1.1126794530521238</v>
      </c>
      <c r="I838" s="27">
        <v>1</v>
      </c>
      <c r="J838" s="27">
        <v>1.2248447204968944</v>
      </c>
      <c r="K838" s="27">
        <v>0.90842490842490842</v>
      </c>
      <c r="L838" s="27">
        <v>0.81643002028397571</v>
      </c>
      <c r="M838" s="27">
        <v>1</v>
      </c>
    </row>
    <row r="839" spans="3:13" x14ac:dyDescent="0.25">
      <c r="C839" s="28">
        <v>806</v>
      </c>
      <c r="D839" s="27">
        <v>806</v>
      </c>
      <c r="E839" s="27">
        <v>0.81744421906693709</v>
      </c>
      <c r="F839" s="27">
        <v>496</v>
      </c>
      <c r="G839" s="27">
        <v>446.32454361054761</v>
      </c>
      <c r="H839" s="27">
        <v>1.1112989574528036</v>
      </c>
      <c r="I839" s="27">
        <v>1</v>
      </c>
      <c r="J839" s="27">
        <v>1.2233250620347396</v>
      </c>
      <c r="K839" s="27">
        <v>0.90842490842490842</v>
      </c>
      <c r="L839" s="27">
        <v>0.81744421906693709</v>
      </c>
      <c r="M839" s="27">
        <v>1</v>
      </c>
    </row>
    <row r="840" spans="3:13" x14ac:dyDescent="0.25">
      <c r="C840" s="28">
        <v>807</v>
      </c>
      <c r="D840" s="27">
        <v>807</v>
      </c>
      <c r="E840" s="27">
        <v>0.81845841784989859</v>
      </c>
      <c r="F840" s="27">
        <v>497</v>
      </c>
      <c r="G840" s="27">
        <v>446.87829614604459</v>
      </c>
      <c r="H840" s="27">
        <v>1.1121596288882534</v>
      </c>
      <c r="I840" s="27">
        <v>1</v>
      </c>
      <c r="J840" s="27">
        <v>1.2218091697645601</v>
      </c>
      <c r="K840" s="27">
        <v>0.91025641025641024</v>
      </c>
      <c r="L840" s="27">
        <v>0.81845841784989859</v>
      </c>
      <c r="M840" s="27">
        <v>1</v>
      </c>
    </row>
    <row r="841" spans="3:13" x14ac:dyDescent="0.25">
      <c r="C841" s="28">
        <v>808</v>
      </c>
      <c r="D841" s="27">
        <v>808</v>
      </c>
      <c r="E841" s="27">
        <v>0.81947261663286008</v>
      </c>
      <c r="F841" s="27">
        <v>497</v>
      </c>
      <c r="G841" s="27">
        <v>447.43204868154152</v>
      </c>
      <c r="H841" s="27">
        <v>1.1107831937039858</v>
      </c>
      <c r="I841" s="27">
        <v>1</v>
      </c>
      <c r="J841" s="27">
        <v>1.2202970297029703</v>
      </c>
      <c r="K841" s="27">
        <v>0.91025641025641024</v>
      </c>
      <c r="L841" s="27">
        <v>0.81947261663286008</v>
      </c>
      <c r="M841" s="27">
        <v>1</v>
      </c>
    </row>
    <row r="842" spans="3:13" x14ac:dyDescent="0.25">
      <c r="C842" s="28">
        <v>809</v>
      </c>
      <c r="D842" s="27">
        <v>809</v>
      </c>
      <c r="E842" s="27">
        <v>0.82048681541582147</v>
      </c>
      <c r="F842" s="27">
        <v>498</v>
      </c>
      <c r="G842" s="27">
        <v>447.9858012170385</v>
      </c>
      <c r="H842" s="27">
        <v>1.1116423749303848</v>
      </c>
      <c r="I842" s="27">
        <v>1</v>
      </c>
      <c r="J842" s="27">
        <v>1.2187886279357232</v>
      </c>
      <c r="K842" s="27">
        <v>0.91208791208791207</v>
      </c>
      <c r="L842" s="27">
        <v>0.82048681541582147</v>
      </c>
      <c r="M842" s="27">
        <v>1</v>
      </c>
    </row>
    <row r="843" spans="3:13" x14ac:dyDescent="0.25">
      <c r="C843" s="28">
        <v>810</v>
      </c>
      <c r="D843" s="27">
        <v>810</v>
      </c>
      <c r="E843" s="27">
        <v>0.82150101419878296</v>
      </c>
      <c r="F843" s="27">
        <v>498</v>
      </c>
      <c r="G843" s="27">
        <v>448.53955375253548</v>
      </c>
      <c r="H843" s="27">
        <v>1.1102699769366435</v>
      </c>
      <c r="I843" s="27">
        <v>1</v>
      </c>
      <c r="J843" s="27">
        <v>1.2172839506172839</v>
      </c>
      <c r="K843" s="27">
        <v>0.91208791208791207</v>
      </c>
      <c r="L843" s="27">
        <v>0.82150101419878296</v>
      </c>
      <c r="M843" s="27">
        <v>1</v>
      </c>
    </row>
    <row r="844" spans="3:13" x14ac:dyDescent="0.25">
      <c r="C844" s="28">
        <v>811</v>
      </c>
      <c r="D844" s="27">
        <v>811</v>
      </c>
      <c r="E844" s="27">
        <v>0.82251521298174446</v>
      </c>
      <c r="F844" s="27">
        <v>499</v>
      </c>
      <c r="G844" s="27">
        <v>449.09330628803241</v>
      </c>
      <c r="H844" s="27">
        <v>1.1111276721634304</v>
      </c>
      <c r="I844" s="27">
        <v>1</v>
      </c>
      <c r="J844" s="27">
        <v>1.2157829839704068</v>
      </c>
      <c r="K844" s="27">
        <v>0.91391941391941389</v>
      </c>
      <c r="L844" s="27">
        <v>0.82251521298174446</v>
      </c>
      <c r="M844" s="27">
        <v>1</v>
      </c>
    </row>
    <row r="845" spans="3:13" x14ac:dyDescent="0.25">
      <c r="C845" s="28">
        <v>812</v>
      </c>
      <c r="D845" s="27">
        <v>812</v>
      </c>
      <c r="E845" s="27">
        <v>0.82352941176470584</v>
      </c>
      <c r="F845" s="27">
        <v>499</v>
      </c>
      <c r="G845" s="27">
        <v>449.64705882352939</v>
      </c>
      <c r="H845" s="27">
        <v>1.109759288330717</v>
      </c>
      <c r="I845" s="27">
        <v>1</v>
      </c>
      <c r="J845" s="27">
        <v>1.2142857142857144</v>
      </c>
      <c r="K845" s="27">
        <v>0.91391941391941389</v>
      </c>
      <c r="L845" s="27">
        <v>0.82352941176470584</v>
      </c>
      <c r="M845" s="27">
        <v>1</v>
      </c>
    </row>
    <row r="846" spans="3:13" x14ac:dyDescent="0.25">
      <c r="C846" s="28">
        <v>813</v>
      </c>
      <c r="D846" s="27">
        <v>813</v>
      </c>
      <c r="E846" s="27">
        <v>0.82454361054766734</v>
      </c>
      <c r="F846" s="27">
        <v>500</v>
      </c>
      <c r="G846" s="27">
        <v>450.20081135902632</v>
      </c>
      <c r="H846" s="27">
        <v>1.1106155017594133</v>
      </c>
      <c r="I846" s="27">
        <v>1</v>
      </c>
      <c r="J846" s="27">
        <v>1.2127921279212792</v>
      </c>
      <c r="K846" s="27">
        <v>0.91575091575091572</v>
      </c>
      <c r="L846" s="27">
        <v>0.82454361054766734</v>
      </c>
      <c r="M846" s="27">
        <v>1</v>
      </c>
    </row>
    <row r="847" spans="3:13" x14ac:dyDescent="0.25">
      <c r="C847" s="28">
        <v>814</v>
      </c>
      <c r="D847" s="27">
        <v>814</v>
      </c>
      <c r="E847" s="27">
        <v>0.82555780933062883</v>
      </c>
      <c r="F847" s="27">
        <v>500</v>
      </c>
      <c r="G847" s="27">
        <v>450.7545638945233</v>
      </c>
      <c r="H847" s="27">
        <v>1.1092511092511093</v>
      </c>
      <c r="I847" s="27">
        <v>1</v>
      </c>
      <c r="J847" s="27">
        <v>1.2113022113022112</v>
      </c>
      <c r="K847" s="27">
        <v>0.91575091575091572</v>
      </c>
      <c r="L847" s="27">
        <v>0.82555780933062883</v>
      </c>
      <c r="M847" s="27">
        <v>1</v>
      </c>
    </row>
    <row r="848" spans="3:13" x14ac:dyDescent="0.25">
      <c r="C848" s="28">
        <v>815</v>
      </c>
      <c r="D848" s="27">
        <v>815</v>
      </c>
      <c r="E848" s="27">
        <v>0.82657200811359022</v>
      </c>
      <c r="F848" s="27">
        <v>500</v>
      </c>
      <c r="G848" s="27">
        <v>451.30831643002023</v>
      </c>
      <c r="H848" s="27">
        <v>1.1078900649452796</v>
      </c>
      <c r="I848" s="27">
        <v>1</v>
      </c>
      <c r="J848" s="27">
        <v>1.2098159509202455</v>
      </c>
      <c r="K848" s="27">
        <v>0.91575091575091572</v>
      </c>
      <c r="L848" s="27">
        <v>0.82657200811359022</v>
      </c>
      <c r="M848" s="27">
        <v>1</v>
      </c>
    </row>
    <row r="849" spans="3:13" x14ac:dyDescent="0.25">
      <c r="C849" s="28">
        <v>816</v>
      </c>
      <c r="D849" s="27">
        <v>816</v>
      </c>
      <c r="E849" s="27">
        <v>0.82758620689655171</v>
      </c>
      <c r="F849" s="27">
        <v>500</v>
      </c>
      <c r="G849" s="27">
        <v>451.86206896551721</v>
      </c>
      <c r="H849" s="27">
        <v>1.1065323565323566</v>
      </c>
      <c r="I849" s="27">
        <v>1</v>
      </c>
      <c r="J849" s="27">
        <v>1.2083333333333333</v>
      </c>
      <c r="K849" s="27">
        <v>0.91575091575091572</v>
      </c>
      <c r="L849" s="27">
        <v>0.82758620689655171</v>
      </c>
      <c r="M849" s="27">
        <v>1</v>
      </c>
    </row>
    <row r="850" spans="3:13" x14ac:dyDescent="0.25">
      <c r="C850" s="28">
        <v>817</v>
      </c>
      <c r="D850" s="27">
        <v>817</v>
      </c>
      <c r="E850" s="27">
        <v>0.82860040567951321</v>
      </c>
      <c r="F850" s="27">
        <v>500</v>
      </c>
      <c r="G850" s="27">
        <v>452.41582150101414</v>
      </c>
      <c r="H850" s="27">
        <v>1.105177971763039</v>
      </c>
      <c r="I850" s="27">
        <v>1</v>
      </c>
      <c r="J850" s="27">
        <v>1.2068543451652387</v>
      </c>
      <c r="K850" s="27">
        <v>0.91575091575091572</v>
      </c>
      <c r="L850" s="27">
        <v>0.82860040567951321</v>
      </c>
      <c r="M850" s="27">
        <v>1</v>
      </c>
    </row>
    <row r="851" spans="3:13" x14ac:dyDescent="0.25">
      <c r="C851" s="28">
        <v>818</v>
      </c>
      <c r="D851" s="27">
        <v>818</v>
      </c>
      <c r="E851" s="27">
        <v>0.82961460446247459</v>
      </c>
      <c r="F851" s="27">
        <v>500</v>
      </c>
      <c r="G851" s="27">
        <v>452.96957403651112</v>
      </c>
      <c r="H851" s="27">
        <v>1.1038268984479254</v>
      </c>
      <c r="I851" s="27">
        <v>1</v>
      </c>
      <c r="J851" s="27">
        <v>1.2053789731051345</v>
      </c>
      <c r="K851" s="27">
        <v>0.91575091575091572</v>
      </c>
      <c r="L851" s="27">
        <v>0.82961460446247459</v>
      </c>
      <c r="M851" s="27">
        <v>1</v>
      </c>
    </row>
    <row r="852" spans="3:13" x14ac:dyDescent="0.25">
      <c r="C852" s="28">
        <v>819</v>
      </c>
      <c r="D852" s="27">
        <v>819</v>
      </c>
      <c r="E852" s="27">
        <v>0.83062880324543609</v>
      </c>
      <c r="F852" s="27">
        <v>500</v>
      </c>
      <c r="G852" s="27">
        <v>453.52332657200805</v>
      </c>
      <c r="H852" s="27">
        <v>1.1024791244571464</v>
      </c>
      <c r="I852" s="27">
        <v>1</v>
      </c>
      <c r="J852" s="27">
        <v>1.2039072039072038</v>
      </c>
      <c r="K852" s="27">
        <v>0.91575091575091572</v>
      </c>
      <c r="L852" s="27">
        <v>0.83062880324543609</v>
      </c>
      <c r="M852" s="27">
        <v>1</v>
      </c>
    </row>
    <row r="853" spans="3:13" x14ac:dyDescent="0.25">
      <c r="C853" s="28">
        <v>820</v>
      </c>
      <c r="D853" s="27">
        <v>820</v>
      </c>
      <c r="E853" s="27">
        <v>0.83164300202839758</v>
      </c>
      <c r="F853" s="27">
        <v>500</v>
      </c>
      <c r="G853" s="27">
        <v>454.07707910750503</v>
      </c>
      <c r="H853" s="27">
        <v>1.1011346377200035</v>
      </c>
      <c r="I853" s="27">
        <v>1</v>
      </c>
      <c r="J853" s="27">
        <v>1.2024390243902439</v>
      </c>
      <c r="K853" s="27">
        <v>0.91575091575091572</v>
      </c>
      <c r="L853" s="27">
        <v>0.83164300202839758</v>
      </c>
      <c r="M853" s="27">
        <v>1</v>
      </c>
    </row>
    <row r="854" spans="3:13" x14ac:dyDescent="0.25">
      <c r="C854" s="28">
        <v>821</v>
      </c>
      <c r="D854" s="27">
        <v>821</v>
      </c>
      <c r="E854" s="27">
        <v>0.83265720081135908</v>
      </c>
      <c r="F854" s="27">
        <v>500</v>
      </c>
      <c r="G854" s="27">
        <v>454.63083164300201</v>
      </c>
      <c r="H854" s="27">
        <v>1.0997934262246076</v>
      </c>
      <c r="I854" s="27">
        <v>1</v>
      </c>
      <c r="J854" s="27">
        <v>1.2009744214372715</v>
      </c>
      <c r="K854" s="27">
        <v>0.91575091575091572</v>
      </c>
      <c r="L854" s="27">
        <v>0.83265720081135908</v>
      </c>
      <c r="M854" s="27">
        <v>1</v>
      </c>
    </row>
    <row r="855" spans="3:13" x14ac:dyDescent="0.25">
      <c r="C855" s="28">
        <v>822</v>
      </c>
      <c r="D855" s="27">
        <v>822</v>
      </c>
      <c r="E855" s="27">
        <v>0.83367139959432046</v>
      </c>
      <c r="F855" s="27">
        <v>500</v>
      </c>
      <c r="G855" s="27">
        <v>455.18458417849894</v>
      </c>
      <c r="H855" s="27">
        <v>1.0984554780175217</v>
      </c>
      <c r="I855" s="27">
        <v>1</v>
      </c>
      <c r="J855" s="27">
        <v>1.1995133819951338</v>
      </c>
      <c r="K855" s="27">
        <v>0.91575091575091572</v>
      </c>
      <c r="L855" s="27">
        <v>0.83367139959432046</v>
      </c>
      <c r="M855" s="27">
        <v>1</v>
      </c>
    </row>
    <row r="856" spans="3:13" x14ac:dyDescent="0.25">
      <c r="C856" s="28">
        <v>823</v>
      </c>
      <c r="D856" s="27">
        <v>823</v>
      </c>
      <c r="E856" s="27">
        <v>0.83468559837728196</v>
      </c>
      <c r="F856" s="27">
        <v>500</v>
      </c>
      <c r="G856" s="27">
        <v>455.73833671399592</v>
      </c>
      <c r="H856" s="27">
        <v>1.0971207812034056</v>
      </c>
      <c r="I856" s="27">
        <v>1</v>
      </c>
      <c r="J856" s="27">
        <v>1.198055893074119</v>
      </c>
      <c r="K856" s="27">
        <v>0.91575091575091572</v>
      </c>
      <c r="L856" s="27">
        <v>0.83468559837728196</v>
      </c>
      <c r="M856" s="27">
        <v>1</v>
      </c>
    </row>
    <row r="857" spans="3:13" x14ac:dyDescent="0.25">
      <c r="C857" s="28">
        <v>824</v>
      </c>
      <c r="D857" s="27">
        <v>824</v>
      </c>
      <c r="E857" s="27">
        <v>0.83569979716024345</v>
      </c>
      <c r="F857" s="27">
        <v>500</v>
      </c>
      <c r="G857" s="27">
        <v>456.29208924949285</v>
      </c>
      <c r="H857" s="27">
        <v>1.0957893239446637</v>
      </c>
      <c r="I857" s="27">
        <v>1</v>
      </c>
      <c r="J857" s="27">
        <v>1.1966019417475728</v>
      </c>
      <c r="K857" s="27">
        <v>0.91575091575091572</v>
      </c>
      <c r="L857" s="27">
        <v>0.83569979716024345</v>
      </c>
      <c r="M857" s="27">
        <v>1</v>
      </c>
    </row>
    <row r="858" spans="3:13" x14ac:dyDescent="0.25">
      <c r="C858" s="28">
        <v>825</v>
      </c>
      <c r="D858" s="27">
        <v>825</v>
      </c>
      <c r="E858" s="27">
        <v>0.83671399594320484</v>
      </c>
      <c r="F858" s="27">
        <v>500</v>
      </c>
      <c r="G858" s="27">
        <v>456.84584178498983</v>
      </c>
      <c r="H858" s="27">
        <v>1.0944610944610944</v>
      </c>
      <c r="I858" s="27">
        <v>1</v>
      </c>
      <c r="J858" s="27">
        <v>1.1951515151515153</v>
      </c>
      <c r="K858" s="27">
        <v>0.91575091575091572</v>
      </c>
      <c r="L858" s="27">
        <v>0.83671399594320484</v>
      </c>
      <c r="M858" s="27">
        <v>1</v>
      </c>
    </row>
    <row r="859" spans="3:13" x14ac:dyDescent="0.25">
      <c r="C859" s="28">
        <v>826</v>
      </c>
      <c r="D859" s="27">
        <v>826</v>
      </c>
      <c r="E859" s="27">
        <v>0.83772819472616633</v>
      </c>
      <c r="F859" s="27">
        <v>500</v>
      </c>
      <c r="G859" s="27">
        <v>457.39959432048676</v>
      </c>
      <c r="H859" s="27">
        <v>1.0931360810295434</v>
      </c>
      <c r="I859" s="27">
        <v>1</v>
      </c>
      <c r="J859" s="27">
        <v>1.1937046004842615</v>
      </c>
      <c r="K859" s="27">
        <v>0.91575091575091572</v>
      </c>
      <c r="L859" s="27">
        <v>0.83772819472616633</v>
      </c>
      <c r="M859" s="27">
        <v>1</v>
      </c>
    </row>
    <row r="860" spans="3:13" x14ac:dyDescent="0.25">
      <c r="C860" s="28">
        <v>827</v>
      </c>
      <c r="D860" s="27">
        <v>827</v>
      </c>
      <c r="E860" s="27">
        <v>0.83874239350912783</v>
      </c>
      <c r="F860" s="27">
        <v>501</v>
      </c>
      <c r="G860" s="27">
        <v>457.95334685598374</v>
      </c>
      <c r="H860" s="27">
        <v>1.0939979005275255</v>
      </c>
      <c r="I860" s="27">
        <v>1</v>
      </c>
      <c r="J860" s="27">
        <v>1.1922611850060458</v>
      </c>
      <c r="K860" s="27">
        <v>0.91758241758241754</v>
      </c>
      <c r="L860" s="27">
        <v>0.83874239350912783</v>
      </c>
      <c r="M860" s="27">
        <v>1</v>
      </c>
    </row>
    <row r="861" spans="3:13" x14ac:dyDescent="0.25">
      <c r="C861" s="28">
        <v>828</v>
      </c>
      <c r="D861" s="27">
        <v>828</v>
      </c>
      <c r="E861" s="27">
        <v>0.83975659229208921</v>
      </c>
      <c r="F861" s="27">
        <v>501</v>
      </c>
      <c r="G861" s="27">
        <v>458.50709939148066</v>
      </c>
      <c r="H861" s="27">
        <v>1.0926766470244731</v>
      </c>
      <c r="I861" s="27">
        <v>1</v>
      </c>
      <c r="J861" s="27">
        <v>1.1908212560386473</v>
      </c>
      <c r="K861" s="27">
        <v>0.91758241758241754</v>
      </c>
      <c r="L861" s="27">
        <v>0.83975659229208921</v>
      </c>
      <c r="M861" s="27">
        <v>1</v>
      </c>
    </row>
    <row r="862" spans="3:13" x14ac:dyDescent="0.25">
      <c r="C862" s="28">
        <v>829</v>
      </c>
      <c r="D862" s="27">
        <v>829</v>
      </c>
      <c r="E862" s="27">
        <v>0.84077079107505071</v>
      </c>
      <c r="F862" s="27">
        <v>501</v>
      </c>
      <c r="G862" s="27">
        <v>459.06085192697765</v>
      </c>
      <c r="H862" s="27">
        <v>1.0913585811052637</v>
      </c>
      <c r="I862" s="27">
        <v>1</v>
      </c>
      <c r="J862" s="27">
        <v>1.1893848009650181</v>
      </c>
      <c r="K862" s="27">
        <v>0.91758241758241754</v>
      </c>
      <c r="L862" s="27">
        <v>0.84077079107505071</v>
      </c>
      <c r="M862" s="27">
        <v>1</v>
      </c>
    </row>
    <row r="863" spans="3:13" x14ac:dyDescent="0.25">
      <c r="C863" s="28">
        <v>830</v>
      </c>
      <c r="D863" s="27">
        <v>830</v>
      </c>
      <c r="E863" s="27">
        <v>0.8417849898580122</v>
      </c>
      <c r="F863" s="27">
        <v>502</v>
      </c>
      <c r="G863" s="27">
        <v>459.61460446247463</v>
      </c>
      <c r="H863" s="27">
        <v>1.0922194271591861</v>
      </c>
      <c r="I863" s="27">
        <v>1</v>
      </c>
      <c r="J863" s="27">
        <v>1.1879518072289157</v>
      </c>
      <c r="K863" s="27">
        <v>0.91941391941391937</v>
      </c>
      <c r="L863" s="27">
        <v>0.8417849898580122</v>
      </c>
      <c r="M863" s="27">
        <v>1</v>
      </c>
    </row>
    <row r="864" spans="3:13" x14ac:dyDescent="0.25">
      <c r="C864" s="28">
        <v>831</v>
      </c>
      <c r="D864" s="27">
        <v>831</v>
      </c>
      <c r="E864" s="27">
        <v>0.84279918864097358</v>
      </c>
      <c r="F864" s="27">
        <v>502</v>
      </c>
      <c r="G864" s="27">
        <v>460.16835699797156</v>
      </c>
      <c r="H864" s="27">
        <v>1.090905083684867</v>
      </c>
      <c r="I864" s="27">
        <v>1</v>
      </c>
      <c r="J864" s="27">
        <v>1.1865222623345368</v>
      </c>
      <c r="K864" s="27">
        <v>0.91941391941391937</v>
      </c>
      <c r="L864" s="27">
        <v>0.84279918864097358</v>
      </c>
      <c r="M864" s="27">
        <v>1</v>
      </c>
    </row>
    <row r="865" spans="3:13" x14ac:dyDescent="0.25">
      <c r="C865" s="28">
        <v>832</v>
      </c>
      <c r="D865" s="27">
        <v>832</v>
      </c>
      <c r="E865" s="27">
        <v>0.84381338742393508</v>
      </c>
      <c r="F865" s="27">
        <v>502</v>
      </c>
      <c r="G865" s="27">
        <v>460.72210953346854</v>
      </c>
      <c r="H865" s="27">
        <v>1.0895938996900536</v>
      </c>
      <c r="I865" s="27">
        <v>1</v>
      </c>
      <c r="J865" s="27">
        <v>1.185096153846154</v>
      </c>
      <c r="K865" s="27">
        <v>0.91941391941391937</v>
      </c>
      <c r="L865" s="27">
        <v>0.84381338742393508</v>
      </c>
      <c r="M865" s="27">
        <v>1</v>
      </c>
    </row>
    <row r="866" spans="3:13" x14ac:dyDescent="0.25">
      <c r="C866" s="28">
        <v>833</v>
      </c>
      <c r="D866" s="27">
        <v>833</v>
      </c>
      <c r="E866" s="27">
        <v>0.84482758620689657</v>
      </c>
      <c r="F866" s="27">
        <v>503</v>
      </c>
      <c r="G866" s="27">
        <v>461.27586206896547</v>
      </c>
      <c r="H866" s="27">
        <v>1.0904537639231515</v>
      </c>
      <c r="I866" s="27">
        <v>1</v>
      </c>
      <c r="J866" s="27">
        <v>1.1836734693877551</v>
      </c>
      <c r="K866" s="27">
        <v>0.92124542124542119</v>
      </c>
      <c r="L866" s="27">
        <v>0.84482758620689657</v>
      </c>
      <c r="M866" s="27">
        <v>1</v>
      </c>
    </row>
    <row r="867" spans="3:13" x14ac:dyDescent="0.25">
      <c r="C867" s="28">
        <v>834</v>
      </c>
      <c r="D867" s="27">
        <v>834</v>
      </c>
      <c r="E867" s="27">
        <v>0.84584178498985796</v>
      </c>
      <c r="F867" s="27">
        <v>504</v>
      </c>
      <c r="G867" s="27">
        <v>461.82961460446245</v>
      </c>
      <c r="H867" s="27">
        <v>1.0913115661317101</v>
      </c>
      <c r="I867" s="27">
        <v>1</v>
      </c>
      <c r="J867" s="27">
        <v>1.1822541966426858</v>
      </c>
      <c r="K867" s="27">
        <v>0.92307692307692313</v>
      </c>
      <c r="L867" s="27">
        <v>0.84584178498985796</v>
      </c>
      <c r="M867" s="27">
        <v>1</v>
      </c>
    </row>
    <row r="868" spans="3:13" x14ac:dyDescent="0.25">
      <c r="C868" s="28">
        <v>835</v>
      </c>
      <c r="D868" s="27">
        <v>835</v>
      </c>
      <c r="E868" s="27">
        <v>0.84685598377281945</v>
      </c>
      <c r="F868" s="27">
        <v>505</v>
      </c>
      <c r="G868" s="27">
        <v>462.38336713995938</v>
      </c>
      <c r="H868" s="27">
        <v>1.0921673137242001</v>
      </c>
      <c r="I868" s="27">
        <v>1</v>
      </c>
      <c r="J868" s="27">
        <v>1.1808383233532935</v>
      </c>
      <c r="K868" s="27">
        <v>0.92490842490842495</v>
      </c>
      <c r="L868" s="27">
        <v>0.84685598377281945</v>
      </c>
      <c r="M868" s="27">
        <v>1</v>
      </c>
    </row>
    <row r="869" spans="3:13" x14ac:dyDescent="0.25">
      <c r="C869" s="28">
        <v>836</v>
      </c>
      <c r="D869" s="27">
        <v>836</v>
      </c>
      <c r="E869" s="27">
        <v>0.84787018255578095</v>
      </c>
      <c r="F869" s="27">
        <v>506</v>
      </c>
      <c r="G869" s="27">
        <v>462.93711967545636</v>
      </c>
      <c r="H869" s="27">
        <v>1.0930210140736456</v>
      </c>
      <c r="I869" s="27">
        <v>1</v>
      </c>
      <c r="J869" s="27">
        <v>1.1794258373205742</v>
      </c>
      <c r="K869" s="27">
        <v>0.92673992673992678</v>
      </c>
      <c r="L869" s="27">
        <v>0.84787018255578095</v>
      </c>
      <c r="M869" s="27">
        <v>1</v>
      </c>
    </row>
    <row r="870" spans="3:13" x14ac:dyDescent="0.25">
      <c r="C870" s="28">
        <v>837</v>
      </c>
      <c r="D870" s="27">
        <v>837</v>
      </c>
      <c r="E870" s="27">
        <v>0.84888438133874244</v>
      </c>
      <c r="F870" s="27">
        <v>507</v>
      </c>
      <c r="G870" s="27">
        <v>463.49087221095328</v>
      </c>
      <c r="H870" s="27">
        <v>1.0938726745178358</v>
      </c>
      <c r="I870" s="27">
        <v>1</v>
      </c>
      <c r="J870" s="27">
        <v>1.178016726403823</v>
      </c>
      <c r="K870" s="27">
        <v>0.9285714285714286</v>
      </c>
      <c r="L870" s="27">
        <v>0.84888438133874244</v>
      </c>
      <c r="M870" s="27">
        <v>1</v>
      </c>
    </row>
    <row r="871" spans="3:13" x14ac:dyDescent="0.25">
      <c r="C871" s="28">
        <v>838</v>
      </c>
      <c r="D871" s="27">
        <v>838</v>
      </c>
      <c r="E871" s="27">
        <v>0.84989858012170383</v>
      </c>
      <c r="F871" s="27">
        <v>507</v>
      </c>
      <c r="G871" s="27">
        <v>464.04462474645027</v>
      </c>
      <c r="H871" s="27">
        <v>1.0925673371974089</v>
      </c>
      <c r="I871" s="27">
        <v>1</v>
      </c>
      <c r="J871" s="27">
        <v>1.1766109785202865</v>
      </c>
      <c r="K871" s="27">
        <v>0.9285714285714286</v>
      </c>
      <c r="L871" s="27">
        <v>0.84989858012170383</v>
      </c>
      <c r="M871" s="27">
        <v>1</v>
      </c>
    </row>
    <row r="872" spans="3:13" x14ac:dyDescent="0.25">
      <c r="C872" s="28">
        <v>839</v>
      </c>
      <c r="D872" s="27">
        <v>839</v>
      </c>
      <c r="E872" s="27">
        <v>0.85091277890466532</v>
      </c>
      <c r="F872" s="27">
        <v>507</v>
      </c>
      <c r="G872" s="27">
        <v>464.59837728194719</v>
      </c>
      <c r="H872" s="27">
        <v>1.0912651115273284</v>
      </c>
      <c r="I872" s="27">
        <v>1</v>
      </c>
      <c r="J872" s="27">
        <v>1.1752085816448152</v>
      </c>
      <c r="K872" s="27">
        <v>0.9285714285714286</v>
      </c>
      <c r="L872" s="27">
        <v>0.85091277890466532</v>
      </c>
      <c r="M872" s="27">
        <v>1</v>
      </c>
    </row>
    <row r="873" spans="3:13" x14ac:dyDescent="0.25">
      <c r="C873" s="28">
        <v>840</v>
      </c>
      <c r="D873" s="27">
        <v>840</v>
      </c>
      <c r="E873" s="27">
        <v>0.85192697768762682</v>
      </c>
      <c r="F873" s="27">
        <v>507</v>
      </c>
      <c r="G873" s="27">
        <v>465.15212981744418</v>
      </c>
      <c r="H873" s="27">
        <v>1.0899659863945579</v>
      </c>
      <c r="I873" s="27">
        <v>1</v>
      </c>
      <c r="J873" s="27">
        <v>1.1738095238095239</v>
      </c>
      <c r="K873" s="27">
        <v>0.9285714285714286</v>
      </c>
      <c r="L873" s="27">
        <v>0.85192697768762682</v>
      </c>
      <c r="M873" s="27">
        <v>1</v>
      </c>
    </row>
    <row r="874" spans="3:13" x14ac:dyDescent="0.25">
      <c r="C874" s="28">
        <v>841</v>
      </c>
      <c r="D874" s="27">
        <v>841</v>
      </c>
      <c r="E874" s="27">
        <v>0.8529411764705882</v>
      </c>
      <c r="F874" s="27">
        <v>507</v>
      </c>
      <c r="G874" s="27">
        <v>465.70588235294116</v>
      </c>
      <c r="H874" s="27">
        <v>1.0886699507389164</v>
      </c>
      <c r="I874" s="27">
        <v>1</v>
      </c>
      <c r="J874" s="27">
        <v>1.1724137931034484</v>
      </c>
      <c r="K874" s="27">
        <v>0.9285714285714286</v>
      </c>
      <c r="L874" s="27">
        <v>0.8529411764705882</v>
      </c>
      <c r="M874" s="27">
        <v>1</v>
      </c>
    </row>
    <row r="875" spans="3:13" x14ac:dyDescent="0.25">
      <c r="C875" s="28">
        <v>842</v>
      </c>
      <c r="D875" s="27">
        <v>842</v>
      </c>
      <c r="E875" s="27">
        <v>0.8539553752535497</v>
      </c>
      <c r="F875" s="27">
        <v>508</v>
      </c>
      <c r="G875" s="27">
        <v>466.25963488843809</v>
      </c>
      <c r="H875" s="27">
        <v>1.0895217213507</v>
      </c>
      <c r="I875" s="27">
        <v>1</v>
      </c>
      <c r="J875" s="27">
        <v>1.1710213776722089</v>
      </c>
      <c r="K875" s="27">
        <v>0.93040293040293043</v>
      </c>
      <c r="L875" s="27">
        <v>0.8539553752535497</v>
      </c>
      <c r="M875" s="27">
        <v>1</v>
      </c>
    </row>
    <row r="876" spans="3:13" x14ac:dyDescent="0.25">
      <c r="C876" s="28">
        <v>843</v>
      </c>
      <c r="D876" s="27">
        <v>843</v>
      </c>
      <c r="E876" s="27">
        <v>0.85496957403651119</v>
      </c>
      <c r="F876" s="27">
        <v>508</v>
      </c>
      <c r="G876" s="27">
        <v>466.81338742393507</v>
      </c>
      <c r="H876" s="27">
        <v>1.0882292875175437</v>
      </c>
      <c r="I876" s="27">
        <v>1</v>
      </c>
      <c r="J876" s="27">
        <v>1.169632265717675</v>
      </c>
      <c r="K876" s="27">
        <v>0.93040293040293043</v>
      </c>
      <c r="L876" s="27">
        <v>0.85496957403651119</v>
      </c>
      <c r="M876" s="27">
        <v>1</v>
      </c>
    </row>
    <row r="877" spans="3:13" x14ac:dyDescent="0.25">
      <c r="C877" s="28">
        <v>844</v>
      </c>
      <c r="D877" s="27">
        <v>844</v>
      </c>
      <c r="E877" s="27">
        <v>0.85598377281947258</v>
      </c>
      <c r="F877" s="27">
        <v>508</v>
      </c>
      <c r="G877" s="27">
        <v>467.367139959432</v>
      </c>
      <c r="H877" s="27">
        <v>1.0869399163238027</v>
      </c>
      <c r="I877" s="27">
        <v>1</v>
      </c>
      <c r="J877" s="27">
        <v>1.1682464454976305</v>
      </c>
      <c r="K877" s="27">
        <v>0.93040293040293043</v>
      </c>
      <c r="L877" s="27">
        <v>0.85598377281947258</v>
      </c>
      <c r="M877" s="27">
        <v>1</v>
      </c>
    </row>
    <row r="878" spans="3:13" x14ac:dyDescent="0.25">
      <c r="C878" s="28">
        <v>845</v>
      </c>
      <c r="D878" s="27">
        <v>845</v>
      </c>
      <c r="E878" s="27">
        <v>0.85699797160243407</v>
      </c>
      <c r="F878" s="27">
        <v>509</v>
      </c>
      <c r="G878" s="27">
        <v>467.92089249492898</v>
      </c>
      <c r="H878" s="27">
        <v>1.0877907102759174</v>
      </c>
      <c r="I878" s="27">
        <v>1</v>
      </c>
      <c r="J878" s="27">
        <v>1.1668639053254437</v>
      </c>
      <c r="K878" s="27">
        <v>0.93223443223443225</v>
      </c>
      <c r="L878" s="27">
        <v>0.85699797160243407</v>
      </c>
      <c r="M878" s="27">
        <v>1</v>
      </c>
    </row>
    <row r="879" spans="3:13" x14ac:dyDescent="0.25">
      <c r="C879" s="28">
        <v>846</v>
      </c>
      <c r="D879" s="27">
        <v>846</v>
      </c>
      <c r="E879" s="27">
        <v>0.85801217038539557</v>
      </c>
      <c r="F879" s="27">
        <v>509</v>
      </c>
      <c r="G879" s="27">
        <v>468.4746450304259</v>
      </c>
      <c r="H879" s="27">
        <v>1.0865049056538418</v>
      </c>
      <c r="I879" s="27">
        <v>1</v>
      </c>
      <c r="J879" s="27">
        <v>1.16548463356974</v>
      </c>
      <c r="K879" s="27">
        <v>0.93223443223443225</v>
      </c>
      <c r="L879" s="27">
        <v>0.85801217038539557</v>
      </c>
      <c r="M879" s="27">
        <v>1</v>
      </c>
    </row>
    <row r="880" spans="3:13" x14ac:dyDescent="0.25">
      <c r="C880" s="28">
        <v>847</v>
      </c>
      <c r="D880" s="27">
        <v>847</v>
      </c>
      <c r="E880" s="27">
        <v>0.85902636916835695</v>
      </c>
      <c r="F880" s="27">
        <v>509</v>
      </c>
      <c r="G880" s="27">
        <v>469.02839756592289</v>
      </c>
      <c r="H880" s="27">
        <v>1.0852221371701891</v>
      </c>
      <c r="I880" s="27">
        <v>1</v>
      </c>
      <c r="J880" s="27">
        <v>1.1641086186540732</v>
      </c>
      <c r="K880" s="27">
        <v>0.93223443223443225</v>
      </c>
      <c r="L880" s="27">
        <v>0.85902636916835695</v>
      </c>
      <c r="M880" s="27">
        <v>1</v>
      </c>
    </row>
    <row r="881" spans="3:13" x14ac:dyDescent="0.25">
      <c r="C881" s="28">
        <v>848</v>
      </c>
      <c r="D881" s="27">
        <v>848</v>
      </c>
      <c r="E881" s="27">
        <v>0.86004056795131845</v>
      </c>
      <c r="F881" s="27">
        <v>509</v>
      </c>
      <c r="G881" s="27">
        <v>469.58215010141981</v>
      </c>
      <c r="H881" s="27">
        <v>1.0839423940839035</v>
      </c>
      <c r="I881" s="27">
        <v>1</v>
      </c>
      <c r="J881" s="27">
        <v>1.1627358490566038</v>
      </c>
      <c r="K881" s="27">
        <v>0.93223443223443225</v>
      </c>
      <c r="L881" s="27">
        <v>0.86004056795131845</v>
      </c>
      <c r="M881" s="27">
        <v>1</v>
      </c>
    </row>
    <row r="882" spans="3:13" x14ac:dyDescent="0.25">
      <c r="C882" s="28">
        <v>849</v>
      </c>
      <c r="D882" s="27">
        <v>849</v>
      </c>
      <c r="E882" s="27">
        <v>0.86105476673427994</v>
      </c>
      <c r="F882" s="27">
        <v>510</v>
      </c>
      <c r="G882" s="27">
        <v>470.1359026369168</v>
      </c>
      <c r="H882" s="27">
        <v>1.0847927102344064</v>
      </c>
      <c r="I882" s="27">
        <v>1</v>
      </c>
      <c r="J882" s="27">
        <v>1.1613663133097762</v>
      </c>
      <c r="K882" s="27">
        <v>0.93406593406593408</v>
      </c>
      <c r="L882" s="27">
        <v>0.86105476673427994</v>
      </c>
      <c r="M882" s="27">
        <v>1</v>
      </c>
    </row>
    <row r="883" spans="3:13" x14ac:dyDescent="0.25">
      <c r="C883" s="28">
        <v>850</v>
      </c>
      <c r="D883" s="27">
        <v>850</v>
      </c>
      <c r="E883" s="27">
        <v>0.86206896551724133</v>
      </c>
      <c r="F883" s="27">
        <v>510</v>
      </c>
      <c r="G883" s="27">
        <v>470.68965517241378</v>
      </c>
      <c r="H883" s="27">
        <v>1.0835164835164837</v>
      </c>
      <c r="I883" s="27">
        <v>1</v>
      </c>
      <c r="J883" s="27">
        <v>1.1600000000000001</v>
      </c>
      <c r="K883" s="27">
        <v>0.93406593406593408</v>
      </c>
      <c r="L883" s="27">
        <v>0.86206896551724133</v>
      </c>
      <c r="M883" s="27">
        <v>1</v>
      </c>
    </row>
    <row r="884" spans="3:13" x14ac:dyDescent="0.25">
      <c r="C884" s="28">
        <v>851</v>
      </c>
      <c r="D884" s="27">
        <v>851</v>
      </c>
      <c r="E884" s="27">
        <v>0.86308316430020282</v>
      </c>
      <c r="F884" s="27">
        <v>510</v>
      </c>
      <c r="G884" s="27">
        <v>471.24340770791071</v>
      </c>
      <c r="H884" s="27">
        <v>1.0822432561562996</v>
      </c>
      <c r="I884" s="27">
        <v>1</v>
      </c>
      <c r="J884" s="27">
        <v>1.1586368977673325</v>
      </c>
      <c r="K884" s="27">
        <v>0.93406593406593408</v>
      </c>
      <c r="L884" s="27">
        <v>0.86308316430020282</v>
      </c>
      <c r="M884" s="27">
        <v>1</v>
      </c>
    </row>
    <row r="885" spans="3:13" x14ac:dyDescent="0.25">
      <c r="C885" s="28">
        <v>852</v>
      </c>
      <c r="D885" s="27">
        <v>852</v>
      </c>
      <c r="E885" s="27">
        <v>0.86409736308316432</v>
      </c>
      <c r="F885" s="27">
        <v>510</v>
      </c>
      <c r="G885" s="27">
        <v>471.79716024340769</v>
      </c>
      <c r="H885" s="27">
        <v>1.0809730175927359</v>
      </c>
      <c r="I885" s="27">
        <v>1</v>
      </c>
      <c r="J885" s="27">
        <v>1.1572769953051643</v>
      </c>
      <c r="K885" s="27">
        <v>0.93406593406593408</v>
      </c>
      <c r="L885" s="27">
        <v>0.86409736308316432</v>
      </c>
      <c r="M885" s="27">
        <v>1</v>
      </c>
    </row>
    <row r="886" spans="3:13" x14ac:dyDescent="0.25">
      <c r="C886" s="28">
        <v>853</v>
      </c>
      <c r="D886" s="27">
        <v>853</v>
      </c>
      <c r="E886" s="27">
        <v>0.86511156186612581</v>
      </c>
      <c r="F886" s="27">
        <v>511</v>
      </c>
      <c r="G886" s="27">
        <v>472.35091277890461</v>
      </c>
      <c r="H886" s="27">
        <v>1.0818228274265789</v>
      </c>
      <c r="I886" s="27">
        <v>1</v>
      </c>
      <c r="J886" s="27">
        <v>1.1559202813599061</v>
      </c>
      <c r="K886" s="27">
        <v>0.9358974358974359</v>
      </c>
      <c r="L886" s="27">
        <v>0.86511156186612581</v>
      </c>
      <c r="M886" s="27">
        <v>1</v>
      </c>
    </row>
    <row r="887" spans="3:13" x14ac:dyDescent="0.25">
      <c r="C887" s="28">
        <v>854</v>
      </c>
      <c r="D887" s="27">
        <v>854</v>
      </c>
      <c r="E887" s="27">
        <v>0.8661257606490872</v>
      </c>
      <c r="F887" s="27">
        <v>512</v>
      </c>
      <c r="G887" s="27">
        <v>472.9046653144016</v>
      </c>
      <c r="H887" s="27">
        <v>1.0826706470734575</v>
      </c>
      <c r="I887" s="27">
        <v>1</v>
      </c>
      <c r="J887" s="27">
        <v>1.1545667447306791</v>
      </c>
      <c r="K887" s="27">
        <v>0.93772893772893773</v>
      </c>
      <c r="L887" s="27">
        <v>0.8661257606490872</v>
      </c>
      <c r="M887" s="27">
        <v>1</v>
      </c>
    </row>
    <row r="888" spans="3:13" x14ac:dyDescent="0.25">
      <c r="C888" s="28">
        <v>855</v>
      </c>
      <c r="D888" s="27">
        <v>855</v>
      </c>
      <c r="E888" s="27">
        <v>0.86713995943204869</v>
      </c>
      <c r="F888" s="27">
        <v>512</v>
      </c>
      <c r="G888" s="27">
        <v>473.45841784989852</v>
      </c>
      <c r="H888" s="27">
        <v>1.0814043656148919</v>
      </c>
      <c r="I888" s="27">
        <v>1</v>
      </c>
      <c r="J888" s="27">
        <v>1.1532163742690058</v>
      </c>
      <c r="K888" s="27">
        <v>0.93772893772893773</v>
      </c>
      <c r="L888" s="27">
        <v>0.86713995943204869</v>
      </c>
      <c r="M888" s="27">
        <v>1</v>
      </c>
    </row>
    <row r="889" spans="3:13" x14ac:dyDescent="0.25">
      <c r="C889" s="28">
        <v>856</v>
      </c>
      <c r="D889" s="27">
        <v>856</v>
      </c>
      <c r="E889" s="27">
        <v>0.86815415821501019</v>
      </c>
      <c r="F889" s="27">
        <v>513</v>
      </c>
      <c r="G889" s="27">
        <v>474.01217038539551</v>
      </c>
      <c r="H889" s="27">
        <v>1.0822506932320015</v>
      </c>
      <c r="I889" s="27">
        <v>1</v>
      </c>
      <c r="J889" s="27">
        <v>1.1518691588785046</v>
      </c>
      <c r="K889" s="27">
        <v>0.93956043956043955</v>
      </c>
      <c r="L889" s="27">
        <v>0.86815415821501019</v>
      </c>
      <c r="M889" s="27">
        <v>1</v>
      </c>
    </row>
    <row r="890" spans="3:13" x14ac:dyDescent="0.25">
      <c r="C890" s="28">
        <v>857</v>
      </c>
      <c r="D890" s="27">
        <v>857</v>
      </c>
      <c r="E890" s="27">
        <v>0.86916835699797157</v>
      </c>
      <c r="F890" s="27">
        <v>514</v>
      </c>
      <c r="G890" s="27">
        <v>474.56592292089243</v>
      </c>
      <c r="H890" s="27">
        <v>1.0830950457554891</v>
      </c>
      <c r="I890" s="27">
        <v>1</v>
      </c>
      <c r="J890" s="27">
        <v>1.1505250875145858</v>
      </c>
      <c r="K890" s="27">
        <v>0.94139194139194138</v>
      </c>
      <c r="L890" s="27">
        <v>0.86916835699797157</v>
      </c>
      <c r="M890" s="27">
        <v>1</v>
      </c>
    </row>
    <row r="891" spans="3:13" x14ac:dyDescent="0.25">
      <c r="C891" s="28">
        <v>858</v>
      </c>
      <c r="D891" s="27">
        <v>858</v>
      </c>
      <c r="E891" s="27">
        <v>0.87018255578093306</v>
      </c>
      <c r="F891" s="27">
        <v>515</v>
      </c>
      <c r="G891" s="27">
        <v>475.11967545638942</v>
      </c>
      <c r="H891" s="27">
        <v>1.0839374300912763</v>
      </c>
      <c r="I891" s="27">
        <v>1</v>
      </c>
      <c r="J891" s="27">
        <v>1.1491841491841492</v>
      </c>
      <c r="K891" s="27">
        <v>0.9432234432234432</v>
      </c>
      <c r="L891" s="27">
        <v>0.87018255578093306</v>
      </c>
      <c r="M891" s="27">
        <v>1</v>
      </c>
    </row>
    <row r="892" spans="3:13" x14ac:dyDescent="0.25">
      <c r="C892" s="28">
        <v>859</v>
      </c>
      <c r="D892" s="27">
        <v>859</v>
      </c>
      <c r="E892" s="27">
        <v>0.87119675456389456</v>
      </c>
      <c r="F892" s="27">
        <v>515</v>
      </c>
      <c r="G892" s="27">
        <v>475.67342799188634</v>
      </c>
      <c r="H892" s="27">
        <v>1.0826755704520548</v>
      </c>
      <c r="I892" s="27">
        <v>1</v>
      </c>
      <c r="J892" s="27">
        <v>1.1478463329452853</v>
      </c>
      <c r="K892" s="27">
        <v>0.9432234432234432</v>
      </c>
      <c r="L892" s="27">
        <v>0.87119675456389456</v>
      </c>
      <c r="M892" s="27">
        <v>1</v>
      </c>
    </row>
    <row r="893" spans="3:13" x14ac:dyDescent="0.25">
      <c r="C893" s="28">
        <v>860</v>
      </c>
      <c r="D893" s="27">
        <v>860</v>
      </c>
      <c r="E893" s="27">
        <v>0.87221095334685594</v>
      </c>
      <c r="F893" s="27">
        <v>515</v>
      </c>
      <c r="G893" s="27">
        <v>476.22718052738333</v>
      </c>
      <c r="H893" s="27">
        <v>1.0814166453701337</v>
      </c>
      <c r="I893" s="27">
        <v>1</v>
      </c>
      <c r="J893" s="27">
        <v>1.1465116279069767</v>
      </c>
      <c r="K893" s="27">
        <v>0.9432234432234432</v>
      </c>
      <c r="L893" s="27">
        <v>0.87221095334685594</v>
      </c>
      <c r="M893" s="27">
        <v>1</v>
      </c>
    </row>
    <row r="894" spans="3:13" x14ac:dyDescent="0.25">
      <c r="C894" s="28">
        <v>861</v>
      </c>
      <c r="D894" s="27">
        <v>861</v>
      </c>
      <c r="E894" s="27">
        <v>0.87322515212981744</v>
      </c>
      <c r="F894" s="27">
        <v>515</v>
      </c>
      <c r="G894" s="27">
        <v>476.78093306288031</v>
      </c>
      <c r="H894" s="27">
        <v>1.0801606446205749</v>
      </c>
      <c r="I894" s="27">
        <v>1</v>
      </c>
      <c r="J894" s="27">
        <v>1.1451800232288036</v>
      </c>
      <c r="K894" s="27">
        <v>0.9432234432234432</v>
      </c>
      <c r="L894" s="27">
        <v>0.87322515212981744</v>
      </c>
      <c r="M894" s="27">
        <v>1</v>
      </c>
    </row>
    <row r="895" spans="3:13" x14ac:dyDescent="0.25">
      <c r="C895" s="28">
        <v>862</v>
      </c>
      <c r="D895" s="27">
        <v>862</v>
      </c>
      <c r="E895" s="27">
        <v>0.87423935091277893</v>
      </c>
      <c r="F895" s="27">
        <v>515</v>
      </c>
      <c r="G895" s="27">
        <v>477.33468559837723</v>
      </c>
      <c r="H895" s="27">
        <v>1.0789075580258873</v>
      </c>
      <c r="I895" s="27">
        <v>1</v>
      </c>
      <c r="J895" s="27">
        <v>1.1438515081206495</v>
      </c>
      <c r="K895" s="27">
        <v>0.9432234432234432</v>
      </c>
      <c r="L895" s="27">
        <v>0.87423935091277893</v>
      </c>
      <c r="M895" s="27">
        <v>1</v>
      </c>
    </row>
    <row r="896" spans="3:13" x14ac:dyDescent="0.25">
      <c r="C896" s="28">
        <v>863</v>
      </c>
      <c r="D896" s="27">
        <v>863</v>
      </c>
      <c r="E896" s="27">
        <v>0.87525354969574032</v>
      </c>
      <c r="F896" s="27">
        <v>516</v>
      </c>
      <c r="G896" s="27">
        <v>477.88843813387422</v>
      </c>
      <c r="H896" s="27">
        <v>1.0797499140488711</v>
      </c>
      <c r="I896" s="27">
        <v>1</v>
      </c>
      <c r="J896" s="27">
        <v>1.1425260718424102</v>
      </c>
      <c r="K896" s="27">
        <v>0.94505494505494503</v>
      </c>
      <c r="L896" s="27">
        <v>0.87525354969574032</v>
      </c>
      <c r="M896" s="27">
        <v>1</v>
      </c>
    </row>
    <row r="897" spans="3:13" x14ac:dyDescent="0.25">
      <c r="C897" s="28">
        <v>864</v>
      </c>
      <c r="D897" s="27">
        <v>864</v>
      </c>
      <c r="E897" s="27">
        <v>0.87626774847870181</v>
      </c>
      <c r="F897" s="27">
        <v>516</v>
      </c>
      <c r="G897" s="27">
        <v>478.44219066937114</v>
      </c>
      <c r="H897" s="27">
        <v>1.0785002035002036</v>
      </c>
      <c r="I897" s="27">
        <v>1</v>
      </c>
      <c r="J897" s="27">
        <v>1.1412037037037037</v>
      </c>
      <c r="K897" s="27">
        <v>0.94505494505494503</v>
      </c>
      <c r="L897" s="27">
        <v>0.87626774847870181</v>
      </c>
      <c r="M897" s="27">
        <v>1</v>
      </c>
    </row>
    <row r="898" spans="3:13" x14ac:dyDescent="0.25">
      <c r="C898" s="28">
        <v>865</v>
      </c>
      <c r="D898" s="27">
        <v>865</v>
      </c>
      <c r="E898" s="27">
        <v>0.87728194726166331</v>
      </c>
      <c r="F898" s="27">
        <v>516</v>
      </c>
      <c r="G898" s="27">
        <v>478.99594320486813</v>
      </c>
      <c r="H898" s="27">
        <v>1.0772533824556945</v>
      </c>
      <c r="I898" s="27">
        <v>1</v>
      </c>
      <c r="J898" s="27">
        <v>1.1398843930635838</v>
      </c>
      <c r="K898" s="27">
        <v>0.94505494505494503</v>
      </c>
      <c r="L898" s="27">
        <v>0.87728194726166331</v>
      </c>
      <c r="M898" s="27">
        <v>1</v>
      </c>
    </row>
    <row r="899" spans="3:13" x14ac:dyDescent="0.25">
      <c r="C899" s="28">
        <v>866</v>
      </c>
      <c r="D899" s="27">
        <v>866</v>
      </c>
      <c r="E899" s="27">
        <v>0.87829614604462469</v>
      </c>
      <c r="F899" s="27">
        <v>516</v>
      </c>
      <c r="G899" s="27">
        <v>479.54969574036505</v>
      </c>
      <c r="H899" s="27">
        <v>1.0760094409055148</v>
      </c>
      <c r="I899" s="27">
        <v>1</v>
      </c>
      <c r="J899" s="27">
        <v>1.1385681293302541</v>
      </c>
      <c r="K899" s="27">
        <v>0.94505494505494503</v>
      </c>
      <c r="L899" s="27">
        <v>0.87829614604462469</v>
      </c>
      <c r="M899" s="27">
        <v>1</v>
      </c>
    </row>
    <row r="900" spans="3:13" x14ac:dyDescent="0.25">
      <c r="C900" s="28">
        <v>867</v>
      </c>
      <c r="D900" s="27">
        <v>867</v>
      </c>
      <c r="E900" s="27">
        <v>0.87931034482758619</v>
      </c>
      <c r="F900" s="27">
        <v>516</v>
      </c>
      <c r="G900" s="27">
        <v>480.10344827586204</v>
      </c>
      <c r="H900" s="27">
        <v>1.0747683688860159</v>
      </c>
      <c r="I900" s="27">
        <v>1</v>
      </c>
      <c r="J900" s="27">
        <v>1.1372549019607843</v>
      </c>
      <c r="K900" s="27">
        <v>0.94505494505494503</v>
      </c>
      <c r="L900" s="27">
        <v>0.87931034482758619</v>
      </c>
      <c r="M900" s="27">
        <v>1</v>
      </c>
    </row>
    <row r="901" spans="3:13" x14ac:dyDescent="0.25">
      <c r="C901" s="28">
        <v>868</v>
      </c>
      <c r="D901" s="27">
        <v>868</v>
      </c>
      <c r="E901" s="27">
        <v>0.88032454361054768</v>
      </c>
      <c r="F901" s="27">
        <v>516</v>
      </c>
      <c r="G901" s="27">
        <v>480.65720081135896</v>
      </c>
      <c r="H901" s="27">
        <v>1.0735301564794653</v>
      </c>
      <c r="I901" s="27">
        <v>1</v>
      </c>
      <c r="J901" s="27">
        <v>1.1359447004608294</v>
      </c>
      <c r="K901" s="27">
        <v>0.94505494505494503</v>
      </c>
      <c r="L901" s="27">
        <v>0.88032454361054768</v>
      </c>
      <c r="M901" s="27">
        <v>1</v>
      </c>
    </row>
    <row r="902" spans="3:13" x14ac:dyDescent="0.25">
      <c r="C902" s="28">
        <v>869</v>
      </c>
      <c r="D902" s="27">
        <v>869</v>
      </c>
      <c r="E902" s="27">
        <v>0.88133874239350918</v>
      </c>
      <c r="F902" s="27">
        <v>516</v>
      </c>
      <c r="G902" s="27">
        <v>481.21095334685594</v>
      </c>
      <c r="H902" s="27">
        <v>1.072294793813781</v>
      </c>
      <c r="I902" s="27">
        <v>1</v>
      </c>
      <c r="J902" s="27">
        <v>1.1346375143843497</v>
      </c>
      <c r="K902" s="27">
        <v>0.94505494505494503</v>
      </c>
      <c r="L902" s="27">
        <v>0.88133874239350918</v>
      </c>
      <c r="M902" s="27">
        <v>1</v>
      </c>
    </row>
    <row r="903" spans="3:13" x14ac:dyDescent="0.25">
      <c r="C903" s="28">
        <v>870</v>
      </c>
      <c r="D903" s="27">
        <v>870</v>
      </c>
      <c r="E903" s="27">
        <v>0.88235294117647056</v>
      </c>
      <c r="F903" s="27">
        <v>516</v>
      </c>
      <c r="G903" s="27">
        <v>481.76470588235287</v>
      </c>
      <c r="H903" s="27">
        <v>1.071062271062271</v>
      </c>
      <c r="I903" s="27">
        <v>1</v>
      </c>
      <c r="J903" s="27">
        <v>1.1333333333333333</v>
      </c>
      <c r="K903" s="27">
        <v>0.94505494505494503</v>
      </c>
      <c r="L903" s="27">
        <v>0.88235294117647056</v>
      </c>
      <c r="M903" s="27">
        <v>1</v>
      </c>
    </row>
    <row r="904" spans="3:13" x14ac:dyDescent="0.25">
      <c r="C904" s="28">
        <v>871</v>
      </c>
      <c r="D904" s="27">
        <v>871</v>
      </c>
      <c r="E904" s="27">
        <v>0.88336713995943206</v>
      </c>
      <c r="F904" s="27">
        <v>516</v>
      </c>
      <c r="G904" s="27">
        <v>482.31845841784985</v>
      </c>
      <c r="H904" s="27">
        <v>1.0698325784433707</v>
      </c>
      <c r="I904" s="27">
        <v>1</v>
      </c>
      <c r="J904" s="27">
        <v>1.1320321469575201</v>
      </c>
      <c r="K904" s="27">
        <v>0.94505494505494503</v>
      </c>
      <c r="L904" s="27">
        <v>0.88336713995943206</v>
      </c>
      <c r="M904" s="27">
        <v>1</v>
      </c>
    </row>
    <row r="905" spans="3:13" x14ac:dyDescent="0.25">
      <c r="C905" s="28">
        <v>872</v>
      </c>
      <c r="D905" s="27">
        <v>872</v>
      </c>
      <c r="E905" s="27">
        <v>0.88438133874239355</v>
      </c>
      <c r="F905" s="27">
        <v>516</v>
      </c>
      <c r="G905" s="27">
        <v>482.87221095334684</v>
      </c>
      <c r="H905" s="27">
        <v>1.0686057062203851</v>
      </c>
      <c r="I905" s="27">
        <v>1</v>
      </c>
      <c r="J905" s="27">
        <v>1.1307339449541285</v>
      </c>
      <c r="K905" s="27">
        <v>0.94505494505494503</v>
      </c>
      <c r="L905" s="27">
        <v>0.88438133874239355</v>
      </c>
      <c r="M905" s="27">
        <v>1</v>
      </c>
    </row>
    <row r="906" spans="3:13" x14ac:dyDescent="0.25">
      <c r="C906" s="28">
        <v>873</v>
      </c>
      <c r="D906" s="27">
        <v>873</v>
      </c>
      <c r="E906" s="27">
        <v>0.88539553752535494</v>
      </c>
      <c r="F906" s="27">
        <v>517</v>
      </c>
      <c r="G906" s="27">
        <v>483.42596348884376</v>
      </c>
      <c r="H906" s="27">
        <v>1.0694502137801107</v>
      </c>
      <c r="I906" s="27">
        <v>1</v>
      </c>
      <c r="J906" s="27">
        <v>1.129438717067583</v>
      </c>
      <c r="K906" s="27">
        <v>0.94688644688644685</v>
      </c>
      <c r="L906" s="27">
        <v>0.88539553752535494</v>
      </c>
      <c r="M906" s="27">
        <v>1</v>
      </c>
    </row>
    <row r="907" spans="3:13" x14ac:dyDescent="0.25">
      <c r="C907" s="28">
        <v>874</v>
      </c>
      <c r="D907" s="27">
        <v>874</v>
      </c>
      <c r="E907" s="27">
        <v>0.88640973630831643</v>
      </c>
      <c r="F907" s="27">
        <v>518</v>
      </c>
      <c r="G907" s="27">
        <v>483.97971602434075</v>
      </c>
      <c r="H907" s="27">
        <v>1.0702927888282578</v>
      </c>
      <c r="I907" s="27">
        <v>1</v>
      </c>
      <c r="J907" s="27">
        <v>1.1281464530892449</v>
      </c>
      <c r="K907" s="27">
        <v>0.94871794871794868</v>
      </c>
      <c r="L907" s="27">
        <v>0.88640973630831643</v>
      </c>
      <c r="M907" s="27">
        <v>1</v>
      </c>
    </row>
    <row r="908" spans="3:13" x14ac:dyDescent="0.25">
      <c r="C908" s="28">
        <v>875</v>
      </c>
      <c r="D908" s="27">
        <v>875</v>
      </c>
      <c r="E908" s="27">
        <v>0.88742393509127793</v>
      </c>
      <c r="F908" s="27">
        <v>518</v>
      </c>
      <c r="G908" s="27">
        <v>484.53346855983767</v>
      </c>
      <c r="H908" s="27">
        <v>1.0690695970695969</v>
      </c>
      <c r="I908" s="27">
        <v>1</v>
      </c>
      <c r="J908" s="27">
        <v>1.1268571428571428</v>
      </c>
      <c r="K908" s="27">
        <v>0.94871794871794868</v>
      </c>
      <c r="L908" s="27">
        <v>0.88742393509127793</v>
      </c>
      <c r="M908" s="27">
        <v>1</v>
      </c>
    </row>
    <row r="909" spans="3:13" x14ac:dyDescent="0.25">
      <c r="C909" s="28">
        <v>876</v>
      </c>
      <c r="D909" s="27">
        <v>876</v>
      </c>
      <c r="E909" s="27">
        <v>0.88843813387423931</v>
      </c>
      <c r="F909" s="27">
        <v>518</v>
      </c>
      <c r="G909" s="27">
        <v>485.08722109533466</v>
      </c>
      <c r="H909" s="27">
        <v>1.0678491979861844</v>
      </c>
      <c r="I909" s="27">
        <v>1</v>
      </c>
      <c r="J909" s="27">
        <v>1.1255707762557079</v>
      </c>
      <c r="K909" s="27">
        <v>0.94871794871794868</v>
      </c>
      <c r="L909" s="27">
        <v>0.88843813387423931</v>
      </c>
      <c r="M909" s="27">
        <v>1</v>
      </c>
    </row>
    <row r="910" spans="3:13" x14ac:dyDescent="0.25">
      <c r="C910" s="28">
        <v>877</v>
      </c>
      <c r="D910" s="27">
        <v>877</v>
      </c>
      <c r="E910" s="27">
        <v>0.88945233265720081</v>
      </c>
      <c r="F910" s="27">
        <v>519</v>
      </c>
      <c r="G910" s="27">
        <v>485.64097363083158</v>
      </c>
      <c r="H910" s="27">
        <v>1.068690716353202</v>
      </c>
      <c r="I910" s="27">
        <v>1</v>
      </c>
      <c r="J910" s="27">
        <v>1.1242873432155074</v>
      </c>
      <c r="K910" s="27">
        <v>0.9505494505494505</v>
      </c>
      <c r="L910" s="27">
        <v>0.88945233265720081</v>
      </c>
      <c r="M910" s="27">
        <v>1</v>
      </c>
    </row>
    <row r="911" spans="3:13" x14ac:dyDescent="0.25">
      <c r="C911" s="28">
        <v>878</v>
      </c>
      <c r="D911" s="27">
        <v>878</v>
      </c>
      <c r="E911" s="27">
        <v>0.8904665314401623</v>
      </c>
      <c r="F911" s="27">
        <v>519</v>
      </c>
      <c r="G911" s="27">
        <v>486.19472616632856</v>
      </c>
      <c r="H911" s="27">
        <v>1.067473528749155</v>
      </c>
      <c r="I911" s="27">
        <v>1</v>
      </c>
      <c r="J911" s="27">
        <v>1.1230068337129839</v>
      </c>
      <c r="K911" s="27">
        <v>0.9505494505494505</v>
      </c>
      <c r="L911" s="27">
        <v>0.8904665314401623</v>
      </c>
      <c r="M911" s="27">
        <v>1</v>
      </c>
    </row>
    <row r="912" spans="3:13" x14ac:dyDescent="0.25">
      <c r="C912" s="28">
        <v>879</v>
      </c>
      <c r="D912" s="27">
        <v>879</v>
      </c>
      <c r="E912" s="27">
        <v>0.89148073022312369</v>
      </c>
      <c r="F912" s="27">
        <v>519</v>
      </c>
      <c r="G912" s="27">
        <v>486.74847870182549</v>
      </c>
      <c r="H912" s="27">
        <v>1.0662591106277113</v>
      </c>
      <c r="I912" s="27">
        <v>1</v>
      </c>
      <c r="J912" s="27">
        <v>1.1217292377701935</v>
      </c>
      <c r="K912" s="27">
        <v>0.9505494505494505</v>
      </c>
      <c r="L912" s="27">
        <v>0.89148073022312369</v>
      </c>
      <c r="M912" s="27">
        <v>1</v>
      </c>
    </row>
    <row r="913" spans="3:13" x14ac:dyDescent="0.25">
      <c r="C913" s="28">
        <v>880</v>
      </c>
      <c r="D913" s="27">
        <v>880</v>
      </c>
      <c r="E913" s="27">
        <v>0.89249492900608518</v>
      </c>
      <c r="F913" s="27">
        <v>519</v>
      </c>
      <c r="G913" s="27">
        <v>487.30223123732247</v>
      </c>
      <c r="H913" s="27">
        <v>1.0650474525474525</v>
      </c>
      <c r="I913" s="27">
        <v>1</v>
      </c>
      <c r="J913" s="27">
        <v>1.1204545454545454</v>
      </c>
      <c r="K913" s="27">
        <v>0.9505494505494505</v>
      </c>
      <c r="L913" s="27">
        <v>0.89249492900608518</v>
      </c>
      <c r="M913" s="27">
        <v>1</v>
      </c>
    </row>
    <row r="914" spans="3:13" x14ac:dyDescent="0.25">
      <c r="C914" s="28">
        <v>881</v>
      </c>
      <c r="D914" s="27">
        <v>881</v>
      </c>
      <c r="E914" s="27">
        <v>0.89350912778904668</v>
      </c>
      <c r="F914" s="27">
        <v>519</v>
      </c>
      <c r="G914" s="27">
        <v>487.85598377281946</v>
      </c>
      <c r="H914" s="27">
        <v>1.0638385451098276</v>
      </c>
      <c r="I914" s="27">
        <v>1</v>
      </c>
      <c r="J914" s="27">
        <v>1.1191827468785471</v>
      </c>
      <c r="K914" s="27">
        <v>0.9505494505494505</v>
      </c>
      <c r="L914" s="27">
        <v>0.89350912778904668</v>
      </c>
      <c r="M914" s="27">
        <v>1</v>
      </c>
    </row>
    <row r="915" spans="3:13" x14ac:dyDescent="0.25">
      <c r="C915" s="28">
        <v>882</v>
      </c>
      <c r="D915" s="27">
        <v>882</v>
      </c>
      <c r="E915" s="27">
        <v>0.89452332657200806</v>
      </c>
      <c r="F915" s="27">
        <v>519</v>
      </c>
      <c r="G915" s="27">
        <v>488.40973630831638</v>
      </c>
      <c r="H915" s="27">
        <v>1.0626323789589096</v>
      </c>
      <c r="I915" s="27">
        <v>1</v>
      </c>
      <c r="J915" s="27">
        <v>1.1179138321995465</v>
      </c>
      <c r="K915" s="27">
        <v>0.9505494505494505</v>
      </c>
      <c r="L915" s="27">
        <v>0.89452332657200806</v>
      </c>
      <c r="M915" s="27">
        <v>1</v>
      </c>
    </row>
    <row r="916" spans="3:13" x14ac:dyDescent="0.25">
      <c r="C916" s="28">
        <v>883</v>
      </c>
      <c r="D916" s="27">
        <v>883</v>
      </c>
      <c r="E916" s="27">
        <v>0.89553752535496955</v>
      </c>
      <c r="F916" s="27">
        <v>519</v>
      </c>
      <c r="G916" s="27">
        <v>488.96348884381337</v>
      </c>
      <c r="H916" s="27">
        <v>1.0614289447811531</v>
      </c>
      <c r="I916" s="27">
        <v>1</v>
      </c>
      <c r="J916" s="27">
        <v>1.116647791619479</v>
      </c>
      <c r="K916" s="27">
        <v>0.9505494505494505</v>
      </c>
      <c r="L916" s="27">
        <v>0.89553752535496955</v>
      </c>
      <c r="M916" s="27">
        <v>1</v>
      </c>
    </row>
    <row r="917" spans="3:13" x14ac:dyDescent="0.25">
      <c r="C917" s="28">
        <v>884</v>
      </c>
      <c r="D917" s="27">
        <v>884</v>
      </c>
      <c r="E917" s="27">
        <v>0.89655172413793105</v>
      </c>
      <c r="F917" s="27">
        <v>519</v>
      </c>
      <c r="G917" s="27">
        <v>489.51724137931029</v>
      </c>
      <c r="H917" s="27">
        <v>1.0602282333051563</v>
      </c>
      <c r="I917" s="27">
        <v>1</v>
      </c>
      <c r="J917" s="27">
        <v>1.1153846153846154</v>
      </c>
      <c r="K917" s="27">
        <v>0.9505494505494505</v>
      </c>
      <c r="L917" s="27">
        <v>0.89655172413793105</v>
      </c>
      <c r="M917" s="27">
        <v>1</v>
      </c>
    </row>
    <row r="918" spans="3:13" x14ac:dyDescent="0.25">
      <c r="C918" s="28">
        <v>885</v>
      </c>
      <c r="D918" s="27">
        <v>885</v>
      </c>
      <c r="E918" s="27">
        <v>0.89756592292089254</v>
      </c>
      <c r="F918" s="27">
        <v>519</v>
      </c>
      <c r="G918" s="27">
        <v>490.07099391480727</v>
      </c>
      <c r="H918" s="27">
        <v>1.0590302353014216</v>
      </c>
      <c r="I918" s="27">
        <v>1</v>
      </c>
      <c r="J918" s="27">
        <v>1.1141242937853106</v>
      </c>
      <c r="K918" s="27">
        <v>0.9505494505494505</v>
      </c>
      <c r="L918" s="27">
        <v>0.89756592292089254</v>
      </c>
      <c r="M918" s="27">
        <v>1</v>
      </c>
    </row>
    <row r="919" spans="3:13" x14ac:dyDescent="0.25">
      <c r="C919" s="28">
        <v>886</v>
      </c>
      <c r="D919" s="27">
        <v>886</v>
      </c>
      <c r="E919" s="27">
        <v>0.89858012170385393</v>
      </c>
      <c r="F919" s="27">
        <v>520</v>
      </c>
      <c r="G919" s="27">
        <v>490.6247464503042</v>
      </c>
      <c r="H919" s="27">
        <v>1.0598731591959583</v>
      </c>
      <c r="I919" s="27">
        <v>1</v>
      </c>
      <c r="J919" s="27">
        <v>1.1128668171557563</v>
      </c>
      <c r="K919" s="27">
        <v>0.95238095238095233</v>
      </c>
      <c r="L919" s="27">
        <v>0.89858012170385393</v>
      </c>
      <c r="M919" s="27">
        <v>1</v>
      </c>
    </row>
    <row r="920" spans="3:13" x14ac:dyDescent="0.25">
      <c r="C920" s="28">
        <v>887</v>
      </c>
      <c r="D920" s="27">
        <v>887</v>
      </c>
      <c r="E920" s="27">
        <v>0.89959432048681542</v>
      </c>
      <c r="F920" s="27">
        <v>521</v>
      </c>
      <c r="G920" s="27">
        <v>491.17849898580118</v>
      </c>
      <c r="H920" s="27">
        <v>1.0607141824729198</v>
      </c>
      <c r="I920" s="27">
        <v>1</v>
      </c>
      <c r="J920" s="27">
        <v>1.1116121758737316</v>
      </c>
      <c r="K920" s="27">
        <v>0.95421245421245426</v>
      </c>
      <c r="L920" s="27">
        <v>0.89959432048681542</v>
      </c>
      <c r="M920" s="27">
        <v>1</v>
      </c>
    </row>
    <row r="921" spans="3:13" x14ac:dyDescent="0.25">
      <c r="C921" s="28">
        <v>888</v>
      </c>
      <c r="D921" s="27">
        <v>888</v>
      </c>
      <c r="E921" s="27">
        <v>0.90060851926977692</v>
      </c>
      <c r="F921" s="27">
        <v>521</v>
      </c>
      <c r="G921" s="27">
        <v>491.73225152129811</v>
      </c>
      <c r="H921" s="27">
        <v>1.0595196845196846</v>
      </c>
      <c r="I921" s="27">
        <v>1</v>
      </c>
      <c r="J921" s="27">
        <v>1.1103603603603602</v>
      </c>
      <c r="K921" s="27">
        <v>0.95421245421245426</v>
      </c>
      <c r="L921" s="27">
        <v>0.90060851926977692</v>
      </c>
      <c r="M921" s="27">
        <v>1</v>
      </c>
    </row>
    <row r="922" spans="3:13" x14ac:dyDescent="0.25">
      <c r="C922" s="28">
        <v>889</v>
      </c>
      <c r="D922" s="27">
        <v>889</v>
      </c>
      <c r="E922" s="27">
        <v>0.9016227180527383</v>
      </c>
      <c r="F922" s="27">
        <v>521</v>
      </c>
      <c r="G922" s="27">
        <v>492.28600405679509</v>
      </c>
      <c r="H922" s="27">
        <v>1.0583278738509336</v>
      </c>
      <c r="I922" s="27">
        <v>1</v>
      </c>
      <c r="J922" s="27">
        <v>1.1091113610798651</v>
      </c>
      <c r="K922" s="27">
        <v>0.95421245421245426</v>
      </c>
      <c r="L922" s="27">
        <v>0.9016227180527383</v>
      </c>
      <c r="M922" s="27">
        <v>1</v>
      </c>
    </row>
    <row r="923" spans="3:13" x14ac:dyDescent="0.25">
      <c r="C923" s="28">
        <v>890</v>
      </c>
      <c r="D923" s="27">
        <v>890</v>
      </c>
      <c r="E923" s="27">
        <v>0.9026369168356998</v>
      </c>
      <c r="F923" s="27">
        <v>521</v>
      </c>
      <c r="G923" s="27">
        <v>492.83975659229202</v>
      </c>
      <c r="H923" s="27">
        <v>1.0571387414084044</v>
      </c>
      <c r="I923" s="27">
        <v>1</v>
      </c>
      <c r="J923" s="27">
        <v>1.1078651685393259</v>
      </c>
      <c r="K923" s="27">
        <v>0.95421245421245426</v>
      </c>
      <c r="L923" s="27">
        <v>0.9026369168356998</v>
      </c>
      <c r="M923" s="27">
        <v>1</v>
      </c>
    </row>
    <row r="924" spans="3:13" x14ac:dyDescent="0.25">
      <c r="C924" s="28">
        <v>891</v>
      </c>
      <c r="D924" s="27">
        <v>891</v>
      </c>
      <c r="E924" s="27">
        <v>0.90365111561866129</v>
      </c>
      <c r="F924" s="27">
        <v>521</v>
      </c>
      <c r="G924" s="27">
        <v>493.393509127789</v>
      </c>
      <c r="H924" s="27">
        <v>1.0559522781745003</v>
      </c>
      <c r="I924" s="27">
        <v>1</v>
      </c>
      <c r="J924" s="27">
        <v>1.1066217732884398</v>
      </c>
      <c r="K924" s="27">
        <v>0.95421245421245426</v>
      </c>
      <c r="L924" s="27">
        <v>0.90365111561866129</v>
      </c>
      <c r="M924" s="27">
        <v>1</v>
      </c>
    </row>
    <row r="925" spans="3:13" x14ac:dyDescent="0.25">
      <c r="C925" s="28">
        <v>892</v>
      </c>
      <c r="D925" s="27">
        <v>892</v>
      </c>
      <c r="E925" s="27">
        <v>0.90466531440162268</v>
      </c>
      <c r="F925" s="27">
        <v>521</v>
      </c>
      <c r="G925" s="27">
        <v>493.94726166328599</v>
      </c>
      <c r="H925" s="27">
        <v>1.0547684751720627</v>
      </c>
      <c r="I925" s="27">
        <v>1</v>
      </c>
      <c r="J925" s="27">
        <v>1.1053811659192825</v>
      </c>
      <c r="K925" s="27">
        <v>0.95421245421245426</v>
      </c>
      <c r="L925" s="27">
        <v>0.90466531440162268</v>
      </c>
      <c r="M925" s="27">
        <v>1</v>
      </c>
    </row>
    <row r="926" spans="3:13" x14ac:dyDescent="0.25">
      <c r="C926" s="28">
        <v>893</v>
      </c>
      <c r="D926" s="27">
        <v>893</v>
      </c>
      <c r="E926" s="27">
        <v>0.90567951318458417</v>
      </c>
      <c r="F926" s="27">
        <v>521</v>
      </c>
      <c r="G926" s="27">
        <v>494.50101419878291</v>
      </c>
      <c r="H926" s="27">
        <v>1.0535873234641433</v>
      </c>
      <c r="I926" s="27">
        <v>1</v>
      </c>
      <c r="J926" s="27">
        <v>1.1041433370660694</v>
      </c>
      <c r="K926" s="27">
        <v>0.95421245421245426</v>
      </c>
      <c r="L926" s="27">
        <v>0.90567951318458417</v>
      </c>
      <c r="M926" s="27">
        <v>1</v>
      </c>
    </row>
    <row r="927" spans="3:13" x14ac:dyDescent="0.25">
      <c r="C927" s="28">
        <v>894</v>
      </c>
      <c r="D927" s="27">
        <v>894</v>
      </c>
      <c r="E927" s="27">
        <v>0.90669371196754567</v>
      </c>
      <c r="F927" s="27">
        <v>521</v>
      </c>
      <c r="G927" s="27">
        <v>495.05476673427989</v>
      </c>
      <c r="H927" s="27">
        <v>1.0524088141537806</v>
      </c>
      <c r="I927" s="27">
        <v>1</v>
      </c>
      <c r="J927" s="27">
        <v>1.1029082774049217</v>
      </c>
      <c r="K927" s="27">
        <v>0.95421245421245426</v>
      </c>
      <c r="L927" s="27">
        <v>0.90669371196754567</v>
      </c>
      <c r="M927" s="27">
        <v>1</v>
      </c>
    </row>
    <row r="928" spans="3:13" x14ac:dyDescent="0.25">
      <c r="C928" s="28">
        <v>895</v>
      </c>
      <c r="D928" s="27">
        <v>895</v>
      </c>
      <c r="E928" s="27">
        <v>0.90770791075050705</v>
      </c>
      <c r="F928" s="27">
        <v>521</v>
      </c>
      <c r="G928" s="27">
        <v>495.60851926977682</v>
      </c>
      <c r="H928" s="27">
        <v>1.0512329383837764</v>
      </c>
      <c r="I928" s="27">
        <v>1</v>
      </c>
      <c r="J928" s="27">
        <v>1.1016759776536313</v>
      </c>
      <c r="K928" s="27">
        <v>0.95421245421245426</v>
      </c>
      <c r="L928" s="27">
        <v>0.90770791075050705</v>
      </c>
      <c r="M928" s="27">
        <v>1</v>
      </c>
    </row>
    <row r="929" spans="3:13" x14ac:dyDescent="0.25">
      <c r="C929" s="28">
        <v>896</v>
      </c>
      <c r="D929" s="27">
        <v>896</v>
      </c>
      <c r="E929" s="27">
        <v>0.90872210953346855</v>
      </c>
      <c r="F929" s="27">
        <v>522</v>
      </c>
      <c r="G929" s="27">
        <v>496.1622718052738</v>
      </c>
      <c r="H929" s="27">
        <v>1.0520751569858713</v>
      </c>
      <c r="I929" s="27">
        <v>1</v>
      </c>
      <c r="J929" s="27">
        <v>1.1004464285714286</v>
      </c>
      <c r="K929" s="27">
        <v>0.95604395604395609</v>
      </c>
      <c r="L929" s="27">
        <v>0.90872210953346855</v>
      </c>
      <c r="M929" s="27">
        <v>1</v>
      </c>
    </row>
    <row r="930" spans="3:13" x14ac:dyDescent="0.25">
      <c r="C930" s="28">
        <v>897</v>
      </c>
      <c r="D930" s="27">
        <v>897</v>
      </c>
      <c r="E930" s="27">
        <v>0.90973630831643004</v>
      </c>
      <c r="F930" s="27">
        <v>522</v>
      </c>
      <c r="G930" s="27">
        <v>496.71602434077073</v>
      </c>
      <c r="H930" s="27">
        <v>1.0509022749825425</v>
      </c>
      <c r="I930" s="27">
        <v>1</v>
      </c>
      <c r="J930" s="27">
        <v>1.0992196209587515</v>
      </c>
      <c r="K930" s="27">
        <v>0.95604395604395609</v>
      </c>
      <c r="L930" s="27">
        <v>0.90973630831643004</v>
      </c>
      <c r="M930" s="27">
        <v>1</v>
      </c>
    </row>
    <row r="931" spans="3:13" x14ac:dyDescent="0.25">
      <c r="C931" s="28">
        <v>898</v>
      </c>
      <c r="D931" s="27">
        <v>898</v>
      </c>
      <c r="E931" s="27">
        <v>0.91075050709939143</v>
      </c>
      <c r="F931" s="27">
        <v>522</v>
      </c>
      <c r="G931" s="27">
        <v>497.26977687626771</v>
      </c>
      <c r="H931" s="27">
        <v>1.0497320051885755</v>
      </c>
      <c r="I931" s="27">
        <v>1</v>
      </c>
      <c r="J931" s="27">
        <v>1.0979955456570156</v>
      </c>
      <c r="K931" s="27">
        <v>0.95604395604395609</v>
      </c>
      <c r="L931" s="27">
        <v>0.91075050709939143</v>
      </c>
      <c r="M931" s="27">
        <v>1</v>
      </c>
    </row>
    <row r="932" spans="3:13" x14ac:dyDescent="0.25">
      <c r="C932" s="28">
        <v>899</v>
      </c>
      <c r="D932" s="27">
        <v>899</v>
      </c>
      <c r="E932" s="27">
        <v>0.91176470588235292</v>
      </c>
      <c r="F932" s="27">
        <v>522</v>
      </c>
      <c r="G932" s="27">
        <v>497.82352941176464</v>
      </c>
      <c r="H932" s="27">
        <v>1.0485643388869197</v>
      </c>
      <c r="I932" s="27">
        <v>1</v>
      </c>
      <c r="J932" s="27">
        <v>1.096774193548387</v>
      </c>
      <c r="K932" s="27">
        <v>0.95604395604395609</v>
      </c>
      <c r="L932" s="27">
        <v>0.91176470588235292</v>
      </c>
      <c r="M932" s="27">
        <v>1</v>
      </c>
    </row>
    <row r="933" spans="3:13" x14ac:dyDescent="0.25">
      <c r="C933" s="28">
        <v>900</v>
      </c>
      <c r="D933" s="27">
        <v>900</v>
      </c>
      <c r="E933" s="27">
        <v>0.91277890466531442</v>
      </c>
      <c r="F933" s="27">
        <v>522</v>
      </c>
      <c r="G933" s="27">
        <v>498.37728194726162</v>
      </c>
      <c r="H933" s="27">
        <v>1.0473992673992674</v>
      </c>
      <c r="I933" s="27">
        <v>1</v>
      </c>
      <c r="J933" s="27">
        <v>1.0955555555555556</v>
      </c>
      <c r="K933" s="27">
        <v>0.95604395604395609</v>
      </c>
      <c r="L933" s="27">
        <v>0.91277890466531442</v>
      </c>
      <c r="M933" s="27">
        <v>1</v>
      </c>
    </row>
    <row r="934" spans="3:13" x14ac:dyDescent="0.25">
      <c r="C934" s="28">
        <v>901</v>
      </c>
      <c r="D934" s="27">
        <v>901</v>
      </c>
      <c r="E934" s="27">
        <v>0.91379310344827591</v>
      </c>
      <c r="F934" s="27">
        <v>523</v>
      </c>
      <c r="G934" s="27">
        <v>498.93103448275855</v>
      </c>
      <c r="H934" s="27">
        <v>1.0482410671089917</v>
      </c>
      <c r="I934" s="27">
        <v>1</v>
      </c>
      <c r="J934" s="27">
        <v>1.0943396226415094</v>
      </c>
      <c r="K934" s="27">
        <v>0.95787545787545791</v>
      </c>
      <c r="L934" s="27">
        <v>0.91379310344827591</v>
      </c>
      <c r="M934" s="27">
        <v>1</v>
      </c>
    </row>
    <row r="935" spans="3:13" x14ac:dyDescent="0.25">
      <c r="C935" s="28">
        <v>902</v>
      </c>
      <c r="D935" s="27">
        <v>902</v>
      </c>
      <c r="E935" s="27">
        <v>0.9148073022312373</v>
      </c>
      <c r="F935" s="27">
        <v>523</v>
      </c>
      <c r="G935" s="27">
        <v>499.48478701825553</v>
      </c>
      <c r="H935" s="27">
        <v>1.0470789373228397</v>
      </c>
      <c r="I935" s="27">
        <v>1</v>
      </c>
      <c r="J935" s="27">
        <v>1.0931263858093128</v>
      </c>
      <c r="K935" s="27">
        <v>0.95787545787545791</v>
      </c>
      <c r="L935" s="27">
        <v>0.9148073022312373</v>
      </c>
      <c r="M935" s="27">
        <v>1</v>
      </c>
    </row>
    <row r="936" spans="3:13" x14ac:dyDescent="0.25">
      <c r="C936" s="28">
        <v>903</v>
      </c>
      <c r="D936" s="27">
        <v>903</v>
      </c>
      <c r="E936" s="27">
        <v>0.91582150101419879</v>
      </c>
      <c r="F936" s="27">
        <v>523</v>
      </c>
      <c r="G936" s="27">
        <v>500.03853955375251</v>
      </c>
      <c r="H936" s="27">
        <v>1.0459193814675543</v>
      </c>
      <c r="I936" s="27">
        <v>1</v>
      </c>
      <c r="J936" s="27">
        <v>1.0919158361018826</v>
      </c>
      <c r="K936" s="27">
        <v>0.95787545787545791</v>
      </c>
      <c r="L936" s="27">
        <v>0.91582150101419879</v>
      </c>
      <c r="M936" s="27">
        <v>1</v>
      </c>
    </row>
    <row r="937" spans="3:13" x14ac:dyDescent="0.25">
      <c r="C937" s="28">
        <v>904</v>
      </c>
      <c r="D937" s="27">
        <v>904</v>
      </c>
      <c r="E937" s="27">
        <v>0.91683569979716029</v>
      </c>
      <c r="F937" s="27">
        <v>524</v>
      </c>
      <c r="G937" s="27">
        <v>500.59229208924944</v>
      </c>
      <c r="H937" s="27">
        <v>1.0467600246361308</v>
      </c>
      <c r="I937" s="27">
        <v>1</v>
      </c>
      <c r="J937" s="27">
        <v>1.0907079646017699</v>
      </c>
      <c r="K937" s="27">
        <v>0.95970695970695974</v>
      </c>
      <c r="L937" s="27">
        <v>0.91683569979716029</v>
      </c>
      <c r="M937" s="27">
        <v>1</v>
      </c>
    </row>
    <row r="938" spans="3:13" x14ac:dyDescent="0.25">
      <c r="C938" s="28">
        <v>905</v>
      </c>
      <c r="D938" s="27">
        <v>905</v>
      </c>
      <c r="E938" s="27">
        <v>0.91784989858012167</v>
      </c>
      <c r="F938" s="27">
        <v>525</v>
      </c>
      <c r="G938" s="27">
        <v>501.14604462474642</v>
      </c>
      <c r="H938" s="27">
        <v>1.0475988100297493</v>
      </c>
      <c r="I938" s="27">
        <v>1</v>
      </c>
      <c r="J938" s="27">
        <v>1.0895027624309392</v>
      </c>
      <c r="K938" s="27">
        <v>0.96153846153846156</v>
      </c>
      <c r="L938" s="27">
        <v>0.91784989858012167</v>
      </c>
      <c r="M938" s="27">
        <v>1</v>
      </c>
    </row>
    <row r="939" spans="3:13" x14ac:dyDescent="0.25">
      <c r="C939" s="28">
        <v>906</v>
      </c>
      <c r="D939" s="27">
        <v>906</v>
      </c>
      <c r="E939" s="27">
        <v>0.91886409736308317</v>
      </c>
      <c r="F939" s="27">
        <v>525</v>
      </c>
      <c r="G939" s="27">
        <v>501.69979716024335</v>
      </c>
      <c r="H939" s="27">
        <v>1.0464425199524539</v>
      </c>
      <c r="I939" s="27">
        <v>1</v>
      </c>
      <c r="J939" s="27">
        <v>1.0883002207505519</v>
      </c>
      <c r="K939" s="27">
        <v>0.96153846153846156</v>
      </c>
      <c r="L939" s="27">
        <v>0.91886409736308317</v>
      </c>
      <c r="M939" s="27">
        <v>1</v>
      </c>
    </row>
    <row r="940" spans="3:13" x14ac:dyDescent="0.25">
      <c r="C940" s="28">
        <v>907</v>
      </c>
      <c r="D940" s="27">
        <v>907</v>
      </c>
      <c r="E940" s="27">
        <v>0.91987829614604466</v>
      </c>
      <c r="F940" s="27">
        <v>525</v>
      </c>
      <c r="G940" s="27">
        <v>502.25354969574033</v>
      </c>
      <c r="H940" s="27">
        <v>1.045288779577644</v>
      </c>
      <c r="I940" s="27">
        <v>1</v>
      </c>
      <c r="J940" s="27">
        <v>1.0871003307607496</v>
      </c>
      <c r="K940" s="27">
        <v>0.96153846153846156</v>
      </c>
      <c r="L940" s="27">
        <v>0.91987829614604466</v>
      </c>
      <c r="M940" s="27">
        <v>1</v>
      </c>
    </row>
    <row r="941" spans="3:13" x14ac:dyDescent="0.25">
      <c r="C941" s="28">
        <v>908</v>
      </c>
      <c r="D941" s="27">
        <v>908</v>
      </c>
      <c r="E941" s="27">
        <v>0.92089249492900604</v>
      </c>
      <c r="F941" s="27">
        <v>525</v>
      </c>
      <c r="G941" s="27">
        <v>502.80730223123726</v>
      </c>
      <c r="H941" s="27">
        <v>1.044137580481193</v>
      </c>
      <c r="I941" s="27">
        <v>1</v>
      </c>
      <c r="J941" s="27">
        <v>1.0859030837004406</v>
      </c>
      <c r="K941" s="27">
        <v>0.96153846153846156</v>
      </c>
      <c r="L941" s="27">
        <v>0.92089249492900604</v>
      </c>
      <c r="M941" s="27">
        <v>1</v>
      </c>
    </row>
    <row r="942" spans="3:13" x14ac:dyDescent="0.25">
      <c r="C942" s="28">
        <v>909</v>
      </c>
      <c r="D942" s="27">
        <v>909</v>
      </c>
      <c r="E942" s="27">
        <v>0.92190669371196754</v>
      </c>
      <c r="F942" s="27">
        <v>525</v>
      </c>
      <c r="G942" s="27">
        <v>503.36105476673424</v>
      </c>
      <c r="H942" s="27">
        <v>1.0429889142760431</v>
      </c>
      <c r="I942" s="27">
        <v>1</v>
      </c>
      <c r="J942" s="27">
        <v>1.0847084708470847</v>
      </c>
      <c r="K942" s="27">
        <v>0.96153846153846156</v>
      </c>
      <c r="L942" s="27">
        <v>0.92190669371196754</v>
      </c>
      <c r="M942" s="27">
        <v>1</v>
      </c>
    </row>
    <row r="943" spans="3:13" x14ac:dyDescent="0.25">
      <c r="C943" s="28">
        <v>910</v>
      </c>
      <c r="D943" s="27">
        <v>910</v>
      </c>
      <c r="E943" s="27">
        <v>0.92292089249492903</v>
      </c>
      <c r="F943" s="27">
        <v>525</v>
      </c>
      <c r="G943" s="27">
        <v>503.91480730223117</v>
      </c>
      <c r="H943" s="27">
        <v>1.0418427726120034</v>
      </c>
      <c r="I943" s="27">
        <v>1</v>
      </c>
      <c r="J943" s="27">
        <v>1.0835164835164834</v>
      </c>
      <c r="K943" s="27">
        <v>0.96153846153846156</v>
      </c>
      <c r="L943" s="27">
        <v>0.92292089249492903</v>
      </c>
      <c r="M943" s="27">
        <v>1</v>
      </c>
    </row>
    <row r="944" spans="3:13" x14ac:dyDescent="0.25">
      <c r="C944" s="28">
        <v>911</v>
      </c>
      <c r="D944" s="27">
        <v>911</v>
      </c>
      <c r="E944" s="27">
        <v>0.92393509127789042</v>
      </c>
      <c r="F944" s="27">
        <v>525</v>
      </c>
      <c r="G944" s="27">
        <v>504.46855983772815</v>
      </c>
      <c r="H944" s="27">
        <v>1.0406991471755469</v>
      </c>
      <c r="I944" s="27">
        <v>1</v>
      </c>
      <c r="J944" s="27">
        <v>1.0823271130625687</v>
      </c>
      <c r="K944" s="27">
        <v>0.96153846153846156</v>
      </c>
      <c r="L944" s="27">
        <v>0.92393509127789042</v>
      </c>
      <c r="M944" s="27">
        <v>1</v>
      </c>
    </row>
    <row r="945" spans="3:13" x14ac:dyDescent="0.25">
      <c r="C945" s="28">
        <v>912</v>
      </c>
      <c r="D945" s="27">
        <v>912</v>
      </c>
      <c r="E945" s="27">
        <v>0.92494929006085191</v>
      </c>
      <c r="F945" s="27">
        <v>525</v>
      </c>
      <c r="G945" s="27">
        <v>505.02231237322513</v>
      </c>
      <c r="H945" s="27">
        <v>1.0395580296896088</v>
      </c>
      <c r="I945" s="27">
        <v>1</v>
      </c>
      <c r="J945" s="27">
        <v>1.0811403508771931</v>
      </c>
      <c r="K945" s="27">
        <v>0.96153846153846156</v>
      </c>
      <c r="L945" s="27">
        <v>0.92494929006085191</v>
      </c>
      <c r="M945" s="27">
        <v>1</v>
      </c>
    </row>
    <row r="946" spans="3:13" x14ac:dyDescent="0.25">
      <c r="C946" s="28">
        <v>913</v>
      </c>
      <c r="D946" s="27">
        <v>913</v>
      </c>
      <c r="E946" s="27">
        <v>0.92596348884381341</v>
      </c>
      <c r="F946" s="27">
        <v>525</v>
      </c>
      <c r="G946" s="27">
        <v>505.57606490872206</v>
      </c>
      <c r="H946" s="27">
        <v>1.0384194119133878</v>
      </c>
      <c r="I946" s="27">
        <v>1</v>
      </c>
      <c r="J946" s="27">
        <v>1.0799561883899234</v>
      </c>
      <c r="K946" s="27">
        <v>0.96153846153846156</v>
      </c>
      <c r="L946" s="27">
        <v>0.92596348884381341</v>
      </c>
      <c r="M946" s="27">
        <v>1</v>
      </c>
    </row>
    <row r="947" spans="3:13" x14ac:dyDescent="0.25">
      <c r="C947" s="28">
        <v>914</v>
      </c>
      <c r="D947" s="27">
        <v>914</v>
      </c>
      <c r="E947" s="27">
        <v>0.92697768762677479</v>
      </c>
      <c r="F947" s="27">
        <v>525</v>
      </c>
      <c r="G947" s="27">
        <v>506.12981744421904</v>
      </c>
      <c r="H947" s="27">
        <v>1.0372832856421479</v>
      </c>
      <c r="I947" s="27">
        <v>1</v>
      </c>
      <c r="J947" s="27">
        <v>1.0787746170678338</v>
      </c>
      <c r="K947" s="27">
        <v>0.96153846153846156</v>
      </c>
      <c r="L947" s="27">
        <v>0.92697768762677479</v>
      </c>
      <c r="M947" s="27">
        <v>1</v>
      </c>
    </row>
    <row r="948" spans="3:13" x14ac:dyDescent="0.25">
      <c r="C948" s="28">
        <v>915</v>
      </c>
      <c r="D948" s="27">
        <v>915</v>
      </c>
      <c r="E948" s="27">
        <v>0.92799188640973629</v>
      </c>
      <c r="F948" s="27">
        <v>525</v>
      </c>
      <c r="G948" s="27">
        <v>506.68356997971597</v>
      </c>
      <c r="H948" s="27">
        <v>1.0361496427070198</v>
      </c>
      <c r="I948" s="27">
        <v>1</v>
      </c>
      <c r="J948" s="27">
        <v>1.0775956284153005</v>
      </c>
      <c r="K948" s="27">
        <v>0.96153846153846156</v>
      </c>
      <c r="L948" s="27">
        <v>0.92799188640973629</v>
      </c>
      <c r="M948" s="27">
        <v>1</v>
      </c>
    </row>
    <row r="949" spans="3:13" x14ac:dyDescent="0.25">
      <c r="C949" s="28">
        <v>916</v>
      </c>
      <c r="D949" s="27">
        <v>916</v>
      </c>
      <c r="E949" s="27">
        <v>0.92900608519269778</v>
      </c>
      <c r="F949" s="27">
        <v>525</v>
      </c>
      <c r="G949" s="27">
        <v>507.23732251521295</v>
      </c>
      <c r="H949" s="27">
        <v>1.0350184749748068</v>
      </c>
      <c r="I949" s="27">
        <v>1</v>
      </c>
      <c r="J949" s="27">
        <v>1.0764192139737991</v>
      </c>
      <c r="K949" s="27">
        <v>0.96153846153846156</v>
      </c>
      <c r="L949" s="27">
        <v>0.92900608519269778</v>
      </c>
      <c r="M949" s="27">
        <v>1</v>
      </c>
    </row>
    <row r="950" spans="3:13" x14ac:dyDescent="0.25">
      <c r="C950" s="28">
        <v>917</v>
      </c>
      <c r="D950" s="27">
        <v>917</v>
      </c>
      <c r="E950" s="27">
        <v>0.93002028397565928</v>
      </c>
      <c r="F950" s="27">
        <v>525</v>
      </c>
      <c r="G950" s="27">
        <v>507.79107505070988</v>
      </c>
      <c r="H950" s="27">
        <v>1.0338897743477895</v>
      </c>
      <c r="I950" s="27">
        <v>1</v>
      </c>
      <c r="J950" s="27">
        <v>1.0752453653217011</v>
      </c>
      <c r="K950" s="27">
        <v>0.96153846153846156</v>
      </c>
      <c r="L950" s="27">
        <v>0.93002028397565928</v>
      </c>
      <c r="M950" s="27">
        <v>1</v>
      </c>
    </row>
    <row r="951" spans="3:13" x14ac:dyDescent="0.25">
      <c r="C951" s="28">
        <v>918</v>
      </c>
      <c r="D951" s="27">
        <v>918</v>
      </c>
      <c r="E951" s="27">
        <v>0.93103448275862066</v>
      </c>
      <c r="F951" s="27">
        <v>525</v>
      </c>
      <c r="G951" s="27">
        <v>508.34482758620686</v>
      </c>
      <c r="H951" s="27">
        <v>1.0327635327635327</v>
      </c>
      <c r="I951" s="27">
        <v>1</v>
      </c>
      <c r="J951" s="27">
        <v>1.0740740740740742</v>
      </c>
      <c r="K951" s="27">
        <v>0.96153846153846156</v>
      </c>
      <c r="L951" s="27">
        <v>0.93103448275862066</v>
      </c>
      <c r="M951" s="27">
        <v>1</v>
      </c>
    </row>
    <row r="952" spans="3:13" x14ac:dyDescent="0.25">
      <c r="C952" s="28">
        <v>919</v>
      </c>
      <c r="D952" s="27">
        <v>919</v>
      </c>
      <c r="E952" s="27">
        <v>0.93204868154158216</v>
      </c>
      <c r="F952" s="27">
        <v>526</v>
      </c>
      <c r="G952" s="27">
        <v>508.89858012170379</v>
      </c>
      <c r="H952" s="27">
        <v>1.0336047702750641</v>
      </c>
      <c r="I952" s="27">
        <v>1</v>
      </c>
      <c r="J952" s="27">
        <v>1.0729053318824811</v>
      </c>
      <c r="K952" s="27">
        <v>0.96336996336996339</v>
      </c>
      <c r="L952" s="27">
        <v>0.93204868154158216</v>
      </c>
      <c r="M952" s="27">
        <v>1</v>
      </c>
    </row>
    <row r="953" spans="3:13" x14ac:dyDescent="0.25">
      <c r="C953" s="28">
        <v>920</v>
      </c>
      <c r="D953" s="27">
        <v>920</v>
      </c>
      <c r="E953" s="27">
        <v>0.93306288032454365</v>
      </c>
      <c r="F953" s="27">
        <v>527</v>
      </c>
      <c r="G953" s="27">
        <v>509.45233265720077</v>
      </c>
      <c r="H953" s="27">
        <v>1.0344441790093963</v>
      </c>
      <c r="I953" s="27">
        <v>1</v>
      </c>
      <c r="J953" s="27">
        <v>1.0717391304347825</v>
      </c>
      <c r="K953" s="27">
        <v>0.96520146520146521</v>
      </c>
      <c r="L953" s="27">
        <v>0.93306288032454365</v>
      </c>
      <c r="M953" s="27">
        <v>1</v>
      </c>
    </row>
    <row r="954" spans="3:13" x14ac:dyDescent="0.25">
      <c r="C954" s="28">
        <v>921</v>
      </c>
      <c r="D954" s="27">
        <v>921</v>
      </c>
      <c r="E954" s="27">
        <v>0.93407707910750504</v>
      </c>
      <c r="F954" s="27">
        <v>528</v>
      </c>
      <c r="G954" s="27">
        <v>510.0060851926977</v>
      </c>
      <c r="H954" s="27">
        <v>1.0352817649234587</v>
      </c>
      <c r="I954" s="27">
        <v>1</v>
      </c>
      <c r="J954" s="27">
        <v>1.0705754614549403</v>
      </c>
      <c r="K954" s="27">
        <v>0.96703296703296704</v>
      </c>
      <c r="L954" s="27">
        <v>0.93407707910750504</v>
      </c>
      <c r="M954" s="27">
        <v>1</v>
      </c>
    </row>
    <row r="955" spans="3:13" x14ac:dyDescent="0.25">
      <c r="C955" s="28">
        <v>922</v>
      </c>
      <c r="D955" s="27">
        <v>922</v>
      </c>
      <c r="E955" s="27">
        <v>0.93509127789046653</v>
      </c>
      <c r="F955" s="27">
        <v>528</v>
      </c>
      <c r="G955" s="27">
        <v>510.55983772819468</v>
      </c>
      <c r="H955" s="27">
        <v>1.034158899668661</v>
      </c>
      <c r="I955" s="27">
        <v>1</v>
      </c>
      <c r="J955" s="27">
        <v>1.0694143167028201</v>
      </c>
      <c r="K955" s="27">
        <v>0.96703296703296704</v>
      </c>
      <c r="L955" s="27">
        <v>0.93509127789046653</v>
      </c>
      <c r="M955" s="27">
        <v>1</v>
      </c>
    </row>
    <row r="956" spans="3:13" x14ac:dyDescent="0.25">
      <c r="C956" s="28">
        <v>923</v>
      </c>
      <c r="D956" s="27">
        <v>923</v>
      </c>
      <c r="E956" s="27">
        <v>0.93610547667342803</v>
      </c>
      <c r="F956" s="27">
        <v>529</v>
      </c>
      <c r="G956" s="27">
        <v>511.11359026369166</v>
      </c>
      <c r="H956" s="27">
        <v>1.0349949797403752</v>
      </c>
      <c r="I956" s="27">
        <v>1</v>
      </c>
      <c r="J956" s="27">
        <v>1.0682556879739977</v>
      </c>
      <c r="K956" s="27">
        <v>0.96886446886446886</v>
      </c>
      <c r="L956" s="27">
        <v>0.93610547667342803</v>
      </c>
      <c r="M956" s="27">
        <v>1</v>
      </c>
    </row>
    <row r="957" spans="3:13" x14ac:dyDescent="0.25">
      <c r="C957" s="28">
        <v>924</v>
      </c>
      <c r="D957" s="27">
        <v>924</v>
      </c>
      <c r="E957" s="27">
        <v>0.93711967545638941</v>
      </c>
      <c r="F957" s="27">
        <v>530</v>
      </c>
      <c r="G957" s="27">
        <v>511.66734279918859</v>
      </c>
      <c r="H957" s="27">
        <v>1.0358292501149644</v>
      </c>
      <c r="I957" s="27">
        <v>1</v>
      </c>
      <c r="J957" s="27">
        <v>1.0670995670995671</v>
      </c>
      <c r="K957" s="27">
        <v>0.97069597069597069</v>
      </c>
      <c r="L957" s="27">
        <v>0.93711967545638941</v>
      </c>
      <c r="M957" s="27">
        <v>1</v>
      </c>
    </row>
    <row r="958" spans="3:13" x14ac:dyDescent="0.25">
      <c r="C958" s="28">
        <v>925</v>
      </c>
      <c r="D958" s="27">
        <v>925</v>
      </c>
      <c r="E958" s="27">
        <v>0.93813387423935091</v>
      </c>
      <c r="F958" s="27">
        <v>530</v>
      </c>
      <c r="G958" s="27">
        <v>512.22109533468551</v>
      </c>
      <c r="H958" s="27">
        <v>1.0347094347094348</v>
      </c>
      <c r="I958" s="27">
        <v>1</v>
      </c>
      <c r="J958" s="27">
        <v>1.0659459459459459</v>
      </c>
      <c r="K958" s="27">
        <v>0.97069597069597069</v>
      </c>
      <c r="L958" s="27">
        <v>0.93813387423935091</v>
      </c>
      <c r="M958" s="27">
        <v>1</v>
      </c>
    </row>
    <row r="959" spans="3:13" x14ac:dyDescent="0.25">
      <c r="C959" s="28">
        <v>926</v>
      </c>
      <c r="D959" s="27">
        <v>926</v>
      </c>
      <c r="E959" s="27">
        <v>0.9391480730223124</v>
      </c>
      <c r="F959" s="27">
        <v>531</v>
      </c>
      <c r="G959" s="27">
        <v>512.7748478701825</v>
      </c>
      <c r="H959" s="27">
        <v>1.0355422115681294</v>
      </c>
      <c r="I959" s="27">
        <v>1</v>
      </c>
      <c r="J959" s="27">
        <v>1.0647948164146868</v>
      </c>
      <c r="K959" s="27">
        <v>0.97252747252747251</v>
      </c>
      <c r="L959" s="27">
        <v>0.9391480730223124</v>
      </c>
      <c r="M959" s="27">
        <v>1</v>
      </c>
    </row>
    <row r="960" spans="3:13" x14ac:dyDescent="0.25">
      <c r="C960" s="28">
        <v>927</v>
      </c>
      <c r="D960" s="27">
        <v>927</v>
      </c>
      <c r="E960" s="27">
        <v>0.94016227180527379</v>
      </c>
      <c r="F960" s="27">
        <v>531</v>
      </c>
      <c r="G960" s="27">
        <v>513.32860040567948</v>
      </c>
      <c r="H960" s="27">
        <v>1.0344251218037626</v>
      </c>
      <c r="I960" s="27">
        <v>1</v>
      </c>
      <c r="J960" s="27">
        <v>1.063646170442287</v>
      </c>
      <c r="K960" s="27">
        <v>0.97252747252747251</v>
      </c>
      <c r="L960" s="27">
        <v>0.94016227180527379</v>
      </c>
      <c r="M960" s="27">
        <v>1</v>
      </c>
    </row>
    <row r="961" spans="3:13" x14ac:dyDescent="0.25">
      <c r="C961" s="28">
        <v>928</v>
      </c>
      <c r="D961" s="27">
        <v>928</v>
      </c>
      <c r="E961" s="27">
        <v>0.94117647058823528</v>
      </c>
      <c r="F961" s="27">
        <v>531</v>
      </c>
      <c r="G961" s="27">
        <v>513.88235294117646</v>
      </c>
      <c r="H961" s="27">
        <v>1.0333104395604396</v>
      </c>
      <c r="I961" s="27">
        <v>1</v>
      </c>
      <c r="J961" s="27">
        <v>1.0625</v>
      </c>
      <c r="K961" s="27">
        <v>0.97252747252747251</v>
      </c>
      <c r="L961" s="27">
        <v>0.94117647058823528</v>
      </c>
      <c r="M961" s="27">
        <v>1</v>
      </c>
    </row>
    <row r="962" spans="3:13" x14ac:dyDescent="0.25">
      <c r="C962" s="28">
        <v>929</v>
      </c>
      <c r="D962" s="27">
        <v>929</v>
      </c>
      <c r="E962" s="27">
        <v>0.94219066937119678</v>
      </c>
      <c r="F962" s="27">
        <v>532</v>
      </c>
      <c r="G962" s="27">
        <v>514.43610547667333</v>
      </c>
      <c r="H962" s="27">
        <v>1.0341420330656068</v>
      </c>
      <c r="I962" s="27">
        <v>1</v>
      </c>
      <c r="J962" s="27">
        <v>1.061356297093649</v>
      </c>
      <c r="K962" s="27">
        <v>0.97435897435897434</v>
      </c>
      <c r="L962" s="27">
        <v>0.94219066937119678</v>
      </c>
      <c r="M962" s="27">
        <v>1</v>
      </c>
    </row>
    <row r="963" spans="3:13" x14ac:dyDescent="0.25">
      <c r="C963" s="28">
        <v>930</v>
      </c>
      <c r="D963" s="27">
        <v>930</v>
      </c>
      <c r="E963" s="27">
        <v>0.94320486815415816</v>
      </c>
      <c r="F963" s="27">
        <v>533</v>
      </c>
      <c r="G963" s="27">
        <v>514.98985801217032</v>
      </c>
      <c r="H963" s="27">
        <v>1.0349718381976447</v>
      </c>
      <c r="I963" s="27">
        <v>1</v>
      </c>
      <c r="J963" s="27">
        <v>1.0602150537634409</v>
      </c>
      <c r="K963" s="27">
        <v>0.97619047619047616</v>
      </c>
      <c r="L963" s="27">
        <v>0.94320486815415816</v>
      </c>
      <c r="M963" s="27">
        <v>1</v>
      </c>
    </row>
    <row r="964" spans="3:13" x14ac:dyDescent="0.25">
      <c r="C964" s="28">
        <v>931</v>
      </c>
      <c r="D964" s="27">
        <v>931</v>
      </c>
      <c r="E964" s="27">
        <v>0.94421906693711966</v>
      </c>
      <c r="F964" s="27">
        <v>534</v>
      </c>
      <c r="G964" s="27">
        <v>515.5436105476673</v>
      </c>
      <c r="H964" s="27">
        <v>1.0357998607193022</v>
      </c>
      <c r="I964" s="27">
        <v>1</v>
      </c>
      <c r="J964" s="27">
        <v>1.0590762620837808</v>
      </c>
      <c r="K964" s="27">
        <v>0.97802197802197799</v>
      </c>
      <c r="L964" s="27">
        <v>0.94421906693711966</v>
      </c>
      <c r="M964" s="27">
        <v>1</v>
      </c>
    </row>
    <row r="965" spans="3:13" x14ac:dyDescent="0.25">
      <c r="C965" s="28">
        <v>932</v>
      </c>
      <c r="D965" s="27">
        <v>932</v>
      </c>
      <c r="E965" s="27">
        <v>0.94523326572008115</v>
      </c>
      <c r="F965" s="27">
        <v>535</v>
      </c>
      <c r="G965" s="27">
        <v>516.09736308316428</v>
      </c>
      <c r="H965" s="27">
        <v>1.0366261063685955</v>
      </c>
      <c r="I965" s="27">
        <v>1</v>
      </c>
      <c r="J965" s="27">
        <v>1.0579399141630901</v>
      </c>
      <c r="K965" s="27">
        <v>0.97985347985347981</v>
      </c>
      <c r="L965" s="27">
        <v>0.94523326572008115</v>
      </c>
      <c r="M965" s="27">
        <v>1</v>
      </c>
    </row>
    <row r="966" spans="3:13" x14ac:dyDescent="0.25">
      <c r="C966" s="28">
        <v>933</v>
      </c>
      <c r="D966" s="27">
        <v>933</v>
      </c>
      <c r="E966" s="27">
        <v>0.94624746450304265</v>
      </c>
      <c r="F966" s="27">
        <v>535</v>
      </c>
      <c r="G966" s="27">
        <v>516.65111561866127</v>
      </c>
      <c r="H966" s="27">
        <v>1.0355150387304728</v>
      </c>
      <c r="I966" s="27">
        <v>1</v>
      </c>
      <c r="J966" s="27">
        <v>1.0568060021436227</v>
      </c>
      <c r="K966" s="27">
        <v>0.97985347985347981</v>
      </c>
      <c r="L966" s="27">
        <v>0.94624746450304265</v>
      </c>
      <c r="M966" s="27">
        <v>1</v>
      </c>
    </row>
    <row r="967" spans="3:13" x14ac:dyDescent="0.25">
      <c r="C967" s="28">
        <v>934</v>
      </c>
      <c r="D967" s="27">
        <v>934</v>
      </c>
      <c r="E967" s="27">
        <v>0.94726166328600403</v>
      </c>
      <c r="F967" s="27">
        <v>535</v>
      </c>
      <c r="G967" s="27">
        <v>517.20486815415813</v>
      </c>
      <c r="H967" s="27">
        <v>1.0344063502521748</v>
      </c>
      <c r="I967" s="27">
        <v>1</v>
      </c>
      <c r="J967" s="27">
        <v>1.0556745182012848</v>
      </c>
      <c r="K967" s="27">
        <v>0.97985347985347981</v>
      </c>
      <c r="L967" s="27">
        <v>0.94726166328600403</v>
      </c>
      <c r="M967" s="27">
        <v>1</v>
      </c>
    </row>
    <row r="968" spans="3:13" x14ac:dyDescent="0.25">
      <c r="C968" s="28">
        <v>935</v>
      </c>
      <c r="D968" s="27">
        <v>935</v>
      </c>
      <c r="E968" s="27">
        <v>0.94827586206896552</v>
      </c>
      <c r="F968" s="27">
        <v>535</v>
      </c>
      <c r="G968" s="27">
        <v>517.75862068965512</v>
      </c>
      <c r="H968" s="27">
        <v>1.0333000333000333</v>
      </c>
      <c r="I968" s="27">
        <v>1</v>
      </c>
      <c r="J968" s="27">
        <v>1.0545454545454545</v>
      </c>
      <c r="K968" s="27">
        <v>0.97985347985347981</v>
      </c>
      <c r="L968" s="27">
        <v>0.94827586206896552</v>
      </c>
      <c r="M968" s="27">
        <v>1</v>
      </c>
    </row>
    <row r="969" spans="3:13" x14ac:dyDescent="0.25">
      <c r="C969" s="28">
        <v>936</v>
      </c>
      <c r="D969" s="27">
        <v>936</v>
      </c>
      <c r="E969" s="27">
        <v>0.94929006085192702</v>
      </c>
      <c r="F969" s="27">
        <v>535</v>
      </c>
      <c r="G969" s="27">
        <v>518.3123732251521</v>
      </c>
      <c r="H969" s="27">
        <v>1.0321960802730032</v>
      </c>
      <c r="I969" s="27">
        <v>1</v>
      </c>
      <c r="J969" s="27">
        <v>1.0534188034188035</v>
      </c>
      <c r="K969" s="27">
        <v>0.97985347985347981</v>
      </c>
      <c r="L969" s="27">
        <v>0.94929006085192702</v>
      </c>
      <c r="M969" s="27">
        <v>1</v>
      </c>
    </row>
    <row r="970" spans="3:13" x14ac:dyDescent="0.25">
      <c r="C970" s="28">
        <v>937</v>
      </c>
      <c r="D970" s="27">
        <v>937</v>
      </c>
      <c r="E970" s="27">
        <v>0.9503042596348884</v>
      </c>
      <c r="F970" s="27">
        <v>535</v>
      </c>
      <c r="G970" s="27">
        <v>518.86612576064908</v>
      </c>
      <c r="H970" s="27">
        <v>1.0310944836024878</v>
      </c>
      <c r="I970" s="27">
        <v>1</v>
      </c>
      <c r="J970" s="27">
        <v>1.0522945570971185</v>
      </c>
      <c r="K970" s="27">
        <v>0.97985347985347981</v>
      </c>
      <c r="L970" s="27">
        <v>0.9503042596348884</v>
      </c>
      <c r="M970" s="27">
        <v>1</v>
      </c>
    </row>
    <row r="971" spans="3:13" x14ac:dyDescent="0.25">
      <c r="C971" s="28">
        <v>938</v>
      </c>
      <c r="D971" s="27">
        <v>938</v>
      </c>
      <c r="E971" s="27">
        <v>0.9513184584178499</v>
      </c>
      <c r="F971" s="27">
        <v>536</v>
      </c>
      <c r="G971" s="27">
        <v>519.41987829614595</v>
      </c>
      <c r="H971" s="27">
        <v>1.031920460491889</v>
      </c>
      <c r="I971" s="27">
        <v>1</v>
      </c>
      <c r="J971" s="27">
        <v>1.0511727078891258</v>
      </c>
      <c r="K971" s="27">
        <v>0.98168498168498164</v>
      </c>
      <c r="L971" s="27">
        <v>0.9513184584178499</v>
      </c>
      <c r="M971" s="27">
        <v>1</v>
      </c>
    </row>
    <row r="972" spans="3:13" x14ac:dyDescent="0.25">
      <c r="C972" s="28">
        <v>939</v>
      </c>
      <c r="D972" s="27">
        <v>939</v>
      </c>
      <c r="E972" s="27">
        <v>0.95233265720081139</v>
      </c>
      <c r="F972" s="27">
        <v>536</v>
      </c>
      <c r="G972" s="27">
        <v>519.97363083164294</v>
      </c>
      <c r="H972" s="27">
        <v>1.030821503664954</v>
      </c>
      <c r="I972" s="27">
        <v>1</v>
      </c>
      <c r="J972" s="27">
        <v>1.0500532481363152</v>
      </c>
      <c r="K972" s="27">
        <v>0.98168498168498164</v>
      </c>
      <c r="L972" s="27">
        <v>0.95233265720081139</v>
      </c>
      <c r="M972" s="27">
        <v>1</v>
      </c>
    </row>
    <row r="973" spans="3:13" x14ac:dyDescent="0.25">
      <c r="C973" s="28">
        <v>940</v>
      </c>
      <c r="D973" s="27">
        <v>940</v>
      </c>
      <c r="E973" s="27">
        <v>0.95334685598377278</v>
      </c>
      <c r="F973" s="27">
        <v>536</v>
      </c>
      <c r="G973" s="27">
        <v>520.52738336713992</v>
      </c>
      <c r="H973" s="27">
        <v>1.0297248850440339</v>
      </c>
      <c r="I973" s="27">
        <v>1</v>
      </c>
      <c r="J973" s="27">
        <v>1.048936170212766</v>
      </c>
      <c r="K973" s="27">
        <v>0.98168498168498164</v>
      </c>
      <c r="L973" s="27">
        <v>0.95334685598377278</v>
      </c>
      <c r="M973" s="27">
        <v>1</v>
      </c>
    </row>
    <row r="974" spans="3:13" x14ac:dyDescent="0.25">
      <c r="C974" s="28">
        <v>941</v>
      </c>
      <c r="D974" s="27">
        <v>941</v>
      </c>
      <c r="E974" s="27">
        <v>0.95436105476673427</v>
      </c>
      <c r="F974" s="27">
        <v>536</v>
      </c>
      <c r="G974" s="27">
        <v>521.0811359026369</v>
      </c>
      <c r="H974" s="27">
        <v>1.0286305971746992</v>
      </c>
      <c r="I974" s="27">
        <v>1</v>
      </c>
      <c r="J974" s="27">
        <v>1.0478214665249734</v>
      </c>
      <c r="K974" s="27">
        <v>0.98168498168498164</v>
      </c>
      <c r="L974" s="27">
        <v>0.95436105476673427</v>
      </c>
      <c r="M974" s="27">
        <v>1</v>
      </c>
    </row>
    <row r="975" spans="3:13" x14ac:dyDescent="0.25">
      <c r="C975" s="28">
        <v>942</v>
      </c>
      <c r="D975" s="27">
        <v>942</v>
      </c>
      <c r="E975" s="27">
        <v>0.95537525354969577</v>
      </c>
      <c r="F975" s="27">
        <v>536</v>
      </c>
      <c r="G975" s="27">
        <v>521.63488843813377</v>
      </c>
      <c r="H975" s="27">
        <v>1.027538632634174</v>
      </c>
      <c r="I975" s="27">
        <v>1</v>
      </c>
      <c r="J975" s="27">
        <v>1.0467091295116773</v>
      </c>
      <c r="K975" s="27">
        <v>0.98168498168498164</v>
      </c>
      <c r="L975" s="27">
        <v>0.95537525354969577</v>
      </c>
      <c r="M975" s="27">
        <v>1</v>
      </c>
    </row>
    <row r="976" spans="3:13" x14ac:dyDescent="0.25">
      <c r="C976" s="28">
        <v>943</v>
      </c>
      <c r="D976" s="27">
        <v>943</v>
      </c>
      <c r="E976" s="27">
        <v>0.95638945233265715</v>
      </c>
      <c r="F976" s="27">
        <v>536</v>
      </c>
      <c r="G976" s="27">
        <v>522.18864097363075</v>
      </c>
      <c r="H976" s="27">
        <v>1.0264489840311686</v>
      </c>
      <c r="I976" s="27">
        <v>1</v>
      </c>
      <c r="J976" s="27">
        <v>1.0455991516436904</v>
      </c>
      <c r="K976" s="27">
        <v>0.98168498168498164</v>
      </c>
      <c r="L976" s="27">
        <v>0.95638945233265715</v>
      </c>
      <c r="M976" s="27">
        <v>1</v>
      </c>
    </row>
    <row r="977" spans="3:13" x14ac:dyDescent="0.25">
      <c r="C977" s="28">
        <v>944</v>
      </c>
      <c r="D977" s="27">
        <v>944</v>
      </c>
      <c r="E977" s="27">
        <v>0.95740365111561865</v>
      </c>
      <c r="F977" s="27">
        <v>536</v>
      </c>
      <c r="G977" s="27">
        <v>522.74239350912774</v>
      </c>
      <c r="H977" s="27">
        <v>1.0253616440057118</v>
      </c>
      <c r="I977" s="27">
        <v>1</v>
      </c>
      <c r="J977" s="27">
        <v>1.0444915254237288</v>
      </c>
      <c r="K977" s="27">
        <v>0.98168498168498164</v>
      </c>
      <c r="L977" s="27">
        <v>0.95740365111561865</v>
      </c>
      <c r="M977" s="27">
        <v>1</v>
      </c>
    </row>
    <row r="978" spans="3:13" x14ac:dyDescent="0.25">
      <c r="C978" s="28">
        <v>945</v>
      </c>
      <c r="D978" s="27">
        <v>945</v>
      </c>
      <c r="E978" s="27">
        <v>0.95841784989858014</v>
      </c>
      <c r="F978" s="27">
        <v>537</v>
      </c>
      <c r="G978" s="27">
        <v>523.29614604462472</v>
      </c>
      <c r="H978" s="27">
        <v>1.0261875690447118</v>
      </c>
      <c r="I978" s="27">
        <v>1</v>
      </c>
      <c r="J978" s="27">
        <v>1.0433862433862433</v>
      </c>
      <c r="K978" s="27">
        <v>0.98351648351648346</v>
      </c>
      <c r="L978" s="27">
        <v>0.95841784989858014</v>
      </c>
      <c r="M978" s="27">
        <v>1</v>
      </c>
    </row>
    <row r="979" spans="3:13" x14ac:dyDescent="0.25">
      <c r="C979" s="28">
        <v>946</v>
      </c>
      <c r="D979" s="27">
        <v>946</v>
      </c>
      <c r="E979" s="27">
        <v>0.95943204868154153</v>
      </c>
      <c r="F979" s="27">
        <v>537</v>
      </c>
      <c r="G979" s="27">
        <v>523.8498985801217</v>
      </c>
      <c r="H979" s="27">
        <v>1.0251028041725716</v>
      </c>
      <c r="I979" s="27">
        <v>1</v>
      </c>
      <c r="J979" s="27">
        <v>1.0422832980972516</v>
      </c>
      <c r="K979" s="27">
        <v>0.98351648351648346</v>
      </c>
      <c r="L979" s="27">
        <v>0.95943204868154153</v>
      </c>
      <c r="M979" s="27">
        <v>1</v>
      </c>
    </row>
    <row r="980" spans="3:13" x14ac:dyDescent="0.25">
      <c r="C980" s="28">
        <v>947</v>
      </c>
      <c r="D980" s="27">
        <v>947</v>
      </c>
      <c r="E980" s="27">
        <v>0.96044624746450302</v>
      </c>
      <c r="F980" s="27">
        <v>538</v>
      </c>
      <c r="G980" s="27">
        <v>524.40365111561857</v>
      </c>
      <c r="H980" s="27">
        <v>1.0259272582398242</v>
      </c>
      <c r="I980" s="27">
        <v>1</v>
      </c>
      <c r="J980" s="27">
        <v>1.041182682154171</v>
      </c>
      <c r="K980" s="27">
        <v>0.9853479853479854</v>
      </c>
      <c r="L980" s="27">
        <v>0.96044624746450302</v>
      </c>
      <c r="M980" s="27">
        <v>1</v>
      </c>
    </row>
    <row r="981" spans="3:13" x14ac:dyDescent="0.25">
      <c r="C981" s="28">
        <v>948</v>
      </c>
      <c r="D981" s="27">
        <v>948</v>
      </c>
      <c r="E981" s="27">
        <v>0.96146044624746452</v>
      </c>
      <c r="F981" s="27">
        <v>539</v>
      </c>
      <c r="G981" s="27">
        <v>524.95740365111556</v>
      </c>
      <c r="H981" s="27">
        <v>1.0267499729525047</v>
      </c>
      <c r="I981" s="27">
        <v>1</v>
      </c>
      <c r="J981" s="27">
        <v>1.0400843881856541</v>
      </c>
      <c r="K981" s="27">
        <v>0.98717948717948723</v>
      </c>
      <c r="L981" s="27">
        <v>0.96146044624746452</v>
      </c>
      <c r="M981" s="27">
        <v>1</v>
      </c>
    </row>
    <row r="982" spans="3:13" x14ac:dyDescent="0.25">
      <c r="C982" s="28">
        <v>949</v>
      </c>
      <c r="D982" s="27">
        <v>949</v>
      </c>
      <c r="E982" s="27">
        <v>0.96247464503042601</v>
      </c>
      <c r="F982" s="27">
        <v>540</v>
      </c>
      <c r="G982" s="27">
        <v>525.51115618661254</v>
      </c>
      <c r="H982" s="27">
        <v>1.0275709538090991</v>
      </c>
      <c r="I982" s="27">
        <v>1</v>
      </c>
      <c r="J982" s="27">
        <v>1.0389884088514225</v>
      </c>
      <c r="K982" s="27">
        <v>0.98901098901098905</v>
      </c>
      <c r="L982" s="27">
        <v>0.96247464503042601</v>
      </c>
      <c r="M982" s="27">
        <v>1</v>
      </c>
    </row>
    <row r="983" spans="3:13" x14ac:dyDescent="0.25">
      <c r="C983" s="28">
        <v>950</v>
      </c>
      <c r="D983" s="27">
        <v>950</v>
      </c>
      <c r="E983" s="27">
        <v>0.9634888438133874</v>
      </c>
      <c r="F983" s="27">
        <v>541</v>
      </c>
      <c r="G983" s="27">
        <v>526.06490872210952</v>
      </c>
      <c r="H983" s="27">
        <v>1.0283902062849433</v>
      </c>
      <c r="I983" s="27">
        <v>1</v>
      </c>
      <c r="J983" s="27">
        <v>1.0378947368421052</v>
      </c>
      <c r="K983" s="27">
        <v>0.99084249084249088</v>
      </c>
      <c r="L983" s="27">
        <v>0.9634888438133874</v>
      </c>
      <c r="M983" s="27">
        <v>1</v>
      </c>
    </row>
    <row r="984" spans="3:13" x14ac:dyDescent="0.25">
      <c r="C984" s="28">
        <v>951</v>
      </c>
      <c r="D984" s="27">
        <v>951</v>
      </c>
      <c r="E984" s="27">
        <v>0.96450304259634889</v>
      </c>
      <c r="F984" s="27">
        <v>541</v>
      </c>
      <c r="G984" s="27">
        <v>526.61866125760639</v>
      </c>
      <c r="H984" s="27">
        <v>1.0273088285706582</v>
      </c>
      <c r="I984" s="27">
        <v>1</v>
      </c>
      <c r="J984" s="27">
        <v>1.0368033648790747</v>
      </c>
      <c r="K984" s="27">
        <v>0.99084249084249088</v>
      </c>
      <c r="L984" s="27">
        <v>0.96450304259634889</v>
      </c>
      <c r="M984" s="27">
        <v>1</v>
      </c>
    </row>
    <row r="985" spans="3:13" x14ac:dyDescent="0.25">
      <c r="C985" s="28">
        <v>952</v>
      </c>
      <c r="D985" s="27">
        <v>952</v>
      </c>
      <c r="E985" s="27">
        <v>0.96551724137931039</v>
      </c>
      <c r="F985" s="27">
        <v>542</v>
      </c>
      <c r="G985" s="27">
        <v>527.17241379310337</v>
      </c>
      <c r="H985" s="27">
        <v>1.0281266352694924</v>
      </c>
      <c r="I985" s="27">
        <v>1</v>
      </c>
      <c r="J985" s="27">
        <v>1.0357142857142856</v>
      </c>
      <c r="K985" s="27">
        <v>0.9926739926739927</v>
      </c>
      <c r="L985" s="27">
        <v>0.96551724137931039</v>
      </c>
      <c r="M985" s="27">
        <v>1</v>
      </c>
    </row>
    <row r="986" spans="3:13" x14ac:dyDescent="0.25">
      <c r="C986" s="28">
        <v>953</v>
      </c>
      <c r="D986" s="27">
        <v>953</v>
      </c>
      <c r="E986" s="27">
        <v>0.96653144016227177</v>
      </c>
      <c r="F986" s="27">
        <v>542</v>
      </c>
      <c r="G986" s="27">
        <v>527.72616632860036</v>
      </c>
      <c r="H986" s="27">
        <v>1.0270478035430817</v>
      </c>
      <c r="I986" s="27">
        <v>1</v>
      </c>
      <c r="J986" s="27">
        <v>1.0346274921301155</v>
      </c>
      <c r="K986" s="27">
        <v>0.9926739926739927</v>
      </c>
      <c r="L986" s="27">
        <v>0.96653144016227177</v>
      </c>
      <c r="M986" s="27">
        <v>1</v>
      </c>
    </row>
    <row r="987" spans="3:13" x14ac:dyDescent="0.25">
      <c r="C987" s="28">
        <v>954</v>
      </c>
      <c r="D987" s="27">
        <v>954</v>
      </c>
      <c r="E987" s="27">
        <v>0.96754563894523327</v>
      </c>
      <c r="F987" s="27">
        <v>542</v>
      </c>
      <c r="G987" s="27">
        <v>528.27991886409734</v>
      </c>
      <c r="H987" s="27">
        <v>1.0259712335184032</v>
      </c>
      <c r="I987" s="27">
        <v>1</v>
      </c>
      <c r="J987" s="27">
        <v>1.0335429769392033</v>
      </c>
      <c r="K987" s="27">
        <v>0.9926739926739927</v>
      </c>
      <c r="L987" s="27">
        <v>0.96754563894523327</v>
      </c>
      <c r="M987" s="27">
        <v>1</v>
      </c>
    </row>
    <row r="988" spans="3:13" x14ac:dyDescent="0.25">
      <c r="C988" s="28">
        <v>955</v>
      </c>
      <c r="D988" s="27">
        <v>955</v>
      </c>
      <c r="E988" s="27">
        <v>0.96855983772819476</v>
      </c>
      <c r="F988" s="27">
        <v>542</v>
      </c>
      <c r="G988" s="27">
        <v>528.83367139959432</v>
      </c>
      <c r="H988" s="27">
        <v>1.0248969180906353</v>
      </c>
      <c r="I988" s="27">
        <v>1</v>
      </c>
      <c r="J988" s="27">
        <v>1.0324607329842932</v>
      </c>
      <c r="K988" s="27">
        <v>0.9926739926739927</v>
      </c>
      <c r="L988" s="27">
        <v>0.96855983772819476</v>
      </c>
      <c r="M988" s="27">
        <v>1</v>
      </c>
    </row>
    <row r="989" spans="3:13" x14ac:dyDescent="0.25">
      <c r="C989" s="28">
        <v>956</v>
      </c>
      <c r="D989" s="27">
        <v>956</v>
      </c>
      <c r="E989" s="27">
        <v>0.96957403651115615</v>
      </c>
      <c r="F989" s="27">
        <v>542</v>
      </c>
      <c r="G989" s="27">
        <v>529.38742393509119</v>
      </c>
      <c r="H989" s="27">
        <v>1.0238248501846829</v>
      </c>
      <c r="I989" s="27">
        <v>1</v>
      </c>
      <c r="J989" s="27">
        <v>1.0313807531380754</v>
      </c>
      <c r="K989" s="27">
        <v>0.9926739926739927</v>
      </c>
      <c r="L989" s="27">
        <v>0.96957403651115615</v>
      </c>
      <c r="M989" s="27">
        <v>1</v>
      </c>
    </row>
    <row r="990" spans="3:13" x14ac:dyDescent="0.25">
      <c r="C990" s="28">
        <v>957</v>
      </c>
      <c r="D990" s="27">
        <v>957</v>
      </c>
      <c r="E990" s="27">
        <v>0.97058823529411764</v>
      </c>
      <c r="F990" s="27">
        <v>542</v>
      </c>
      <c r="G990" s="27">
        <v>529.94117647058818</v>
      </c>
      <c r="H990" s="27">
        <v>1.0227550227550228</v>
      </c>
      <c r="I990" s="27">
        <v>1</v>
      </c>
      <c r="J990" s="27">
        <v>1.0303030303030303</v>
      </c>
      <c r="K990" s="27">
        <v>0.9926739926739927</v>
      </c>
      <c r="L990" s="27">
        <v>0.97058823529411764</v>
      </c>
      <c r="M990" s="27">
        <v>1</v>
      </c>
    </row>
    <row r="991" spans="3:13" x14ac:dyDescent="0.25">
      <c r="C991" s="28">
        <v>958</v>
      </c>
      <c r="D991" s="27">
        <v>958</v>
      </c>
      <c r="E991" s="27">
        <v>0.97160243407707914</v>
      </c>
      <c r="F991" s="27">
        <v>542</v>
      </c>
      <c r="G991" s="27">
        <v>530.49492900608516</v>
      </c>
      <c r="H991" s="27">
        <v>1.02168742878555</v>
      </c>
      <c r="I991" s="27">
        <v>1</v>
      </c>
      <c r="J991" s="27">
        <v>1.0292275574112735</v>
      </c>
      <c r="K991" s="27">
        <v>0.9926739926739927</v>
      </c>
      <c r="L991" s="27">
        <v>0.97160243407707914</v>
      </c>
      <c r="M991" s="27">
        <v>1</v>
      </c>
    </row>
    <row r="992" spans="3:13" x14ac:dyDescent="0.25">
      <c r="C992" s="28">
        <v>959</v>
      </c>
      <c r="D992" s="27">
        <v>959</v>
      </c>
      <c r="E992" s="27">
        <v>0.97261663286004052</v>
      </c>
      <c r="F992" s="27">
        <v>542</v>
      </c>
      <c r="G992" s="27">
        <v>531.04868154158214</v>
      </c>
      <c r="H992" s="27">
        <v>1.0206220612894232</v>
      </c>
      <c r="I992" s="27">
        <v>1</v>
      </c>
      <c r="J992" s="27">
        <v>1.0281543274244005</v>
      </c>
      <c r="K992" s="27">
        <v>0.9926739926739927</v>
      </c>
      <c r="L992" s="27">
        <v>0.97261663286004052</v>
      </c>
      <c r="M992" s="27">
        <v>1</v>
      </c>
    </row>
    <row r="993" spans="3:13" x14ac:dyDescent="0.25">
      <c r="C993" s="28">
        <v>960</v>
      </c>
      <c r="D993" s="27">
        <v>960</v>
      </c>
      <c r="E993" s="27">
        <v>0.97363083164300201</v>
      </c>
      <c r="F993" s="27">
        <v>542</v>
      </c>
      <c r="G993" s="27">
        <v>531.60243407707901</v>
      </c>
      <c r="H993" s="27">
        <v>1.0195589133089134</v>
      </c>
      <c r="I993" s="27">
        <v>1</v>
      </c>
      <c r="J993" s="27">
        <v>1.0270833333333333</v>
      </c>
      <c r="K993" s="27">
        <v>0.9926739926739927</v>
      </c>
      <c r="L993" s="27">
        <v>0.97363083164300201</v>
      </c>
      <c r="M993" s="27">
        <v>1</v>
      </c>
    </row>
    <row r="994" spans="3:13" x14ac:dyDescent="0.25">
      <c r="C994" s="28">
        <v>961</v>
      </c>
      <c r="D994" s="27">
        <v>961</v>
      </c>
      <c r="E994" s="27">
        <v>0.97464503042596351</v>
      </c>
      <c r="F994" s="27">
        <v>542</v>
      </c>
      <c r="G994" s="27">
        <v>532.15618661257599</v>
      </c>
      <c r="H994" s="27">
        <v>1.0184979779152517</v>
      </c>
      <c r="I994" s="27">
        <v>1</v>
      </c>
      <c r="J994" s="27">
        <v>1.0260145681581685</v>
      </c>
      <c r="K994" s="27">
        <v>0.9926739926739927</v>
      </c>
      <c r="L994" s="27">
        <v>0.97464503042596351</v>
      </c>
      <c r="M994" s="27">
        <v>1</v>
      </c>
    </row>
    <row r="995" spans="3:13" x14ac:dyDescent="0.25">
      <c r="C995" s="28">
        <v>962</v>
      </c>
      <c r="D995" s="27">
        <v>962</v>
      </c>
      <c r="E995" s="27">
        <v>0.97565922920892489</v>
      </c>
      <c r="F995" s="27">
        <v>542</v>
      </c>
      <c r="G995" s="27">
        <v>532.70993914807298</v>
      </c>
      <c r="H995" s="27">
        <v>1.0174392482084791</v>
      </c>
      <c r="I995" s="27">
        <v>1</v>
      </c>
      <c r="J995" s="27">
        <v>1.0249480249480249</v>
      </c>
      <c r="K995" s="27">
        <v>0.9926739926739927</v>
      </c>
      <c r="L995" s="27">
        <v>0.97565922920892489</v>
      </c>
      <c r="M995" s="27">
        <v>1</v>
      </c>
    </row>
    <row r="996" spans="3:13" x14ac:dyDescent="0.25">
      <c r="C996" s="28">
        <v>963</v>
      </c>
      <c r="D996" s="27">
        <v>963</v>
      </c>
      <c r="E996" s="27">
        <v>0.97667342799188639</v>
      </c>
      <c r="F996" s="27">
        <v>542</v>
      </c>
      <c r="G996" s="27">
        <v>533.26369168356996</v>
      </c>
      <c r="H996" s="27">
        <v>1.0163827173172968</v>
      </c>
      <c r="I996" s="27">
        <v>1</v>
      </c>
      <c r="J996" s="27">
        <v>1.0238836967808931</v>
      </c>
      <c r="K996" s="27">
        <v>0.9926739926739927</v>
      </c>
      <c r="L996" s="27">
        <v>0.97667342799188639</v>
      </c>
      <c r="M996" s="27">
        <v>1</v>
      </c>
    </row>
    <row r="997" spans="3:13" x14ac:dyDescent="0.25">
      <c r="C997" s="28">
        <v>964</v>
      </c>
      <c r="D997" s="27">
        <v>964</v>
      </c>
      <c r="E997" s="27">
        <v>0.97768762677484788</v>
      </c>
      <c r="F997" s="27">
        <v>542</v>
      </c>
      <c r="G997" s="27">
        <v>533.81744421906694</v>
      </c>
      <c r="H997" s="27">
        <v>1.0153283783989178</v>
      </c>
      <c r="I997" s="27">
        <v>1</v>
      </c>
      <c r="J997" s="27">
        <v>1.0228215767634854</v>
      </c>
      <c r="K997" s="27">
        <v>0.9926739926739927</v>
      </c>
      <c r="L997" s="27">
        <v>0.97768762677484788</v>
      </c>
      <c r="M997" s="27">
        <v>1</v>
      </c>
    </row>
    <row r="998" spans="3:13" x14ac:dyDescent="0.25">
      <c r="C998" s="28">
        <v>965</v>
      </c>
      <c r="D998" s="27">
        <v>965</v>
      </c>
      <c r="E998" s="27">
        <v>0.97870182555780938</v>
      </c>
      <c r="F998" s="27">
        <v>542</v>
      </c>
      <c r="G998" s="27">
        <v>534.37119675456381</v>
      </c>
      <c r="H998" s="27">
        <v>1.014276224638919</v>
      </c>
      <c r="I998" s="27">
        <v>1</v>
      </c>
      <c r="J998" s="27">
        <v>1.021761658031088</v>
      </c>
      <c r="K998" s="27">
        <v>0.9926739926739927</v>
      </c>
      <c r="L998" s="27">
        <v>0.97870182555780938</v>
      </c>
      <c r="M998" s="27">
        <v>1</v>
      </c>
    </row>
    <row r="999" spans="3:13" x14ac:dyDescent="0.25">
      <c r="C999" s="28">
        <v>966</v>
      </c>
      <c r="D999" s="27">
        <v>966</v>
      </c>
      <c r="E999" s="27">
        <v>0.97971602434077076</v>
      </c>
      <c r="F999" s="27">
        <v>542</v>
      </c>
      <c r="G999" s="27">
        <v>534.92494929006079</v>
      </c>
      <c r="H999" s="27">
        <v>1.0132262492510939</v>
      </c>
      <c r="I999" s="27">
        <v>1</v>
      </c>
      <c r="J999" s="27">
        <v>1.020703933747412</v>
      </c>
      <c r="K999" s="27">
        <v>0.9926739926739927</v>
      </c>
      <c r="L999" s="27">
        <v>0.97971602434077076</v>
      </c>
      <c r="M999" s="27">
        <v>1</v>
      </c>
    </row>
    <row r="1000" spans="3:13" x14ac:dyDescent="0.25">
      <c r="C1000" s="28">
        <v>967</v>
      </c>
      <c r="D1000" s="27">
        <v>967</v>
      </c>
      <c r="E1000" s="27">
        <v>0.98073022312373226</v>
      </c>
      <c r="F1000" s="27">
        <v>542</v>
      </c>
      <c r="G1000" s="27">
        <v>535.47870182555778</v>
      </c>
      <c r="H1000" s="27">
        <v>1.012178445477308</v>
      </c>
      <c r="I1000" s="27">
        <v>1</v>
      </c>
      <c r="J1000" s="27">
        <v>1.0196483971044468</v>
      </c>
      <c r="K1000" s="27">
        <v>0.9926739926739927</v>
      </c>
      <c r="L1000" s="27">
        <v>0.98073022312373226</v>
      </c>
      <c r="M1000" s="27">
        <v>1</v>
      </c>
    </row>
    <row r="1001" spans="3:13" x14ac:dyDescent="0.25">
      <c r="C1001" s="28">
        <v>968</v>
      </c>
      <c r="D1001" s="27">
        <v>968</v>
      </c>
      <c r="E1001" s="27">
        <v>0.98174442190669375</v>
      </c>
      <c r="F1001" s="27">
        <v>543</v>
      </c>
      <c r="G1001" s="27">
        <v>536.03245436105476</v>
      </c>
      <c r="H1001" s="27">
        <v>1.0129983652710925</v>
      </c>
      <c r="I1001" s="27">
        <v>1</v>
      </c>
      <c r="J1001" s="27">
        <v>1.0185950413223139</v>
      </c>
      <c r="K1001" s="27">
        <v>0.99450549450549453</v>
      </c>
      <c r="L1001" s="27">
        <v>0.98174442190669375</v>
      </c>
      <c r="M1001" s="27">
        <v>1</v>
      </c>
    </row>
    <row r="1002" spans="3:13" x14ac:dyDescent="0.25">
      <c r="C1002" s="28">
        <v>969</v>
      </c>
      <c r="D1002" s="27">
        <v>969</v>
      </c>
      <c r="E1002" s="27">
        <v>0.98275862068965514</v>
      </c>
      <c r="F1002" s="27">
        <v>544</v>
      </c>
      <c r="G1002" s="27">
        <v>536.58620689655163</v>
      </c>
      <c r="H1002" s="27">
        <v>1.0138165927639613</v>
      </c>
      <c r="I1002" s="27">
        <v>1</v>
      </c>
      <c r="J1002" s="27">
        <v>1.0175438596491229</v>
      </c>
      <c r="K1002" s="27">
        <v>0.99633699633699635</v>
      </c>
      <c r="L1002" s="27">
        <v>0.98275862068965514</v>
      </c>
      <c r="M1002" s="27">
        <v>1</v>
      </c>
    </row>
    <row r="1003" spans="3:13" x14ac:dyDescent="0.25">
      <c r="C1003" s="28">
        <v>970</v>
      </c>
      <c r="D1003" s="27">
        <v>970</v>
      </c>
      <c r="E1003" s="27">
        <v>0.98377281947261663</v>
      </c>
      <c r="F1003" s="27">
        <v>544</v>
      </c>
      <c r="G1003" s="27">
        <v>537.13995943204861</v>
      </c>
      <c r="H1003" s="27">
        <v>1.0127714210188437</v>
      </c>
      <c r="I1003" s="27">
        <v>1</v>
      </c>
      <c r="J1003" s="27">
        <v>1.0164948453608247</v>
      </c>
      <c r="K1003" s="27">
        <v>0.99633699633699635</v>
      </c>
      <c r="L1003" s="27">
        <v>0.98377281947261663</v>
      </c>
      <c r="M1003" s="27">
        <v>1</v>
      </c>
    </row>
    <row r="1004" spans="3:13" x14ac:dyDescent="0.25">
      <c r="C1004" s="28">
        <v>971</v>
      </c>
      <c r="D1004" s="27">
        <v>971</v>
      </c>
      <c r="E1004" s="27">
        <v>0.98478701825557813</v>
      </c>
      <c r="F1004" s="27">
        <v>544</v>
      </c>
      <c r="G1004" s="27">
        <v>537.6937119675456</v>
      </c>
      <c r="H1004" s="27">
        <v>1.0117284020476605</v>
      </c>
      <c r="I1004" s="27">
        <v>1</v>
      </c>
      <c r="J1004" s="27">
        <v>1.015447991761071</v>
      </c>
      <c r="K1004" s="27">
        <v>0.99633699633699635</v>
      </c>
      <c r="L1004" s="27">
        <v>0.98478701825557813</v>
      </c>
      <c r="M1004" s="27">
        <v>1</v>
      </c>
    </row>
    <row r="1005" spans="3:13" x14ac:dyDescent="0.25">
      <c r="C1005" s="28">
        <v>972</v>
      </c>
      <c r="D1005" s="27">
        <v>972</v>
      </c>
      <c r="E1005" s="27">
        <v>0.98580121703853951</v>
      </c>
      <c r="F1005" s="27">
        <v>544</v>
      </c>
      <c r="G1005" s="27">
        <v>538.24746450304258</v>
      </c>
      <c r="H1005" s="27">
        <v>1.0106875292060478</v>
      </c>
      <c r="I1005" s="27">
        <v>1</v>
      </c>
      <c r="J1005" s="27">
        <v>1.0144032921810699</v>
      </c>
      <c r="K1005" s="27">
        <v>0.99633699633699635</v>
      </c>
      <c r="L1005" s="27">
        <v>0.98580121703853951</v>
      </c>
      <c r="M1005" s="27">
        <v>1</v>
      </c>
    </row>
    <row r="1006" spans="3:13" x14ac:dyDescent="0.25">
      <c r="C1006" s="28">
        <v>973</v>
      </c>
      <c r="D1006" s="27">
        <v>973</v>
      </c>
      <c r="E1006" s="27">
        <v>0.98681541582150101</v>
      </c>
      <c r="F1006" s="27">
        <v>545</v>
      </c>
      <c r="G1006" s="27">
        <v>538.80121703853956</v>
      </c>
      <c r="H1006" s="27">
        <v>1.0115047679282005</v>
      </c>
      <c r="I1006" s="27">
        <v>1</v>
      </c>
      <c r="J1006" s="27">
        <v>1.0133607399794451</v>
      </c>
      <c r="K1006" s="27">
        <v>0.99816849816849818</v>
      </c>
      <c r="L1006" s="27">
        <v>0.98681541582150101</v>
      </c>
      <c r="M1006" s="27">
        <v>1</v>
      </c>
    </row>
    <row r="1007" spans="3:13" x14ac:dyDescent="0.25">
      <c r="C1007" s="28">
        <v>974</v>
      </c>
      <c r="D1007" s="27">
        <v>974</v>
      </c>
      <c r="E1007" s="27">
        <v>0.9878296146044625</v>
      </c>
      <c r="F1007" s="27">
        <v>545</v>
      </c>
      <c r="G1007" s="27">
        <v>539.35496957403643</v>
      </c>
      <c r="H1007" s="27">
        <v>1.010466262006303</v>
      </c>
      <c r="I1007" s="27">
        <v>1</v>
      </c>
      <c r="J1007" s="27">
        <v>1.0123203285420945</v>
      </c>
      <c r="K1007" s="27">
        <v>0.99816849816849818</v>
      </c>
      <c r="L1007" s="27">
        <v>0.9878296146044625</v>
      </c>
      <c r="M1007" s="27">
        <v>1</v>
      </c>
    </row>
    <row r="1008" spans="3:13" x14ac:dyDescent="0.25">
      <c r="C1008" s="28">
        <v>975</v>
      </c>
      <c r="D1008" s="27">
        <v>975</v>
      </c>
      <c r="E1008" s="27">
        <v>0.98884381338742389</v>
      </c>
      <c r="F1008" s="27">
        <v>545</v>
      </c>
      <c r="G1008" s="27">
        <v>539.90872210953341</v>
      </c>
      <c r="H1008" s="27">
        <v>1.0094298863529634</v>
      </c>
      <c r="I1008" s="27">
        <v>1</v>
      </c>
      <c r="J1008" s="27">
        <v>1.0112820512820513</v>
      </c>
      <c r="K1008" s="27">
        <v>0.99816849816849818</v>
      </c>
      <c r="L1008" s="27">
        <v>0.98884381338742389</v>
      </c>
      <c r="M1008" s="27">
        <v>1</v>
      </c>
    </row>
    <row r="1009" spans="2:13" x14ac:dyDescent="0.25">
      <c r="C1009" s="28">
        <v>976</v>
      </c>
      <c r="D1009" s="27">
        <v>976</v>
      </c>
      <c r="E1009" s="27">
        <v>0.98985801217038538</v>
      </c>
      <c r="F1009" s="27">
        <v>545</v>
      </c>
      <c r="G1009" s="27">
        <v>540.4624746450304</v>
      </c>
      <c r="H1009" s="27">
        <v>1.0083956344202245</v>
      </c>
      <c r="I1009" s="27">
        <v>1</v>
      </c>
      <c r="J1009" s="27">
        <v>1.0102459016393444</v>
      </c>
      <c r="K1009" s="27">
        <v>0.99816849816849818</v>
      </c>
      <c r="L1009" s="27">
        <v>0.98985801217038538</v>
      </c>
      <c r="M1009" s="27">
        <v>1</v>
      </c>
    </row>
    <row r="1010" spans="2:13" x14ac:dyDescent="0.25">
      <c r="C1010" s="28">
        <v>977</v>
      </c>
      <c r="D1010" s="27">
        <v>977</v>
      </c>
      <c r="E1010" s="27">
        <v>0.99087221095334688</v>
      </c>
      <c r="F1010" s="27">
        <v>545</v>
      </c>
      <c r="G1010" s="27">
        <v>541.01622718052738</v>
      </c>
      <c r="H1010" s="27">
        <v>1.0073634996869387</v>
      </c>
      <c r="I1010" s="27">
        <v>1</v>
      </c>
      <c r="J1010" s="27">
        <v>1.0092118730808597</v>
      </c>
      <c r="K1010" s="27">
        <v>0.99816849816849818</v>
      </c>
      <c r="L1010" s="27">
        <v>0.99087221095334688</v>
      </c>
      <c r="M1010" s="27">
        <v>1</v>
      </c>
    </row>
    <row r="1011" spans="2:13" x14ac:dyDescent="0.25">
      <c r="C1011" s="28">
        <v>978</v>
      </c>
      <c r="D1011" s="27">
        <v>978</v>
      </c>
      <c r="E1011" s="27">
        <v>0.99188640973630826</v>
      </c>
      <c r="F1011" s="27">
        <v>545</v>
      </c>
      <c r="G1011" s="27">
        <v>541.56997971602425</v>
      </c>
      <c r="H1011" s="27">
        <v>1.0063334756586291</v>
      </c>
      <c r="I1011" s="27">
        <v>1</v>
      </c>
      <c r="J1011" s="27">
        <v>1.0081799591002045</v>
      </c>
      <c r="K1011" s="27">
        <v>0.99816849816849818</v>
      </c>
      <c r="L1011" s="27">
        <v>0.99188640973630826</v>
      </c>
      <c r="M1011" s="27">
        <v>1</v>
      </c>
    </row>
    <row r="1012" spans="2:13" x14ac:dyDescent="0.25">
      <c r="C1012" s="28">
        <v>979</v>
      </c>
      <c r="D1012" s="27">
        <v>979</v>
      </c>
      <c r="E1012" s="27">
        <v>0.99290060851926976</v>
      </c>
      <c r="F1012" s="27">
        <v>545</v>
      </c>
      <c r="G1012" s="27">
        <v>542.12373225152123</v>
      </c>
      <c r="H1012" s="27">
        <v>1.0053055558673536</v>
      </c>
      <c r="I1012" s="27">
        <v>1</v>
      </c>
      <c r="J1012" s="27">
        <v>1.0071501532175691</v>
      </c>
      <c r="K1012" s="27">
        <v>0.99816849816849818</v>
      </c>
      <c r="L1012" s="27">
        <v>0.99290060851926976</v>
      </c>
      <c r="M1012" s="27">
        <v>1</v>
      </c>
    </row>
    <row r="1013" spans="2:13" x14ac:dyDescent="0.25">
      <c r="C1013" s="28">
        <v>980</v>
      </c>
      <c r="D1013" s="27">
        <v>980</v>
      </c>
      <c r="E1013" s="27">
        <v>0.99391480730223125</v>
      </c>
      <c r="F1013" s="27">
        <v>545</v>
      </c>
      <c r="G1013" s="27">
        <v>542.67748478701822</v>
      </c>
      <c r="H1013" s="27">
        <v>1.0042797338715705</v>
      </c>
      <c r="I1013" s="27">
        <v>1</v>
      </c>
      <c r="J1013" s="27">
        <v>1.0061224489795919</v>
      </c>
      <c r="K1013" s="27">
        <v>0.99816849816849818</v>
      </c>
      <c r="L1013" s="27">
        <v>0.99391480730223125</v>
      </c>
      <c r="M1013" s="27">
        <v>1</v>
      </c>
    </row>
    <row r="1014" spans="2:13" x14ac:dyDescent="0.25">
      <c r="C1014" s="28">
        <v>981</v>
      </c>
      <c r="D1014" s="27">
        <v>981</v>
      </c>
      <c r="E1014" s="27">
        <v>0.99492900608519275</v>
      </c>
      <c r="F1014" s="27">
        <v>545</v>
      </c>
      <c r="G1014" s="27">
        <v>543.2312373225152</v>
      </c>
      <c r="H1014" s="27">
        <v>1.0032560032560032</v>
      </c>
      <c r="I1014" s="27">
        <v>1</v>
      </c>
      <c r="J1014" s="27">
        <v>1.0050968399592253</v>
      </c>
      <c r="K1014" s="27">
        <v>0.99816849816849818</v>
      </c>
      <c r="L1014" s="27">
        <v>0.99492900608519275</v>
      </c>
      <c r="M1014" s="27">
        <v>1</v>
      </c>
    </row>
    <row r="1015" spans="2:13" x14ac:dyDescent="0.25">
      <c r="C1015" s="28">
        <v>982</v>
      </c>
      <c r="D1015" s="27">
        <v>982</v>
      </c>
      <c r="E1015" s="27">
        <v>0.99594320486815413</v>
      </c>
      <c r="F1015" s="27">
        <v>545</v>
      </c>
      <c r="G1015" s="27">
        <v>543.78498985801207</v>
      </c>
      <c r="H1015" s="27">
        <v>1.0022343576315063</v>
      </c>
      <c r="I1015" s="27">
        <v>1</v>
      </c>
      <c r="J1015" s="27">
        <v>1.0040733197556009</v>
      </c>
      <c r="K1015" s="27">
        <v>0.99816849816849818</v>
      </c>
      <c r="L1015" s="27">
        <v>0.99594320486815413</v>
      </c>
      <c r="M1015" s="27">
        <v>1</v>
      </c>
    </row>
    <row r="1016" spans="2:13" x14ac:dyDescent="0.25">
      <c r="C1016" s="28">
        <v>983</v>
      </c>
      <c r="D1016" s="27">
        <v>983</v>
      </c>
      <c r="E1016" s="27">
        <v>0.99695740365111563</v>
      </c>
      <c r="F1016" s="27">
        <v>545</v>
      </c>
      <c r="G1016" s="27">
        <v>544.33874239350905</v>
      </c>
      <c r="H1016" s="27">
        <v>1.0012147906349331</v>
      </c>
      <c r="I1016" s="27">
        <v>1</v>
      </c>
      <c r="J1016" s="27">
        <v>1.0030518819938963</v>
      </c>
      <c r="K1016" s="27">
        <v>0.99816849816849818</v>
      </c>
      <c r="L1016" s="27">
        <v>0.99695740365111563</v>
      </c>
      <c r="M1016" s="27">
        <v>1</v>
      </c>
    </row>
    <row r="1017" spans="2:13" x14ac:dyDescent="0.25">
      <c r="C1017" s="28">
        <v>984</v>
      </c>
      <c r="D1017" s="27">
        <v>984</v>
      </c>
      <c r="E1017" s="27">
        <v>0.99797160243407712</v>
      </c>
      <c r="F1017" s="27">
        <v>545</v>
      </c>
      <c r="G1017" s="27">
        <v>544.89249492900603</v>
      </c>
      <c r="H1017" s="27">
        <v>1.0001972959290033</v>
      </c>
      <c r="I1017" s="27">
        <v>1</v>
      </c>
      <c r="J1017" s="27">
        <v>1.0020325203252032</v>
      </c>
      <c r="K1017" s="27">
        <v>0.99816849816849818</v>
      </c>
      <c r="L1017" s="27">
        <v>0.99797160243407712</v>
      </c>
      <c r="M1017" s="27">
        <v>1</v>
      </c>
    </row>
    <row r="1018" spans="2:13" x14ac:dyDescent="0.25">
      <c r="C1018" s="28">
        <v>985</v>
      </c>
      <c r="D1018" s="27">
        <v>985</v>
      </c>
      <c r="E1018" s="27">
        <v>0.9989858012170385</v>
      </c>
      <c r="F1018" s="27">
        <v>546</v>
      </c>
      <c r="G1018" s="27">
        <v>545.44624746450302</v>
      </c>
      <c r="H1018" s="27">
        <v>1.001015228426396</v>
      </c>
      <c r="I1018" s="27">
        <v>1</v>
      </c>
      <c r="J1018" s="27">
        <v>1.001015228426396</v>
      </c>
      <c r="K1018" s="27">
        <v>1</v>
      </c>
      <c r="L1018" s="27">
        <v>0.9989858012170385</v>
      </c>
      <c r="M1018" s="27">
        <v>1</v>
      </c>
    </row>
    <row r="1019" spans="2:13" x14ac:dyDescent="0.25">
      <c r="C1019" s="28">
        <v>986</v>
      </c>
      <c r="D1019" s="27">
        <v>986</v>
      </c>
      <c r="E1019" s="27">
        <v>1</v>
      </c>
      <c r="F1019" s="27">
        <v>546</v>
      </c>
      <c r="G1019" s="27">
        <v>546</v>
      </c>
      <c r="H1019" s="27">
        <v>1</v>
      </c>
      <c r="I1019" s="27">
        <v>1</v>
      </c>
      <c r="J1019" s="27">
        <v>1</v>
      </c>
      <c r="K1019" s="27">
        <v>1</v>
      </c>
      <c r="L1019" s="27">
        <v>1</v>
      </c>
      <c r="M1019" s="27">
        <v>1</v>
      </c>
    </row>
    <row r="1021" spans="2:13" ht="18.5" x14ac:dyDescent="0.45">
      <c r="B1021" s="17" t="s">
        <v>2343</v>
      </c>
    </row>
    <row r="1023" spans="2:13" x14ac:dyDescent="0.25">
      <c r="C1023" s="28" t="s">
        <v>186</v>
      </c>
      <c r="D1023" s="26" t="s">
        <v>164</v>
      </c>
      <c r="E1023" s="26" t="s">
        <v>193</v>
      </c>
      <c r="F1023" s="26" t="s">
        <v>194</v>
      </c>
      <c r="G1023" s="26" t="s">
        <v>195</v>
      </c>
    </row>
    <row r="1024" spans="2:13" x14ac:dyDescent="0.25">
      <c r="C1024" s="28">
        <v>0</v>
      </c>
      <c r="D1024" s="27">
        <v>0</v>
      </c>
      <c r="E1024" s="27">
        <v>0</v>
      </c>
      <c r="F1024" s="27">
        <v>0</v>
      </c>
      <c r="G1024" s="27">
        <v>1</v>
      </c>
    </row>
    <row r="1025" spans="3:7" x14ac:dyDescent="0.25">
      <c r="C1025" s="28">
        <v>1</v>
      </c>
      <c r="D1025" s="27">
        <v>0</v>
      </c>
      <c r="E1025" s="27">
        <v>1.8315018315018315E-3</v>
      </c>
      <c r="F1025" s="27">
        <v>0</v>
      </c>
      <c r="G1025" s="27">
        <v>1</v>
      </c>
    </row>
    <row r="1026" spans="3:7" x14ac:dyDescent="0.25">
      <c r="C1026" s="28">
        <v>2</v>
      </c>
      <c r="D1026" s="27">
        <v>0</v>
      </c>
      <c r="E1026" s="27">
        <v>3.663003663003663E-3</v>
      </c>
      <c r="F1026" s="27">
        <v>0</v>
      </c>
      <c r="G1026" s="27">
        <v>1</v>
      </c>
    </row>
    <row r="1027" spans="3:7" x14ac:dyDescent="0.25">
      <c r="C1027" s="28">
        <v>3</v>
      </c>
      <c r="D1027" s="27">
        <v>0</v>
      </c>
      <c r="E1027" s="27">
        <v>5.4945054945054949E-3</v>
      </c>
      <c r="F1027" s="27">
        <v>0</v>
      </c>
      <c r="G1027" s="27">
        <v>1</v>
      </c>
    </row>
    <row r="1028" spans="3:7" x14ac:dyDescent="0.25">
      <c r="C1028" s="28">
        <v>4</v>
      </c>
      <c r="D1028" s="27">
        <v>0</v>
      </c>
      <c r="E1028" s="27">
        <v>7.326007326007326E-3</v>
      </c>
      <c r="F1028" s="27">
        <v>0</v>
      </c>
      <c r="G1028" s="27">
        <v>1</v>
      </c>
    </row>
    <row r="1029" spans="3:7" x14ac:dyDescent="0.25">
      <c r="C1029" s="28">
        <v>5</v>
      </c>
      <c r="D1029" s="27">
        <v>0</v>
      </c>
      <c r="E1029" s="27">
        <v>9.1575091575091579E-3</v>
      </c>
      <c r="F1029" s="27">
        <v>0</v>
      </c>
      <c r="G1029" s="27">
        <v>1</v>
      </c>
    </row>
    <row r="1030" spans="3:7" x14ac:dyDescent="0.25">
      <c r="C1030" s="28">
        <v>6</v>
      </c>
      <c r="D1030" s="27">
        <v>2.2727272727272726E-3</v>
      </c>
      <c r="E1030" s="27">
        <v>9.1575091575091579E-3</v>
      </c>
      <c r="F1030" s="27">
        <v>2.2727272727272726E-3</v>
      </c>
      <c r="G1030" s="27">
        <v>1</v>
      </c>
    </row>
    <row r="1031" spans="3:7" x14ac:dyDescent="0.25">
      <c r="C1031" s="28">
        <v>7</v>
      </c>
      <c r="D1031" s="27">
        <v>2.2727272727272726E-3</v>
      </c>
      <c r="E1031" s="27">
        <v>1.282051282051282E-2</v>
      </c>
      <c r="F1031" s="27">
        <v>2.2727272727272726E-3</v>
      </c>
      <c r="G1031" s="27">
        <v>1</v>
      </c>
    </row>
    <row r="1032" spans="3:7" x14ac:dyDescent="0.25">
      <c r="C1032" s="28">
        <v>8</v>
      </c>
      <c r="D1032" s="27">
        <v>2.2727272727272726E-3</v>
      </c>
      <c r="E1032" s="27">
        <v>1.4652014652014652E-2</v>
      </c>
      <c r="F1032" s="27">
        <v>2.2727272727272726E-3</v>
      </c>
      <c r="G1032" s="27">
        <v>1</v>
      </c>
    </row>
    <row r="1033" spans="3:7" x14ac:dyDescent="0.25">
      <c r="C1033" s="28">
        <v>9</v>
      </c>
      <c r="D1033" s="27">
        <v>2.2727272727272726E-3</v>
      </c>
      <c r="E1033" s="27">
        <v>1.6483516483516484E-2</v>
      </c>
      <c r="F1033" s="27">
        <v>2.2727272727272726E-3</v>
      </c>
      <c r="G1033" s="27">
        <v>1</v>
      </c>
    </row>
    <row r="1034" spans="3:7" x14ac:dyDescent="0.25">
      <c r="C1034" s="28">
        <v>10</v>
      </c>
      <c r="D1034" s="27">
        <v>2.2727272727272726E-3</v>
      </c>
      <c r="E1034" s="27">
        <v>2.0146520146520148E-2</v>
      </c>
      <c r="F1034" s="27">
        <v>2.2727272727272726E-3</v>
      </c>
      <c r="G1034" s="27">
        <v>1</v>
      </c>
    </row>
    <row r="1035" spans="3:7" x14ac:dyDescent="0.25">
      <c r="C1035" s="28">
        <v>11</v>
      </c>
      <c r="D1035" s="27">
        <v>6.8181818181818179E-3</v>
      </c>
      <c r="E1035" s="27">
        <v>2.0146520146520148E-2</v>
      </c>
      <c r="F1035" s="27">
        <v>6.8181818181818179E-3</v>
      </c>
      <c r="G1035" s="27">
        <v>1</v>
      </c>
    </row>
    <row r="1036" spans="3:7" x14ac:dyDescent="0.25">
      <c r="C1036" s="28">
        <v>12</v>
      </c>
      <c r="D1036" s="27">
        <v>6.8181818181818179E-3</v>
      </c>
      <c r="E1036" s="27">
        <v>2.197802197802198E-2</v>
      </c>
      <c r="F1036" s="27">
        <v>6.8181818181818179E-3</v>
      </c>
      <c r="G1036" s="27">
        <v>1</v>
      </c>
    </row>
    <row r="1037" spans="3:7" x14ac:dyDescent="0.25">
      <c r="C1037" s="28">
        <v>13</v>
      </c>
      <c r="D1037" s="27">
        <v>9.0909090909090905E-3</v>
      </c>
      <c r="E1037" s="27">
        <v>2.197802197802198E-2</v>
      </c>
      <c r="F1037" s="27">
        <v>9.0909090909090905E-3</v>
      </c>
      <c r="G1037" s="27">
        <v>1</v>
      </c>
    </row>
    <row r="1038" spans="3:7" x14ac:dyDescent="0.25">
      <c r="C1038" s="28">
        <v>14</v>
      </c>
      <c r="D1038" s="27">
        <v>9.0909090909090905E-3</v>
      </c>
      <c r="E1038" s="27">
        <v>2.3809523809523808E-2</v>
      </c>
      <c r="F1038" s="27">
        <v>9.0909090909090905E-3</v>
      </c>
      <c r="G1038" s="27">
        <v>1</v>
      </c>
    </row>
    <row r="1039" spans="3:7" x14ac:dyDescent="0.25">
      <c r="C1039" s="28">
        <v>15</v>
      </c>
      <c r="D1039" s="27">
        <v>1.1363636363636364E-2</v>
      </c>
      <c r="E1039" s="27">
        <v>2.3809523809523808E-2</v>
      </c>
      <c r="F1039" s="27">
        <v>1.1363636363636364E-2</v>
      </c>
      <c r="G1039" s="27">
        <v>1</v>
      </c>
    </row>
    <row r="1040" spans="3:7" x14ac:dyDescent="0.25">
      <c r="C1040" s="28">
        <v>16</v>
      </c>
      <c r="D1040" s="27">
        <v>1.3636363636363636E-2</v>
      </c>
      <c r="E1040" s="27">
        <v>2.3809523809523808E-2</v>
      </c>
      <c r="F1040" s="27">
        <v>1.3636363636363636E-2</v>
      </c>
      <c r="G1040" s="27">
        <v>1</v>
      </c>
    </row>
    <row r="1041" spans="3:7" x14ac:dyDescent="0.25">
      <c r="C1041" s="28">
        <v>17</v>
      </c>
      <c r="D1041" s="27">
        <v>1.3636363636363636E-2</v>
      </c>
      <c r="E1041" s="27">
        <v>2.564102564102564E-2</v>
      </c>
      <c r="F1041" s="27">
        <v>1.3636363636363636E-2</v>
      </c>
      <c r="G1041" s="27">
        <v>1</v>
      </c>
    </row>
    <row r="1042" spans="3:7" x14ac:dyDescent="0.25">
      <c r="C1042" s="28">
        <v>18</v>
      </c>
      <c r="D1042" s="27">
        <v>1.3636363636363636E-2</v>
      </c>
      <c r="E1042" s="27">
        <v>2.7472527472527472E-2</v>
      </c>
      <c r="F1042" s="27">
        <v>1.3636363636363636E-2</v>
      </c>
      <c r="G1042" s="27">
        <v>1</v>
      </c>
    </row>
    <row r="1043" spans="3:7" x14ac:dyDescent="0.25">
      <c r="C1043" s="28">
        <v>19</v>
      </c>
      <c r="D1043" s="27">
        <v>1.5909090909090907E-2</v>
      </c>
      <c r="E1043" s="27">
        <v>2.7472527472527472E-2</v>
      </c>
      <c r="F1043" s="27">
        <v>1.5909090909090907E-2</v>
      </c>
      <c r="G1043" s="27">
        <v>1</v>
      </c>
    </row>
    <row r="1044" spans="3:7" x14ac:dyDescent="0.25">
      <c r="C1044" s="28">
        <v>20</v>
      </c>
      <c r="D1044" s="27">
        <v>1.5909090909090907E-2</v>
      </c>
      <c r="E1044" s="27">
        <v>2.9304029304029304E-2</v>
      </c>
      <c r="F1044" s="27">
        <v>1.5909090909090907E-2</v>
      </c>
      <c r="G1044" s="27">
        <v>1</v>
      </c>
    </row>
    <row r="1045" spans="3:7" x14ac:dyDescent="0.25">
      <c r="C1045" s="28">
        <v>21</v>
      </c>
      <c r="D1045" s="27">
        <v>1.5909090909090907E-2</v>
      </c>
      <c r="E1045" s="27">
        <v>3.1135531135531136E-2</v>
      </c>
      <c r="F1045" s="27">
        <v>1.5909090909090907E-2</v>
      </c>
      <c r="G1045" s="27">
        <v>1</v>
      </c>
    </row>
    <row r="1046" spans="3:7" x14ac:dyDescent="0.25">
      <c r="C1046" s="28">
        <v>22</v>
      </c>
      <c r="D1046" s="27">
        <v>1.8181818181818181E-2</v>
      </c>
      <c r="E1046" s="27">
        <v>3.1135531135531136E-2</v>
      </c>
      <c r="F1046" s="27">
        <v>1.8181818181818181E-2</v>
      </c>
      <c r="G1046" s="27">
        <v>1</v>
      </c>
    </row>
    <row r="1047" spans="3:7" x14ac:dyDescent="0.25">
      <c r="C1047" s="28">
        <v>23</v>
      </c>
      <c r="D1047" s="27">
        <v>1.8181818181818181E-2</v>
      </c>
      <c r="E1047" s="27">
        <v>3.2967032967032968E-2</v>
      </c>
      <c r="F1047" s="27">
        <v>1.8181818181818181E-2</v>
      </c>
      <c r="G1047" s="27">
        <v>1</v>
      </c>
    </row>
    <row r="1048" spans="3:7" x14ac:dyDescent="0.25">
      <c r="C1048" s="28">
        <v>24</v>
      </c>
      <c r="D1048" s="27">
        <v>1.8181818181818181E-2</v>
      </c>
      <c r="E1048" s="27">
        <v>3.47985347985348E-2</v>
      </c>
      <c r="F1048" s="27">
        <v>1.8181818181818181E-2</v>
      </c>
      <c r="G1048" s="27">
        <v>1</v>
      </c>
    </row>
    <row r="1049" spans="3:7" x14ac:dyDescent="0.25">
      <c r="C1049" s="28">
        <v>25</v>
      </c>
      <c r="D1049" s="27">
        <v>1.8181818181818181E-2</v>
      </c>
      <c r="E1049" s="27">
        <v>3.6630036630036632E-2</v>
      </c>
      <c r="F1049" s="27">
        <v>1.8181818181818181E-2</v>
      </c>
      <c r="G1049" s="27">
        <v>1</v>
      </c>
    </row>
    <row r="1050" spans="3:7" x14ac:dyDescent="0.25">
      <c r="C1050" s="28">
        <v>26</v>
      </c>
      <c r="D1050" s="27">
        <v>1.8181818181818181E-2</v>
      </c>
      <c r="E1050" s="27">
        <v>3.8461538461538464E-2</v>
      </c>
      <c r="F1050" s="27">
        <v>1.8181818181818181E-2</v>
      </c>
      <c r="G1050" s="27">
        <v>1</v>
      </c>
    </row>
    <row r="1051" spans="3:7" x14ac:dyDescent="0.25">
      <c r="C1051" s="28">
        <v>27</v>
      </c>
      <c r="D1051" s="27">
        <v>2.0454545454545454E-2</v>
      </c>
      <c r="E1051" s="27">
        <v>3.8461538461538464E-2</v>
      </c>
      <c r="F1051" s="27">
        <v>2.0454545454545454E-2</v>
      </c>
      <c r="G1051" s="27">
        <v>1</v>
      </c>
    </row>
    <row r="1052" spans="3:7" x14ac:dyDescent="0.25">
      <c r="C1052" s="28">
        <v>28</v>
      </c>
      <c r="D1052" s="27">
        <v>2.0454545454545454E-2</v>
      </c>
      <c r="E1052" s="27">
        <v>4.0293040293040296E-2</v>
      </c>
      <c r="F1052" s="27">
        <v>2.0454545454545454E-2</v>
      </c>
      <c r="G1052" s="27">
        <v>1</v>
      </c>
    </row>
    <row r="1053" spans="3:7" x14ac:dyDescent="0.25">
      <c r="C1053" s="28">
        <v>29</v>
      </c>
      <c r="D1053" s="27">
        <v>2.0454545454545454E-2</v>
      </c>
      <c r="E1053" s="27">
        <v>4.2124542124542128E-2</v>
      </c>
      <c r="F1053" s="27">
        <v>2.0454545454545454E-2</v>
      </c>
      <c r="G1053" s="27">
        <v>1</v>
      </c>
    </row>
    <row r="1054" spans="3:7" x14ac:dyDescent="0.25">
      <c r="C1054" s="28">
        <v>30</v>
      </c>
      <c r="D1054" s="27">
        <v>2.0454545454545454E-2</v>
      </c>
      <c r="E1054" s="27">
        <v>4.3956043956043959E-2</v>
      </c>
      <c r="F1054" s="27">
        <v>2.0454545454545454E-2</v>
      </c>
      <c r="G1054" s="27">
        <v>1</v>
      </c>
    </row>
    <row r="1055" spans="3:7" x14ac:dyDescent="0.25">
      <c r="C1055" s="28">
        <v>31</v>
      </c>
      <c r="D1055" s="27">
        <v>2.0454545454545454E-2</v>
      </c>
      <c r="E1055" s="27">
        <v>4.5787545787545784E-2</v>
      </c>
      <c r="F1055" s="27">
        <v>2.0454545454545454E-2</v>
      </c>
      <c r="G1055" s="27">
        <v>1</v>
      </c>
    </row>
    <row r="1056" spans="3:7" x14ac:dyDescent="0.25">
      <c r="C1056" s="28">
        <v>32</v>
      </c>
      <c r="D1056" s="27">
        <v>2.2727272727272728E-2</v>
      </c>
      <c r="E1056" s="27">
        <v>4.5787545787545784E-2</v>
      </c>
      <c r="F1056" s="27">
        <v>2.2727272727272728E-2</v>
      </c>
      <c r="G1056" s="27">
        <v>1</v>
      </c>
    </row>
    <row r="1057" spans="3:7" x14ac:dyDescent="0.25">
      <c r="C1057" s="28">
        <v>33</v>
      </c>
      <c r="D1057" s="27">
        <v>2.2727272727272728E-2</v>
      </c>
      <c r="E1057" s="27">
        <v>5.128205128205128E-2</v>
      </c>
      <c r="F1057" s="27">
        <v>2.2727272727272728E-2</v>
      </c>
      <c r="G1057" s="27">
        <v>1</v>
      </c>
    </row>
    <row r="1058" spans="3:7" x14ac:dyDescent="0.25">
      <c r="C1058" s="28">
        <v>34</v>
      </c>
      <c r="D1058" s="27">
        <v>2.5000000000000001E-2</v>
      </c>
      <c r="E1058" s="27">
        <v>5.128205128205128E-2</v>
      </c>
      <c r="F1058" s="27">
        <v>2.5000000000000001E-2</v>
      </c>
      <c r="G1058" s="27">
        <v>1</v>
      </c>
    </row>
    <row r="1059" spans="3:7" x14ac:dyDescent="0.25">
      <c r="C1059" s="28">
        <v>35</v>
      </c>
      <c r="D1059" s="27">
        <v>2.9545454545454545E-2</v>
      </c>
      <c r="E1059" s="27">
        <v>5.128205128205128E-2</v>
      </c>
      <c r="F1059" s="27">
        <v>2.9545454545454545E-2</v>
      </c>
      <c r="G1059" s="27">
        <v>1</v>
      </c>
    </row>
    <row r="1060" spans="3:7" x14ac:dyDescent="0.25">
      <c r="C1060" s="28">
        <v>36</v>
      </c>
      <c r="D1060" s="27">
        <v>2.9545454545454545E-2</v>
      </c>
      <c r="E1060" s="27">
        <v>5.3113553113553112E-2</v>
      </c>
      <c r="F1060" s="27">
        <v>2.9545454545454545E-2</v>
      </c>
      <c r="G1060" s="27">
        <v>1</v>
      </c>
    </row>
    <row r="1061" spans="3:7" x14ac:dyDescent="0.25">
      <c r="C1061" s="28">
        <v>37</v>
      </c>
      <c r="D1061" s="27">
        <v>2.9545454545454545E-2</v>
      </c>
      <c r="E1061" s="27">
        <v>5.4945054945054944E-2</v>
      </c>
      <c r="F1061" s="27">
        <v>2.9545454545454545E-2</v>
      </c>
      <c r="G1061" s="27">
        <v>1</v>
      </c>
    </row>
    <row r="1062" spans="3:7" x14ac:dyDescent="0.25">
      <c r="C1062" s="28">
        <v>38</v>
      </c>
      <c r="D1062" s="27">
        <v>2.9545454545454545E-2</v>
      </c>
      <c r="E1062" s="27">
        <v>5.6776556776556776E-2</v>
      </c>
      <c r="F1062" s="27">
        <v>2.9545454545454545E-2</v>
      </c>
      <c r="G1062" s="27">
        <v>1</v>
      </c>
    </row>
    <row r="1063" spans="3:7" x14ac:dyDescent="0.25">
      <c r="C1063" s="28">
        <v>39</v>
      </c>
      <c r="D1063" s="27">
        <v>2.9545454545454545E-2</v>
      </c>
      <c r="E1063" s="27">
        <v>5.8608058608058608E-2</v>
      </c>
      <c r="F1063" s="27">
        <v>2.9545454545454545E-2</v>
      </c>
      <c r="G1063" s="27">
        <v>1</v>
      </c>
    </row>
    <row r="1064" spans="3:7" x14ac:dyDescent="0.25">
      <c r="C1064" s="28">
        <v>40</v>
      </c>
      <c r="D1064" s="27">
        <v>3.1818181818181815E-2</v>
      </c>
      <c r="E1064" s="27">
        <v>5.8608058608058608E-2</v>
      </c>
      <c r="F1064" s="27">
        <v>3.1818181818181815E-2</v>
      </c>
      <c r="G1064" s="27">
        <v>1</v>
      </c>
    </row>
    <row r="1065" spans="3:7" x14ac:dyDescent="0.25">
      <c r="C1065" s="28">
        <v>41</v>
      </c>
      <c r="D1065" s="27">
        <v>3.1818181818181815E-2</v>
      </c>
      <c r="E1065" s="27">
        <v>6.043956043956044E-2</v>
      </c>
      <c r="F1065" s="27">
        <v>3.1818181818181815E-2</v>
      </c>
      <c r="G1065" s="27">
        <v>1</v>
      </c>
    </row>
    <row r="1066" spans="3:7" x14ac:dyDescent="0.25">
      <c r="C1066" s="28">
        <v>42</v>
      </c>
      <c r="D1066" s="27">
        <v>3.1818181818181815E-2</v>
      </c>
      <c r="E1066" s="27">
        <v>6.2271062271062272E-2</v>
      </c>
      <c r="F1066" s="27">
        <v>3.1818181818181815E-2</v>
      </c>
      <c r="G1066" s="27">
        <v>1</v>
      </c>
    </row>
    <row r="1067" spans="3:7" x14ac:dyDescent="0.25">
      <c r="C1067" s="28">
        <v>43</v>
      </c>
      <c r="D1067" s="27">
        <v>3.1818181818181815E-2</v>
      </c>
      <c r="E1067" s="27">
        <v>6.4102564102564097E-2</v>
      </c>
      <c r="F1067" s="27">
        <v>3.1818181818181815E-2</v>
      </c>
      <c r="G1067" s="27">
        <v>1</v>
      </c>
    </row>
    <row r="1068" spans="3:7" x14ac:dyDescent="0.25">
      <c r="C1068" s="28">
        <v>44</v>
      </c>
      <c r="D1068" s="27">
        <v>3.1818181818181815E-2</v>
      </c>
      <c r="E1068" s="27">
        <v>6.95970695970696E-2</v>
      </c>
      <c r="F1068" s="27">
        <v>3.1818181818181815E-2</v>
      </c>
      <c r="G1068" s="27">
        <v>1</v>
      </c>
    </row>
    <row r="1069" spans="3:7" x14ac:dyDescent="0.25">
      <c r="C1069" s="28">
        <v>45</v>
      </c>
      <c r="D1069" s="27">
        <v>3.1818181818181815E-2</v>
      </c>
      <c r="E1069" s="27">
        <v>7.1428571428571425E-2</v>
      </c>
      <c r="F1069" s="27">
        <v>3.1818181818181815E-2</v>
      </c>
      <c r="G1069" s="27">
        <v>1</v>
      </c>
    </row>
    <row r="1070" spans="3:7" x14ac:dyDescent="0.25">
      <c r="C1070" s="28">
        <v>46</v>
      </c>
      <c r="D1070" s="27">
        <v>3.1818181818181815E-2</v>
      </c>
      <c r="E1070" s="27">
        <v>7.3260073260073263E-2</v>
      </c>
      <c r="F1070" s="27">
        <v>3.1818181818181815E-2</v>
      </c>
      <c r="G1070" s="27">
        <v>1</v>
      </c>
    </row>
    <row r="1071" spans="3:7" x14ac:dyDescent="0.25">
      <c r="C1071" s="28">
        <v>47</v>
      </c>
      <c r="D1071" s="27">
        <v>3.1818181818181815E-2</v>
      </c>
      <c r="E1071" s="27">
        <v>7.5091575091575088E-2</v>
      </c>
      <c r="F1071" s="27">
        <v>3.1818181818181815E-2</v>
      </c>
      <c r="G1071" s="27">
        <v>1</v>
      </c>
    </row>
    <row r="1072" spans="3:7" x14ac:dyDescent="0.25">
      <c r="C1072" s="28">
        <v>48</v>
      </c>
      <c r="D1072" s="27">
        <v>3.1818181818181815E-2</v>
      </c>
      <c r="E1072" s="27">
        <v>7.6923076923076927E-2</v>
      </c>
      <c r="F1072" s="27">
        <v>3.1818181818181815E-2</v>
      </c>
      <c r="G1072" s="27">
        <v>1</v>
      </c>
    </row>
    <row r="1073" spans="3:7" x14ac:dyDescent="0.25">
      <c r="C1073" s="28">
        <v>49</v>
      </c>
      <c r="D1073" s="27">
        <v>3.4090909090909088E-2</v>
      </c>
      <c r="E1073" s="27">
        <v>7.6923076923076927E-2</v>
      </c>
      <c r="F1073" s="27">
        <v>3.4090909090909088E-2</v>
      </c>
      <c r="G1073" s="27">
        <v>1</v>
      </c>
    </row>
    <row r="1074" spans="3:7" x14ac:dyDescent="0.25">
      <c r="C1074" s="28">
        <v>50</v>
      </c>
      <c r="D1074" s="27">
        <v>3.4090909090909088E-2</v>
      </c>
      <c r="E1074" s="27">
        <v>7.8754578754578752E-2</v>
      </c>
      <c r="F1074" s="27">
        <v>3.4090909090909088E-2</v>
      </c>
      <c r="G1074" s="27">
        <v>1</v>
      </c>
    </row>
    <row r="1075" spans="3:7" x14ac:dyDescent="0.25">
      <c r="C1075" s="28">
        <v>51</v>
      </c>
      <c r="D1075" s="27">
        <v>3.4090909090909088E-2</v>
      </c>
      <c r="E1075" s="27">
        <v>8.0586080586080591E-2</v>
      </c>
      <c r="F1075" s="27">
        <v>3.4090909090909088E-2</v>
      </c>
      <c r="G1075" s="27">
        <v>1</v>
      </c>
    </row>
    <row r="1076" spans="3:7" x14ac:dyDescent="0.25">
      <c r="C1076" s="28">
        <v>52</v>
      </c>
      <c r="D1076" s="27">
        <v>3.6363636363636362E-2</v>
      </c>
      <c r="E1076" s="27">
        <v>8.0586080586080591E-2</v>
      </c>
      <c r="F1076" s="27">
        <v>3.6363636363636362E-2</v>
      </c>
      <c r="G1076" s="27">
        <v>1</v>
      </c>
    </row>
    <row r="1077" spans="3:7" x14ac:dyDescent="0.25">
      <c r="C1077" s="28">
        <v>53</v>
      </c>
      <c r="D1077" s="27">
        <v>3.8636363636363635E-2</v>
      </c>
      <c r="E1077" s="27">
        <v>8.0586080586080591E-2</v>
      </c>
      <c r="F1077" s="27">
        <v>3.8636363636363635E-2</v>
      </c>
      <c r="G1077" s="27">
        <v>1</v>
      </c>
    </row>
    <row r="1078" spans="3:7" x14ac:dyDescent="0.25">
      <c r="C1078" s="28">
        <v>54</v>
      </c>
      <c r="D1078" s="27">
        <v>4.0909090909090909E-2</v>
      </c>
      <c r="E1078" s="27">
        <v>8.0586080586080591E-2</v>
      </c>
      <c r="F1078" s="27">
        <v>4.0909090909090909E-2</v>
      </c>
      <c r="G1078" s="27">
        <v>1</v>
      </c>
    </row>
    <row r="1079" spans="3:7" x14ac:dyDescent="0.25">
      <c r="C1079" s="28">
        <v>55</v>
      </c>
      <c r="D1079" s="27">
        <v>4.3181818181818182E-2</v>
      </c>
      <c r="E1079" s="27">
        <v>8.0586080586080591E-2</v>
      </c>
      <c r="F1079" s="27">
        <v>4.3181818181818182E-2</v>
      </c>
      <c r="G1079" s="27">
        <v>1</v>
      </c>
    </row>
    <row r="1080" spans="3:7" x14ac:dyDescent="0.25">
      <c r="C1080" s="28">
        <v>56</v>
      </c>
      <c r="D1080" s="27">
        <v>4.5454545454545456E-2</v>
      </c>
      <c r="E1080" s="27">
        <v>8.0586080586080591E-2</v>
      </c>
      <c r="F1080" s="27">
        <v>4.5454545454545456E-2</v>
      </c>
      <c r="G1080" s="27">
        <v>1</v>
      </c>
    </row>
    <row r="1081" spans="3:7" x14ac:dyDescent="0.25">
      <c r="C1081" s="28">
        <v>57</v>
      </c>
      <c r="D1081" s="27">
        <v>4.5454545454545456E-2</v>
      </c>
      <c r="E1081" s="27">
        <v>8.2417582417582416E-2</v>
      </c>
      <c r="F1081" s="27">
        <v>4.5454545454545456E-2</v>
      </c>
      <c r="G1081" s="27">
        <v>1</v>
      </c>
    </row>
    <row r="1082" spans="3:7" x14ac:dyDescent="0.25">
      <c r="C1082" s="28">
        <v>58</v>
      </c>
      <c r="D1082" s="27">
        <v>4.5454545454545456E-2</v>
      </c>
      <c r="E1082" s="27">
        <v>8.4249084249084255E-2</v>
      </c>
      <c r="F1082" s="27">
        <v>4.5454545454545456E-2</v>
      </c>
      <c r="G1082" s="27">
        <v>1</v>
      </c>
    </row>
    <row r="1083" spans="3:7" x14ac:dyDescent="0.25">
      <c r="C1083" s="28">
        <v>59</v>
      </c>
      <c r="D1083" s="27">
        <v>4.5454545454545456E-2</v>
      </c>
      <c r="E1083" s="27">
        <v>8.608058608058608E-2</v>
      </c>
      <c r="F1083" s="27">
        <v>4.5454545454545456E-2</v>
      </c>
      <c r="G1083" s="27">
        <v>1</v>
      </c>
    </row>
    <row r="1084" spans="3:7" x14ac:dyDescent="0.25">
      <c r="C1084" s="28">
        <v>60</v>
      </c>
      <c r="D1084" s="27">
        <v>4.5454545454545456E-2</v>
      </c>
      <c r="E1084" s="27">
        <v>8.7912087912087919E-2</v>
      </c>
      <c r="F1084" s="27">
        <v>4.5454545454545456E-2</v>
      </c>
      <c r="G1084" s="27">
        <v>1</v>
      </c>
    </row>
    <row r="1085" spans="3:7" x14ac:dyDescent="0.25">
      <c r="C1085" s="28">
        <v>61</v>
      </c>
      <c r="D1085" s="27">
        <v>4.5454545454545456E-2</v>
      </c>
      <c r="E1085" s="27">
        <v>8.9743589743589744E-2</v>
      </c>
      <c r="F1085" s="27">
        <v>4.5454545454545456E-2</v>
      </c>
      <c r="G1085" s="27">
        <v>1</v>
      </c>
    </row>
    <row r="1086" spans="3:7" x14ac:dyDescent="0.25">
      <c r="C1086" s="28">
        <v>62</v>
      </c>
      <c r="D1086" s="27">
        <v>4.5454545454545456E-2</v>
      </c>
      <c r="E1086" s="27">
        <v>9.1575091575091569E-2</v>
      </c>
      <c r="F1086" s="27">
        <v>4.5454545454545456E-2</v>
      </c>
      <c r="G1086" s="27">
        <v>1</v>
      </c>
    </row>
    <row r="1087" spans="3:7" x14ac:dyDescent="0.25">
      <c r="C1087" s="28">
        <v>63</v>
      </c>
      <c r="D1087" s="27">
        <v>4.7727272727272729E-2</v>
      </c>
      <c r="E1087" s="27">
        <v>9.1575091575091569E-2</v>
      </c>
      <c r="F1087" s="27">
        <v>4.7727272727272729E-2</v>
      </c>
      <c r="G1087" s="27">
        <v>1</v>
      </c>
    </row>
    <row r="1088" spans="3:7" x14ac:dyDescent="0.25">
      <c r="C1088" s="28">
        <v>64</v>
      </c>
      <c r="D1088" s="27">
        <v>4.7727272727272729E-2</v>
      </c>
      <c r="E1088" s="27">
        <v>9.3406593406593408E-2</v>
      </c>
      <c r="F1088" s="27">
        <v>4.7727272727272729E-2</v>
      </c>
      <c r="G1088" s="27">
        <v>1</v>
      </c>
    </row>
    <row r="1089" spans="3:7" x14ac:dyDescent="0.25">
      <c r="C1089" s="28">
        <v>65</v>
      </c>
      <c r="D1089" s="27">
        <v>4.7727272727272729E-2</v>
      </c>
      <c r="E1089" s="27">
        <v>9.5238095238095233E-2</v>
      </c>
      <c r="F1089" s="27">
        <v>4.7727272727272729E-2</v>
      </c>
      <c r="G1089" s="27">
        <v>1</v>
      </c>
    </row>
    <row r="1090" spans="3:7" x14ac:dyDescent="0.25">
      <c r="C1090" s="28">
        <v>66</v>
      </c>
      <c r="D1090" s="27">
        <v>4.7727272727272729E-2</v>
      </c>
      <c r="E1090" s="27">
        <v>9.8901098901098897E-2</v>
      </c>
      <c r="F1090" s="27">
        <v>4.7727272727272729E-2</v>
      </c>
      <c r="G1090" s="27">
        <v>1</v>
      </c>
    </row>
    <row r="1091" spans="3:7" x14ac:dyDescent="0.25">
      <c r="C1091" s="28">
        <v>67</v>
      </c>
      <c r="D1091" s="27">
        <v>4.7727272727272729E-2</v>
      </c>
      <c r="E1091" s="27">
        <v>0.10073260073260074</v>
      </c>
      <c r="F1091" s="27">
        <v>4.7727272727272729E-2</v>
      </c>
      <c r="G1091" s="27">
        <v>1</v>
      </c>
    </row>
    <row r="1092" spans="3:7" x14ac:dyDescent="0.25">
      <c r="C1092" s="28">
        <v>68</v>
      </c>
      <c r="D1092" s="27">
        <v>4.7727272727272729E-2</v>
      </c>
      <c r="E1092" s="27">
        <v>0.10256410256410256</v>
      </c>
      <c r="F1092" s="27">
        <v>4.7727272727272729E-2</v>
      </c>
      <c r="G1092" s="27">
        <v>1</v>
      </c>
    </row>
    <row r="1093" spans="3:7" x14ac:dyDescent="0.25">
      <c r="C1093" s="28">
        <v>69</v>
      </c>
      <c r="D1093" s="27">
        <v>4.7727272727272729E-2</v>
      </c>
      <c r="E1093" s="27">
        <v>0.1043956043956044</v>
      </c>
      <c r="F1093" s="27">
        <v>4.7727272727272729E-2</v>
      </c>
      <c r="G1093" s="27">
        <v>1</v>
      </c>
    </row>
    <row r="1094" spans="3:7" x14ac:dyDescent="0.25">
      <c r="C1094" s="28">
        <v>70</v>
      </c>
      <c r="D1094" s="27">
        <v>4.7727272727272729E-2</v>
      </c>
      <c r="E1094" s="27">
        <v>0.10622710622710622</v>
      </c>
      <c r="F1094" s="27">
        <v>4.7727272727272729E-2</v>
      </c>
      <c r="G1094" s="27">
        <v>1</v>
      </c>
    </row>
    <row r="1095" spans="3:7" x14ac:dyDescent="0.25">
      <c r="C1095" s="28">
        <v>71</v>
      </c>
      <c r="D1095" s="27">
        <v>4.7727272727272729E-2</v>
      </c>
      <c r="E1095" s="27">
        <v>0.10805860805860806</v>
      </c>
      <c r="F1095" s="27">
        <v>4.7727272727272729E-2</v>
      </c>
      <c r="G1095" s="27">
        <v>1</v>
      </c>
    </row>
    <row r="1096" spans="3:7" x14ac:dyDescent="0.25">
      <c r="C1096" s="28">
        <v>72</v>
      </c>
      <c r="D1096" s="27">
        <v>4.7727272727272729E-2</v>
      </c>
      <c r="E1096" s="27">
        <v>0.10989010989010989</v>
      </c>
      <c r="F1096" s="27">
        <v>4.7727272727272729E-2</v>
      </c>
      <c r="G1096" s="27">
        <v>1</v>
      </c>
    </row>
    <row r="1097" spans="3:7" x14ac:dyDescent="0.25">
      <c r="C1097" s="28">
        <v>73</v>
      </c>
      <c r="D1097" s="27">
        <v>4.7727272727272729E-2</v>
      </c>
      <c r="E1097" s="27">
        <v>0.11172161172161173</v>
      </c>
      <c r="F1097" s="27">
        <v>4.7727272727272729E-2</v>
      </c>
      <c r="G1097" s="27">
        <v>1</v>
      </c>
    </row>
    <row r="1098" spans="3:7" x14ac:dyDescent="0.25">
      <c r="C1098" s="28">
        <v>74</v>
      </c>
      <c r="D1098" s="27">
        <v>0.05</v>
      </c>
      <c r="E1098" s="27">
        <v>0.11172161172161173</v>
      </c>
      <c r="F1098" s="27">
        <v>0.05</v>
      </c>
      <c r="G1098" s="27">
        <v>1</v>
      </c>
    </row>
    <row r="1099" spans="3:7" x14ac:dyDescent="0.25">
      <c r="C1099" s="28">
        <v>75</v>
      </c>
      <c r="D1099" s="27">
        <v>0.05</v>
      </c>
      <c r="E1099" s="27">
        <v>0.11355311355311355</v>
      </c>
      <c r="F1099" s="27">
        <v>0.05</v>
      </c>
      <c r="G1099" s="27">
        <v>1</v>
      </c>
    </row>
    <row r="1100" spans="3:7" x14ac:dyDescent="0.25">
      <c r="C1100" s="28">
        <v>76</v>
      </c>
      <c r="D1100" s="27">
        <v>0.05</v>
      </c>
      <c r="E1100" s="27">
        <v>0.11538461538461539</v>
      </c>
      <c r="F1100" s="27">
        <v>0.05</v>
      </c>
      <c r="G1100" s="27">
        <v>1</v>
      </c>
    </row>
    <row r="1101" spans="3:7" x14ac:dyDescent="0.25">
      <c r="C1101" s="28">
        <v>77</v>
      </c>
      <c r="D1101" s="27">
        <v>0.05</v>
      </c>
      <c r="E1101" s="27">
        <v>0.11721611721611722</v>
      </c>
      <c r="F1101" s="27">
        <v>0.05</v>
      </c>
      <c r="G1101" s="27">
        <v>1</v>
      </c>
    </row>
    <row r="1102" spans="3:7" x14ac:dyDescent="0.25">
      <c r="C1102" s="28">
        <v>78</v>
      </c>
      <c r="D1102" s="27">
        <v>0.05</v>
      </c>
      <c r="E1102" s="27">
        <v>0.11904761904761904</v>
      </c>
      <c r="F1102" s="27">
        <v>0.05</v>
      </c>
      <c r="G1102" s="27">
        <v>1</v>
      </c>
    </row>
    <row r="1103" spans="3:7" x14ac:dyDescent="0.25">
      <c r="C1103" s="28">
        <v>79</v>
      </c>
      <c r="D1103" s="27">
        <v>0.05</v>
      </c>
      <c r="E1103" s="27">
        <v>0.12087912087912088</v>
      </c>
      <c r="F1103" s="27">
        <v>0.05</v>
      </c>
      <c r="G1103" s="27">
        <v>1</v>
      </c>
    </row>
    <row r="1104" spans="3:7" x14ac:dyDescent="0.25">
      <c r="C1104" s="28">
        <v>80</v>
      </c>
      <c r="D1104" s="27">
        <v>5.2272727272727269E-2</v>
      </c>
      <c r="E1104" s="27">
        <v>0.12087912087912088</v>
      </c>
      <c r="F1104" s="27">
        <v>5.2272727272727269E-2</v>
      </c>
      <c r="G1104" s="27">
        <v>1</v>
      </c>
    </row>
    <row r="1105" spans="3:7" x14ac:dyDescent="0.25">
      <c r="C1105" s="28">
        <v>81</v>
      </c>
      <c r="D1105" s="27">
        <v>5.2272727272727269E-2</v>
      </c>
      <c r="E1105" s="27">
        <v>0.1227106227106227</v>
      </c>
      <c r="F1105" s="27">
        <v>5.2272727272727269E-2</v>
      </c>
      <c r="G1105" s="27">
        <v>1</v>
      </c>
    </row>
    <row r="1106" spans="3:7" x14ac:dyDescent="0.25">
      <c r="C1106" s="28">
        <v>82</v>
      </c>
      <c r="D1106" s="27">
        <v>5.4545454545454543E-2</v>
      </c>
      <c r="E1106" s="27">
        <v>0.1227106227106227</v>
      </c>
      <c r="F1106" s="27">
        <v>5.4545454545454543E-2</v>
      </c>
      <c r="G1106" s="27">
        <v>1</v>
      </c>
    </row>
    <row r="1107" spans="3:7" x14ac:dyDescent="0.25">
      <c r="C1107" s="28">
        <v>83</v>
      </c>
      <c r="D1107" s="27">
        <v>5.4545454545454543E-2</v>
      </c>
      <c r="E1107" s="27">
        <v>0.12454212454212454</v>
      </c>
      <c r="F1107" s="27">
        <v>5.4545454545454543E-2</v>
      </c>
      <c r="G1107" s="27">
        <v>1</v>
      </c>
    </row>
    <row r="1108" spans="3:7" x14ac:dyDescent="0.25">
      <c r="C1108" s="28">
        <v>84</v>
      </c>
      <c r="D1108" s="27">
        <v>5.4545454545454543E-2</v>
      </c>
      <c r="E1108" s="27">
        <v>0.12637362637362637</v>
      </c>
      <c r="F1108" s="27">
        <v>5.4545454545454543E-2</v>
      </c>
      <c r="G1108" s="27">
        <v>1</v>
      </c>
    </row>
    <row r="1109" spans="3:7" x14ac:dyDescent="0.25">
      <c r="C1109" s="28">
        <v>85</v>
      </c>
      <c r="D1109" s="27">
        <v>5.4545454545454543E-2</v>
      </c>
      <c r="E1109" s="27">
        <v>0.12820512820512819</v>
      </c>
      <c r="F1109" s="27">
        <v>5.4545454545454543E-2</v>
      </c>
      <c r="G1109" s="27">
        <v>1</v>
      </c>
    </row>
    <row r="1110" spans="3:7" x14ac:dyDescent="0.25">
      <c r="C1110" s="28">
        <v>86</v>
      </c>
      <c r="D1110" s="27">
        <v>5.4545454545454543E-2</v>
      </c>
      <c r="E1110" s="27">
        <v>0.13003663003663005</v>
      </c>
      <c r="F1110" s="27">
        <v>5.4545454545454543E-2</v>
      </c>
      <c r="G1110" s="27">
        <v>1</v>
      </c>
    </row>
    <row r="1111" spans="3:7" x14ac:dyDescent="0.25">
      <c r="C1111" s="28">
        <v>87</v>
      </c>
      <c r="D1111" s="27">
        <v>6.1363636363636363E-2</v>
      </c>
      <c r="E1111" s="27">
        <v>0.15934065934065933</v>
      </c>
      <c r="F1111" s="27">
        <v>6.1363636363636363E-2</v>
      </c>
      <c r="G1111" s="27">
        <v>1</v>
      </c>
    </row>
    <row r="1112" spans="3:7" x14ac:dyDescent="0.25">
      <c r="C1112" s="28">
        <v>88</v>
      </c>
      <c r="D1112" s="27">
        <v>6.1363636363636363E-2</v>
      </c>
      <c r="E1112" s="27">
        <v>0.16117216117216118</v>
      </c>
      <c r="F1112" s="27">
        <v>6.1363636363636363E-2</v>
      </c>
      <c r="G1112" s="27">
        <v>1</v>
      </c>
    </row>
    <row r="1113" spans="3:7" x14ac:dyDescent="0.25">
      <c r="C1113" s="28">
        <v>89</v>
      </c>
      <c r="D1113" s="27">
        <v>6.363636363636363E-2</v>
      </c>
      <c r="E1113" s="27">
        <v>0.16117216117216118</v>
      </c>
      <c r="F1113" s="27">
        <v>6.363636363636363E-2</v>
      </c>
      <c r="G1113" s="27">
        <v>1</v>
      </c>
    </row>
    <row r="1114" spans="3:7" x14ac:dyDescent="0.25">
      <c r="C1114" s="28">
        <v>90</v>
      </c>
      <c r="D1114" s="27">
        <v>6.363636363636363E-2</v>
      </c>
      <c r="E1114" s="27">
        <v>0.16300366300366301</v>
      </c>
      <c r="F1114" s="27">
        <v>6.363636363636363E-2</v>
      </c>
      <c r="G1114" s="27">
        <v>1</v>
      </c>
    </row>
    <row r="1115" spans="3:7" x14ac:dyDescent="0.25">
      <c r="C1115" s="28">
        <v>91</v>
      </c>
      <c r="D1115" s="27">
        <v>6.5909090909090903E-2</v>
      </c>
      <c r="E1115" s="27">
        <v>0.16300366300366301</v>
      </c>
      <c r="F1115" s="27">
        <v>6.5909090909090903E-2</v>
      </c>
      <c r="G1115" s="27">
        <v>1</v>
      </c>
    </row>
    <row r="1116" spans="3:7" x14ac:dyDescent="0.25">
      <c r="C1116" s="28">
        <v>92</v>
      </c>
      <c r="D1116" s="27">
        <v>6.8181818181818177E-2</v>
      </c>
      <c r="E1116" s="27">
        <v>0.16300366300366301</v>
      </c>
      <c r="F1116" s="27">
        <v>6.8181818181818177E-2</v>
      </c>
      <c r="G1116" s="27">
        <v>1</v>
      </c>
    </row>
    <row r="1117" spans="3:7" x14ac:dyDescent="0.25">
      <c r="C1117" s="28">
        <v>93</v>
      </c>
      <c r="D1117" s="27">
        <v>6.8181818181818177E-2</v>
      </c>
      <c r="E1117" s="27">
        <v>0.16483516483516483</v>
      </c>
      <c r="F1117" s="27">
        <v>6.8181818181818177E-2</v>
      </c>
      <c r="G1117" s="27">
        <v>1</v>
      </c>
    </row>
    <row r="1118" spans="3:7" x14ac:dyDescent="0.25">
      <c r="C1118" s="28">
        <v>94</v>
      </c>
      <c r="D1118" s="27">
        <v>7.045454545454545E-2</v>
      </c>
      <c r="E1118" s="27">
        <v>0.16483516483516483</v>
      </c>
      <c r="F1118" s="27">
        <v>7.045454545454545E-2</v>
      </c>
      <c r="G1118" s="27">
        <v>1</v>
      </c>
    </row>
    <row r="1119" spans="3:7" x14ac:dyDescent="0.25">
      <c r="C1119" s="28">
        <v>95</v>
      </c>
      <c r="D1119" s="27">
        <v>7.2727272727272724E-2</v>
      </c>
      <c r="E1119" s="27">
        <v>0.16483516483516483</v>
      </c>
      <c r="F1119" s="27">
        <v>7.2727272727272724E-2</v>
      </c>
      <c r="G1119" s="27">
        <v>1</v>
      </c>
    </row>
    <row r="1120" spans="3:7" x14ac:dyDescent="0.25">
      <c r="C1120" s="28">
        <v>96</v>
      </c>
      <c r="D1120" s="27">
        <v>7.2727272727272724E-2</v>
      </c>
      <c r="E1120" s="27">
        <v>0.16666666666666666</v>
      </c>
      <c r="F1120" s="27">
        <v>7.2727272727272724E-2</v>
      </c>
      <c r="G1120" s="27">
        <v>1</v>
      </c>
    </row>
    <row r="1121" spans="3:7" x14ac:dyDescent="0.25">
      <c r="C1121" s="28">
        <v>97</v>
      </c>
      <c r="D1121" s="27">
        <v>7.2727272727272724E-2</v>
      </c>
      <c r="E1121" s="27">
        <v>0.16849816849816851</v>
      </c>
      <c r="F1121" s="27">
        <v>7.2727272727272724E-2</v>
      </c>
      <c r="G1121" s="27">
        <v>1</v>
      </c>
    </row>
    <row r="1122" spans="3:7" x14ac:dyDescent="0.25">
      <c r="C1122" s="28">
        <v>98</v>
      </c>
      <c r="D1122" s="27">
        <v>7.7272727272727271E-2</v>
      </c>
      <c r="E1122" s="27">
        <v>0.17032967032967034</v>
      </c>
      <c r="F1122" s="27">
        <v>7.7272727272727271E-2</v>
      </c>
      <c r="G1122" s="27">
        <v>1</v>
      </c>
    </row>
    <row r="1123" spans="3:7" x14ac:dyDescent="0.25">
      <c r="C1123" s="28">
        <v>99</v>
      </c>
      <c r="D1123" s="27">
        <v>7.7272727272727271E-2</v>
      </c>
      <c r="E1123" s="27">
        <v>0.17216117216117216</v>
      </c>
      <c r="F1123" s="27">
        <v>7.7272727272727271E-2</v>
      </c>
      <c r="G1123" s="27">
        <v>1</v>
      </c>
    </row>
    <row r="1124" spans="3:7" x14ac:dyDescent="0.25">
      <c r="C1124" s="28">
        <v>100</v>
      </c>
      <c r="D1124" s="27">
        <v>7.7272727272727271E-2</v>
      </c>
      <c r="E1124" s="27">
        <v>0.17399267399267399</v>
      </c>
      <c r="F1124" s="27">
        <v>7.7272727272727271E-2</v>
      </c>
      <c r="G1124" s="27">
        <v>1</v>
      </c>
    </row>
    <row r="1125" spans="3:7" x14ac:dyDescent="0.25">
      <c r="C1125" s="28">
        <v>101</v>
      </c>
      <c r="D1125" s="27">
        <v>7.7272727272727271E-2</v>
      </c>
      <c r="E1125" s="27">
        <v>0.17582417582417584</v>
      </c>
      <c r="F1125" s="27">
        <v>7.7272727272727271E-2</v>
      </c>
      <c r="G1125" s="27">
        <v>1</v>
      </c>
    </row>
    <row r="1126" spans="3:7" x14ac:dyDescent="0.25">
      <c r="C1126" s="28">
        <v>102</v>
      </c>
      <c r="D1126" s="27">
        <v>7.9545454545454544E-2</v>
      </c>
      <c r="E1126" s="27">
        <v>0.17582417582417584</v>
      </c>
      <c r="F1126" s="27">
        <v>7.9545454545454544E-2</v>
      </c>
      <c r="G1126" s="27">
        <v>1</v>
      </c>
    </row>
    <row r="1127" spans="3:7" x14ac:dyDescent="0.25">
      <c r="C1127" s="28">
        <v>103</v>
      </c>
      <c r="D1127" s="27">
        <v>7.9545454545454544E-2</v>
      </c>
      <c r="E1127" s="27">
        <v>0.17765567765567766</v>
      </c>
      <c r="F1127" s="27">
        <v>7.9545454545454544E-2</v>
      </c>
      <c r="G1127" s="27">
        <v>1</v>
      </c>
    </row>
    <row r="1128" spans="3:7" x14ac:dyDescent="0.25">
      <c r="C1128" s="28">
        <v>104</v>
      </c>
      <c r="D1128" s="27">
        <v>8.1818181818181818E-2</v>
      </c>
      <c r="E1128" s="27">
        <v>0.17765567765567766</v>
      </c>
      <c r="F1128" s="27">
        <v>8.1818181818181818E-2</v>
      </c>
      <c r="G1128" s="27">
        <v>1</v>
      </c>
    </row>
    <row r="1129" spans="3:7" x14ac:dyDescent="0.25">
      <c r="C1129" s="28">
        <v>105</v>
      </c>
      <c r="D1129" s="27">
        <v>8.1818181818181818E-2</v>
      </c>
      <c r="E1129" s="27">
        <v>0.17948717948717949</v>
      </c>
      <c r="F1129" s="27">
        <v>8.1818181818181818E-2</v>
      </c>
      <c r="G1129" s="27">
        <v>1</v>
      </c>
    </row>
    <row r="1130" spans="3:7" x14ac:dyDescent="0.25">
      <c r="C1130" s="28">
        <v>106</v>
      </c>
      <c r="D1130" s="27">
        <v>8.1818181818181818E-2</v>
      </c>
      <c r="E1130" s="27">
        <v>0.18131868131868131</v>
      </c>
      <c r="F1130" s="27">
        <v>8.1818181818181818E-2</v>
      </c>
      <c r="G1130" s="27">
        <v>1</v>
      </c>
    </row>
    <row r="1131" spans="3:7" x14ac:dyDescent="0.25">
      <c r="C1131" s="28">
        <v>107</v>
      </c>
      <c r="D1131" s="27">
        <v>8.1818181818181818E-2</v>
      </c>
      <c r="E1131" s="27">
        <v>0.18315018315018314</v>
      </c>
      <c r="F1131" s="27">
        <v>8.1818181818181818E-2</v>
      </c>
      <c r="G1131" s="27">
        <v>1</v>
      </c>
    </row>
    <row r="1132" spans="3:7" x14ac:dyDescent="0.25">
      <c r="C1132" s="28">
        <v>108</v>
      </c>
      <c r="D1132" s="27">
        <v>8.8636363636363638E-2</v>
      </c>
      <c r="E1132" s="27">
        <v>0.18315018315018314</v>
      </c>
      <c r="F1132" s="27">
        <v>8.8636363636363638E-2</v>
      </c>
      <c r="G1132" s="27">
        <v>1</v>
      </c>
    </row>
    <row r="1133" spans="3:7" x14ac:dyDescent="0.25">
      <c r="C1133" s="28">
        <v>109</v>
      </c>
      <c r="D1133" s="27">
        <v>8.8636363636363638E-2</v>
      </c>
      <c r="E1133" s="27">
        <v>0.18498168498168499</v>
      </c>
      <c r="F1133" s="27">
        <v>8.8636363636363638E-2</v>
      </c>
      <c r="G1133" s="27">
        <v>1</v>
      </c>
    </row>
    <row r="1134" spans="3:7" x14ac:dyDescent="0.25">
      <c r="C1134" s="28">
        <v>110</v>
      </c>
      <c r="D1134" s="27">
        <v>9.3181818181818185E-2</v>
      </c>
      <c r="E1134" s="27">
        <v>0.18864468864468864</v>
      </c>
      <c r="F1134" s="27">
        <v>9.3181818181818185E-2</v>
      </c>
      <c r="G1134" s="27">
        <v>1</v>
      </c>
    </row>
    <row r="1135" spans="3:7" x14ac:dyDescent="0.25">
      <c r="C1135" s="28">
        <v>111</v>
      </c>
      <c r="D1135" s="27">
        <v>9.3181818181818185E-2</v>
      </c>
      <c r="E1135" s="27">
        <v>0.19047619047619047</v>
      </c>
      <c r="F1135" s="27">
        <v>9.3181818181818185E-2</v>
      </c>
      <c r="G1135" s="27">
        <v>1</v>
      </c>
    </row>
    <row r="1136" spans="3:7" x14ac:dyDescent="0.25">
      <c r="C1136" s="28">
        <v>112</v>
      </c>
      <c r="D1136" s="27">
        <v>9.5454545454545459E-2</v>
      </c>
      <c r="E1136" s="27">
        <v>0.19047619047619047</v>
      </c>
      <c r="F1136" s="27">
        <v>9.5454545454545459E-2</v>
      </c>
      <c r="G1136" s="27">
        <v>1</v>
      </c>
    </row>
    <row r="1137" spans="3:7" x14ac:dyDescent="0.25">
      <c r="C1137" s="28">
        <v>113</v>
      </c>
      <c r="D1137" s="27">
        <v>9.5454545454545459E-2</v>
      </c>
      <c r="E1137" s="27">
        <v>0.19597069597069597</v>
      </c>
      <c r="F1137" s="27">
        <v>9.5454545454545459E-2</v>
      </c>
      <c r="G1137" s="27">
        <v>1</v>
      </c>
    </row>
    <row r="1138" spans="3:7" x14ac:dyDescent="0.25">
      <c r="C1138" s="28">
        <v>114</v>
      </c>
      <c r="D1138" s="27">
        <v>9.7727272727272732E-2</v>
      </c>
      <c r="E1138" s="27">
        <v>0.19780219780219779</v>
      </c>
      <c r="F1138" s="27">
        <v>9.7727272727272732E-2</v>
      </c>
      <c r="G1138" s="27">
        <v>1</v>
      </c>
    </row>
    <row r="1139" spans="3:7" x14ac:dyDescent="0.25">
      <c r="C1139" s="28">
        <v>115</v>
      </c>
      <c r="D1139" s="27">
        <v>9.7727272727272732E-2</v>
      </c>
      <c r="E1139" s="27">
        <v>0.19963369963369965</v>
      </c>
      <c r="F1139" s="27">
        <v>9.7727272727272732E-2</v>
      </c>
      <c r="G1139" s="27">
        <v>1</v>
      </c>
    </row>
    <row r="1140" spans="3:7" x14ac:dyDescent="0.25">
      <c r="C1140" s="28">
        <v>116</v>
      </c>
      <c r="D1140" s="27">
        <v>0.1</v>
      </c>
      <c r="E1140" s="27">
        <v>0.19963369963369965</v>
      </c>
      <c r="F1140" s="27">
        <v>0.1</v>
      </c>
      <c r="G1140" s="27">
        <v>1</v>
      </c>
    </row>
    <row r="1141" spans="3:7" x14ac:dyDescent="0.25">
      <c r="C1141" s="28">
        <v>117</v>
      </c>
      <c r="D1141" s="27">
        <v>0.10227272727272728</v>
      </c>
      <c r="E1141" s="27">
        <v>0.19963369963369965</v>
      </c>
      <c r="F1141" s="27">
        <v>0.10227272727272728</v>
      </c>
      <c r="G1141" s="27">
        <v>1</v>
      </c>
    </row>
    <row r="1142" spans="3:7" x14ac:dyDescent="0.25">
      <c r="C1142" s="28">
        <v>118</v>
      </c>
      <c r="D1142" s="27">
        <v>0.10454545454545454</v>
      </c>
      <c r="E1142" s="27">
        <v>0.19963369963369965</v>
      </c>
      <c r="F1142" s="27">
        <v>0.10454545454545454</v>
      </c>
      <c r="G1142" s="27">
        <v>1</v>
      </c>
    </row>
    <row r="1143" spans="3:7" x14ac:dyDescent="0.25">
      <c r="C1143" s="28">
        <v>119</v>
      </c>
      <c r="D1143" s="27">
        <v>0.10454545454545454</v>
      </c>
      <c r="E1143" s="27">
        <v>0.20146520146520147</v>
      </c>
      <c r="F1143" s="27">
        <v>0.10454545454545454</v>
      </c>
      <c r="G1143" s="27">
        <v>1</v>
      </c>
    </row>
    <row r="1144" spans="3:7" x14ac:dyDescent="0.25">
      <c r="C1144" s="28">
        <v>120</v>
      </c>
      <c r="D1144" s="27">
        <v>0.10454545454545454</v>
      </c>
      <c r="E1144" s="27">
        <v>0.2032967032967033</v>
      </c>
      <c r="F1144" s="27">
        <v>0.10454545454545454</v>
      </c>
      <c r="G1144" s="27">
        <v>1</v>
      </c>
    </row>
    <row r="1145" spans="3:7" x14ac:dyDescent="0.25">
      <c r="C1145" s="28">
        <v>121</v>
      </c>
      <c r="D1145" s="27">
        <v>0.10454545454545454</v>
      </c>
      <c r="E1145" s="27">
        <v>0.20512820512820512</v>
      </c>
      <c r="F1145" s="27">
        <v>0.10454545454545454</v>
      </c>
      <c r="G1145" s="27">
        <v>1</v>
      </c>
    </row>
    <row r="1146" spans="3:7" x14ac:dyDescent="0.25">
      <c r="C1146" s="28">
        <v>122</v>
      </c>
      <c r="D1146" s="27">
        <v>0.10454545454545454</v>
      </c>
      <c r="E1146" s="27">
        <v>0.20695970695970695</v>
      </c>
      <c r="F1146" s="27">
        <v>0.10454545454545454</v>
      </c>
      <c r="G1146" s="27">
        <v>1</v>
      </c>
    </row>
    <row r="1147" spans="3:7" x14ac:dyDescent="0.25">
      <c r="C1147" s="28">
        <v>123</v>
      </c>
      <c r="D1147" s="27">
        <v>0.10681818181818181</v>
      </c>
      <c r="E1147" s="27">
        <v>0.20695970695970695</v>
      </c>
      <c r="F1147" s="27">
        <v>0.10681818181818181</v>
      </c>
      <c r="G1147" s="27">
        <v>1</v>
      </c>
    </row>
    <row r="1148" spans="3:7" x14ac:dyDescent="0.25">
      <c r="C1148" s="28">
        <v>124</v>
      </c>
      <c r="D1148" s="27">
        <v>0.10909090909090909</v>
      </c>
      <c r="E1148" s="27">
        <v>0.22527472527472528</v>
      </c>
      <c r="F1148" s="27">
        <v>0.10909090909090909</v>
      </c>
      <c r="G1148" s="27">
        <v>1</v>
      </c>
    </row>
    <row r="1149" spans="3:7" x14ac:dyDescent="0.25">
      <c r="C1149" s="28">
        <v>125</v>
      </c>
      <c r="D1149" s="27">
        <v>0.11136363636363636</v>
      </c>
      <c r="E1149" s="27">
        <v>0.22527472527472528</v>
      </c>
      <c r="F1149" s="27">
        <v>0.11136363636363636</v>
      </c>
      <c r="G1149" s="27">
        <v>1</v>
      </c>
    </row>
    <row r="1150" spans="3:7" x14ac:dyDescent="0.25">
      <c r="C1150" s="28">
        <v>126</v>
      </c>
      <c r="D1150" s="27">
        <v>0.11363636363636363</v>
      </c>
      <c r="E1150" s="27">
        <v>0.22527472527472528</v>
      </c>
      <c r="F1150" s="27">
        <v>0.11363636363636363</v>
      </c>
      <c r="G1150" s="27">
        <v>1</v>
      </c>
    </row>
    <row r="1151" spans="3:7" x14ac:dyDescent="0.25">
      <c r="C1151" s="28">
        <v>127</v>
      </c>
      <c r="D1151" s="27">
        <v>0.11363636363636363</v>
      </c>
      <c r="E1151" s="27">
        <v>0.2271062271062271</v>
      </c>
      <c r="F1151" s="27">
        <v>0.11363636363636363</v>
      </c>
      <c r="G1151" s="27">
        <v>1</v>
      </c>
    </row>
    <row r="1152" spans="3:7" x14ac:dyDescent="0.25">
      <c r="C1152" s="28">
        <v>128</v>
      </c>
      <c r="D1152" s="27">
        <v>0.11590909090909091</v>
      </c>
      <c r="E1152" s="27">
        <v>0.2271062271062271</v>
      </c>
      <c r="F1152" s="27">
        <v>0.11590909090909091</v>
      </c>
      <c r="G1152" s="27">
        <v>1</v>
      </c>
    </row>
    <row r="1153" spans="3:7" x14ac:dyDescent="0.25">
      <c r="C1153" s="28">
        <v>129</v>
      </c>
      <c r="D1153" s="27">
        <v>0.11590909090909091</v>
      </c>
      <c r="E1153" s="27">
        <v>0.22893772893772893</v>
      </c>
      <c r="F1153" s="27">
        <v>0.11590909090909091</v>
      </c>
      <c r="G1153" s="27">
        <v>1</v>
      </c>
    </row>
    <row r="1154" spans="3:7" x14ac:dyDescent="0.25">
      <c r="C1154" s="28">
        <v>130</v>
      </c>
      <c r="D1154" s="27">
        <v>0.12045454545454545</v>
      </c>
      <c r="E1154" s="27">
        <v>0.22893772893772893</v>
      </c>
      <c r="F1154" s="27">
        <v>0.12045454545454545</v>
      </c>
      <c r="G1154" s="27">
        <v>1</v>
      </c>
    </row>
    <row r="1155" spans="3:7" x14ac:dyDescent="0.25">
      <c r="C1155" s="28">
        <v>131</v>
      </c>
      <c r="D1155" s="27">
        <v>0.12045454545454545</v>
      </c>
      <c r="E1155" s="27">
        <v>0.23076923076923078</v>
      </c>
      <c r="F1155" s="27">
        <v>0.12045454545454545</v>
      </c>
      <c r="G1155" s="27">
        <v>1</v>
      </c>
    </row>
    <row r="1156" spans="3:7" x14ac:dyDescent="0.25">
      <c r="C1156" s="28">
        <v>132</v>
      </c>
      <c r="D1156" s="27">
        <v>0.12045454545454545</v>
      </c>
      <c r="E1156" s="27">
        <v>0.23809523809523808</v>
      </c>
      <c r="F1156" s="27">
        <v>0.12045454545454545</v>
      </c>
      <c r="G1156" s="27">
        <v>1</v>
      </c>
    </row>
    <row r="1157" spans="3:7" x14ac:dyDescent="0.25">
      <c r="C1157" s="28">
        <v>133</v>
      </c>
      <c r="D1157" s="27">
        <v>0.12045454545454545</v>
      </c>
      <c r="E1157" s="27">
        <v>0.23992673992673993</v>
      </c>
      <c r="F1157" s="27">
        <v>0.12045454545454545</v>
      </c>
      <c r="G1157" s="27">
        <v>1</v>
      </c>
    </row>
    <row r="1158" spans="3:7" x14ac:dyDescent="0.25">
      <c r="C1158" s="28">
        <v>134</v>
      </c>
      <c r="D1158" s="27">
        <v>0.12045454545454545</v>
      </c>
      <c r="E1158" s="27">
        <v>0.24175824175824176</v>
      </c>
      <c r="F1158" s="27">
        <v>0.12045454545454545</v>
      </c>
      <c r="G1158" s="27">
        <v>1</v>
      </c>
    </row>
    <row r="1159" spans="3:7" x14ac:dyDescent="0.25">
      <c r="C1159" s="28">
        <v>135</v>
      </c>
      <c r="D1159" s="27">
        <v>0.12272727272727273</v>
      </c>
      <c r="E1159" s="27">
        <v>0.24175824175824176</v>
      </c>
      <c r="F1159" s="27">
        <v>0.12272727272727273</v>
      </c>
      <c r="G1159" s="27">
        <v>1</v>
      </c>
    </row>
    <row r="1160" spans="3:7" x14ac:dyDescent="0.25">
      <c r="C1160" s="28">
        <v>136</v>
      </c>
      <c r="D1160" s="27">
        <v>0.12272727272727273</v>
      </c>
      <c r="E1160" s="27">
        <v>0.24358974358974358</v>
      </c>
      <c r="F1160" s="27">
        <v>0.12272727272727273</v>
      </c>
      <c r="G1160" s="27">
        <v>1</v>
      </c>
    </row>
    <row r="1161" spans="3:7" x14ac:dyDescent="0.25">
      <c r="C1161" s="28">
        <v>137</v>
      </c>
      <c r="D1161" s="27">
        <v>0.12272727272727273</v>
      </c>
      <c r="E1161" s="27">
        <v>0.24542124542124541</v>
      </c>
      <c r="F1161" s="27">
        <v>0.12272727272727273</v>
      </c>
      <c r="G1161" s="27">
        <v>1</v>
      </c>
    </row>
    <row r="1162" spans="3:7" x14ac:dyDescent="0.25">
      <c r="C1162" s="28">
        <v>138</v>
      </c>
      <c r="D1162" s="27">
        <v>0.12272727272727273</v>
      </c>
      <c r="E1162" s="27">
        <v>0.24725274725274726</v>
      </c>
      <c r="F1162" s="27">
        <v>0.12272727272727273</v>
      </c>
      <c r="G1162" s="27">
        <v>1</v>
      </c>
    </row>
    <row r="1163" spans="3:7" x14ac:dyDescent="0.25">
      <c r="C1163" s="28">
        <v>139</v>
      </c>
      <c r="D1163" s="27">
        <v>0.12272727272727273</v>
      </c>
      <c r="E1163" s="27">
        <v>0.24908424908424909</v>
      </c>
      <c r="F1163" s="27">
        <v>0.12272727272727273</v>
      </c>
      <c r="G1163" s="27">
        <v>1</v>
      </c>
    </row>
    <row r="1164" spans="3:7" x14ac:dyDescent="0.25">
      <c r="C1164" s="28">
        <v>140</v>
      </c>
      <c r="D1164" s="27">
        <v>0.12272727272727273</v>
      </c>
      <c r="E1164" s="27">
        <v>0.25091575091575091</v>
      </c>
      <c r="F1164" s="27">
        <v>0.12272727272727273</v>
      </c>
      <c r="G1164" s="27">
        <v>1</v>
      </c>
    </row>
    <row r="1165" spans="3:7" x14ac:dyDescent="0.25">
      <c r="C1165" s="28">
        <v>141</v>
      </c>
      <c r="D1165" s="27">
        <v>0.125</v>
      </c>
      <c r="E1165" s="27">
        <v>0.25091575091575091</v>
      </c>
      <c r="F1165" s="27">
        <v>0.125</v>
      </c>
      <c r="G1165" s="27">
        <v>1</v>
      </c>
    </row>
    <row r="1166" spans="3:7" x14ac:dyDescent="0.25">
      <c r="C1166" s="28">
        <v>142</v>
      </c>
      <c r="D1166" s="27">
        <v>0.125</v>
      </c>
      <c r="E1166" s="27">
        <v>0.25274725274725274</v>
      </c>
      <c r="F1166" s="27">
        <v>0.125</v>
      </c>
      <c r="G1166" s="27">
        <v>1</v>
      </c>
    </row>
    <row r="1167" spans="3:7" x14ac:dyDescent="0.25">
      <c r="C1167" s="28">
        <v>143</v>
      </c>
      <c r="D1167" s="27">
        <v>0.125</v>
      </c>
      <c r="E1167" s="27">
        <v>0.25457875457875456</v>
      </c>
      <c r="F1167" s="27">
        <v>0.125</v>
      </c>
      <c r="G1167" s="27">
        <v>1</v>
      </c>
    </row>
    <row r="1168" spans="3:7" x14ac:dyDescent="0.25">
      <c r="C1168" s="28">
        <v>144</v>
      </c>
      <c r="D1168" s="27">
        <v>0.125</v>
      </c>
      <c r="E1168" s="27">
        <v>0.25641025641025639</v>
      </c>
      <c r="F1168" s="27">
        <v>0.125</v>
      </c>
      <c r="G1168" s="27">
        <v>1</v>
      </c>
    </row>
    <row r="1169" spans="3:7" x14ac:dyDescent="0.25">
      <c r="C1169" s="28">
        <v>145</v>
      </c>
      <c r="D1169" s="27">
        <v>0.125</v>
      </c>
      <c r="E1169" s="27">
        <v>0.25824175824175827</v>
      </c>
      <c r="F1169" s="27">
        <v>0.125</v>
      </c>
      <c r="G1169" s="27">
        <v>1</v>
      </c>
    </row>
    <row r="1170" spans="3:7" x14ac:dyDescent="0.25">
      <c r="C1170" s="28">
        <v>146</v>
      </c>
      <c r="D1170" s="27">
        <v>0.125</v>
      </c>
      <c r="E1170" s="27">
        <v>0.26007326007326009</v>
      </c>
      <c r="F1170" s="27">
        <v>0.125</v>
      </c>
      <c r="G1170" s="27">
        <v>1</v>
      </c>
    </row>
    <row r="1171" spans="3:7" x14ac:dyDescent="0.25">
      <c r="C1171" s="28">
        <v>147</v>
      </c>
      <c r="D1171" s="27">
        <v>0.125</v>
      </c>
      <c r="E1171" s="27">
        <v>0.26373626373626374</v>
      </c>
      <c r="F1171" s="27">
        <v>0.125</v>
      </c>
      <c r="G1171" s="27">
        <v>1</v>
      </c>
    </row>
    <row r="1172" spans="3:7" x14ac:dyDescent="0.25">
      <c r="C1172" s="28">
        <v>148</v>
      </c>
      <c r="D1172" s="27">
        <v>0.125</v>
      </c>
      <c r="E1172" s="27">
        <v>0.26556776556776557</v>
      </c>
      <c r="F1172" s="27">
        <v>0.125</v>
      </c>
      <c r="G1172" s="27">
        <v>1</v>
      </c>
    </row>
    <row r="1173" spans="3:7" x14ac:dyDescent="0.25">
      <c r="C1173" s="28">
        <v>149</v>
      </c>
      <c r="D1173" s="27">
        <v>0.125</v>
      </c>
      <c r="E1173" s="27">
        <v>0.26739926739926739</v>
      </c>
      <c r="F1173" s="27">
        <v>0.125</v>
      </c>
      <c r="G1173" s="27">
        <v>1</v>
      </c>
    </row>
    <row r="1174" spans="3:7" x14ac:dyDescent="0.25">
      <c r="C1174" s="28">
        <v>150</v>
      </c>
      <c r="D1174" s="27">
        <v>0.1409090909090909</v>
      </c>
      <c r="E1174" s="27">
        <v>0.37728937728937728</v>
      </c>
      <c r="F1174" s="27">
        <v>0.1409090909090909</v>
      </c>
      <c r="G1174" s="27">
        <v>1</v>
      </c>
    </row>
    <row r="1175" spans="3:7" x14ac:dyDescent="0.25">
      <c r="C1175" s="28">
        <v>151</v>
      </c>
      <c r="D1175" s="27">
        <v>0.1409090909090909</v>
      </c>
      <c r="E1175" s="27">
        <v>0.37912087912087911</v>
      </c>
      <c r="F1175" s="27">
        <v>0.1409090909090909</v>
      </c>
      <c r="G1175" s="27">
        <v>1</v>
      </c>
    </row>
    <row r="1176" spans="3:7" x14ac:dyDescent="0.25">
      <c r="C1176" s="28">
        <v>152</v>
      </c>
      <c r="D1176" s="27">
        <v>0.14318181818181819</v>
      </c>
      <c r="E1176" s="27">
        <v>0.37912087912087911</v>
      </c>
      <c r="F1176" s="27">
        <v>0.14318181818181819</v>
      </c>
      <c r="G1176" s="27">
        <v>1</v>
      </c>
    </row>
    <row r="1177" spans="3:7" x14ac:dyDescent="0.25">
      <c r="C1177" s="28">
        <v>153</v>
      </c>
      <c r="D1177" s="27">
        <v>0.14318181818181819</v>
      </c>
      <c r="E1177" s="27">
        <v>0.38095238095238093</v>
      </c>
      <c r="F1177" s="27">
        <v>0.14318181818181819</v>
      </c>
      <c r="G1177" s="27">
        <v>1</v>
      </c>
    </row>
    <row r="1178" spans="3:7" x14ac:dyDescent="0.25">
      <c r="C1178" s="28">
        <v>154</v>
      </c>
      <c r="D1178" s="27">
        <v>0.14545454545454545</v>
      </c>
      <c r="E1178" s="27">
        <v>0.38095238095238093</v>
      </c>
      <c r="F1178" s="27">
        <v>0.14545454545454545</v>
      </c>
      <c r="G1178" s="27">
        <v>1</v>
      </c>
    </row>
    <row r="1179" spans="3:7" x14ac:dyDescent="0.25">
      <c r="C1179" s="28">
        <v>155</v>
      </c>
      <c r="D1179" s="27">
        <v>0.14545454545454545</v>
      </c>
      <c r="E1179" s="27">
        <v>0.38278388278388276</v>
      </c>
      <c r="F1179" s="27">
        <v>0.14545454545454545</v>
      </c>
      <c r="G1179" s="27">
        <v>1</v>
      </c>
    </row>
    <row r="1180" spans="3:7" x14ac:dyDescent="0.25">
      <c r="C1180" s="28">
        <v>156</v>
      </c>
      <c r="D1180" s="27">
        <v>0.14545454545454545</v>
      </c>
      <c r="E1180" s="27">
        <v>0.38461538461538464</v>
      </c>
      <c r="F1180" s="27">
        <v>0.14545454545454545</v>
      </c>
      <c r="G1180" s="27">
        <v>1</v>
      </c>
    </row>
    <row r="1181" spans="3:7" x14ac:dyDescent="0.25">
      <c r="C1181" s="28">
        <v>157</v>
      </c>
      <c r="D1181" s="27">
        <v>0.14545454545454545</v>
      </c>
      <c r="E1181" s="27">
        <v>0.38644688644688646</v>
      </c>
      <c r="F1181" s="27">
        <v>0.14545454545454545</v>
      </c>
      <c r="G1181" s="27">
        <v>1</v>
      </c>
    </row>
    <row r="1182" spans="3:7" x14ac:dyDescent="0.25">
      <c r="C1182" s="28">
        <v>158</v>
      </c>
      <c r="D1182" s="27">
        <v>0.14545454545454545</v>
      </c>
      <c r="E1182" s="27">
        <v>0.38827838827838829</v>
      </c>
      <c r="F1182" s="27">
        <v>0.14545454545454545</v>
      </c>
      <c r="G1182" s="27">
        <v>1</v>
      </c>
    </row>
    <row r="1183" spans="3:7" x14ac:dyDescent="0.25">
      <c r="C1183" s="28">
        <v>159</v>
      </c>
      <c r="D1183" s="27">
        <v>0.14545454545454545</v>
      </c>
      <c r="E1183" s="27">
        <v>0.39010989010989011</v>
      </c>
      <c r="F1183" s="27">
        <v>0.14545454545454545</v>
      </c>
      <c r="G1183" s="27">
        <v>1</v>
      </c>
    </row>
    <row r="1184" spans="3:7" x14ac:dyDescent="0.25">
      <c r="C1184" s="28">
        <v>160</v>
      </c>
      <c r="D1184" s="27">
        <v>0.14772727272727273</v>
      </c>
      <c r="E1184" s="27">
        <v>0.39010989010989011</v>
      </c>
      <c r="F1184" s="27">
        <v>0.14772727272727273</v>
      </c>
      <c r="G1184" s="27">
        <v>1</v>
      </c>
    </row>
    <row r="1185" spans="3:7" x14ac:dyDescent="0.25">
      <c r="C1185" s="28">
        <v>161</v>
      </c>
      <c r="D1185" s="27">
        <v>0.14772727272727273</v>
      </c>
      <c r="E1185" s="27">
        <v>0.39194139194139194</v>
      </c>
      <c r="F1185" s="27">
        <v>0.14772727272727273</v>
      </c>
      <c r="G1185" s="27">
        <v>1</v>
      </c>
    </row>
    <row r="1186" spans="3:7" x14ac:dyDescent="0.25">
      <c r="C1186" s="28">
        <v>162</v>
      </c>
      <c r="D1186" s="27">
        <v>0.14772727272727273</v>
      </c>
      <c r="E1186" s="27">
        <v>0.39377289377289376</v>
      </c>
      <c r="F1186" s="27">
        <v>0.14772727272727273</v>
      </c>
      <c r="G1186" s="27">
        <v>1</v>
      </c>
    </row>
    <row r="1187" spans="3:7" x14ac:dyDescent="0.25">
      <c r="C1187" s="28">
        <v>163</v>
      </c>
      <c r="D1187" s="27">
        <v>0.14772727272727273</v>
      </c>
      <c r="E1187" s="27">
        <v>0.39560439560439559</v>
      </c>
      <c r="F1187" s="27">
        <v>0.14772727272727273</v>
      </c>
      <c r="G1187" s="27">
        <v>1</v>
      </c>
    </row>
    <row r="1188" spans="3:7" x14ac:dyDescent="0.25">
      <c r="C1188" s="28">
        <v>164</v>
      </c>
      <c r="D1188" s="27">
        <v>0.14772727272727273</v>
      </c>
      <c r="E1188" s="27">
        <v>0.39743589743589741</v>
      </c>
      <c r="F1188" s="27">
        <v>0.14772727272727273</v>
      </c>
      <c r="G1188" s="27">
        <v>1</v>
      </c>
    </row>
    <row r="1189" spans="3:7" x14ac:dyDescent="0.25">
      <c r="C1189" s="28">
        <v>165</v>
      </c>
      <c r="D1189" s="27">
        <v>0.15</v>
      </c>
      <c r="E1189" s="27">
        <v>0.39743589743589741</v>
      </c>
      <c r="F1189" s="27">
        <v>0.15</v>
      </c>
      <c r="G1189" s="27">
        <v>1</v>
      </c>
    </row>
    <row r="1190" spans="3:7" x14ac:dyDescent="0.25">
      <c r="C1190" s="28">
        <v>166</v>
      </c>
      <c r="D1190" s="27">
        <v>0.15</v>
      </c>
      <c r="E1190" s="27">
        <v>0.39926739926739929</v>
      </c>
      <c r="F1190" s="27">
        <v>0.15</v>
      </c>
      <c r="G1190" s="27">
        <v>1</v>
      </c>
    </row>
    <row r="1191" spans="3:7" x14ac:dyDescent="0.25">
      <c r="C1191" s="28">
        <v>167</v>
      </c>
      <c r="D1191" s="27">
        <v>0.15</v>
      </c>
      <c r="E1191" s="27">
        <v>0.40109890109890112</v>
      </c>
      <c r="F1191" s="27">
        <v>0.15</v>
      </c>
      <c r="G1191" s="27">
        <v>1</v>
      </c>
    </row>
    <row r="1192" spans="3:7" x14ac:dyDescent="0.25">
      <c r="C1192" s="28">
        <v>168</v>
      </c>
      <c r="D1192" s="27">
        <v>0.15</v>
      </c>
      <c r="E1192" s="27">
        <v>0.40293040293040294</v>
      </c>
      <c r="F1192" s="27">
        <v>0.15</v>
      </c>
      <c r="G1192" s="27">
        <v>1</v>
      </c>
    </row>
    <row r="1193" spans="3:7" x14ac:dyDescent="0.25">
      <c r="C1193" s="28">
        <v>169</v>
      </c>
      <c r="D1193" s="27">
        <v>0.15</v>
      </c>
      <c r="E1193" s="27">
        <v>0.40476190476190477</v>
      </c>
      <c r="F1193" s="27">
        <v>0.15</v>
      </c>
      <c r="G1193" s="27">
        <v>1</v>
      </c>
    </row>
    <row r="1194" spans="3:7" x14ac:dyDescent="0.25">
      <c r="C1194" s="28">
        <v>170</v>
      </c>
      <c r="D1194" s="27">
        <v>0.15</v>
      </c>
      <c r="E1194" s="27">
        <v>0.40659340659340659</v>
      </c>
      <c r="F1194" s="27">
        <v>0.15</v>
      </c>
      <c r="G1194" s="27">
        <v>1</v>
      </c>
    </row>
    <row r="1195" spans="3:7" x14ac:dyDescent="0.25">
      <c r="C1195" s="28">
        <v>171</v>
      </c>
      <c r="D1195" s="27">
        <v>0.15</v>
      </c>
      <c r="E1195" s="27">
        <v>0.40842490842490842</v>
      </c>
      <c r="F1195" s="27">
        <v>0.15</v>
      </c>
      <c r="G1195" s="27">
        <v>1</v>
      </c>
    </row>
    <row r="1196" spans="3:7" x14ac:dyDescent="0.25">
      <c r="C1196" s="28">
        <v>172</v>
      </c>
      <c r="D1196" s="27">
        <v>0.15454545454545454</v>
      </c>
      <c r="E1196" s="27">
        <v>0.40842490842490842</v>
      </c>
      <c r="F1196" s="27">
        <v>0.15454545454545454</v>
      </c>
      <c r="G1196" s="27">
        <v>1</v>
      </c>
    </row>
    <row r="1197" spans="3:7" x14ac:dyDescent="0.25">
      <c r="C1197" s="28">
        <v>173</v>
      </c>
      <c r="D1197" s="27">
        <v>0.15681818181818183</v>
      </c>
      <c r="E1197" s="27">
        <v>0.40842490842490842</v>
      </c>
      <c r="F1197" s="27">
        <v>0.15681818181818183</v>
      </c>
      <c r="G1197" s="27">
        <v>1</v>
      </c>
    </row>
    <row r="1198" spans="3:7" x14ac:dyDescent="0.25">
      <c r="C1198" s="28">
        <v>174</v>
      </c>
      <c r="D1198" s="27">
        <v>0.15681818181818183</v>
      </c>
      <c r="E1198" s="27">
        <v>0.41025641025641024</v>
      </c>
      <c r="F1198" s="27">
        <v>0.15681818181818183</v>
      </c>
      <c r="G1198" s="27">
        <v>1</v>
      </c>
    </row>
    <row r="1199" spans="3:7" x14ac:dyDescent="0.25">
      <c r="C1199" s="28">
        <v>175</v>
      </c>
      <c r="D1199" s="27">
        <v>0.15681818181818183</v>
      </c>
      <c r="E1199" s="27">
        <v>0.41208791208791207</v>
      </c>
      <c r="F1199" s="27">
        <v>0.15681818181818183</v>
      </c>
      <c r="G1199" s="27">
        <v>1</v>
      </c>
    </row>
    <row r="1200" spans="3:7" x14ac:dyDescent="0.25">
      <c r="C1200" s="28">
        <v>176</v>
      </c>
      <c r="D1200" s="27">
        <v>0.15909090909090909</v>
      </c>
      <c r="E1200" s="27">
        <v>0.41208791208791207</v>
      </c>
      <c r="F1200" s="27">
        <v>0.15909090909090909</v>
      </c>
      <c r="G1200" s="27">
        <v>1</v>
      </c>
    </row>
    <row r="1201" spans="3:7" x14ac:dyDescent="0.25">
      <c r="C1201" s="28">
        <v>177</v>
      </c>
      <c r="D1201" s="27">
        <v>0.15909090909090909</v>
      </c>
      <c r="E1201" s="27">
        <v>0.41391941391941389</v>
      </c>
      <c r="F1201" s="27">
        <v>0.15909090909090909</v>
      </c>
      <c r="G1201" s="27">
        <v>1</v>
      </c>
    </row>
    <row r="1202" spans="3:7" x14ac:dyDescent="0.25">
      <c r="C1202" s="28">
        <v>178</v>
      </c>
      <c r="D1202" s="27">
        <v>0.15909090909090909</v>
      </c>
      <c r="E1202" s="27">
        <v>0.41575091575091577</v>
      </c>
      <c r="F1202" s="27">
        <v>0.15909090909090909</v>
      </c>
      <c r="G1202" s="27">
        <v>1</v>
      </c>
    </row>
    <row r="1203" spans="3:7" x14ac:dyDescent="0.25">
      <c r="C1203" s="28">
        <v>179</v>
      </c>
      <c r="D1203" s="27">
        <v>0.16136363636363638</v>
      </c>
      <c r="E1203" s="27">
        <v>0.41575091575091577</v>
      </c>
      <c r="F1203" s="27">
        <v>0.16136363636363638</v>
      </c>
      <c r="G1203" s="27">
        <v>1</v>
      </c>
    </row>
    <row r="1204" spans="3:7" x14ac:dyDescent="0.25">
      <c r="C1204" s="28">
        <v>180</v>
      </c>
      <c r="D1204" s="27">
        <v>0.16136363636363638</v>
      </c>
      <c r="E1204" s="27">
        <v>0.4175824175824176</v>
      </c>
      <c r="F1204" s="27">
        <v>0.16136363636363638</v>
      </c>
      <c r="G1204" s="27">
        <v>1</v>
      </c>
    </row>
    <row r="1205" spans="3:7" x14ac:dyDescent="0.25">
      <c r="C1205" s="28">
        <v>181</v>
      </c>
      <c r="D1205" s="27">
        <v>0.16136363636363638</v>
      </c>
      <c r="E1205" s="27">
        <v>0.41941391941391942</v>
      </c>
      <c r="F1205" s="27">
        <v>0.16136363636363638</v>
      </c>
      <c r="G1205" s="27">
        <v>1</v>
      </c>
    </row>
    <row r="1206" spans="3:7" x14ac:dyDescent="0.25">
      <c r="C1206" s="28">
        <v>182</v>
      </c>
      <c r="D1206" s="27">
        <v>0.16363636363636364</v>
      </c>
      <c r="E1206" s="27">
        <v>0.41941391941391942</v>
      </c>
      <c r="F1206" s="27">
        <v>0.16363636363636364</v>
      </c>
      <c r="G1206" s="27">
        <v>1</v>
      </c>
    </row>
    <row r="1207" spans="3:7" x14ac:dyDescent="0.25">
      <c r="C1207" s="28">
        <v>183</v>
      </c>
      <c r="D1207" s="27">
        <v>0.16363636363636364</v>
      </c>
      <c r="E1207" s="27">
        <v>0.42124542124542125</v>
      </c>
      <c r="F1207" s="27">
        <v>0.16363636363636364</v>
      </c>
      <c r="G1207" s="27">
        <v>1</v>
      </c>
    </row>
    <row r="1208" spans="3:7" x14ac:dyDescent="0.25">
      <c r="C1208" s="28">
        <v>184</v>
      </c>
      <c r="D1208" s="27">
        <v>0.16363636363636364</v>
      </c>
      <c r="E1208" s="27">
        <v>0.42307692307692307</v>
      </c>
      <c r="F1208" s="27">
        <v>0.16363636363636364</v>
      </c>
      <c r="G1208" s="27">
        <v>1</v>
      </c>
    </row>
    <row r="1209" spans="3:7" x14ac:dyDescent="0.25">
      <c r="C1209" s="28">
        <v>185</v>
      </c>
      <c r="D1209" s="27">
        <v>0.16363636363636364</v>
      </c>
      <c r="E1209" s="27">
        <v>0.4249084249084249</v>
      </c>
      <c r="F1209" s="27">
        <v>0.16363636363636364</v>
      </c>
      <c r="G1209" s="27">
        <v>1</v>
      </c>
    </row>
    <row r="1210" spans="3:7" x14ac:dyDescent="0.25">
      <c r="C1210" s="28">
        <v>186</v>
      </c>
      <c r="D1210" s="27">
        <v>0.16363636363636364</v>
      </c>
      <c r="E1210" s="27">
        <v>0.42673992673992672</v>
      </c>
      <c r="F1210" s="27">
        <v>0.16363636363636364</v>
      </c>
      <c r="G1210" s="27">
        <v>1</v>
      </c>
    </row>
    <row r="1211" spans="3:7" x14ac:dyDescent="0.25">
      <c r="C1211" s="28">
        <v>187</v>
      </c>
      <c r="D1211" s="27">
        <v>0.16363636363636364</v>
      </c>
      <c r="E1211" s="27">
        <v>0.42857142857142855</v>
      </c>
      <c r="F1211" s="27">
        <v>0.16363636363636364</v>
      </c>
      <c r="G1211" s="27">
        <v>1</v>
      </c>
    </row>
    <row r="1212" spans="3:7" x14ac:dyDescent="0.25">
      <c r="C1212" s="28">
        <v>188</v>
      </c>
      <c r="D1212" s="27">
        <v>0.16363636363636364</v>
      </c>
      <c r="E1212" s="27">
        <v>0.43223443223443225</v>
      </c>
      <c r="F1212" s="27">
        <v>0.16363636363636364</v>
      </c>
      <c r="G1212" s="27">
        <v>1</v>
      </c>
    </row>
    <row r="1213" spans="3:7" x14ac:dyDescent="0.25">
      <c r="C1213" s="28">
        <v>189</v>
      </c>
      <c r="D1213" s="27">
        <v>0.16363636363636364</v>
      </c>
      <c r="E1213" s="27">
        <v>0.43406593406593408</v>
      </c>
      <c r="F1213" s="27">
        <v>0.16363636363636364</v>
      </c>
      <c r="G1213" s="27">
        <v>1</v>
      </c>
    </row>
    <row r="1214" spans="3:7" x14ac:dyDescent="0.25">
      <c r="C1214" s="28">
        <v>190</v>
      </c>
      <c r="D1214" s="27">
        <v>0.16363636363636364</v>
      </c>
      <c r="E1214" s="27">
        <v>0.43956043956043955</v>
      </c>
      <c r="F1214" s="27">
        <v>0.16363636363636364</v>
      </c>
      <c r="G1214" s="27">
        <v>1</v>
      </c>
    </row>
    <row r="1215" spans="3:7" x14ac:dyDescent="0.25">
      <c r="C1215" s="28">
        <v>191</v>
      </c>
      <c r="D1215" s="27">
        <v>0.16363636363636364</v>
      </c>
      <c r="E1215" s="27">
        <v>0.44139194139194138</v>
      </c>
      <c r="F1215" s="27">
        <v>0.16363636363636364</v>
      </c>
      <c r="G1215" s="27">
        <v>1</v>
      </c>
    </row>
    <row r="1216" spans="3:7" x14ac:dyDescent="0.25">
      <c r="C1216" s="28">
        <v>192</v>
      </c>
      <c r="D1216" s="27">
        <v>0.16818181818181818</v>
      </c>
      <c r="E1216" s="27">
        <v>0.44139194139194138</v>
      </c>
      <c r="F1216" s="27">
        <v>0.16818181818181818</v>
      </c>
      <c r="G1216" s="27">
        <v>1</v>
      </c>
    </row>
    <row r="1217" spans="3:7" x14ac:dyDescent="0.25">
      <c r="C1217" s="28">
        <v>193</v>
      </c>
      <c r="D1217" s="27">
        <v>0.16818181818181818</v>
      </c>
      <c r="E1217" s="27">
        <v>0.48534798534798534</v>
      </c>
      <c r="F1217" s="27">
        <v>0.16818181818181818</v>
      </c>
      <c r="G1217" s="27">
        <v>1</v>
      </c>
    </row>
    <row r="1218" spans="3:7" x14ac:dyDescent="0.25">
      <c r="C1218" s="28">
        <v>194</v>
      </c>
      <c r="D1218" s="27">
        <v>0.17045454545454544</v>
      </c>
      <c r="E1218" s="27">
        <v>0.48534798534798534</v>
      </c>
      <c r="F1218" s="27">
        <v>0.17045454545454544</v>
      </c>
      <c r="G1218" s="27">
        <v>1</v>
      </c>
    </row>
    <row r="1219" spans="3:7" x14ac:dyDescent="0.25">
      <c r="C1219" s="28">
        <v>195</v>
      </c>
      <c r="D1219" s="27">
        <v>0.17045454545454544</v>
      </c>
      <c r="E1219" s="27">
        <v>0.48717948717948717</v>
      </c>
      <c r="F1219" s="27">
        <v>0.17045454545454544</v>
      </c>
      <c r="G1219" s="27">
        <v>1</v>
      </c>
    </row>
    <row r="1220" spans="3:7" x14ac:dyDescent="0.25">
      <c r="C1220" s="28">
        <v>196</v>
      </c>
      <c r="D1220" s="27">
        <v>0.17045454545454544</v>
      </c>
      <c r="E1220" s="27">
        <v>0.48901098901098899</v>
      </c>
      <c r="F1220" s="27">
        <v>0.17045454545454544</v>
      </c>
      <c r="G1220" s="27">
        <v>1</v>
      </c>
    </row>
    <row r="1221" spans="3:7" x14ac:dyDescent="0.25">
      <c r="C1221" s="28">
        <v>197</v>
      </c>
      <c r="D1221" s="27">
        <v>0.17045454545454544</v>
      </c>
      <c r="E1221" s="27">
        <v>0.49084249084249082</v>
      </c>
      <c r="F1221" s="27">
        <v>0.17045454545454544</v>
      </c>
      <c r="G1221" s="27">
        <v>1</v>
      </c>
    </row>
    <row r="1222" spans="3:7" x14ac:dyDescent="0.25">
      <c r="C1222" s="28">
        <v>198</v>
      </c>
      <c r="D1222" s="27">
        <v>0.17272727272727273</v>
      </c>
      <c r="E1222" s="27">
        <v>0.49084249084249082</v>
      </c>
      <c r="F1222" s="27">
        <v>0.17272727272727273</v>
      </c>
      <c r="G1222" s="27">
        <v>1</v>
      </c>
    </row>
    <row r="1223" spans="3:7" x14ac:dyDescent="0.25">
      <c r="C1223" s="28">
        <v>199</v>
      </c>
      <c r="D1223" s="27">
        <v>0.17272727272727273</v>
      </c>
      <c r="E1223" s="27">
        <v>0.4926739926739927</v>
      </c>
      <c r="F1223" s="27">
        <v>0.17272727272727273</v>
      </c>
      <c r="G1223" s="27">
        <v>1</v>
      </c>
    </row>
    <row r="1224" spans="3:7" x14ac:dyDescent="0.25">
      <c r="C1224" s="28">
        <v>200</v>
      </c>
      <c r="D1224" s="27">
        <v>0.17272727272727273</v>
      </c>
      <c r="E1224" s="27">
        <v>0.49450549450549453</v>
      </c>
      <c r="F1224" s="27">
        <v>0.17272727272727273</v>
      </c>
      <c r="G1224" s="27">
        <v>1</v>
      </c>
    </row>
    <row r="1225" spans="3:7" x14ac:dyDescent="0.25">
      <c r="C1225" s="28">
        <v>201</v>
      </c>
      <c r="D1225" s="27">
        <v>0.17272727272727273</v>
      </c>
      <c r="E1225" s="27">
        <v>0.49633699633699635</v>
      </c>
      <c r="F1225" s="27">
        <v>0.17272727272727273</v>
      </c>
      <c r="G1225" s="27">
        <v>1</v>
      </c>
    </row>
    <row r="1226" spans="3:7" x14ac:dyDescent="0.25">
      <c r="C1226" s="28">
        <v>202</v>
      </c>
      <c r="D1226" s="27">
        <v>0.17272727272727273</v>
      </c>
      <c r="E1226" s="27">
        <v>0.49816849816849818</v>
      </c>
      <c r="F1226" s="27">
        <v>0.17272727272727273</v>
      </c>
      <c r="G1226" s="27">
        <v>1</v>
      </c>
    </row>
    <row r="1227" spans="3:7" x14ac:dyDescent="0.25">
      <c r="C1227" s="28">
        <v>203</v>
      </c>
      <c r="D1227" s="27">
        <v>0.17272727272727273</v>
      </c>
      <c r="E1227" s="27">
        <v>0.5</v>
      </c>
      <c r="F1227" s="27">
        <v>0.17272727272727273</v>
      </c>
      <c r="G1227" s="27">
        <v>1</v>
      </c>
    </row>
    <row r="1228" spans="3:7" x14ac:dyDescent="0.25">
      <c r="C1228" s="28">
        <v>204</v>
      </c>
      <c r="D1228" s="27">
        <v>0.17499999999999999</v>
      </c>
      <c r="E1228" s="27">
        <v>0.5</v>
      </c>
      <c r="F1228" s="27">
        <v>0.17499999999999999</v>
      </c>
      <c r="G1228" s="27">
        <v>1</v>
      </c>
    </row>
    <row r="1229" spans="3:7" x14ac:dyDescent="0.25">
      <c r="C1229" s="28">
        <v>205</v>
      </c>
      <c r="D1229" s="27">
        <v>0.17499999999999999</v>
      </c>
      <c r="E1229" s="27">
        <v>0.50183150183150182</v>
      </c>
      <c r="F1229" s="27">
        <v>0.17499999999999999</v>
      </c>
      <c r="G1229" s="27">
        <v>1</v>
      </c>
    </row>
    <row r="1230" spans="3:7" x14ac:dyDescent="0.25">
      <c r="C1230" s="28">
        <v>206</v>
      </c>
      <c r="D1230" s="27">
        <v>0.17499999999999999</v>
      </c>
      <c r="E1230" s="27">
        <v>0.50366300366300365</v>
      </c>
      <c r="F1230" s="27">
        <v>0.17499999999999999</v>
      </c>
      <c r="G1230" s="27">
        <v>1</v>
      </c>
    </row>
    <row r="1231" spans="3:7" x14ac:dyDescent="0.25">
      <c r="C1231" s="28">
        <v>207</v>
      </c>
      <c r="D1231" s="27">
        <v>0.17499999999999999</v>
      </c>
      <c r="E1231" s="27">
        <v>0.50549450549450547</v>
      </c>
      <c r="F1231" s="27">
        <v>0.17499999999999999</v>
      </c>
      <c r="G1231" s="27">
        <v>1</v>
      </c>
    </row>
    <row r="1232" spans="3:7" x14ac:dyDescent="0.25">
      <c r="C1232" s="28">
        <v>208</v>
      </c>
      <c r="D1232" s="27">
        <v>0.17499999999999999</v>
      </c>
      <c r="E1232" s="27">
        <v>0.5073260073260073</v>
      </c>
      <c r="F1232" s="27">
        <v>0.17499999999999999</v>
      </c>
      <c r="G1232" s="27">
        <v>1</v>
      </c>
    </row>
    <row r="1233" spans="3:7" x14ac:dyDescent="0.25">
      <c r="C1233" s="28">
        <v>209</v>
      </c>
      <c r="D1233" s="27">
        <v>0.17499999999999999</v>
      </c>
      <c r="E1233" s="27">
        <v>0.50915750915750912</v>
      </c>
      <c r="F1233" s="27">
        <v>0.17499999999999999</v>
      </c>
      <c r="G1233" s="27">
        <v>1</v>
      </c>
    </row>
    <row r="1234" spans="3:7" x14ac:dyDescent="0.25">
      <c r="C1234" s="28">
        <v>210</v>
      </c>
      <c r="D1234" s="27">
        <v>0.17727272727272728</v>
      </c>
      <c r="E1234" s="27">
        <v>0.50915750915750912</v>
      </c>
      <c r="F1234" s="27">
        <v>0.17727272727272728</v>
      </c>
      <c r="G1234" s="27">
        <v>1</v>
      </c>
    </row>
    <row r="1235" spans="3:7" x14ac:dyDescent="0.25">
      <c r="C1235" s="28">
        <v>211</v>
      </c>
      <c r="D1235" s="27">
        <v>0.17727272727272728</v>
      </c>
      <c r="E1235" s="27">
        <v>0.51098901098901095</v>
      </c>
      <c r="F1235" s="27">
        <v>0.17727272727272728</v>
      </c>
      <c r="G1235" s="27">
        <v>1</v>
      </c>
    </row>
    <row r="1236" spans="3:7" x14ac:dyDescent="0.25">
      <c r="C1236" s="28">
        <v>212</v>
      </c>
      <c r="D1236" s="27">
        <v>0.17727272727272728</v>
      </c>
      <c r="E1236" s="27">
        <v>0.51282051282051277</v>
      </c>
      <c r="F1236" s="27">
        <v>0.17727272727272728</v>
      </c>
      <c r="G1236" s="27">
        <v>1</v>
      </c>
    </row>
    <row r="1237" spans="3:7" x14ac:dyDescent="0.25">
      <c r="C1237" s="28">
        <v>213</v>
      </c>
      <c r="D1237" s="27">
        <v>0.17727272727272728</v>
      </c>
      <c r="E1237" s="27">
        <v>0.5146520146520146</v>
      </c>
      <c r="F1237" s="27">
        <v>0.17727272727272728</v>
      </c>
      <c r="G1237" s="27">
        <v>1</v>
      </c>
    </row>
    <row r="1238" spans="3:7" x14ac:dyDescent="0.25">
      <c r="C1238" s="28">
        <v>214</v>
      </c>
      <c r="D1238" s="27">
        <v>0.17727272727272728</v>
      </c>
      <c r="E1238" s="27">
        <v>0.51648351648351654</v>
      </c>
      <c r="F1238" s="27">
        <v>0.17727272727272728</v>
      </c>
      <c r="G1238" s="27">
        <v>1</v>
      </c>
    </row>
    <row r="1239" spans="3:7" x14ac:dyDescent="0.25">
      <c r="C1239" s="28">
        <v>215</v>
      </c>
      <c r="D1239" s="27">
        <v>0.17727272727272728</v>
      </c>
      <c r="E1239" s="27">
        <v>0.51831501831501836</v>
      </c>
      <c r="F1239" s="27">
        <v>0.17727272727272728</v>
      </c>
      <c r="G1239" s="27">
        <v>1</v>
      </c>
    </row>
    <row r="1240" spans="3:7" x14ac:dyDescent="0.25">
      <c r="C1240" s="28">
        <v>216</v>
      </c>
      <c r="D1240" s="27">
        <v>0.17954545454545454</v>
      </c>
      <c r="E1240" s="27">
        <v>0.51831501831501836</v>
      </c>
      <c r="F1240" s="27">
        <v>0.17954545454545454</v>
      </c>
      <c r="G1240" s="27">
        <v>1</v>
      </c>
    </row>
    <row r="1241" spans="3:7" x14ac:dyDescent="0.25">
      <c r="C1241" s="28">
        <v>217</v>
      </c>
      <c r="D1241" s="27">
        <v>0.17954545454545454</v>
      </c>
      <c r="E1241" s="27">
        <v>0.52014652014652019</v>
      </c>
      <c r="F1241" s="27">
        <v>0.17954545454545454</v>
      </c>
      <c r="G1241" s="27">
        <v>1</v>
      </c>
    </row>
    <row r="1242" spans="3:7" x14ac:dyDescent="0.25">
      <c r="C1242" s="28">
        <v>218</v>
      </c>
      <c r="D1242" s="27">
        <v>0.18181818181818182</v>
      </c>
      <c r="E1242" s="27">
        <v>0.52014652014652019</v>
      </c>
      <c r="F1242" s="27">
        <v>0.18181818181818182</v>
      </c>
      <c r="G1242" s="27">
        <v>1</v>
      </c>
    </row>
    <row r="1243" spans="3:7" x14ac:dyDescent="0.25">
      <c r="C1243" s="28">
        <v>219</v>
      </c>
      <c r="D1243" s="27">
        <v>0.18181818181818182</v>
      </c>
      <c r="E1243" s="27">
        <v>0.52197802197802201</v>
      </c>
      <c r="F1243" s="27">
        <v>0.18181818181818182</v>
      </c>
      <c r="G1243" s="27">
        <v>1</v>
      </c>
    </row>
    <row r="1244" spans="3:7" x14ac:dyDescent="0.25">
      <c r="C1244" s="28">
        <v>220</v>
      </c>
      <c r="D1244" s="27">
        <v>0.18181818181818182</v>
      </c>
      <c r="E1244" s="27">
        <v>0.52380952380952384</v>
      </c>
      <c r="F1244" s="27">
        <v>0.18181818181818182</v>
      </c>
      <c r="G1244" s="27">
        <v>1</v>
      </c>
    </row>
    <row r="1245" spans="3:7" x14ac:dyDescent="0.25">
      <c r="C1245" s="28">
        <v>221</v>
      </c>
      <c r="D1245" s="27">
        <v>0.18181818181818182</v>
      </c>
      <c r="E1245" s="27">
        <v>0.52564102564102566</v>
      </c>
      <c r="F1245" s="27">
        <v>0.18181818181818182</v>
      </c>
      <c r="G1245" s="27">
        <v>1</v>
      </c>
    </row>
    <row r="1246" spans="3:7" x14ac:dyDescent="0.25">
      <c r="C1246" s="28">
        <v>222</v>
      </c>
      <c r="D1246" s="27">
        <v>0.18181818181818182</v>
      </c>
      <c r="E1246" s="27">
        <v>0.52747252747252749</v>
      </c>
      <c r="F1246" s="27">
        <v>0.18181818181818182</v>
      </c>
      <c r="G1246" s="27">
        <v>1</v>
      </c>
    </row>
    <row r="1247" spans="3:7" x14ac:dyDescent="0.25">
      <c r="C1247" s="28">
        <v>223</v>
      </c>
      <c r="D1247" s="27">
        <v>0.18181818181818182</v>
      </c>
      <c r="E1247" s="27">
        <v>0.52930402930402931</v>
      </c>
      <c r="F1247" s="27">
        <v>0.18181818181818182</v>
      </c>
      <c r="G1247" s="27">
        <v>1</v>
      </c>
    </row>
    <row r="1248" spans="3:7" x14ac:dyDescent="0.25">
      <c r="C1248" s="28">
        <v>224</v>
      </c>
      <c r="D1248" s="27">
        <v>0.18181818181818182</v>
      </c>
      <c r="E1248" s="27">
        <v>0.53113553113553114</v>
      </c>
      <c r="F1248" s="27">
        <v>0.18181818181818182</v>
      </c>
      <c r="G1248" s="27">
        <v>1</v>
      </c>
    </row>
    <row r="1249" spans="3:7" x14ac:dyDescent="0.25">
      <c r="C1249" s="28">
        <v>225</v>
      </c>
      <c r="D1249" s="27">
        <v>0.18181818181818182</v>
      </c>
      <c r="E1249" s="27">
        <v>0.53296703296703296</v>
      </c>
      <c r="F1249" s="27">
        <v>0.18181818181818182</v>
      </c>
      <c r="G1249" s="27">
        <v>1</v>
      </c>
    </row>
    <row r="1250" spans="3:7" x14ac:dyDescent="0.25">
      <c r="C1250" s="28">
        <v>226</v>
      </c>
      <c r="D1250" s="27">
        <v>0.18863636363636363</v>
      </c>
      <c r="E1250" s="27">
        <v>0.53296703296703296</v>
      </c>
      <c r="F1250" s="27">
        <v>0.18863636363636363</v>
      </c>
      <c r="G1250" s="27">
        <v>1</v>
      </c>
    </row>
    <row r="1251" spans="3:7" x14ac:dyDescent="0.25">
      <c r="C1251" s="28">
        <v>227</v>
      </c>
      <c r="D1251" s="27">
        <v>0.19090909090909092</v>
      </c>
      <c r="E1251" s="27">
        <v>0.53296703296703296</v>
      </c>
      <c r="F1251" s="27">
        <v>0.19090909090909092</v>
      </c>
      <c r="G1251" s="27">
        <v>1</v>
      </c>
    </row>
    <row r="1252" spans="3:7" x14ac:dyDescent="0.25">
      <c r="C1252" s="28">
        <v>228</v>
      </c>
      <c r="D1252" s="27">
        <v>0.19090909090909092</v>
      </c>
      <c r="E1252" s="27">
        <v>0.53479853479853479</v>
      </c>
      <c r="F1252" s="27">
        <v>0.19090909090909092</v>
      </c>
      <c r="G1252" s="27">
        <v>1</v>
      </c>
    </row>
    <row r="1253" spans="3:7" x14ac:dyDescent="0.25">
      <c r="C1253" s="28">
        <v>229</v>
      </c>
      <c r="D1253" s="27">
        <v>0.19318181818181818</v>
      </c>
      <c r="E1253" s="27">
        <v>0.53663003663003661</v>
      </c>
      <c r="F1253" s="27">
        <v>0.19318181818181818</v>
      </c>
      <c r="G1253" s="27">
        <v>1</v>
      </c>
    </row>
    <row r="1254" spans="3:7" x14ac:dyDescent="0.25">
      <c r="C1254" s="28">
        <v>230</v>
      </c>
      <c r="D1254" s="27">
        <v>0.19318181818181818</v>
      </c>
      <c r="E1254" s="27">
        <v>0.53846153846153844</v>
      </c>
      <c r="F1254" s="27">
        <v>0.19318181818181818</v>
      </c>
      <c r="G1254" s="27">
        <v>1</v>
      </c>
    </row>
    <row r="1255" spans="3:7" x14ac:dyDescent="0.25">
      <c r="C1255" s="28">
        <v>231</v>
      </c>
      <c r="D1255" s="27">
        <v>0.19545454545454546</v>
      </c>
      <c r="E1255" s="27">
        <v>0.53846153846153844</v>
      </c>
      <c r="F1255" s="27">
        <v>0.19545454545454546</v>
      </c>
      <c r="G1255" s="27">
        <v>1</v>
      </c>
    </row>
    <row r="1256" spans="3:7" x14ac:dyDescent="0.25">
      <c r="C1256" s="28">
        <v>232</v>
      </c>
      <c r="D1256" s="27">
        <v>0.19772727272727272</v>
      </c>
      <c r="E1256" s="27">
        <v>0.54029304029304026</v>
      </c>
      <c r="F1256" s="27">
        <v>0.19772727272727272</v>
      </c>
      <c r="G1256" s="27">
        <v>1</v>
      </c>
    </row>
    <row r="1257" spans="3:7" x14ac:dyDescent="0.25">
      <c r="C1257" s="28">
        <v>233</v>
      </c>
      <c r="D1257" s="27">
        <v>0.19772727272727272</v>
      </c>
      <c r="E1257" s="27">
        <v>0.54212454212454209</v>
      </c>
      <c r="F1257" s="27">
        <v>0.19772727272727272</v>
      </c>
      <c r="G1257" s="27">
        <v>1</v>
      </c>
    </row>
    <row r="1258" spans="3:7" x14ac:dyDescent="0.25">
      <c r="C1258" s="28">
        <v>234</v>
      </c>
      <c r="D1258" s="27">
        <v>0.19772727272727272</v>
      </c>
      <c r="E1258" s="27">
        <v>0.54395604395604391</v>
      </c>
      <c r="F1258" s="27">
        <v>0.19772727272727272</v>
      </c>
      <c r="G1258" s="27">
        <v>1</v>
      </c>
    </row>
    <row r="1259" spans="3:7" x14ac:dyDescent="0.25">
      <c r="C1259" s="28">
        <v>235</v>
      </c>
      <c r="D1259" s="27">
        <v>0.19772727272727272</v>
      </c>
      <c r="E1259" s="27">
        <v>0.54578754578754574</v>
      </c>
      <c r="F1259" s="27">
        <v>0.19772727272727272</v>
      </c>
      <c r="G1259" s="27">
        <v>1</v>
      </c>
    </row>
    <row r="1260" spans="3:7" x14ac:dyDescent="0.25">
      <c r="C1260" s="28">
        <v>236</v>
      </c>
      <c r="D1260" s="27">
        <v>0.2</v>
      </c>
      <c r="E1260" s="27">
        <v>0.54578754578754574</v>
      </c>
      <c r="F1260" s="27">
        <v>0.2</v>
      </c>
      <c r="G1260" s="27">
        <v>1</v>
      </c>
    </row>
    <row r="1261" spans="3:7" x14ac:dyDescent="0.25">
      <c r="C1261" s="28">
        <v>237</v>
      </c>
      <c r="D1261" s="27">
        <v>0.2</v>
      </c>
      <c r="E1261" s="27">
        <v>0.54761904761904767</v>
      </c>
      <c r="F1261" s="27">
        <v>0.2</v>
      </c>
      <c r="G1261" s="27">
        <v>1</v>
      </c>
    </row>
    <row r="1262" spans="3:7" x14ac:dyDescent="0.25">
      <c r="C1262" s="28">
        <v>238</v>
      </c>
      <c r="D1262" s="27">
        <v>0.2</v>
      </c>
      <c r="E1262" s="27">
        <v>0.5494505494505495</v>
      </c>
      <c r="F1262" s="27">
        <v>0.2</v>
      </c>
      <c r="G1262" s="27">
        <v>1</v>
      </c>
    </row>
    <row r="1263" spans="3:7" x14ac:dyDescent="0.25">
      <c r="C1263" s="28">
        <v>239</v>
      </c>
      <c r="D1263" s="27">
        <v>0.20227272727272727</v>
      </c>
      <c r="E1263" s="27">
        <v>0.5494505494505495</v>
      </c>
      <c r="F1263" s="27">
        <v>0.20227272727272727</v>
      </c>
      <c r="G1263" s="27">
        <v>1</v>
      </c>
    </row>
    <row r="1264" spans="3:7" x14ac:dyDescent="0.25">
      <c r="C1264" s="28">
        <v>240</v>
      </c>
      <c r="D1264" s="27">
        <v>0.20454545454545456</v>
      </c>
      <c r="E1264" s="27">
        <v>0.5494505494505495</v>
      </c>
      <c r="F1264" s="27">
        <v>0.20454545454545456</v>
      </c>
      <c r="G1264" s="27">
        <v>1</v>
      </c>
    </row>
    <row r="1265" spans="3:7" x14ac:dyDescent="0.25">
      <c r="C1265" s="28">
        <v>241</v>
      </c>
      <c r="D1265" s="27">
        <v>0.20454545454545456</v>
      </c>
      <c r="E1265" s="27">
        <v>0.55128205128205132</v>
      </c>
      <c r="F1265" s="27">
        <v>0.20454545454545456</v>
      </c>
      <c r="G1265" s="27">
        <v>1</v>
      </c>
    </row>
    <row r="1266" spans="3:7" x14ac:dyDescent="0.25">
      <c r="C1266" s="28">
        <v>242</v>
      </c>
      <c r="D1266" s="27">
        <v>0.20681818181818182</v>
      </c>
      <c r="E1266" s="27">
        <v>0.55128205128205132</v>
      </c>
      <c r="F1266" s="27">
        <v>0.20681818181818182</v>
      </c>
      <c r="G1266" s="27">
        <v>1</v>
      </c>
    </row>
    <row r="1267" spans="3:7" x14ac:dyDescent="0.25">
      <c r="C1267" s="28">
        <v>243</v>
      </c>
      <c r="D1267" s="27">
        <v>0.20681818181818182</v>
      </c>
      <c r="E1267" s="27">
        <v>0.5567765567765568</v>
      </c>
      <c r="F1267" s="27">
        <v>0.20681818181818182</v>
      </c>
      <c r="G1267" s="27">
        <v>1</v>
      </c>
    </row>
    <row r="1268" spans="3:7" x14ac:dyDescent="0.25">
      <c r="C1268" s="28">
        <v>244</v>
      </c>
      <c r="D1268" s="27">
        <v>0.20681818181818182</v>
      </c>
      <c r="E1268" s="27">
        <v>0.55860805860805862</v>
      </c>
      <c r="F1268" s="27">
        <v>0.20681818181818182</v>
      </c>
      <c r="G1268" s="27">
        <v>1</v>
      </c>
    </row>
    <row r="1269" spans="3:7" x14ac:dyDescent="0.25">
      <c r="C1269" s="28">
        <v>245</v>
      </c>
      <c r="D1269" s="27">
        <v>0.20681818181818182</v>
      </c>
      <c r="E1269" s="27">
        <v>0.56043956043956045</v>
      </c>
      <c r="F1269" s="27">
        <v>0.20681818181818182</v>
      </c>
      <c r="G1269" s="27">
        <v>1</v>
      </c>
    </row>
    <row r="1270" spans="3:7" x14ac:dyDescent="0.25">
      <c r="C1270" s="28">
        <v>246</v>
      </c>
      <c r="D1270" s="27">
        <v>0.20909090909090908</v>
      </c>
      <c r="E1270" s="27">
        <v>0.56043956043956045</v>
      </c>
      <c r="F1270" s="27">
        <v>0.20909090909090908</v>
      </c>
      <c r="G1270" s="27">
        <v>1</v>
      </c>
    </row>
    <row r="1271" spans="3:7" x14ac:dyDescent="0.25">
      <c r="C1271" s="28">
        <v>247</v>
      </c>
      <c r="D1271" s="27">
        <v>0.20909090909090908</v>
      </c>
      <c r="E1271" s="27">
        <v>0.56227106227106227</v>
      </c>
      <c r="F1271" s="27">
        <v>0.20909090909090908</v>
      </c>
      <c r="G1271" s="27">
        <v>1</v>
      </c>
    </row>
    <row r="1272" spans="3:7" x14ac:dyDescent="0.25">
      <c r="C1272" s="28">
        <v>248</v>
      </c>
      <c r="D1272" s="27">
        <v>0.20909090909090908</v>
      </c>
      <c r="E1272" s="27">
        <v>0.5641025641025641</v>
      </c>
      <c r="F1272" s="27">
        <v>0.20909090909090908</v>
      </c>
      <c r="G1272" s="27">
        <v>1</v>
      </c>
    </row>
    <row r="1273" spans="3:7" x14ac:dyDescent="0.25">
      <c r="C1273" s="28">
        <v>249</v>
      </c>
      <c r="D1273" s="27">
        <v>0.20909090909090908</v>
      </c>
      <c r="E1273" s="27">
        <v>0.56593406593406592</v>
      </c>
      <c r="F1273" s="27">
        <v>0.20909090909090908</v>
      </c>
      <c r="G1273" s="27">
        <v>1</v>
      </c>
    </row>
    <row r="1274" spans="3:7" x14ac:dyDescent="0.25">
      <c r="C1274" s="28">
        <v>250</v>
      </c>
      <c r="D1274" s="27">
        <v>0.21590909090909091</v>
      </c>
      <c r="E1274" s="27">
        <v>0.56593406593406592</v>
      </c>
      <c r="F1274" s="27">
        <v>0.21590909090909091</v>
      </c>
      <c r="G1274" s="27">
        <v>1</v>
      </c>
    </row>
    <row r="1275" spans="3:7" x14ac:dyDescent="0.25">
      <c r="C1275" s="28">
        <v>251</v>
      </c>
      <c r="D1275" s="27">
        <v>0.21590909090909091</v>
      </c>
      <c r="E1275" s="27">
        <v>0.56776556776556775</v>
      </c>
      <c r="F1275" s="27">
        <v>0.21590909090909091</v>
      </c>
      <c r="G1275" s="27">
        <v>1</v>
      </c>
    </row>
    <row r="1276" spans="3:7" x14ac:dyDescent="0.25">
      <c r="C1276" s="28">
        <v>252</v>
      </c>
      <c r="D1276" s="27">
        <v>0.21590909090909091</v>
      </c>
      <c r="E1276" s="27">
        <v>0.56959706959706957</v>
      </c>
      <c r="F1276" s="27">
        <v>0.21590909090909091</v>
      </c>
      <c r="G1276" s="27">
        <v>1</v>
      </c>
    </row>
    <row r="1277" spans="3:7" x14ac:dyDescent="0.25">
      <c r="C1277" s="28">
        <v>253</v>
      </c>
      <c r="D1277" s="27">
        <v>0.21590909090909091</v>
      </c>
      <c r="E1277" s="27">
        <v>0.5714285714285714</v>
      </c>
      <c r="F1277" s="27">
        <v>0.21590909090909091</v>
      </c>
      <c r="G1277" s="27">
        <v>1</v>
      </c>
    </row>
    <row r="1278" spans="3:7" x14ac:dyDescent="0.25">
      <c r="C1278" s="28">
        <v>254</v>
      </c>
      <c r="D1278" s="27">
        <v>0.21818181818181817</v>
      </c>
      <c r="E1278" s="27">
        <v>0.5714285714285714</v>
      </c>
      <c r="F1278" s="27">
        <v>0.21818181818181817</v>
      </c>
      <c r="G1278" s="27">
        <v>1</v>
      </c>
    </row>
    <row r="1279" spans="3:7" x14ac:dyDescent="0.25">
      <c r="C1279" s="28">
        <v>255</v>
      </c>
      <c r="D1279" s="27">
        <v>0.22045454545454546</v>
      </c>
      <c r="E1279" s="27">
        <v>0.5714285714285714</v>
      </c>
      <c r="F1279" s="27">
        <v>0.22045454545454546</v>
      </c>
      <c r="G1279" s="27">
        <v>1</v>
      </c>
    </row>
    <row r="1280" spans="3:7" x14ac:dyDescent="0.25">
      <c r="C1280" s="28">
        <v>256</v>
      </c>
      <c r="D1280" s="27">
        <v>0.22272727272727272</v>
      </c>
      <c r="E1280" s="27">
        <v>0.5714285714285714</v>
      </c>
      <c r="F1280" s="27">
        <v>0.22272727272727272</v>
      </c>
      <c r="G1280" s="27">
        <v>1</v>
      </c>
    </row>
    <row r="1281" spans="3:7" x14ac:dyDescent="0.25">
      <c r="C1281" s="28">
        <v>257</v>
      </c>
      <c r="D1281" s="27">
        <v>0.22272727272727272</v>
      </c>
      <c r="E1281" s="27">
        <v>0.57326007326007322</v>
      </c>
      <c r="F1281" s="27">
        <v>0.22272727272727272</v>
      </c>
      <c r="G1281" s="27">
        <v>1</v>
      </c>
    </row>
    <row r="1282" spans="3:7" x14ac:dyDescent="0.25">
      <c r="C1282" s="28">
        <v>258</v>
      </c>
      <c r="D1282" s="27">
        <v>0.22272727272727272</v>
      </c>
      <c r="E1282" s="27">
        <v>0.57509157509157505</v>
      </c>
      <c r="F1282" s="27">
        <v>0.22272727272727272</v>
      </c>
      <c r="G1282" s="27">
        <v>1</v>
      </c>
    </row>
    <row r="1283" spans="3:7" x14ac:dyDescent="0.25">
      <c r="C1283" s="28">
        <v>259</v>
      </c>
      <c r="D1283" s="27">
        <v>0.22272727272727272</v>
      </c>
      <c r="E1283" s="27">
        <v>0.57692307692307687</v>
      </c>
      <c r="F1283" s="27">
        <v>0.22272727272727272</v>
      </c>
      <c r="G1283" s="27">
        <v>1</v>
      </c>
    </row>
    <row r="1284" spans="3:7" x14ac:dyDescent="0.25">
      <c r="C1284" s="28">
        <v>260</v>
      </c>
      <c r="D1284" s="27">
        <v>0.22272727272727272</v>
      </c>
      <c r="E1284" s="27">
        <v>0.58058608058608063</v>
      </c>
      <c r="F1284" s="27">
        <v>0.22272727272727272</v>
      </c>
      <c r="G1284" s="27">
        <v>1</v>
      </c>
    </row>
    <row r="1285" spans="3:7" x14ac:dyDescent="0.25">
      <c r="C1285" s="28">
        <v>261</v>
      </c>
      <c r="D1285" s="27">
        <v>0.22500000000000001</v>
      </c>
      <c r="E1285" s="27">
        <v>0.58058608058608063</v>
      </c>
      <c r="F1285" s="27">
        <v>0.22500000000000001</v>
      </c>
      <c r="G1285" s="27">
        <v>1</v>
      </c>
    </row>
    <row r="1286" spans="3:7" x14ac:dyDescent="0.25">
      <c r="C1286" s="28">
        <v>262</v>
      </c>
      <c r="D1286" s="27">
        <v>0.22500000000000001</v>
      </c>
      <c r="E1286" s="27">
        <v>0.58241758241758246</v>
      </c>
      <c r="F1286" s="27">
        <v>0.22500000000000001</v>
      </c>
      <c r="G1286" s="27">
        <v>1</v>
      </c>
    </row>
    <row r="1287" spans="3:7" x14ac:dyDescent="0.25">
      <c r="C1287" s="28">
        <v>263</v>
      </c>
      <c r="D1287" s="27">
        <v>0.22727272727272727</v>
      </c>
      <c r="E1287" s="27">
        <v>0.58241758241758246</v>
      </c>
      <c r="F1287" s="27">
        <v>0.22727272727272727</v>
      </c>
      <c r="G1287" s="27">
        <v>1</v>
      </c>
    </row>
    <row r="1288" spans="3:7" x14ac:dyDescent="0.25">
      <c r="C1288" s="28">
        <v>264</v>
      </c>
      <c r="D1288" s="27">
        <v>0.23181818181818181</v>
      </c>
      <c r="E1288" s="27">
        <v>0.58241758241758246</v>
      </c>
      <c r="F1288" s="27">
        <v>0.23181818181818181</v>
      </c>
      <c r="G1288" s="27">
        <v>1</v>
      </c>
    </row>
    <row r="1289" spans="3:7" x14ac:dyDescent="0.25">
      <c r="C1289" s="28">
        <v>265</v>
      </c>
      <c r="D1289" s="27">
        <v>0.2340909090909091</v>
      </c>
      <c r="E1289" s="27">
        <v>0.58241758241758246</v>
      </c>
      <c r="F1289" s="27">
        <v>0.2340909090909091</v>
      </c>
      <c r="G1289" s="27">
        <v>1</v>
      </c>
    </row>
    <row r="1290" spans="3:7" x14ac:dyDescent="0.25">
      <c r="C1290" s="28">
        <v>266</v>
      </c>
      <c r="D1290" s="27">
        <v>0.23636363636363636</v>
      </c>
      <c r="E1290" s="27">
        <v>0.58241758241758246</v>
      </c>
      <c r="F1290" s="27">
        <v>0.23636363636363636</v>
      </c>
      <c r="G1290" s="27">
        <v>1</v>
      </c>
    </row>
    <row r="1291" spans="3:7" x14ac:dyDescent="0.25">
      <c r="C1291" s="28">
        <v>267</v>
      </c>
      <c r="D1291" s="27">
        <v>0.23863636363636365</v>
      </c>
      <c r="E1291" s="27">
        <v>0.58241758241758246</v>
      </c>
      <c r="F1291" s="27">
        <v>0.23863636363636365</v>
      </c>
      <c r="G1291" s="27">
        <v>1</v>
      </c>
    </row>
    <row r="1292" spans="3:7" x14ac:dyDescent="0.25">
      <c r="C1292" s="28">
        <v>268</v>
      </c>
      <c r="D1292" s="27">
        <v>0.23863636363636365</v>
      </c>
      <c r="E1292" s="27">
        <v>0.58424908424908428</v>
      </c>
      <c r="F1292" s="27">
        <v>0.23863636363636365</v>
      </c>
      <c r="G1292" s="27">
        <v>1</v>
      </c>
    </row>
    <row r="1293" spans="3:7" x14ac:dyDescent="0.25">
      <c r="C1293" s="28">
        <v>269</v>
      </c>
      <c r="D1293" s="27">
        <v>0.24090909090909091</v>
      </c>
      <c r="E1293" s="27">
        <v>0.58424908424908428</v>
      </c>
      <c r="F1293" s="27">
        <v>0.24090909090909091</v>
      </c>
      <c r="G1293" s="27">
        <v>1</v>
      </c>
    </row>
    <row r="1294" spans="3:7" x14ac:dyDescent="0.25">
      <c r="C1294" s="28">
        <v>270</v>
      </c>
      <c r="D1294" s="27">
        <v>0.24318181818181819</v>
      </c>
      <c r="E1294" s="27">
        <v>0.58424908424908428</v>
      </c>
      <c r="F1294" s="27">
        <v>0.24318181818181819</v>
      </c>
      <c r="G1294" s="27">
        <v>1</v>
      </c>
    </row>
    <row r="1295" spans="3:7" x14ac:dyDescent="0.25">
      <c r="C1295" s="28">
        <v>271</v>
      </c>
      <c r="D1295" s="27">
        <v>0.24318181818181819</v>
      </c>
      <c r="E1295" s="27">
        <v>0.58608058608058611</v>
      </c>
      <c r="F1295" s="27">
        <v>0.24318181818181819</v>
      </c>
      <c r="G1295" s="27">
        <v>1</v>
      </c>
    </row>
    <row r="1296" spans="3:7" x14ac:dyDescent="0.25">
      <c r="C1296" s="28">
        <v>272</v>
      </c>
      <c r="D1296" s="27">
        <v>0.24545454545454545</v>
      </c>
      <c r="E1296" s="27">
        <v>0.58608058608058611</v>
      </c>
      <c r="F1296" s="27">
        <v>0.24545454545454545</v>
      </c>
      <c r="G1296" s="27">
        <v>1</v>
      </c>
    </row>
    <row r="1297" spans="3:7" x14ac:dyDescent="0.25">
      <c r="C1297" s="28">
        <v>273</v>
      </c>
      <c r="D1297" s="27">
        <v>0.25681818181818183</v>
      </c>
      <c r="E1297" s="27">
        <v>0.58791208791208793</v>
      </c>
      <c r="F1297" s="27">
        <v>0.25681818181818183</v>
      </c>
      <c r="G1297" s="27">
        <v>1</v>
      </c>
    </row>
    <row r="1298" spans="3:7" x14ac:dyDescent="0.25">
      <c r="C1298" s="28">
        <v>274</v>
      </c>
      <c r="D1298" s="27">
        <v>0.25909090909090909</v>
      </c>
      <c r="E1298" s="27">
        <v>0.58791208791208793</v>
      </c>
      <c r="F1298" s="27">
        <v>0.25909090909090909</v>
      </c>
      <c r="G1298" s="27">
        <v>1</v>
      </c>
    </row>
    <row r="1299" spans="3:7" x14ac:dyDescent="0.25">
      <c r="C1299" s="28">
        <v>275</v>
      </c>
      <c r="D1299" s="27">
        <v>0.26363636363636361</v>
      </c>
      <c r="E1299" s="27">
        <v>0.58791208791208793</v>
      </c>
      <c r="F1299" s="27">
        <v>0.26363636363636361</v>
      </c>
      <c r="G1299" s="27">
        <v>1</v>
      </c>
    </row>
    <row r="1300" spans="3:7" x14ac:dyDescent="0.25">
      <c r="C1300" s="28">
        <v>276</v>
      </c>
      <c r="D1300" s="27">
        <v>0.27045454545454545</v>
      </c>
      <c r="E1300" s="27">
        <v>0.58974358974358976</v>
      </c>
      <c r="F1300" s="27">
        <v>0.27045454545454545</v>
      </c>
      <c r="G1300" s="27">
        <v>1</v>
      </c>
    </row>
    <row r="1301" spans="3:7" x14ac:dyDescent="0.25">
      <c r="C1301" s="28">
        <v>277</v>
      </c>
      <c r="D1301" s="27">
        <v>0.27272727272727271</v>
      </c>
      <c r="E1301" s="27">
        <v>0.58974358974358976</v>
      </c>
      <c r="F1301" s="27">
        <v>0.27272727272727271</v>
      </c>
      <c r="G1301" s="27">
        <v>1</v>
      </c>
    </row>
    <row r="1302" spans="3:7" x14ac:dyDescent="0.25">
      <c r="C1302" s="28">
        <v>278</v>
      </c>
      <c r="D1302" s="27">
        <v>0.27500000000000002</v>
      </c>
      <c r="E1302" s="27">
        <v>0.58974358974358976</v>
      </c>
      <c r="F1302" s="27">
        <v>0.27500000000000002</v>
      </c>
      <c r="G1302" s="27">
        <v>1</v>
      </c>
    </row>
    <row r="1303" spans="3:7" x14ac:dyDescent="0.25">
      <c r="C1303" s="28">
        <v>279</v>
      </c>
      <c r="D1303" s="27">
        <v>0.27500000000000002</v>
      </c>
      <c r="E1303" s="27">
        <v>0.59157509157509158</v>
      </c>
      <c r="F1303" s="27">
        <v>0.27500000000000002</v>
      </c>
      <c r="G1303" s="27">
        <v>1</v>
      </c>
    </row>
    <row r="1304" spans="3:7" x14ac:dyDescent="0.25">
      <c r="C1304" s="28">
        <v>280</v>
      </c>
      <c r="D1304" s="27">
        <v>0.27500000000000002</v>
      </c>
      <c r="E1304" s="27">
        <v>0.59340659340659341</v>
      </c>
      <c r="F1304" s="27">
        <v>0.27500000000000002</v>
      </c>
      <c r="G1304" s="27">
        <v>1</v>
      </c>
    </row>
    <row r="1305" spans="3:7" x14ac:dyDescent="0.25">
      <c r="C1305" s="28">
        <v>281</v>
      </c>
      <c r="D1305" s="27">
        <v>0.27727272727272728</v>
      </c>
      <c r="E1305" s="27">
        <v>0.59340659340659341</v>
      </c>
      <c r="F1305" s="27">
        <v>0.27727272727272728</v>
      </c>
      <c r="G1305" s="27">
        <v>1</v>
      </c>
    </row>
    <row r="1306" spans="3:7" x14ac:dyDescent="0.25">
      <c r="C1306" s="28">
        <v>282</v>
      </c>
      <c r="D1306" s="27">
        <v>0.27727272727272728</v>
      </c>
      <c r="E1306" s="27">
        <v>0.59523809523809523</v>
      </c>
      <c r="F1306" s="27">
        <v>0.27727272727272728</v>
      </c>
      <c r="G1306" s="27">
        <v>1</v>
      </c>
    </row>
    <row r="1307" spans="3:7" x14ac:dyDescent="0.25">
      <c r="C1307" s="28">
        <v>283</v>
      </c>
      <c r="D1307" s="27">
        <v>0.27954545454545454</v>
      </c>
      <c r="E1307" s="27">
        <v>0.59523809523809523</v>
      </c>
      <c r="F1307" s="27">
        <v>0.27954545454545454</v>
      </c>
      <c r="G1307" s="27">
        <v>1</v>
      </c>
    </row>
    <row r="1308" spans="3:7" x14ac:dyDescent="0.25">
      <c r="C1308" s="28">
        <v>284</v>
      </c>
      <c r="D1308" s="27">
        <v>0.2818181818181818</v>
      </c>
      <c r="E1308" s="27">
        <v>0.59523809523809523</v>
      </c>
      <c r="F1308" s="27">
        <v>0.2818181818181818</v>
      </c>
      <c r="G1308" s="27">
        <v>1</v>
      </c>
    </row>
    <row r="1309" spans="3:7" x14ac:dyDescent="0.25">
      <c r="C1309" s="28">
        <v>285</v>
      </c>
      <c r="D1309" s="27">
        <v>0.28409090909090912</v>
      </c>
      <c r="E1309" s="27">
        <v>0.59523809523809523</v>
      </c>
      <c r="F1309" s="27">
        <v>0.28409090909090912</v>
      </c>
      <c r="G1309" s="27">
        <v>1</v>
      </c>
    </row>
    <row r="1310" spans="3:7" x14ac:dyDescent="0.25">
      <c r="C1310" s="28">
        <v>286</v>
      </c>
      <c r="D1310" s="27">
        <v>0.28636363636363638</v>
      </c>
      <c r="E1310" s="27">
        <v>0.59523809523809523</v>
      </c>
      <c r="F1310" s="27">
        <v>0.28636363636363638</v>
      </c>
      <c r="G1310" s="27">
        <v>1</v>
      </c>
    </row>
    <row r="1311" spans="3:7" x14ac:dyDescent="0.25">
      <c r="C1311" s="28">
        <v>287</v>
      </c>
      <c r="D1311" s="27">
        <v>0.30454545454545456</v>
      </c>
      <c r="E1311" s="27">
        <v>0.59523809523809523</v>
      </c>
      <c r="F1311" s="27">
        <v>0.30454545454545456</v>
      </c>
      <c r="G1311" s="27">
        <v>1</v>
      </c>
    </row>
    <row r="1312" spans="3:7" x14ac:dyDescent="0.25">
      <c r="C1312" s="28">
        <v>288</v>
      </c>
      <c r="D1312" s="27">
        <v>0.30454545454545456</v>
      </c>
      <c r="E1312" s="27">
        <v>0.59706959706959706</v>
      </c>
      <c r="F1312" s="27">
        <v>0.30454545454545456</v>
      </c>
      <c r="G1312" s="27">
        <v>1</v>
      </c>
    </row>
    <row r="1313" spans="3:7" x14ac:dyDescent="0.25">
      <c r="C1313" s="28">
        <v>289</v>
      </c>
      <c r="D1313" s="27">
        <v>0.30454545454545456</v>
      </c>
      <c r="E1313" s="27">
        <v>0.59890109890109888</v>
      </c>
      <c r="F1313" s="27">
        <v>0.30454545454545456</v>
      </c>
      <c r="G1313" s="27">
        <v>1</v>
      </c>
    </row>
    <row r="1314" spans="3:7" x14ac:dyDescent="0.25">
      <c r="C1314" s="28">
        <v>290</v>
      </c>
      <c r="D1314" s="27">
        <v>0.30454545454545456</v>
      </c>
      <c r="E1314" s="27">
        <v>0.60073260073260071</v>
      </c>
      <c r="F1314" s="27">
        <v>0.30454545454545456</v>
      </c>
      <c r="G1314" s="27">
        <v>1</v>
      </c>
    </row>
    <row r="1315" spans="3:7" x14ac:dyDescent="0.25">
      <c r="C1315" s="28">
        <v>291</v>
      </c>
      <c r="D1315" s="27">
        <v>0.30454545454545456</v>
      </c>
      <c r="E1315" s="27">
        <v>0.60256410256410253</v>
      </c>
      <c r="F1315" s="27">
        <v>0.30454545454545456</v>
      </c>
      <c r="G1315" s="27">
        <v>1</v>
      </c>
    </row>
    <row r="1316" spans="3:7" x14ac:dyDescent="0.25">
      <c r="C1316" s="28">
        <v>292</v>
      </c>
      <c r="D1316" s="27">
        <v>0.30454545454545456</v>
      </c>
      <c r="E1316" s="27">
        <v>0.60439560439560436</v>
      </c>
      <c r="F1316" s="27">
        <v>0.30454545454545456</v>
      </c>
      <c r="G1316" s="27">
        <v>1</v>
      </c>
    </row>
    <row r="1317" spans="3:7" x14ac:dyDescent="0.25">
      <c r="C1317" s="28">
        <v>293</v>
      </c>
      <c r="D1317" s="27">
        <v>0.30681818181818182</v>
      </c>
      <c r="E1317" s="27">
        <v>0.60439560439560436</v>
      </c>
      <c r="F1317" s="27">
        <v>0.30681818181818182</v>
      </c>
      <c r="G1317" s="27">
        <v>1</v>
      </c>
    </row>
    <row r="1318" spans="3:7" x14ac:dyDescent="0.25">
      <c r="C1318" s="28">
        <v>294</v>
      </c>
      <c r="D1318" s="27">
        <v>0.30681818181818182</v>
      </c>
      <c r="E1318" s="27">
        <v>0.60622710622710618</v>
      </c>
      <c r="F1318" s="27">
        <v>0.30681818181818182</v>
      </c>
      <c r="G1318" s="27">
        <v>1</v>
      </c>
    </row>
    <row r="1319" spans="3:7" x14ac:dyDescent="0.25">
      <c r="C1319" s="28">
        <v>295</v>
      </c>
      <c r="D1319" s="27">
        <v>0.30681818181818182</v>
      </c>
      <c r="E1319" s="27">
        <v>0.60805860805860801</v>
      </c>
      <c r="F1319" s="27">
        <v>0.30681818181818182</v>
      </c>
      <c r="G1319" s="27">
        <v>1</v>
      </c>
    </row>
    <row r="1320" spans="3:7" x14ac:dyDescent="0.25">
      <c r="C1320" s="28">
        <v>296</v>
      </c>
      <c r="D1320" s="27">
        <v>0.30681818181818182</v>
      </c>
      <c r="E1320" s="27">
        <v>0.60989010989010994</v>
      </c>
      <c r="F1320" s="27">
        <v>0.30681818181818182</v>
      </c>
      <c r="G1320" s="27">
        <v>1</v>
      </c>
    </row>
    <row r="1321" spans="3:7" x14ac:dyDescent="0.25">
      <c r="C1321" s="28">
        <v>297</v>
      </c>
      <c r="D1321" s="27">
        <v>0.30909090909090908</v>
      </c>
      <c r="E1321" s="27">
        <v>0.60989010989010994</v>
      </c>
      <c r="F1321" s="27">
        <v>0.30909090909090908</v>
      </c>
      <c r="G1321" s="27">
        <v>1</v>
      </c>
    </row>
    <row r="1322" spans="3:7" x14ac:dyDescent="0.25">
      <c r="C1322" s="28">
        <v>298</v>
      </c>
      <c r="D1322" s="27">
        <v>0.31136363636363634</v>
      </c>
      <c r="E1322" s="27">
        <v>0.60989010989010994</v>
      </c>
      <c r="F1322" s="27">
        <v>0.31136363636363634</v>
      </c>
      <c r="G1322" s="27">
        <v>1</v>
      </c>
    </row>
    <row r="1323" spans="3:7" x14ac:dyDescent="0.25">
      <c r="C1323" s="28">
        <v>299</v>
      </c>
      <c r="D1323" s="27">
        <v>0.31136363636363634</v>
      </c>
      <c r="E1323" s="27">
        <v>0.61172161172161177</v>
      </c>
      <c r="F1323" s="27">
        <v>0.31136363636363634</v>
      </c>
      <c r="G1323" s="27">
        <v>1</v>
      </c>
    </row>
    <row r="1324" spans="3:7" x14ac:dyDescent="0.25">
      <c r="C1324" s="28">
        <v>300</v>
      </c>
      <c r="D1324" s="27">
        <v>0.31363636363636366</v>
      </c>
      <c r="E1324" s="27">
        <v>0.61172161172161177</v>
      </c>
      <c r="F1324" s="27">
        <v>0.31363636363636366</v>
      </c>
      <c r="G1324" s="27">
        <v>1</v>
      </c>
    </row>
    <row r="1325" spans="3:7" x14ac:dyDescent="0.25">
      <c r="C1325" s="28">
        <v>301</v>
      </c>
      <c r="D1325" s="27">
        <v>0.31363636363636366</v>
      </c>
      <c r="E1325" s="27">
        <v>0.61355311355311359</v>
      </c>
      <c r="F1325" s="27">
        <v>0.31363636363636366</v>
      </c>
      <c r="G1325" s="27">
        <v>1</v>
      </c>
    </row>
    <row r="1326" spans="3:7" x14ac:dyDescent="0.25">
      <c r="C1326" s="28">
        <v>302</v>
      </c>
      <c r="D1326" s="27">
        <v>0.31363636363636366</v>
      </c>
      <c r="E1326" s="27">
        <v>0.61721611721611724</v>
      </c>
      <c r="F1326" s="27">
        <v>0.31363636363636366</v>
      </c>
      <c r="G1326" s="27">
        <v>1</v>
      </c>
    </row>
    <row r="1327" spans="3:7" x14ac:dyDescent="0.25">
      <c r="C1327" s="28">
        <v>303</v>
      </c>
      <c r="D1327" s="27">
        <v>0.31590909090909092</v>
      </c>
      <c r="E1327" s="27">
        <v>0.61721611721611724</v>
      </c>
      <c r="F1327" s="27">
        <v>0.31590909090909092</v>
      </c>
      <c r="G1327" s="27">
        <v>1</v>
      </c>
    </row>
    <row r="1328" spans="3:7" x14ac:dyDescent="0.25">
      <c r="C1328" s="28">
        <v>304</v>
      </c>
      <c r="D1328" s="27">
        <v>0.32045454545454544</v>
      </c>
      <c r="E1328" s="27">
        <v>0.61721611721611724</v>
      </c>
      <c r="F1328" s="27">
        <v>0.32045454545454544</v>
      </c>
      <c r="G1328" s="27">
        <v>1</v>
      </c>
    </row>
    <row r="1329" spans="3:7" x14ac:dyDescent="0.25">
      <c r="C1329" s="28">
        <v>305</v>
      </c>
      <c r="D1329" s="27">
        <v>0.32045454545454544</v>
      </c>
      <c r="E1329" s="27">
        <v>0.61904761904761907</v>
      </c>
      <c r="F1329" s="27">
        <v>0.32045454545454544</v>
      </c>
      <c r="G1329" s="27">
        <v>1</v>
      </c>
    </row>
    <row r="1330" spans="3:7" x14ac:dyDescent="0.25">
      <c r="C1330" s="28">
        <v>306</v>
      </c>
      <c r="D1330" s="27">
        <v>0.32045454545454544</v>
      </c>
      <c r="E1330" s="27">
        <v>0.62087912087912089</v>
      </c>
      <c r="F1330" s="27">
        <v>0.32045454545454544</v>
      </c>
      <c r="G1330" s="27">
        <v>1</v>
      </c>
    </row>
    <row r="1331" spans="3:7" x14ac:dyDescent="0.25">
      <c r="C1331" s="28">
        <v>307</v>
      </c>
      <c r="D1331" s="27">
        <v>0.32045454545454544</v>
      </c>
      <c r="E1331" s="27">
        <v>0.62271062271062272</v>
      </c>
      <c r="F1331" s="27">
        <v>0.32045454545454544</v>
      </c>
      <c r="G1331" s="27">
        <v>1</v>
      </c>
    </row>
    <row r="1332" spans="3:7" x14ac:dyDescent="0.25">
      <c r="C1332" s="28">
        <v>308</v>
      </c>
      <c r="D1332" s="27">
        <v>0.32272727272727275</v>
      </c>
      <c r="E1332" s="27">
        <v>0.62271062271062272</v>
      </c>
      <c r="F1332" s="27">
        <v>0.32272727272727275</v>
      </c>
      <c r="G1332" s="27">
        <v>1</v>
      </c>
    </row>
    <row r="1333" spans="3:7" x14ac:dyDescent="0.25">
      <c r="C1333" s="28">
        <v>309</v>
      </c>
      <c r="D1333" s="27">
        <v>0.32954545454545453</v>
      </c>
      <c r="E1333" s="27">
        <v>0.62454212454212454</v>
      </c>
      <c r="F1333" s="27">
        <v>0.32954545454545453</v>
      </c>
      <c r="G1333" s="27">
        <v>1</v>
      </c>
    </row>
    <row r="1334" spans="3:7" x14ac:dyDescent="0.25">
      <c r="C1334" s="28">
        <v>310</v>
      </c>
      <c r="D1334" s="27">
        <v>0.32954545454545453</v>
      </c>
      <c r="E1334" s="27">
        <v>0.62637362637362637</v>
      </c>
      <c r="F1334" s="27">
        <v>0.32954545454545453</v>
      </c>
      <c r="G1334" s="27">
        <v>1</v>
      </c>
    </row>
    <row r="1335" spans="3:7" x14ac:dyDescent="0.25">
      <c r="C1335" s="28">
        <v>311</v>
      </c>
      <c r="D1335" s="27">
        <v>0.33181818181818185</v>
      </c>
      <c r="E1335" s="27">
        <v>0.62637362637362637</v>
      </c>
      <c r="F1335" s="27">
        <v>0.33181818181818185</v>
      </c>
      <c r="G1335" s="27">
        <v>1</v>
      </c>
    </row>
    <row r="1336" spans="3:7" x14ac:dyDescent="0.25">
      <c r="C1336" s="28">
        <v>312</v>
      </c>
      <c r="D1336" s="27">
        <v>0.33409090909090911</v>
      </c>
      <c r="E1336" s="27">
        <v>0.62637362637362637</v>
      </c>
      <c r="F1336" s="27">
        <v>0.33409090909090911</v>
      </c>
      <c r="G1336" s="27">
        <v>1</v>
      </c>
    </row>
    <row r="1337" spans="3:7" x14ac:dyDescent="0.25">
      <c r="C1337" s="28">
        <v>313</v>
      </c>
      <c r="D1337" s="27">
        <v>0.33409090909090911</v>
      </c>
      <c r="E1337" s="27">
        <v>0.62820512820512819</v>
      </c>
      <c r="F1337" s="27">
        <v>0.33409090909090911</v>
      </c>
      <c r="G1337" s="27">
        <v>1</v>
      </c>
    </row>
    <row r="1338" spans="3:7" x14ac:dyDescent="0.25">
      <c r="C1338" s="28">
        <v>314</v>
      </c>
      <c r="D1338" s="27">
        <v>0.33409090909090911</v>
      </c>
      <c r="E1338" s="27">
        <v>0.63186813186813184</v>
      </c>
      <c r="F1338" s="27">
        <v>0.33409090909090911</v>
      </c>
      <c r="G1338" s="27">
        <v>1</v>
      </c>
    </row>
    <row r="1339" spans="3:7" x14ac:dyDescent="0.25">
      <c r="C1339" s="28">
        <v>315</v>
      </c>
      <c r="D1339" s="27">
        <v>0.33409090909090911</v>
      </c>
      <c r="E1339" s="27">
        <v>0.63369963369963367</v>
      </c>
      <c r="F1339" s="27">
        <v>0.33409090909090911</v>
      </c>
      <c r="G1339" s="27">
        <v>1</v>
      </c>
    </row>
    <row r="1340" spans="3:7" x14ac:dyDescent="0.25">
      <c r="C1340" s="28">
        <v>316</v>
      </c>
      <c r="D1340" s="27">
        <v>0.33636363636363636</v>
      </c>
      <c r="E1340" s="27">
        <v>0.63369963369963367</v>
      </c>
      <c r="F1340" s="27">
        <v>0.33636363636363636</v>
      </c>
      <c r="G1340" s="27">
        <v>1</v>
      </c>
    </row>
    <row r="1341" spans="3:7" x14ac:dyDescent="0.25">
      <c r="C1341" s="28">
        <v>317</v>
      </c>
      <c r="D1341" s="27">
        <v>0.33636363636363636</v>
      </c>
      <c r="E1341" s="27">
        <v>0.63553113553113549</v>
      </c>
      <c r="F1341" s="27">
        <v>0.33636363636363636</v>
      </c>
      <c r="G1341" s="27">
        <v>1</v>
      </c>
    </row>
    <row r="1342" spans="3:7" x14ac:dyDescent="0.25">
      <c r="C1342" s="28">
        <v>318</v>
      </c>
      <c r="D1342" s="27">
        <v>0.33863636363636362</v>
      </c>
      <c r="E1342" s="27">
        <v>0.63553113553113549</v>
      </c>
      <c r="F1342" s="27">
        <v>0.33863636363636362</v>
      </c>
      <c r="G1342" s="27">
        <v>1</v>
      </c>
    </row>
    <row r="1343" spans="3:7" x14ac:dyDescent="0.25">
      <c r="C1343" s="28">
        <v>319</v>
      </c>
      <c r="D1343" s="27">
        <v>0.33863636363636362</v>
      </c>
      <c r="E1343" s="27">
        <v>0.63736263736263732</v>
      </c>
      <c r="F1343" s="27">
        <v>0.33863636363636362</v>
      </c>
      <c r="G1343" s="27">
        <v>1</v>
      </c>
    </row>
    <row r="1344" spans="3:7" x14ac:dyDescent="0.25">
      <c r="C1344" s="28">
        <v>320</v>
      </c>
      <c r="D1344" s="27">
        <v>0.34090909090909088</v>
      </c>
      <c r="E1344" s="27">
        <v>0.63736263736263732</v>
      </c>
      <c r="F1344" s="27">
        <v>0.34090909090909088</v>
      </c>
      <c r="G1344" s="27">
        <v>1</v>
      </c>
    </row>
    <row r="1345" spans="3:7" x14ac:dyDescent="0.25">
      <c r="C1345" s="28">
        <v>321</v>
      </c>
      <c r="D1345" s="27">
        <v>0.3431818181818182</v>
      </c>
      <c r="E1345" s="27">
        <v>0.63736263736263732</v>
      </c>
      <c r="F1345" s="27">
        <v>0.3431818181818182</v>
      </c>
      <c r="G1345" s="27">
        <v>1</v>
      </c>
    </row>
    <row r="1346" spans="3:7" x14ac:dyDescent="0.25">
      <c r="C1346" s="28">
        <v>322</v>
      </c>
      <c r="D1346" s="27">
        <v>0.3431818181818182</v>
      </c>
      <c r="E1346" s="27">
        <v>0.63919413919413914</v>
      </c>
      <c r="F1346" s="27">
        <v>0.3431818181818182</v>
      </c>
      <c r="G1346" s="27">
        <v>1</v>
      </c>
    </row>
    <row r="1347" spans="3:7" x14ac:dyDescent="0.25">
      <c r="C1347" s="28">
        <v>323</v>
      </c>
      <c r="D1347" s="27">
        <v>0.3431818181818182</v>
      </c>
      <c r="E1347" s="27">
        <v>0.64468864468864473</v>
      </c>
      <c r="F1347" s="27">
        <v>0.3431818181818182</v>
      </c>
      <c r="G1347" s="27">
        <v>1</v>
      </c>
    </row>
    <row r="1348" spans="3:7" x14ac:dyDescent="0.25">
      <c r="C1348" s="28">
        <v>324</v>
      </c>
      <c r="D1348" s="27">
        <v>0.34545454545454546</v>
      </c>
      <c r="E1348" s="27">
        <v>0.64468864468864473</v>
      </c>
      <c r="F1348" s="27">
        <v>0.34545454545454546</v>
      </c>
      <c r="G1348" s="27">
        <v>1</v>
      </c>
    </row>
    <row r="1349" spans="3:7" x14ac:dyDescent="0.25">
      <c r="C1349" s="28">
        <v>325</v>
      </c>
      <c r="D1349" s="27">
        <v>0.34545454545454546</v>
      </c>
      <c r="E1349" s="27">
        <v>0.64652014652014655</v>
      </c>
      <c r="F1349" s="27">
        <v>0.34545454545454546</v>
      </c>
      <c r="G1349" s="27">
        <v>1</v>
      </c>
    </row>
    <row r="1350" spans="3:7" x14ac:dyDescent="0.25">
      <c r="C1350" s="28">
        <v>326</v>
      </c>
      <c r="D1350" s="27">
        <v>0.34545454545454546</v>
      </c>
      <c r="E1350" s="27">
        <v>0.64835164835164838</v>
      </c>
      <c r="F1350" s="27">
        <v>0.34545454545454546</v>
      </c>
      <c r="G1350" s="27">
        <v>1</v>
      </c>
    </row>
    <row r="1351" spans="3:7" x14ac:dyDescent="0.25">
      <c r="C1351" s="28">
        <v>327</v>
      </c>
      <c r="D1351" s="27">
        <v>0.34772727272727272</v>
      </c>
      <c r="E1351" s="27">
        <v>0.64835164835164838</v>
      </c>
      <c r="F1351" s="27">
        <v>0.34772727272727272</v>
      </c>
      <c r="G1351" s="27">
        <v>1</v>
      </c>
    </row>
    <row r="1352" spans="3:7" x14ac:dyDescent="0.25">
      <c r="C1352" s="28">
        <v>328</v>
      </c>
      <c r="D1352" s="27">
        <v>0.35</v>
      </c>
      <c r="E1352" s="27">
        <v>0.64835164835164838</v>
      </c>
      <c r="F1352" s="27">
        <v>0.35</v>
      </c>
      <c r="G1352" s="27">
        <v>1</v>
      </c>
    </row>
    <row r="1353" spans="3:7" x14ac:dyDescent="0.25">
      <c r="C1353" s="28">
        <v>329</v>
      </c>
      <c r="D1353" s="27">
        <v>0.35681818181818181</v>
      </c>
      <c r="E1353" s="27">
        <v>0.68131868131868134</v>
      </c>
      <c r="F1353" s="27">
        <v>0.35681818181818181</v>
      </c>
      <c r="G1353" s="27">
        <v>1</v>
      </c>
    </row>
    <row r="1354" spans="3:7" x14ac:dyDescent="0.25">
      <c r="C1354" s="28">
        <v>330</v>
      </c>
      <c r="D1354" s="27">
        <v>0.36136363636363639</v>
      </c>
      <c r="E1354" s="27">
        <v>0.68315018315018317</v>
      </c>
      <c r="F1354" s="27">
        <v>0.36136363636363639</v>
      </c>
      <c r="G1354" s="27">
        <v>1</v>
      </c>
    </row>
    <row r="1355" spans="3:7" x14ac:dyDescent="0.25">
      <c r="C1355" s="28">
        <v>331</v>
      </c>
      <c r="D1355" s="27">
        <v>0.36363636363636365</v>
      </c>
      <c r="E1355" s="27">
        <v>0.68315018315018317</v>
      </c>
      <c r="F1355" s="27">
        <v>0.36363636363636365</v>
      </c>
      <c r="G1355" s="27">
        <v>1</v>
      </c>
    </row>
    <row r="1356" spans="3:7" x14ac:dyDescent="0.25">
      <c r="C1356" s="28">
        <v>332</v>
      </c>
      <c r="D1356" s="27">
        <v>0.36590909090909091</v>
      </c>
      <c r="E1356" s="27">
        <v>0.68315018315018317</v>
      </c>
      <c r="F1356" s="27">
        <v>0.36590909090909091</v>
      </c>
      <c r="G1356" s="27">
        <v>1</v>
      </c>
    </row>
    <row r="1357" spans="3:7" x14ac:dyDescent="0.25">
      <c r="C1357" s="28">
        <v>333</v>
      </c>
      <c r="D1357" s="27">
        <v>0.37272727272727274</v>
      </c>
      <c r="E1357" s="27">
        <v>0.68315018315018317</v>
      </c>
      <c r="F1357" s="27">
        <v>0.37272727272727274</v>
      </c>
      <c r="G1357" s="27">
        <v>1</v>
      </c>
    </row>
    <row r="1358" spans="3:7" x14ac:dyDescent="0.25">
      <c r="C1358" s="28">
        <v>334</v>
      </c>
      <c r="D1358" s="27">
        <v>0.37727272727272726</v>
      </c>
      <c r="E1358" s="27">
        <v>0.68681318681318682</v>
      </c>
      <c r="F1358" s="27">
        <v>0.37727272727272726</v>
      </c>
      <c r="G1358" s="27">
        <v>1</v>
      </c>
    </row>
    <row r="1359" spans="3:7" x14ac:dyDescent="0.25">
      <c r="C1359" s="28">
        <v>335</v>
      </c>
      <c r="D1359" s="27">
        <v>0.37727272727272726</v>
      </c>
      <c r="E1359" s="27">
        <v>0.68864468864468864</v>
      </c>
      <c r="F1359" s="27">
        <v>0.37727272727272726</v>
      </c>
      <c r="G1359" s="27">
        <v>1</v>
      </c>
    </row>
    <row r="1360" spans="3:7" x14ac:dyDescent="0.25">
      <c r="C1360" s="28">
        <v>336</v>
      </c>
      <c r="D1360" s="27">
        <v>0.37727272727272726</v>
      </c>
      <c r="E1360" s="27">
        <v>0.69047619047619047</v>
      </c>
      <c r="F1360" s="27">
        <v>0.37727272727272726</v>
      </c>
      <c r="G1360" s="27">
        <v>1</v>
      </c>
    </row>
    <row r="1361" spans="3:7" x14ac:dyDescent="0.25">
      <c r="C1361" s="28">
        <v>337</v>
      </c>
      <c r="D1361" s="27">
        <v>0.37727272727272726</v>
      </c>
      <c r="E1361" s="27">
        <v>0.69230769230769229</v>
      </c>
      <c r="F1361" s="27">
        <v>0.37727272727272726</v>
      </c>
      <c r="G1361" s="27">
        <v>1</v>
      </c>
    </row>
    <row r="1362" spans="3:7" x14ac:dyDescent="0.25">
      <c r="C1362" s="28">
        <v>338</v>
      </c>
      <c r="D1362" s="27">
        <v>0.37954545454545452</v>
      </c>
      <c r="E1362" s="27">
        <v>0.69230769230769229</v>
      </c>
      <c r="F1362" s="27">
        <v>0.37954545454545452</v>
      </c>
      <c r="G1362" s="27">
        <v>1</v>
      </c>
    </row>
    <row r="1363" spans="3:7" x14ac:dyDescent="0.25">
      <c r="C1363" s="28">
        <v>339</v>
      </c>
      <c r="D1363" s="27">
        <v>0.38409090909090909</v>
      </c>
      <c r="E1363" s="27">
        <v>0.69230769230769229</v>
      </c>
      <c r="F1363" s="27">
        <v>0.38409090909090909</v>
      </c>
      <c r="G1363" s="27">
        <v>1</v>
      </c>
    </row>
    <row r="1364" spans="3:7" x14ac:dyDescent="0.25">
      <c r="C1364" s="28">
        <v>340</v>
      </c>
      <c r="D1364" s="27">
        <v>0.38636363636363635</v>
      </c>
      <c r="E1364" s="27">
        <v>0.69230769230769229</v>
      </c>
      <c r="F1364" s="27">
        <v>0.38636363636363635</v>
      </c>
      <c r="G1364" s="27">
        <v>1</v>
      </c>
    </row>
    <row r="1365" spans="3:7" x14ac:dyDescent="0.25">
      <c r="C1365" s="28">
        <v>341</v>
      </c>
      <c r="D1365" s="27">
        <v>0.38636363636363635</v>
      </c>
      <c r="E1365" s="27">
        <v>0.69413919413919412</v>
      </c>
      <c r="F1365" s="27">
        <v>0.38636363636363635</v>
      </c>
      <c r="G1365" s="27">
        <v>1</v>
      </c>
    </row>
    <row r="1366" spans="3:7" x14ac:dyDescent="0.25">
      <c r="C1366" s="28">
        <v>342</v>
      </c>
      <c r="D1366" s="27">
        <v>0.38636363636363635</v>
      </c>
      <c r="E1366" s="27">
        <v>0.69597069597069594</v>
      </c>
      <c r="F1366" s="27">
        <v>0.38636363636363635</v>
      </c>
      <c r="G1366" s="27">
        <v>1</v>
      </c>
    </row>
    <row r="1367" spans="3:7" x14ac:dyDescent="0.25">
      <c r="C1367" s="28">
        <v>343</v>
      </c>
      <c r="D1367" s="27">
        <v>0.39318181818181819</v>
      </c>
      <c r="E1367" s="27">
        <v>0.69597069597069594</v>
      </c>
      <c r="F1367" s="27">
        <v>0.39318181818181819</v>
      </c>
      <c r="G1367" s="27">
        <v>1</v>
      </c>
    </row>
    <row r="1368" spans="3:7" x14ac:dyDescent="0.25">
      <c r="C1368" s="28">
        <v>344</v>
      </c>
      <c r="D1368" s="27">
        <v>0.39545454545454545</v>
      </c>
      <c r="E1368" s="27">
        <v>0.69597069597069594</v>
      </c>
      <c r="F1368" s="27">
        <v>0.39545454545454545</v>
      </c>
      <c r="G1368" s="27">
        <v>1</v>
      </c>
    </row>
    <row r="1369" spans="3:7" x14ac:dyDescent="0.25">
      <c r="C1369" s="28">
        <v>345</v>
      </c>
      <c r="D1369" s="27">
        <v>0.39772727272727271</v>
      </c>
      <c r="E1369" s="27">
        <v>0.69597069597069594</v>
      </c>
      <c r="F1369" s="27">
        <v>0.39772727272727271</v>
      </c>
      <c r="G1369" s="27">
        <v>1</v>
      </c>
    </row>
    <row r="1370" spans="3:7" x14ac:dyDescent="0.25">
      <c r="C1370" s="28">
        <v>346</v>
      </c>
      <c r="D1370" s="27">
        <v>0.39772727272727271</v>
      </c>
      <c r="E1370" s="27">
        <v>0.69780219780219777</v>
      </c>
      <c r="F1370" s="27">
        <v>0.39772727272727271</v>
      </c>
      <c r="G1370" s="27">
        <v>1</v>
      </c>
    </row>
    <row r="1371" spans="3:7" x14ac:dyDescent="0.25">
      <c r="C1371" s="28">
        <v>347</v>
      </c>
      <c r="D1371" s="27">
        <v>0.39772727272727271</v>
      </c>
      <c r="E1371" s="27">
        <v>0.69963369963369959</v>
      </c>
      <c r="F1371" s="27">
        <v>0.39772727272727271</v>
      </c>
      <c r="G1371" s="27">
        <v>1</v>
      </c>
    </row>
    <row r="1372" spans="3:7" x14ac:dyDescent="0.25">
      <c r="C1372" s="28">
        <v>348</v>
      </c>
      <c r="D1372" s="27">
        <v>0.39772727272727271</v>
      </c>
      <c r="E1372" s="27">
        <v>0.70146520146520142</v>
      </c>
      <c r="F1372" s="27">
        <v>0.39772727272727271</v>
      </c>
      <c r="G1372" s="27">
        <v>1</v>
      </c>
    </row>
    <row r="1373" spans="3:7" x14ac:dyDescent="0.25">
      <c r="C1373" s="28">
        <v>349</v>
      </c>
      <c r="D1373" s="27">
        <v>0.4</v>
      </c>
      <c r="E1373" s="27">
        <v>0.70146520146520142</v>
      </c>
      <c r="F1373" s="27">
        <v>0.4</v>
      </c>
      <c r="G1373" s="27">
        <v>1</v>
      </c>
    </row>
    <row r="1374" spans="3:7" x14ac:dyDescent="0.25">
      <c r="C1374" s="28">
        <v>350</v>
      </c>
      <c r="D1374" s="27">
        <v>0.40227272727272728</v>
      </c>
      <c r="E1374" s="27">
        <v>0.70146520146520142</v>
      </c>
      <c r="F1374" s="27">
        <v>0.40227272727272728</v>
      </c>
      <c r="G1374" s="27">
        <v>1</v>
      </c>
    </row>
    <row r="1375" spans="3:7" x14ac:dyDescent="0.25">
      <c r="C1375" s="28">
        <v>351</v>
      </c>
      <c r="D1375" s="27">
        <v>0.40454545454545454</v>
      </c>
      <c r="E1375" s="27">
        <v>0.70146520146520142</v>
      </c>
      <c r="F1375" s="27">
        <v>0.40454545454545454</v>
      </c>
      <c r="G1375" s="27">
        <v>1</v>
      </c>
    </row>
    <row r="1376" spans="3:7" x14ac:dyDescent="0.25">
      <c r="C1376" s="28">
        <v>352</v>
      </c>
      <c r="D1376" s="27">
        <v>0.40454545454545454</v>
      </c>
      <c r="E1376" s="27">
        <v>0.70329670329670335</v>
      </c>
      <c r="F1376" s="27">
        <v>0.40454545454545454</v>
      </c>
      <c r="G1376" s="27">
        <v>1</v>
      </c>
    </row>
    <row r="1377" spans="3:7" x14ac:dyDescent="0.25">
      <c r="C1377" s="28">
        <v>353</v>
      </c>
      <c r="D1377" s="27">
        <v>0.4068181818181818</v>
      </c>
      <c r="E1377" s="27">
        <v>0.70329670329670335</v>
      </c>
      <c r="F1377" s="27">
        <v>0.4068181818181818</v>
      </c>
      <c r="G1377" s="27">
        <v>1</v>
      </c>
    </row>
    <row r="1378" spans="3:7" x14ac:dyDescent="0.25">
      <c r="C1378" s="28">
        <v>354</v>
      </c>
      <c r="D1378" s="27">
        <v>0.40909090909090912</v>
      </c>
      <c r="E1378" s="27">
        <v>0.70512820512820518</v>
      </c>
      <c r="F1378" s="27">
        <v>0.40909090909090912</v>
      </c>
      <c r="G1378" s="27">
        <v>1</v>
      </c>
    </row>
    <row r="1379" spans="3:7" x14ac:dyDescent="0.25">
      <c r="C1379" s="28">
        <v>355</v>
      </c>
      <c r="D1379" s="27">
        <v>0.40909090909090912</v>
      </c>
      <c r="E1379" s="27">
        <v>0.706959706959707</v>
      </c>
      <c r="F1379" s="27">
        <v>0.40909090909090912</v>
      </c>
      <c r="G1379" s="27">
        <v>1</v>
      </c>
    </row>
    <row r="1380" spans="3:7" x14ac:dyDescent="0.25">
      <c r="C1380" s="28">
        <v>356</v>
      </c>
      <c r="D1380" s="27">
        <v>0.40909090909090912</v>
      </c>
      <c r="E1380" s="27">
        <v>0.70879120879120883</v>
      </c>
      <c r="F1380" s="27">
        <v>0.40909090909090912</v>
      </c>
      <c r="G1380" s="27">
        <v>1</v>
      </c>
    </row>
    <row r="1381" spans="3:7" x14ac:dyDescent="0.25">
      <c r="C1381" s="28">
        <v>357</v>
      </c>
      <c r="D1381" s="27">
        <v>0.41136363636363638</v>
      </c>
      <c r="E1381" s="27">
        <v>0.70879120879120883</v>
      </c>
      <c r="F1381" s="27">
        <v>0.41136363636363638</v>
      </c>
      <c r="G1381" s="27">
        <v>1</v>
      </c>
    </row>
    <row r="1382" spans="3:7" x14ac:dyDescent="0.25">
      <c r="C1382" s="28">
        <v>358</v>
      </c>
      <c r="D1382" s="27">
        <v>0.41590909090909089</v>
      </c>
      <c r="E1382" s="27">
        <v>0.71245421245421248</v>
      </c>
      <c r="F1382" s="27">
        <v>0.41590909090909089</v>
      </c>
      <c r="G1382" s="27">
        <v>1</v>
      </c>
    </row>
    <row r="1383" spans="3:7" x14ac:dyDescent="0.25">
      <c r="C1383" s="28">
        <v>359</v>
      </c>
      <c r="D1383" s="27">
        <v>0.41590909090909089</v>
      </c>
      <c r="E1383" s="27">
        <v>0.7142857142857143</v>
      </c>
      <c r="F1383" s="27">
        <v>0.41590909090909089</v>
      </c>
      <c r="G1383" s="27">
        <v>1</v>
      </c>
    </row>
    <row r="1384" spans="3:7" x14ac:dyDescent="0.25">
      <c r="C1384" s="28">
        <v>360</v>
      </c>
      <c r="D1384" s="27">
        <v>0.41590909090909089</v>
      </c>
      <c r="E1384" s="27">
        <v>0.71611721611721613</v>
      </c>
      <c r="F1384" s="27">
        <v>0.41590909090909089</v>
      </c>
      <c r="G1384" s="27">
        <v>1</v>
      </c>
    </row>
    <row r="1385" spans="3:7" x14ac:dyDescent="0.25">
      <c r="C1385" s="28">
        <v>361</v>
      </c>
      <c r="D1385" s="27">
        <v>0.41590909090909089</v>
      </c>
      <c r="E1385" s="27">
        <v>0.71794871794871795</v>
      </c>
      <c r="F1385" s="27">
        <v>0.41590909090909089</v>
      </c>
      <c r="G1385" s="27">
        <v>1</v>
      </c>
    </row>
    <row r="1386" spans="3:7" x14ac:dyDescent="0.25">
      <c r="C1386" s="28">
        <v>362</v>
      </c>
      <c r="D1386" s="27">
        <v>0.41590909090909089</v>
      </c>
      <c r="E1386" s="27">
        <v>0.71978021978021978</v>
      </c>
      <c r="F1386" s="27">
        <v>0.41590909090909089</v>
      </c>
      <c r="G1386" s="27">
        <v>1</v>
      </c>
    </row>
    <row r="1387" spans="3:7" x14ac:dyDescent="0.25">
      <c r="C1387" s="28">
        <v>363</v>
      </c>
      <c r="D1387" s="27">
        <v>0.41818181818181815</v>
      </c>
      <c r="E1387" s="27">
        <v>0.71978021978021978</v>
      </c>
      <c r="F1387" s="27">
        <v>0.41818181818181815</v>
      </c>
      <c r="G1387" s="27">
        <v>1</v>
      </c>
    </row>
    <row r="1388" spans="3:7" x14ac:dyDescent="0.25">
      <c r="C1388" s="28">
        <v>364</v>
      </c>
      <c r="D1388" s="27">
        <v>0.42045454545454547</v>
      </c>
      <c r="E1388" s="27">
        <v>0.71978021978021978</v>
      </c>
      <c r="F1388" s="27">
        <v>0.42045454545454547</v>
      </c>
      <c r="G1388" s="27">
        <v>1</v>
      </c>
    </row>
    <row r="1389" spans="3:7" x14ac:dyDescent="0.25">
      <c r="C1389" s="28">
        <v>365</v>
      </c>
      <c r="D1389" s="27">
        <v>0.42272727272727273</v>
      </c>
      <c r="E1389" s="27">
        <v>0.71978021978021978</v>
      </c>
      <c r="F1389" s="27">
        <v>0.42272727272727273</v>
      </c>
      <c r="G1389" s="27">
        <v>1</v>
      </c>
    </row>
    <row r="1390" spans="3:7" x14ac:dyDescent="0.25">
      <c r="C1390" s="28">
        <v>366</v>
      </c>
      <c r="D1390" s="27">
        <v>0.42272727272727273</v>
      </c>
      <c r="E1390" s="27">
        <v>0.7216117216117216</v>
      </c>
      <c r="F1390" s="27">
        <v>0.42272727272727273</v>
      </c>
      <c r="G1390" s="27">
        <v>1</v>
      </c>
    </row>
    <row r="1391" spans="3:7" x14ac:dyDescent="0.25">
      <c r="C1391" s="28">
        <v>367</v>
      </c>
      <c r="D1391" s="27">
        <v>0.42727272727272725</v>
      </c>
      <c r="E1391" s="27">
        <v>0.7216117216117216</v>
      </c>
      <c r="F1391" s="27">
        <v>0.42727272727272725</v>
      </c>
      <c r="G1391" s="27">
        <v>1</v>
      </c>
    </row>
    <row r="1392" spans="3:7" x14ac:dyDescent="0.25">
      <c r="C1392" s="28">
        <v>368</v>
      </c>
      <c r="D1392" s="27">
        <v>0.42954545454545456</v>
      </c>
      <c r="E1392" s="27">
        <v>0.7216117216117216</v>
      </c>
      <c r="F1392" s="27">
        <v>0.42954545454545456</v>
      </c>
      <c r="G1392" s="27">
        <v>1</v>
      </c>
    </row>
    <row r="1393" spans="3:7" x14ac:dyDescent="0.25">
      <c r="C1393" s="28">
        <v>369</v>
      </c>
      <c r="D1393" s="27">
        <v>0.43181818181818182</v>
      </c>
      <c r="E1393" s="27">
        <v>0.7216117216117216</v>
      </c>
      <c r="F1393" s="27">
        <v>0.43181818181818182</v>
      </c>
      <c r="G1393" s="27">
        <v>1</v>
      </c>
    </row>
    <row r="1394" spans="3:7" x14ac:dyDescent="0.25">
      <c r="C1394" s="28">
        <v>370</v>
      </c>
      <c r="D1394" s="27">
        <v>0.43409090909090908</v>
      </c>
      <c r="E1394" s="27">
        <v>0.7216117216117216</v>
      </c>
      <c r="F1394" s="27">
        <v>0.43409090909090908</v>
      </c>
      <c r="G1394" s="27">
        <v>1</v>
      </c>
    </row>
    <row r="1395" spans="3:7" x14ac:dyDescent="0.25">
      <c r="C1395" s="28">
        <v>371</v>
      </c>
      <c r="D1395" s="27">
        <v>0.43409090909090908</v>
      </c>
      <c r="E1395" s="27">
        <v>0.72344322344322343</v>
      </c>
      <c r="F1395" s="27">
        <v>0.43409090909090908</v>
      </c>
      <c r="G1395" s="27">
        <v>1</v>
      </c>
    </row>
    <row r="1396" spans="3:7" x14ac:dyDescent="0.25">
      <c r="C1396" s="28">
        <v>372</v>
      </c>
      <c r="D1396" s="27">
        <v>0.43409090909090908</v>
      </c>
      <c r="E1396" s="27">
        <v>0.72527472527472525</v>
      </c>
      <c r="F1396" s="27">
        <v>0.43409090909090908</v>
      </c>
      <c r="G1396" s="27">
        <v>1</v>
      </c>
    </row>
    <row r="1397" spans="3:7" x14ac:dyDescent="0.25">
      <c r="C1397" s="28">
        <v>373</v>
      </c>
      <c r="D1397" s="27">
        <v>0.43636363636363634</v>
      </c>
      <c r="E1397" s="27">
        <v>0.72527472527472525</v>
      </c>
      <c r="F1397" s="27">
        <v>0.43636363636363634</v>
      </c>
      <c r="G1397" s="27">
        <v>1</v>
      </c>
    </row>
    <row r="1398" spans="3:7" x14ac:dyDescent="0.25">
      <c r="C1398" s="28">
        <v>374</v>
      </c>
      <c r="D1398" s="27">
        <v>0.43863636363636366</v>
      </c>
      <c r="E1398" s="27">
        <v>0.72527472527472525</v>
      </c>
      <c r="F1398" s="27">
        <v>0.43863636363636366</v>
      </c>
      <c r="G1398" s="27">
        <v>1</v>
      </c>
    </row>
    <row r="1399" spans="3:7" x14ac:dyDescent="0.25">
      <c r="C1399" s="28">
        <v>375</v>
      </c>
      <c r="D1399" s="27">
        <v>0.43863636363636366</v>
      </c>
      <c r="E1399" s="27">
        <v>0.72710622710622708</v>
      </c>
      <c r="F1399" s="27">
        <v>0.43863636363636366</v>
      </c>
      <c r="G1399" s="27">
        <v>1</v>
      </c>
    </row>
    <row r="1400" spans="3:7" x14ac:dyDescent="0.25">
      <c r="C1400" s="28">
        <v>376</v>
      </c>
      <c r="D1400" s="27">
        <v>0.44090909090909092</v>
      </c>
      <c r="E1400" s="27">
        <v>0.72710622710622708</v>
      </c>
      <c r="F1400" s="27">
        <v>0.44090909090909092</v>
      </c>
      <c r="G1400" s="27">
        <v>1</v>
      </c>
    </row>
    <row r="1401" spans="3:7" x14ac:dyDescent="0.25">
      <c r="C1401" s="28">
        <v>377</v>
      </c>
      <c r="D1401" s="27">
        <v>0.44318181818181818</v>
      </c>
      <c r="E1401" s="27">
        <v>0.72710622710622708</v>
      </c>
      <c r="F1401" s="27">
        <v>0.44318181818181818</v>
      </c>
      <c r="G1401" s="27">
        <v>1</v>
      </c>
    </row>
    <row r="1402" spans="3:7" x14ac:dyDescent="0.25">
      <c r="C1402" s="28">
        <v>378</v>
      </c>
      <c r="D1402" s="27">
        <v>0.44545454545454544</v>
      </c>
      <c r="E1402" s="27">
        <v>0.72710622710622708</v>
      </c>
      <c r="F1402" s="27">
        <v>0.44545454545454544</v>
      </c>
      <c r="G1402" s="27">
        <v>1</v>
      </c>
    </row>
    <row r="1403" spans="3:7" x14ac:dyDescent="0.25">
      <c r="C1403" s="28">
        <v>379</v>
      </c>
      <c r="D1403" s="27">
        <v>0.44772727272727275</v>
      </c>
      <c r="E1403" s="27">
        <v>0.72710622710622708</v>
      </c>
      <c r="F1403" s="27">
        <v>0.44772727272727275</v>
      </c>
      <c r="G1403" s="27">
        <v>1</v>
      </c>
    </row>
    <row r="1404" spans="3:7" x14ac:dyDescent="0.25">
      <c r="C1404" s="28">
        <v>380</v>
      </c>
      <c r="D1404" s="27">
        <v>0.45</v>
      </c>
      <c r="E1404" s="27">
        <v>0.72710622710622708</v>
      </c>
      <c r="F1404" s="27">
        <v>0.45</v>
      </c>
      <c r="G1404" s="27">
        <v>1</v>
      </c>
    </row>
    <row r="1405" spans="3:7" x14ac:dyDescent="0.25">
      <c r="C1405" s="28">
        <v>381</v>
      </c>
      <c r="D1405" s="27">
        <v>0.45</v>
      </c>
      <c r="E1405" s="27">
        <v>0.7289377289377289</v>
      </c>
      <c r="F1405" s="27">
        <v>0.45</v>
      </c>
      <c r="G1405" s="27">
        <v>1</v>
      </c>
    </row>
    <row r="1406" spans="3:7" x14ac:dyDescent="0.25">
      <c r="C1406" s="28">
        <v>382</v>
      </c>
      <c r="D1406" s="27">
        <v>0.45227272727272727</v>
      </c>
      <c r="E1406" s="27">
        <v>0.7289377289377289</v>
      </c>
      <c r="F1406" s="27">
        <v>0.45227272727272727</v>
      </c>
      <c r="G1406" s="27">
        <v>1</v>
      </c>
    </row>
    <row r="1407" spans="3:7" x14ac:dyDescent="0.25">
      <c r="C1407" s="28">
        <v>383</v>
      </c>
      <c r="D1407" s="27">
        <v>0.45227272727272727</v>
      </c>
      <c r="E1407" s="27">
        <v>0.73076923076923073</v>
      </c>
      <c r="F1407" s="27">
        <v>0.45227272727272727</v>
      </c>
      <c r="G1407" s="27">
        <v>1</v>
      </c>
    </row>
    <row r="1408" spans="3:7" x14ac:dyDescent="0.25">
      <c r="C1408" s="28">
        <v>384</v>
      </c>
      <c r="D1408" s="27">
        <v>0.45454545454545453</v>
      </c>
      <c r="E1408" s="27">
        <v>0.73076923076923073</v>
      </c>
      <c r="F1408" s="27">
        <v>0.45454545454545453</v>
      </c>
      <c r="G1408" s="27">
        <v>1</v>
      </c>
    </row>
    <row r="1409" spans="3:7" x14ac:dyDescent="0.25">
      <c r="C1409" s="28">
        <v>385</v>
      </c>
      <c r="D1409" s="27">
        <v>0.45681818181818185</v>
      </c>
      <c r="E1409" s="27">
        <v>0.73076923076923073</v>
      </c>
      <c r="F1409" s="27">
        <v>0.45681818181818185</v>
      </c>
      <c r="G1409" s="27">
        <v>1</v>
      </c>
    </row>
    <row r="1410" spans="3:7" x14ac:dyDescent="0.25">
      <c r="C1410" s="28">
        <v>386</v>
      </c>
      <c r="D1410" s="27">
        <v>0.45909090909090911</v>
      </c>
      <c r="E1410" s="27">
        <v>0.73076923076923073</v>
      </c>
      <c r="F1410" s="27">
        <v>0.45909090909090911</v>
      </c>
      <c r="G1410" s="27">
        <v>1</v>
      </c>
    </row>
    <row r="1411" spans="3:7" x14ac:dyDescent="0.25">
      <c r="C1411" s="28">
        <v>387</v>
      </c>
      <c r="D1411" s="27">
        <v>0.45909090909090911</v>
      </c>
      <c r="E1411" s="27">
        <v>0.73260073260073255</v>
      </c>
      <c r="F1411" s="27">
        <v>0.45909090909090911</v>
      </c>
      <c r="G1411" s="27">
        <v>1</v>
      </c>
    </row>
    <row r="1412" spans="3:7" x14ac:dyDescent="0.25">
      <c r="C1412" s="28">
        <v>388</v>
      </c>
      <c r="D1412" s="27">
        <v>0.46136363636363636</v>
      </c>
      <c r="E1412" s="27">
        <v>0.73443223443223449</v>
      </c>
      <c r="F1412" s="27">
        <v>0.46136363636363636</v>
      </c>
      <c r="G1412" s="27">
        <v>1</v>
      </c>
    </row>
    <row r="1413" spans="3:7" x14ac:dyDescent="0.25">
      <c r="C1413" s="28">
        <v>389</v>
      </c>
      <c r="D1413" s="27">
        <v>0.46136363636363636</v>
      </c>
      <c r="E1413" s="27">
        <v>0.73626373626373631</v>
      </c>
      <c r="F1413" s="27">
        <v>0.46136363636363636</v>
      </c>
      <c r="G1413" s="27">
        <v>1</v>
      </c>
    </row>
    <row r="1414" spans="3:7" x14ac:dyDescent="0.25">
      <c r="C1414" s="28">
        <v>390</v>
      </c>
      <c r="D1414" s="27">
        <v>0.46136363636363636</v>
      </c>
      <c r="E1414" s="27">
        <v>0.73809523809523814</v>
      </c>
      <c r="F1414" s="27">
        <v>0.46136363636363636</v>
      </c>
      <c r="G1414" s="27">
        <v>1</v>
      </c>
    </row>
    <row r="1415" spans="3:7" x14ac:dyDescent="0.25">
      <c r="C1415" s="28">
        <v>391</v>
      </c>
      <c r="D1415" s="27">
        <v>0.46136363636363636</v>
      </c>
      <c r="E1415" s="27">
        <v>0.73992673992673996</v>
      </c>
      <c r="F1415" s="27">
        <v>0.46136363636363636</v>
      </c>
      <c r="G1415" s="27">
        <v>1</v>
      </c>
    </row>
    <row r="1416" spans="3:7" x14ac:dyDescent="0.25">
      <c r="C1416" s="28">
        <v>392</v>
      </c>
      <c r="D1416" s="27">
        <v>0.46363636363636362</v>
      </c>
      <c r="E1416" s="27">
        <v>0.73992673992673996</v>
      </c>
      <c r="F1416" s="27">
        <v>0.46363636363636362</v>
      </c>
      <c r="G1416" s="27">
        <v>1</v>
      </c>
    </row>
    <row r="1417" spans="3:7" x14ac:dyDescent="0.25">
      <c r="C1417" s="28">
        <v>393</v>
      </c>
      <c r="D1417" s="27">
        <v>0.46363636363636362</v>
      </c>
      <c r="E1417" s="27">
        <v>0.74175824175824179</v>
      </c>
      <c r="F1417" s="27">
        <v>0.46363636363636362</v>
      </c>
      <c r="G1417" s="27">
        <v>1</v>
      </c>
    </row>
    <row r="1418" spans="3:7" x14ac:dyDescent="0.25">
      <c r="C1418" s="28">
        <v>394</v>
      </c>
      <c r="D1418" s="27">
        <v>0.46363636363636362</v>
      </c>
      <c r="E1418" s="27">
        <v>0.74358974358974361</v>
      </c>
      <c r="F1418" s="27">
        <v>0.46363636363636362</v>
      </c>
      <c r="G1418" s="27">
        <v>1</v>
      </c>
    </row>
    <row r="1419" spans="3:7" x14ac:dyDescent="0.25">
      <c r="C1419" s="28">
        <v>395</v>
      </c>
      <c r="D1419" s="27">
        <v>0.46363636363636362</v>
      </c>
      <c r="E1419" s="27">
        <v>0.74542124542124544</v>
      </c>
      <c r="F1419" s="27">
        <v>0.46363636363636362</v>
      </c>
      <c r="G1419" s="27">
        <v>1</v>
      </c>
    </row>
    <row r="1420" spans="3:7" x14ac:dyDescent="0.25">
      <c r="C1420" s="28">
        <v>396</v>
      </c>
      <c r="D1420" s="27">
        <v>0.46363636363636362</v>
      </c>
      <c r="E1420" s="27">
        <v>0.74725274725274726</v>
      </c>
      <c r="F1420" s="27">
        <v>0.46363636363636362</v>
      </c>
      <c r="G1420" s="27">
        <v>1</v>
      </c>
    </row>
    <row r="1421" spans="3:7" x14ac:dyDescent="0.25">
      <c r="C1421" s="28">
        <v>397</v>
      </c>
      <c r="D1421" s="27">
        <v>0.46363636363636362</v>
      </c>
      <c r="E1421" s="27">
        <v>0.74908424908424909</v>
      </c>
      <c r="F1421" s="27">
        <v>0.46363636363636362</v>
      </c>
      <c r="G1421" s="27">
        <v>1</v>
      </c>
    </row>
    <row r="1422" spans="3:7" x14ac:dyDescent="0.25">
      <c r="C1422" s="28">
        <v>398</v>
      </c>
      <c r="D1422" s="27">
        <v>0.46363636363636362</v>
      </c>
      <c r="E1422" s="27">
        <v>0.75091575091575091</v>
      </c>
      <c r="F1422" s="27">
        <v>0.46363636363636362</v>
      </c>
      <c r="G1422" s="27">
        <v>1</v>
      </c>
    </row>
    <row r="1423" spans="3:7" x14ac:dyDescent="0.25">
      <c r="C1423" s="28">
        <v>399</v>
      </c>
      <c r="D1423" s="27">
        <v>0.46590909090909088</v>
      </c>
      <c r="E1423" s="27">
        <v>0.75457875457875456</v>
      </c>
      <c r="F1423" s="27">
        <v>0.46590909090909088</v>
      </c>
      <c r="G1423" s="27">
        <v>1</v>
      </c>
    </row>
    <row r="1424" spans="3:7" x14ac:dyDescent="0.25">
      <c r="C1424" s="28">
        <v>400</v>
      </c>
      <c r="D1424" s="27">
        <v>0.4681818181818182</v>
      </c>
      <c r="E1424" s="27">
        <v>0.75457875457875456</v>
      </c>
      <c r="F1424" s="27">
        <v>0.4681818181818182</v>
      </c>
      <c r="G1424" s="27">
        <v>1</v>
      </c>
    </row>
    <row r="1425" spans="3:7" x14ac:dyDescent="0.25">
      <c r="C1425" s="28">
        <v>401</v>
      </c>
      <c r="D1425" s="27">
        <v>0.4681818181818182</v>
      </c>
      <c r="E1425" s="27">
        <v>0.75641025641025639</v>
      </c>
      <c r="F1425" s="27">
        <v>0.4681818181818182</v>
      </c>
      <c r="G1425" s="27">
        <v>1</v>
      </c>
    </row>
    <row r="1426" spans="3:7" x14ac:dyDescent="0.25">
      <c r="C1426" s="28">
        <v>402</v>
      </c>
      <c r="D1426" s="27">
        <v>0.47045454545454546</v>
      </c>
      <c r="E1426" s="27">
        <v>0.75641025641025639</v>
      </c>
      <c r="F1426" s="27">
        <v>0.47045454545454546</v>
      </c>
      <c r="G1426" s="27">
        <v>1</v>
      </c>
    </row>
    <row r="1427" spans="3:7" x14ac:dyDescent="0.25">
      <c r="C1427" s="28">
        <v>403</v>
      </c>
      <c r="D1427" s="27">
        <v>0.47045454545454546</v>
      </c>
      <c r="E1427" s="27">
        <v>0.75824175824175821</v>
      </c>
      <c r="F1427" s="27">
        <v>0.47045454545454546</v>
      </c>
      <c r="G1427" s="27">
        <v>1</v>
      </c>
    </row>
    <row r="1428" spans="3:7" x14ac:dyDescent="0.25">
      <c r="C1428" s="28">
        <v>404</v>
      </c>
      <c r="D1428" s="27">
        <v>0.47272727272727272</v>
      </c>
      <c r="E1428" s="27">
        <v>0.76007326007326004</v>
      </c>
      <c r="F1428" s="27">
        <v>0.47272727272727272</v>
      </c>
      <c r="G1428" s="27">
        <v>1</v>
      </c>
    </row>
    <row r="1429" spans="3:7" x14ac:dyDescent="0.25">
      <c r="C1429" s="28">
        <v>405</v>
      </c>
      <c r="D1429" s="27">
        <v>0.47272727272727272</v>
      </c>
      <c r="E1429" s="27">
        <v>0.76190476190476186</v>
      </c>
      <c r="F1429" s="27">
        <v>0.47272727272727272</v>
      </c>
      <c r="G1429" s="27">
        <v>1</v>
      </c>
    </row>
    <row r="1430" spans="3:7" x14ac:dyDescent="0.25">
      <c r="C1430" s="28">
        <v>406</v>
      </c>
      <c r="D1430" s="27">
        <v>0.47272727272727272</v>
      </c>
      <c r="E1430" s="27">
        <v>0.76373626373626369</v>
      </c>
      <c r="F1430" s="27">
        <v>0.47272727272727272</v>
      </c>
      <c r="G1430" s="27">
        <v>1</v>
      </c>
    </row>
    <row r="1431" spans="3:7" x14ac:dyDescent="0.25">
      <c r="C1431" s="28">
        <v>407</v>
      </c>
      <c r="D1431" s="27">
        <v>0.47727272727272729</v>
      </c>
      <c r="E1431" s="27">
        <v>0.76923076923076927</v>
      </c>
      <c r="F1431" s="27">
        <v>0.47727272727272729</v>
      </c>
      <c r="G1431" s="27">
        <v>1</v>
      </c>
    </row>
    <row r="1432" spans="3:7" x14ac:dyDescent="0.25">
      <c r="C1432" s="28">
        <v>408</v>
      </c>
      <c r="D1432" s="27">
        <v>0.47727272727272729</v>
      </c>
      <c r="E1432" s="27">
        <v>0.7710622710622711</v>
      </c>
      <c r="F1432" s="27">
        <v>0.47727272727272729</v>
      </c>
      <c r="G1432" s="27">
        <v>1</v>
      </c>
    </row>
    <row r="1433" spans="3:7" x14ac:dyDescent="0.25">
      <c r="C1433" s="28">
        <v>409</v>
      </c>
      <c r="D1433" s="27">
        <v>0.47727272727272729</v>
      </c>
      <c r="E1433" s="27">
        <v>0.77289377289377292</v>
      </c>
      <c r="F1433" s="27">
        <v>0.47727272727272729</v>
      </c>
      <c r="G1433" s="27">
        <v>1</v>
      </c>
    </row>
    <row r="1434" spans="3:7" x14ac:dyDescent="0.25">
      <c r="C1434" s="28">
        <v>410</v>
      </c>
      <c r="D1434" s="27">
        <v>0.47954545454545455</v>
      </c>
      <c r="E1434" s="27">
        <v>0.77289377289377292</v>
      </c>
      <c r="F1434" s="27">
        <v>0.47954545454545455</v>
      </c>
      <c r="G1434" s="27">
        <v>1</v>
      </c>
    </row>
    <row r="1435" spans="3:7" x14ac:dyDescent="0.25">
      <c r="C1435" s="28">
        <v>411</v>
      </c>
      <c r="D1435" s="27">
        <v>0.47954545454545455</v>
      </c>
      <c r="E1435" s="27">
        <v>0.77472527472527475</v>
      </c>
      <c r="F1435" s="27">
        <v>0.47954545454545455</v>
      </c>
      <c r="G1435" s="27">
        <v>1</v>
      </c>
    </row>
    <row r="1436" spans="3:7" x14ac:dyDescent="0.25">
      <c r="C1436" s="28">
        <v>412</v>
      </c>
      <c r="D1436" s="27">
        <v>0.47954545454545455</v>
      </c>
      <c r="E1436" s="27">
        <v>0.77655677655677657</v>
      </c>
      <c r="F1436" s="27">
        <v>0.47954545454545455</v>
      </c>
      <c r="G1436" s="27">
        <v>1</v>
      </c>
    </row>
    <row r="1437" spans="3:7" x14ac:dyDescent="0.25">
      <c r="C1437" s="28">
        <v>413</v>
      </c>
      <c r="D1437" s="27">
        <v>0.47954545454545455</v>
      </c>
      <c r="E1437" s="27">
        <v>0.7783882783882784</v>
      </c>
      <c r="F1437" s="27">
        <v>0.47954545454545455</v>
      </c>
      <c r="G1437" s="27">
        <v>1</v>
      </c>
    </row>
    <row r="1438" spans="3:7" x14ac:dyDescent="0.25">
      <c r="C1438" s="28">
        <v>414</v>
      </c>
      <c r="D1438" s="27">
        <v>0.48181818181818181</v>
      </c>
      <c r="E1438" s="27">
        <v>0.7783882783882784</v>
      </c>
      <c r="F1438" s="27">
        <v>0.48181818181818181</v>
      </c>
      <c r="G1438" s="27">
        <v>1</v>
      </c>
    </row>
    <row r="1439" spans="3:7" x14ac:dyDescent="0.25">
      <c r="C1439" s="28">
        <v>415</v>
      </c>
      <c r="D1439" s="27">
        <v>0.48409090909090907</v>
      </c>
      <c r="E1439" s="27">
        <v>0.7783882783882784</v>
      </c>
      <c r="F1439" s="27">
        <v>0.48409090909090907</v>
      </c>
      <c r="G1439" s="27">
        <v>1</v>
      </c>
    </row>
    <row r="1440" spans="3:7" x14ac:dyDescent="0.25">
      <c r="C1440" s="28">
        <v>416</v>
      </c>
      <c r="D1440" s="27">
        <v>0.48409090909090907</v>
      </c>
      <c r="E1440" s="27">
        <v>0.78021978021978022</v>
      </c>
      <c r="F1440" s="27">
        <v>0.48409090909090907</v>
      </c>
      <c r="G1440" s="27">
        <v>1</v>
      </c>
    </row>
    <row r="1441" spans="3:7" x14ac:dyDescent="0.25">
      <c r="C1441" s="28">
        <v>417</v>
      </c>
      <c r="D1441" s="27">
        <v>0.48409090909090907</v>
      </c>
      <c r="E1441" s="27">
        <v>0.78205128205128205</v>
      </c>
      <c r="F1441" s="27">
        <v>0.48409090909090907</v>
      </c>
      <c r="G1441" s="27">
        <v>1</v>
      </c>
    </row>
    <row r="1442" spans="3:7" x14ac:dyDescent="0.25">
      <c r="C1442" s="28">
        <v>418</v>
      </c>
      <c r="D1442" s="27">
        <v>0.48636363636363639</v>
      </c>
      <c r="E1442" s="27">
        <v>0.78205128205128205</v>
      </c>
      <c r="F1442" s="27">
        <v>0.48636363636363639</v>
      </c>
      <c r="G1442" s="27">
        <v>1</v>
      </c>
    </row>
    <row r="1443" spans="3:7" x14ac:dyDescent="0.25">
      <c r="C1443" s="28">
        <v>419</v>
      </c>
      <c r="D1443" s="27">
        <v>0.48636363636363639</v>
      </c>
      <c r="E1443" s="27">
        <v>0.78388278388278387</v>
      </c>
      <c r="F1443" s="27">
        <v>0.48636363636363639</v>
      </c>
      <c r="G1443" s="27">
        <v>1</v>
      </c>
    </row>
    <row r="1444" spans="3:7" x14ac:dyDescent="0.25">
      <c r="C1444" s="28">
        <v>420</v>
      </c>
      <c r="D1444" s="27">
        <v>0.48636363636363639</v>
      </c>
      <c r="E1444" s="27">
        <v>0.7857142857142857</v>
      </c>
      <c r="F1444" s="27">
        <v>0.48636363636363639</v>
      </c>
      <c r="G1444" s="27">
        <v>1</v>
      </c>
    </row>
    <row r="1445" spans="3:7" x14ac:dyDescent="0.25">
      <c r="C1445" s="28">
        <v>421</v>
      </c>
      <c r="D1445" s="27">
        <v>0.48863636363636365</v>
      </c>
      <c r="E1445" s="27">
        <v>0.78754578754578752</v>
      </c>
      <c r="F1445" s="27">
        <v>0.48863636363636365</v>
      </c>
      <c r="G1445" s="27">
        <v>1</v>
      </c>
    </row>
    <row r="1446" spans="3:7" x14ac:dyDescent="0.25">
      <c r="C1446" s="28">
        <v>422</v>
      </c>
      <c r="D1446" s="27">
        <v>0.49090909090909091</v>
      </c>
      <c r="E1446" s="27">
        <v>0.78754578754578752</v>
      </c>
      <c r="F1446" s="27">
        <v>0.49090909090909091</v>
      </c>
      <c r="G1446" s="27">
        <v>1</v>
      </c>
    </row>
    <row r="1447" spans="3:7" x14ac:dyDescent="0.25">
      <c r="C1447" s="28">
        <v>423</v>
      </c>
      <c r="D1447" s="27">
        <v>0.49090909090909091</v>
      </c>
      <c r="E1447" s="27">
        <v>0.78937728937728935</v>
      </c>
      <c r="F1447" s="27">
        <v>0.49090909090909091</v>
      </c>
      <c r="G1447" s="27">
        <v>1</v>
      </c>
    </row>
    <row r="1448" spans="3:7" x14ac:dyDescent="0.25">
      <c r="C1448" s="28">
        <v>424</v>
      </c>
      <c r="D1448" s="27">
        <v>0.49090909090909091</v>
      </c>
      <c r="E1448" s="27">
        <v>0.79120879120879117</v>
      </c>
      <c r="F1448" s="27">
        <v>0.49090909090909091</v>
      </c>
      <c r="G1448" s="27">
        <v>1</v>
      </c>
    </row>
    <row r="1449" spans="3:7" x14ac:dyDescent="0.25">
      <c r="C1449" s="28">
        <v>425</v>
      </c>
      <c r="D1449" s="27">
        <v>0.49090909090909091</v>
      </c>
      <c r="E1449" s="27">
        <v>0.793040293040293</v>
      </c>
      <c r="F1449" s="27">
        <v>0.49090909090909091</v>
      </c>
      <c r="G1449" s="27">
        <v>1</v>
      </c>
    </row>
    <row r="1450" spans="3:7" x14ac:dyDescent="0.25">
      <c r="C1450" s="28">
        <v>426</v>
      </c>
      <c r="D1450" s="27">
        <v>0.49090909090909091</v>
      </c>
      <c r="E1450" s="27">
        <v>0.79487179487179482</v>
      </c>
      <c r="F1450" s="27">
        <v>0.49090909090909091</v>
      </c>
      <c r="G1450" s="27">
        <v>1</v>
      </c>
    </row>
    <row r="1451" spans="3:7" x14ac:dyDescent="0.25">
      <c r="C1451" s="28">
        <v>427</v>
      </c>
      <c r="D1451" s="27">
        <v>0.49545454545454548</v>
      </c>
      <c r="E1451" s="27">
        <v>0.80219780219780223</v>
      </c>
      <c r="F1451" s="27">
        <v>0.49545454545454548</v>
      </c>
      <c r="G1451" s="27">
        <v>1</v>
      </c>
    </row>
    <row r="1452" spans="3:7" x14ac:dyDescent="0.25">
      <c r="C1452" s="28">
        <v>428</v>
      </c>
      <c r="D1452" s="27">
        <v>0.49545454545454548</v>
      </c>
      <c r="E1452" s="27">
        <v>0.80402930402930406</v>
      </c>
      <c r="F1452" s="27">
        <v>0.49545454545454548</v>
      </c>
      <c r="G1452" s="27">
        <v>1</v>
      </c>
    </row>
    <row r="1453" spans="3:7" x14ac:dyDescent="0.25">
      <c r="C1453" s="28">
        <v>429</v>
      </c>
      <c r="D1453" s="27">
        <v>0.49772727272727274</v>
      </c>
      <c r="E1453" s="27">
        <v>0.80402930402930406</v>
      </c>
      <c r="F1453" s="27">
        <v>0.49772727272727274</v>
      </c>
      <c r="G1453" s="27">
        <v>1</v>
      </c>
    </row>
    <row r="1454" spans="3:7" x14ac:dyDescent="0.25">
      <c r="C1454" s="28">
        <v>430</v>
      </c>
      <c r="D1454" s="27">
        <v>0.5</v>
      </c>
      <c r="E1454" s="27">
        <v>0.80402930402930406</v>
      </c>
      <c r="F1454" s="27">
        <v>0.5</v>
      </c>
      <c r="G1454" s="27">
        <v>1</v>
      </c>
    </row>
    <row r="1455" spans="3:7" x14ac:dyDescent="0.25">
      <c r="C1455" s="28">
        <v>431</v>
      </c>
      <c r="D1455" s="27">
        <v>0.5</v>
      </c>
      <c r="E1455" s="27">
        <v>0.80586080586080588</v>
      </c>
      <c r="F1455" s="27">
        <v>0.5</v>
      </c>
      <c r="G1455" s="27">
        <v>1</v>
      </c>
    </row>
    <row r="1456" spans="3:7" x14ac:dyDescent="0.25">
      <c r="C1456" s="28">
        <v>432</v>
      </c>
      <c r="D1456" s="27">
        <v>0.5</v>
      </c>
      <c r="E1456" s="27">
        <v>0.80769230769230771</v>
      </c>
      <c r="F1456" s="27">
        <v>0.5</v>
      </c>
      <c r="G1456" s="27">
        <v>1</v>
      </c>
    </row>
    <row r="1457" spans="3:7" x14ac:dyDescent="0.25">
      <c r="C1457" s="28">
        <v>433</v>
      </c>
      <c r="D1457" s="27">
        <v>0.52727272727272723</v>
      </c>
      <c r="E1457" s="27">
        <v>0.81318681318681318</v>
      </c>
      <c r="F1457" s="27">
        <v>0.52727272727272723</v>
      </c>
      <c r="G1457" s="27">
        <v>1</v>
      </c>
    </row>
    <row r="1458" spans="3:7" x14ac:dyDescent="0.25">
      <c r="C1458" s="28">
        <v>434</v>
      </c>
      <c r="D1458" s="27">
        <v>0.52954545454545454</v>
      </c>
      <c r="E1458" s="27">
        <v>0.81318681318681318</v>
      </c>
      <c r="F1458" s="27">
        <v>0.52954545454545454</v>
      </c>
      <c r="G1458" s="27">
        <v>1</v>
      </c>
    </row>
    <row r="1459" spans="3:7" x14ac:dyDescent="0.25">
      <c r="C1459" s="28">
        <v>435</v>
      </c>
      <c r="D1459" s="27">
        <v>0.53409090909090906</v>
      </c>
      <c r="E1459" s="27">
        <v>0.81318681318681318</v>
      </c>
      <c r="F1459" s="27">
        <v>0.53409090909090906</v>
      </c>
      <c r="G1459" s="27">
        <v>1</v>
      </c>
    </row>
    <row r="1460" spans="3:7" x14ac:dyDescent="0.25">
      <c r="C1460" s="28">
        <v>436</v>
      </c>
      <c r="D1460" s="27">
        <v>0.53636363636363638</v>
      </c>
      <c r="E1460" s="27">
        <v>0.81318681318681318</v>
      </c>
      <c r="F1460" s="27">
        <v>0.53636363636363638</v>
      </c>
      <c r="G1460" s="27">
        <v>1</v>
      </c>
    </row>
    <row r="1461" spans="3:7" x14ac:dyDescent="0.25">
      <c r="C1461" s="28">
        <v>437</v>
      </c>
      <c r="D1461" s="27">
        <v>0.54318181818181821</v>
      </c>
      <c r="E1461" s="27">
        <v>0.81318681318681318</v>
      </c>
      <c r="F1461" s="27">
        <v>0.54318181818181821</v>
      </c>
      <c r="G1461" s="27">
        <v>1</v>
      </c>
    </row>
    <row r="1462" spans="3:7" x14ac:dyDescent="0.25">
      <c r="C1462" s="28">
        <v>438</v>
      </c>
      <c r="D1462" s="27">
        <v>0.54545454545454541</v>
      </c>
      <c r="E1462" s="27">
        <v>0.81684981684981683</v>
      </c>
      <c r="F1462" s="27">
        <v>0.54545454545454541</v>
      </c>
      <c r="G1462" s="27">
        <v>1</v>
      </c>
    </row>
    <row r="1463" spans="3:7" x14ac:dyDescent="0.25">
      <c r="C1463" s="28">
        <v>439</v>
      </c>
      <c r="D1463" s="27">
        <v>0.54545454545454541</v>
      </c>
      <c r="E1463" s="27">
        <v>0.81868131868131866</v>
      </c>
      <c r="F1463" s="27">
        <v>0.54545454545454541</v>
      </c>
      <c r="G1463" s="27">
        <v>1</v>
      </c>
    </row>
    <row r="1464" spans="3:7" x14ac:dyDescent="0.25">
      <c r="C1464" s="28">
        <v>440</v>
      </c>
      <c r="D1464" s="27">
        <v>0.54545454545454541</v>
      </c>
      <c r="E1464" s="27">
        <v>0.82051282051282048</v>
      </c>
      <c r="F1464" s="27">
        <v>0.54545454545454541</v>
      </c>
      <c r="G1464" s="27">
        <v>1</v>
      </c>
    </row>
    <row r="1465" spans="3:7" x14ac:dyDescent="0.25">
      <c r="C1465" s="28">
        <v>441</v>
      </c>
      <c r="D1465" s="27">
        <v>0.54545454545454541</v>
      </c>
      <c r="E1465" s="27">
        <v>0.82234432234432231</v>
      </c>
      <c r="F1465" s="27">
        <v>0.54545454545454541</v>
      </c>
      <c r="G1465" s="27">
        <v>1</v>
      </c>
    </row>
    <row r="1466" spans="3:7" x14ac:dyDescent="0.25">
      <c r="C1466" s="28">
        <v>442</v>
      </c>
      <c r="D1466" s="27">
        <v>0.54772727272727273</v>
      </c>
      <c r="E1466" s="27">
        <v>0.82234432234432231</v>
      </c>
      <c r="F1466" s="27">
        <v>0.54772727272727273</v>
      </c>
      <c r="G1466" s="27">
        <v>1</v>
      </c>
    </row>
    <row r="1467" spans="3:7" x14ac:dyDescent="0.25">
      <c r="C1467" s="28">
        <v>443</v>
      </c>
      <c r="D1467" s="27">
        <v>0.54772727272727273</v>
      </c>
      <c r="E1467" s="27">
        <v>0.82417582417582413</v>
      </c>
      <c r="F1467" s="27">
        <v>0.54772727272727273</v>
      </c>
      <c r="G1467" s="27">
        <v>1</v>
      </c>
    </row>
    <row r="1468" spans="3:7" x14ac:dyDescent="0.25">
      <c r="C1468" s="28">
        <v>444</v>
      </c>
      <c r="D1468" s="27">
        <v>0.54772727272727273</v>
      </c>
      <c r="E1468" s="27">
        <v>0.82600732600732596</v>
      </c>
      <c r="F1468" s="27">
        <v>0.54772727272727273</v>
      </c>
      <c r="G1468" s="27">
        <v>1</v>
      </c>
    </row>
    <row r="1469" spans="3:7" x14ac:dyDescent="0.25">
      <c r="C1469" s="28">
        <v>445</v>
      </c>
      <c r="D1469" s="27">
        <v>0.54772727272727273</v>
      </c>
      <c r="E1469" s="27">
        <v>0.82783882783882778</v>
      </c>
      <c r="F1469" s="27">
        <v>0.54772727272727273</v>
      </c>
      <c r="G1469" s="27">
        <v>1</v>
      </c>
    </row>
    <row r="1470" spans="3:7" x14ac:dyDescent="0.25">
      <c r="C1470" s="28">
        <v>446</v>
      </c>
      <c r="D1470" s="27">
        <v>0.55227272727272725</v>
      </c>
      <c r="E1470" s="27">
        <v>0.82783882783882778</v>
      </c>
      <c r="F1470" s="27">
        <v>0.55227272727272725</v>
      </c>
      <c r="G1470" s="27">
        <v>1</v>
      </c>
    </row>
    <row r="1471" spans="3:7" x14ac:dyDescent="0.25">
      <c r="C1471" s="28">
        <v>447</v>
      </c>
      <c r="D1471" s="27">
        <v>0.55454545454545456</v>
      </c>
      <c r="E1471" s="27">
        <v>0.82783882783882778</v>
      </c>
      <c r="F1471" s="27">
        <v>0.55454545454545456</v>
      </c>
      <c r="G1471" s="27">
        <v>1</v>
      </c>
    </row>
    <row r="1472" spans="3:7" x14ac:dyDescent="0.25">
      <c r="C1472" s="28">
        <v>448</v>
      </c>
      <c r="D1472" s="27">
        <v>0.55454545454545456</v>
      </c>
      <c r="E1472" s="27">
        <v>0.82967032967032972</v>
      </c>
      <c r="F1472" s="27">
        <v>0.55454545454545456</v>
      </c>
      <c r="G1472" s="27">
        <v>1</v>
      </c>
    </row>
    <row r="1473" spans="3:7" x14ac:dyDescent="0.25">
      <c r="C1473" s="28">
        <v>449</v>
      </c>
      <c r="D1473" s="27">
        <v>0.55454545454545456</v>
      </c>
      <c r="E1473" s="27">
        <v>0.83333333333333337</v>
      </c>
      <c r="F1473" s="27">
        <v>0.55454545454545456</v>
      </c>
      <c r="G1473" s="27">
        <v>1</v>
      </c>
    </row>
    <row r="1474" spans="3:7" x14ac:dyDescent="0.25">
      <c r="C1474" s="28">
        <v>450</v>
      </c>
      <c r="D1474" s="27">
        <v>0.55454545454545456</v>
      </c>
      <c r="E1474" s="27">
        <v>0.8351648351648352</v>
      </c>
      <c r="F1474" s="27">
        <v>0.55454545454545456</v>
      </c>
      <c r="G1474" s="27">
        <v>1</v>
      </c>
    </row>
    <row r="1475" spans="3:7" x14ac:dyDescent="0.25">
      <c r="C1475" s="28">
        <v>451</v>
      </c>
      <c r="D1475" s="27">
        <v>0.5613636363636364</v>
      </c>
      <c r="E1475" s="27">
        <v>0.84065934065934067</v>
      </c>
      <c r="F1475" s="27">
        <v>0.5613636363636364</v>
      </c>
      <c r="G1475" s="27">
        <v>1</v>
      </c>
    </row>
    <row r="1476" spans="3:7" x14ac:dyDescent="0.25">
      <c r="C1476" s="28">
        <v>452</v>
      </c>
      <c r="D1476" s="27">
        <v>0.57727272727272727</v>
      </c>
      <c r="E1476" s="27">
        <v>0.84615384615384615</v>
      </c>
      <c r="F1476" s="27">
        <v>0.57727272727272727</v>
      </c>
      <c r="G1476" s="27">
        <v>1</v>
      </c>
    </row>
    <row r="1477" spans="3:7" x14ac:dyDescent="0.25">
      <c r="C1477" s="28">
        <v>453</v>
      </c>
      <c r="D1477" s="27">
        <v>0.57954545454545459</v>
      </c>
      <c r="E1477" s="27">
        <v>0.84615384615384615</v>
      </c>
      <c r="F1477" s="27">
        <v>0.57954545454545459</v>
      </c>
      <c r="G1477" s="27">
        <v>1</v>
      </c>
    </row>
    <row r="1478" spans="3:7" x14ac:dyDescent="0.25">
      <c r="C1478" s="28">
        <v>454</v>
      </c>
      <c r="D1478" s="27">
        <v>0.57954545454545459</v>
      </c>
      <c r="E1478" s="27">
        <v>0.84798534798534797</v>
      </c>
      <c r="F1478" s="27">
        <v>0.57954545454545459</v>
      </c>
      <c r="G1478" s="27">
        <v>1</v>
      </c>
    </row>
    <row r="1479" spans="3:7" x14ac:dyDescent="0.25">
      <c r="C1479" s="28">
        <v>455</v>
      </c>
      <c r="D1479" s="27">
        <v>0.58181818181818179</v>
      </c>
      <c r="E1479" s="27">
        <v>0.84798534798534797</v>
      </c>
      <c r="F1479" s="27">
        <v>0.58181818181818179</v>
      </c>
      <c r="G1479" s="27">
        <v>1</v>
      </c>
    </row>
    <row r="1480" spans="3:7" x14ac:dyDescent="0.25">
      <c r="C1480" s="28">
        <v>456</v>
      </c>
      <c r="D1480" s="27">
        <v>0.58181818181818179</v>
      </c>
      <c r="E1480" s="27">
        <v>0.8498168498168498</v>
      </c>
      <c r="F1480" s="27">
        <v>0.58181818181818179</v>
      </c>
      <c r="G1480" s="27">
        <v>1</v>
      </c>
    </row>
    <row r="1481" spans="3:7" x14ac:dyDescent="0.25">
      <c r="C1481" s="28">
        <v>457</v>
      </c>
      <c r="D1481" s="27">
        <v>0.58181818181818179</v>
      </c>
      <c r="E1481" s="27">
        <v>0.85164835164835162</v>
      </c>
      <c r="F1481" s="27">
        <v>0.58181818181818179</v>
      </c>
      <c r="G1481" s="27">
        <v>1</v>
      </c>
    </row>
    <row r="1482" spans="3:7" x14ac:dyDescent="0.25">
      <c r="C1482" s="28">
        <v>458</v>
      </c>
      <c r="D1482" s="27">
        <v>0.58181818181818179</v>
      </c>
      <c r="E1482" s="27">
        <v>0.85347985347985345</v>
      </c>
      <c r="F1482" s="27">
        <v>0.58181818181818179</v>
      </c>
      <c r="G1482" s="27">
        <v>1</v>
      </c>
    </row>
    <row r="1483" spans="3:7" x14ac:dyDescent="0.25">
      <c r="C1483" s="28">
        <v>459</v>
      </c>
      <c r="D1483" s="27">
        <v>0.58863636363636362</v>
      </c>
      <c r="E1483" s="27">
        <v>0.85347985347985345</v>
      </c>
      <c r="F1483" s="27">
        <v>0.58863636363636362</v>
      </c>
      <c r="G1483" s="27">
        <v>1</v>
      </c>
    </row>
    <row r="1484" spans="3:7" x14ac:dyDescent="0.25">
      <c r="C1484" s="28">
        <v>460</v>
      </c>
      <c r="D1484" s="27">
        <v>0.59318181818181814</v>
      </c>
      <c r="E1484" s="27">
        <v>0.85531135531135527</v>
      </c>
      <c r="F1484" s="27">
        <v>0.59318181818181814</v>
      </c>
      <c r="G1484" s="27">
        <v>1</v>
      </c>
    </row>
    <row r="1485" spans="3:7" x14ac:dyDescent="0.25">
      <c r="C1485" s="28">
        <v>461</v>
      </c>
      <c r="D1485" s="27">
        <v>0.59545454545454546</v>
      </c>
      <c r="E1485" s="27">
        <v>0.85897435897435892</v>
      </c>
      <c r="F1485" s="27">
        <v>0.59545454545454546</v>
      </c>
      <c r="G1485" s="27">
        <v>1</v>
      </c>
    </row>
    <row r="1486" spans="3:7" x14ac:dyDescent="0.25">
      <c r="C1486" s="28">
        <v>462</v>
      </c>
      <c r="D1486" s="27">
        <v>0.60227272727272729</v>
      </c>
      <c r="E1486" s="27">
        <v>0.85897435897435892</v>
      </c>
      <c r="F1486" s="27">
        <v>0.60227272727272729</v>
      </c>
      <c r="G1486" s="27">
        <v>1</v>
      </c>
    </row>
    <row r="1487" spans="3:7" x14ac:dyDescent="0.25">
      <c r="C1487" s="28">
        <v>463</v>
      </c>
      <c r="D1487" s="27">
        <v>0.6045454545454545</v>
      </c>
      <c r="E1487" s="27">
        <v>0.85897435897435892</v>
      </c>
      <c r="F1487" s="27">
        <v>0.6045454545454545</v>
      </c>
      <c r="G1487" s="27">
        <v>1</v>
      </c>
    </row>
    <row r="1488" spans="3:7" x14ac:dyDescent="0.25">
      <c r="C1488" s="28">
        <v>464</v>
      </c>
      <c r="D1488" s="27">
        <v>0.6045454545454545</v>
      </c>
      <c r="E1488" s="27">
        <v>0.86080586080586086</v>
      </c>
      <c r="F1488" s="27">
        <v>0.6045454545454545</v>
      </c>
      <c r="G1488" s="27">
        <v>1</v>
      </c>
    </row>
    <row r="1489" spans="3:7" x14ac:dyDescent="0.25">
      <c r="C1489" s="28">
        <v>465</v>
      </c>
      <c r="D1489" s="27">
        <v>0.60681818181818181</v>
      </c>
      <c r="E1489" s="27">
        <v>0.86080586080586086</v>
      </c>
      <c r="F1489" s="27">
        <v>0.60681818181818181</v>
      </c>
      <c r="G1489" s="27">
        <v>1</v>
      </c>
    </row>
    <row r="1490" spans="3:7" x14ac:dyDescent="0.25">
      <c r="C1490" s="28">
        <v>466</v>
      </c>
      <c r="D1490" s="27">
        <v>0.60909090909090913</v>
      </c>
      <c r="E1490" s="27">
        <v>0.86080586080586086</v>
      </c>
      <c r="F1490" s="27">
        <v>0.60909090909090913</v>
      </c>
      <c r="G1490" s="27">
        <v>1</v>
      </c>
    </row>
    <row r="1491" spans="3:7" x14ac:dyDescent="0.25">
      <c r="C1491" s="28">
        <v>467</v>
      </c>
      <c r="D1491" s="27">
        <v>0.61136363636363633</v>
      </c>
      <c r="E1491" s="27">
        <v>0.86080586080586086</v>
      </c>
      <c r="F1491" s="27">
        <v>0.61136363636363633</v>
      </c>
      <c r="G1491" s="27">
        <v>1</v>
      </c>
    </row>
    <row r="1492" spans="3:7" x14ac:dyDescent="0.25">
      <c r="C1492" s="28">
        <v>468</v>
      </c>
      <c r="D1492" s="27">
        <v>0.61363636363636365</v>
      </c>
      <c r="E1492" s="27">
        <v>0.86080586080586086</v>
      </c>
      <c r="F1492" s="27">
        <v>0.61363636363636365</v>
      </c>
      <c r="G1492" s="27">
        <v>1</v>
      </c>
    </row>
    <row r="1493" spans="3:7" x14ac:dyDescent="0.25">
      <c r="C1493" s="28">
        <v>469</v>
      </c>
      <c r="D1493" s="27">
        <v>0.61363636363636365</v>
      </c>
      <c r="E1493" s="27">
        <v>0.86263736263736268</v>
      </c>
      <c r="F1493" s="27">
        <v>0.61363636363636365</v>
      </c>
      <c r="G1493" s="27">
        <v>1</v>
      </c>
    </row>
    <row r="1494" spans="3:7" x14ac:dyDescent="0.25">
      <c r="C1494" s="28">
        <v>470</v>
      </c>
      <c r="D1494" s="27">
        <v>0.61590909090909096</v>
      </c>
      <c r="E1494" s="27">
        <v>0.86263736263736268</v>
      </c>
      <c r="F1494" s="27">
        <v>0.61590909090909096</v>
      </c>
      <c r="G1494" s="27">
        <v>1</v>
      </c>
    </row>
    <row r="1495" spans="3:7" x14ac:dyDescent="0.25">
      <c r="C1495" s="28">
        <v>471</v>
      </c>
      <c r="D1495" s="27">
        <v>0.61590909090909096</v>
      </c>
      <c r="E1495" s="27">
        <v>0.86630036630036633</v>
      </c>
      <c r="F1495" s="27">
        <v>0.61590909090909096</v>
      </c>
      <c r="G1495" s="27">
        <v>1</v>
      </c>
    </row>
    <row r="1496" spans="3:7" x14ac:dyDescent="0.25">
      <c r="C1496" s="28">
        <v>472</v>
      </c>
      <c r="D1496" s="27">
        <v>0.61590909090909096</v>
      </c>
      <c r="E1496" s="27">
        <v>0.86813186813186816</v>
      </c>
      <c r="F1496" s="27">
        <v>0.61590909090909096</v>
      </c>
      <c r="G1496" s="27">
        <v>1</v>
      </c>
    </row>
    <row r="1497" spans="3:7" x14ac:dyDescent="0.25">
      <c r="C1497" s="28">
        <v>473</v>
      </c>
      <c r="D1497" s="27">
        <v>0.61818181818181817</v>
      </c>
      <c r="E1497" s="27">
        <v>0.86813186813186816</v>
      </c>
      <c r="F1497" s="27">
        <v>0.61818181818181817</v>
      </c>
      <c r="G1497" s="27">
        <v>1</v>
      </c>
    </row>
    <row r="1498" spans="3:7" x14ac:dyDescent="0.25">
      <c r="C1498" s="28">
        <v>474</v>
      </c>
      <c r="D1498" s="27">
        <v>0.62045454545454548</v>
      </c>
      <c r="E1498" s="27">
        <v>0.86813186813186816</v>
      </c>
      <c r="F1498" s="27">
        <v>0.62045454545454548</v>
      </c>
      <c r="G1498" s="27">
        <v>1</v>
      </c>
    </row>
    <row r="1499" spans="3:7" x14ac:dyDescent="0.25">
      <c r="C1499" s="28">
        <v>475</v>
      </c>
      <c r="D1499" s="27">
        <v>0.62045454545454548</v>
      </c>
      <c r="E1499" s="27">
        <v>0.86996336996336998</v>
      </c>
      <c r="F1499" s="27">
        <v>0.62045454545454548</v>
      </c>
      <c r="G1499" s="27">
        <v>1</v>
      </c>
    </row>
    <row r="1500" spans="3:7" x14ac:dyDescent="0.25">
      <c r="C1500" s="28">
        <v>476</v>
      </c>
      <c r="D1500" s="27">
        <v>0.62045454545454548</v>
      </c>
      <c r="E1500" s="27">
        <v>0.87179487179487181</v>
      </c>
      <c r="F1500" s="27">
        <v>0.62045454545454548</v>
      </c>
      <c r="G1500" s="27">
        <v>1</v>
      </c>
    </row>
    <row r="1501" spans="3:7" x14ac:dyDescent="0.25">
      <c r="C1501" s="28">
        <v>477</v>
      </c>
      <c r="D1501" s="27">
        <v>0.62272727272727268</v>
      </c>
      <c r="E1501" s="27">
        <v>0.87179487179487181</v>
      </c>
      <c r="F1501" s="27">
        <v>0.62272727272727268</v>
      </c>
      <c r="G1501" s="27">
        <v>1</v>
      </c>
    </row>
    <row r="1502" spans="3:7" x14ac:dyDescent="0.25">
      <c r="C1502" s="28">
        <v>478</v>
      </c>
      <c r="D1502" s="27">
        <v>0.625</v>
      </c>
      <c r="E1502" s="27">
        <v>0.87362637362637363</v>
      </c>
      <c r="F1502" s="27">
        <v>0.625</v>
      </c>
      <c r="G1502" s="27">
        <v>1</v>
      </c>
    </row>
    <row r="1503" spans="3:7" x14ac:dyDescent="0.25">
      <c r="C1503" s="28">
        <v>479</v>
      </c>
      <c r="D1503" s="27">
        <v>0.625</v>
      </c>
      <c r="E1503" s="27">
        <v>0.87545787545787546</v>
      </c>
      <c r="F1503" s="27">
        <v>0.625</v>
      </c>
      <c r="G1503" s="27">
        <v>1</v>
      </c>
    </row>
    <row r="1504" spans="3:7" x14ac:dyDescent="0.25">
      <c r="C1504" s="28">
        <v>480</v>
      </c>
      <c r="D1504" s="27">
        <v>0.625</v>
      </c>
      <c r="E1504" s="27">
        <v>0.87728937728937728</v>
      </c>
      <c r="F1504" s="27">
        <v>0.625</v>
      </c>
      <c r="G1504" s="27">
        <v>1</v>
      </c>
    </row>
    <row r="1505" spans="3:7" x14ac:dyDescent="0.25">
      <c r="C1505" s="28">
        <v>481</v>
      </c>
      <c r="D1505" s="27">
        <v>0.62727272727272732</v>
      </c>
      <c r="E1505" s="27">
        <v>0.87728937728937728</v>
      </c>
      <c r="F1505" s="27">
        <v>0.62727272727272732</v>
      </c>
      <c r="G1505" s="27">
        <v>1</v>
      </c>
    </row>
    <row r="1506" spans="3:7" x14ac:dyDescent="0.25">
      <c r="C1506" s="28">
        <v>482</v>
      </c>
      <c r="D1506" s="27">
        <v>0.62954545454545452</v>
      </c>
      <c r="E1506" s="27">
        <v>0.87728937728937728</v>
      </c>
      <c r="F1506" s="27">
        <v>0.62954545454545452</v>
      </c>
      <c r="G1506" s="27">
        <v>1</v>
      </c>
    </row>
    <row r="1507" spans="3:7" x14ac:dyDescent="0.25">
      <c r="C1507" s="28">
        <v>483</v>
      </c>
      <c r="D1507" s="27">
        <v>0.63181818181818183</v>
      </c>
      <c r="E1507" s="27">
        <v>0.87728937728937728</v>
      </c>
      <c r="F1507" s="27">
        <v>0.63181818181818183</v>
      </c>
      <c r="G1507" s="27">
        <v>1</v>
      </c>
    </row>
    <row r="1508" spans="3:7" x14ac:dyDescent="0.25">
      <c r="C1508" s="28">
        <v>484</v>
      </c>
      <c r="D1508" s="27">
        <v>0.63409090909090904</v>
      </c>
      <c r="E1508" s="27">
        <v>0.87728937728937728</v>
      </c>
      <c r="F1508" s="27">
        <v>0.63409090909090904</v>
      </c>
      <c r="G1508" s="27">
        <v>1</v>
      </c>
    </row>
    <row r="1509" spans="3:7" x14ac:dyDescent="0.25">
      <c r="C1509" s="28">
        <v>485</v>
      </c>
      <c r="D1509" s="27">
        <v>0.63636363636363635</v>
      </c>
      <c r="E1509" s="27">
        <v>0.87728937728937728</v>
      </c>
      <c r="F1509" s="27">
        <v>0.63636363636363635</v>
      </c>
      <c r="G1509" s="27">
        <v>1</v>
      </c>
    </row>
    <row r="1510" spans="3:7" x14ac:dyDescent="0.25">
      <c r="C1510" s="28">
        <v>486</v>
      </c>
      <c r="D1510" s="27">
        <v>0.64090909090909087</v>
      </c>
      <c r="E1510" s="27">
        <v>0.87728937728937728</v>
      </c>
      <c r="F1510" s="27">
        <v>0.64090909090909087</v>
      </c>
      <c r="G1510" s="27">
        <v>1</v>
      </c>
    </row>
    <row r="1511" spans="3:7" x14ac:dyDescent="0.25">
      <c r="C1511" s="28">
        <v>487</v>
      </c>
      <c r="D1511" s="27">
        <v>0.64318181818181819</v>
      </c>
      <c r="E1511" s="27">
        <v>0.87728937728937728</v>
      </c>
      <c r="F1511" s="27">
        <v>0.64318181818181819</v>
      </c>
      <c r="G1511" s="27">
        <v>1</v>
      </c>
    </row>
    <row r="1512" spans="3:7" x14ac:dyDescent="0.25">
      <c r="C1512" s="28">
        <v>488</v>
      </c>
      <c r="D1512" s="27">
        <v>0.6454545454545455</v>
      </c>
      <c r="E1512" s="27">
        <v>0.87728937728937728</v>
      </c>
      <c r="F1512" s="27">
        <v>0.6454545454545455</v>
      </c>
      <c r="G1512" s="27">
        <v>1</v>
      </c>
    </row>
    <row r="1513" spans="3:7" x14ac:dyDescent="0.25">
      <c r="C1513" s="28">
        <v>489</v>
      </c>
      <c r="D1513" s="27">
        <v>0.64772727272727271</v>
      </c>
      <c r="E1513" s="27">
        <v>0.87728937728937728</v>
      </c>
      <c r="F1513" s="27">
        <v>0.64772727272727271</v>
      </c>
      <c r="G1513" s="27">
        <v>1</v>
      </c>
    </row>
    <row r="1514" spans="3:7" x14ac:dyDescent="0.25">
      <c r="C1514" s="28">
        <v>490</v>
      </c>
      <c r="D1514" s="27">
        <v>0.64772727272727271</v>
      </c>
      <c r="E1514" s="27">
        <v>0.87912087912087911</v>
      </c>
      <c r="F1514" s="27">
        <v>0.64772727272727271</v>
      </c>
      <c r="G1514" s="27">
        <v>1</v>
      </c>
    </row>
    <row r="1515" spans="3:7" x14ac:dyDescent="0.25">
      <c r="C1515" s="28">
        <v>491</v>
      </c>
      <c r="D1515" s="27">
        <v>0.64772727272727271</v>
      </c>
      <c r="E1515" s="27">
        <v>0.88095238095238093</v>
      </c>
      <c r="F1515" s="27">
        <v>0.64772727272727271</v>
      </c>
      <c r="G1515" s="27">
        <v>1</v>
      </c>
    </row>
    <row r="1516" spans="3:7" x14ac:dyDescent="0.25">
      <c r="C1516" s="28">
        <v>492</v>
      </c>
      <c r="D1516" s="27">
        <v>0.65</v>
      </c>
      <c r="E1516" s="27">
        <v>0.88095238095238093</v>
      </c>
      <c r="F1516" s="27">
        <v>0.65</v>
      </c>
      <c r="G1516" s="27">
        <v>1</v>
      </c>
    </row>
    <row r="1517" spans="3:7" x14ac:dyDescent="0.25">
      <c r="C1517" s="28">
        <v>493</v>
      </c>
      <c r="D1517" s="27">
        <v>0.65454545454545454</v>
      </c>
      <c r="E1517" s="27">
        <v>0.88095238095238093</v>
      </c>
      <c r="F1517" s="27">
        <v>0.65454545454545454</v>
      </c>
      <c r="G1517" s="27">
        <v>1</v>
      </c>
    </row>
    <row r="1518" spans="3:7" x14ac:dyDescent="0.25">
      <c r="C1518" s="28">
        <v>494</v>
      </c>
      <c r="D1518" s="27">
        <v>0.66363636363636369</v>
      </c>
      <c r="E1518" s="27">
        <v>0.88095238095238093</v>
      </c>
      <c r="F1518" s="27">
        <v>0.66363636363636369</v>
      </c>
      <c r="G1518" s="27">
        <v>1</v>
      </c>
    </row>
    <row r="1519" spans="3:7" x14ac:dyDescent="0.25">
      <c r="C1519" s="28">
        <v>495</v>
      </c>
      <c r="D1519" s="27">
        <v>0.66590909090909089</v>
      </c>
      <c r="E1519" s="27">
        <v>0.88095238095238093</v>
      </c>
      <c r="F1519" s="27">
        <v>0.66590909090909089</v>
      </c>
      <c r="G1519" s="27">
        <v>1</v>
      </c>
    </row>
    <row r="1520" spans="3:7" x14ac:dyDescent="0.25">
      <c r="C1520" s="28">
        <v>496</v>
      </c>
      <c r="D1520" s="27">
        <v>0.66818181818181821</v>
      </c>
      <c r="E1520" s="27">
        <v>0.88095238095238093</v>
      </c>
      <c r="F1520" s="27">
        <v>0.66818181818181821</v>
      </c>
      <c r="G1520" s="27">
        <v>1</v>
      </c>
    </row>
    <row r="1521" spans="3:7" x14ac:dyDescent="0.25">
      <c r="C1521" s="28">
        <v>497</v>
      </c>
      <c r="D1521" s="27">
        <v>0.67045454545454541</v>
      </c>
      <c r="E1521" s="27">
        <v>0.88095238095238093</v>
      </c>
      <c r="F1521" s="27">
        <v>0.67045454545454541</v>
      </c>
      <c r="G1521" s="27">
        <v>1</v>
      </c>
    </row>
    <row r="1522" spans="3:7" x14ac:dyDescent="0.25">
      <c r="C1522" s="28">
        <v>498</v>
      </c>
      <c r="D1522" s="27">
        <v>0.67272727272727273</v>
      </c>
      <c r="E1522" s="27">
        <v>0.88095238095238093</v>
      </c>
      <c r="F1522" s="27">
        <v>0.67272727272727273</v>
      </c>
      <c r="G1522" s="27">
        <v>1</v>
      </c>
    </row>
    <row r="1523" spans="3:7" x14ac:dyDescent="0.25">
      <c r="C1523" s="28">
        <v>499</v>
      </c>
      <c r="D1523" s="27">
        <v>0.67500000000000004</v>
      </c>
      <c r="E1523" s="27">
        <v>0.88095238095238093</v>
      </c>
      <c r="F1523" s="27">
        <v>0.67500000000000004</v>
      </c>
      <c r="G1523" s="27">
        <v>1</v>
      </c>
    </row>
    <row r="1524" spans="3:7" x14ac:dyDescent="0.25">
      <c r="C1524" s="28">
        <v>500</v>
      </c>
      <c r="D1524" s="27">
        <v>0.67500000000000004</v>
      </c>
      <c r="E1524" s="27">
        <v>0.88278388278388276</v>
      </c>
      <c r="F1524" s="27">
        <v>0.67500000000000004</v>
      </c>
      <c r="G1524" s="27">
        <v>1</v>
      </c>
    </row>
    <row r="1525" spans="3:7" x14ac:dyDescent="0.25">
      <c r="C1525" s="28">
        <v>501</v>
      </c>
      <c r="D1525" s="27">
        <v>0.67500000000000004</v>
      </c>
      <c r="E1525" s="27">
        <v>0.88461538461538458</v>
      </c>
      <c r="F1525" s="27">
        <v>0.67500000000000004</v>
      </c>
      <c r="G1525" s="27">
        <v>1</v>
      </c>
    </row>
    <row r="1526" spans="3:7" x14ac:dyDescent="0.25">
      <c r="C1526" s="28">
        <v>502</v>
      </c>
      <c r="D1526" s="27">
        <v>0.67727272727272725</v>
      </c>
      <c r="E1526" s="27">
        <v>0.88461538461538458</v>
      </c>
      <c r="F1526" s="27">
        <v>0.67727272727272725</v>
      </c>
      <c r="G1526" s="27">
        <v>1</v>
      </c>
    </row>
    <row r="1527" spans="3:7" x14ac:dyDescent="0.25">
      <c r="C1527" s="28">
        <v>503</v>
      </c>
      <c r="D1527" s="27">
        <v>0.67954545454545456</v>
      </c>
      <c r="E1527" s="27">
        <v>0.88461538461538458</v>
      </c>
      <c r="F1527" s="27">
        <v>0.67954545454545456</v>
      </c>
      <c r="G1527" s="27">
        <v>1</v>
      </c>
    </row>
    <row r="1528" spans="3:7" x14ac:dyDescent="0.25">
      <c r="C1528" s="28">
        <v>504</v>
      </c>
      <c r="D1528" s="27">
        <v>0.68181818181818177</v>
      </c>
      <c r="E1528" s="27">
        <v>0.88461538461538458</v>
      </c>
      <c r="F1528" s="27">
        <v>0.68181818181818177</v>
      </c>
      <c r="G1528" s="27">
        <v>1</v>
      </c>
    </row>
    <row r="1529" spans="3:7" x14ac:dyDescent="0.25">
      <c r="C1529" s="28">
        <v>505</v>
      </c>
      <c r="D1529" s="27">
        <v>0.68409090909090908</v>
      </c>
      <c r="E1529" s="27">
        <v>0.88461538461538458</v>
      </c>
      <c r="F1529" s="27">
        <v>0.68409090909090908</v>
      </c>
      <c r="G1529" s="27">
        <v>1</v>
      </c>
    </row>
    <row r="1530" spans="3:7" x14ac:dyDescent="0.25">
      <c r="C1530" s="28">
        <v>506</v>
      </c>
      <c r="D1530" s="27">
        <v>0.6863636363636364</v>
      </c>
      <c r="E1530" s="27">
        <v>0.88461538461538458</v>
      </c>
      <c r="F1530" s="27">
        <v>0.6863636363636364</v>
      </c>
      <c r="G1530" s="27">
        <v>1</v>
      </c>
    </row>
    <row r="1531" spans="3:7" x14ac:dyDescent="0.25">
      <c r="C1531" s="28">
        <v>507</v>
      </c>
      <c r="D1531" s="27">
        <v>0.6886363636363636</v>
      </c>
      <c r="E1531" s="27">
        <v>0.88461538461538458</v>
      </c>
      <c r="F1531" s="27">
        <v>0.6886363636363636</v>
      </c>
      <c r="G1531" s="27">
        <v>1</v>
      </c>
    </row>
    <row r="1532" spans="3:7" x14ac:dyDescent="0.25">
      <c r="C1532" s="28">
        <v>508</v>
      </c>
      <c r="D1532" s="27">
        <v>0.6886363636363636</v>
      </c>
      <c r="E1532" s="27">
        <v>0.88644688644688641</v>
      </c>
      <c r="F1532" s="27">
        <v>0.6886363636363636</v>
      </c>
      <c r="G1532" s="27">
        <v>1</v>
      </c>
    </row>
    <row r="1533" spans="3:7" x14ac:dyDescent="0.25">
      <c r="C1533" s="28">
        <v>509</v>
      </c>
      <c r="D1533" s="27">
        <v>0.6886363636363636</v>
      </c>
      <c r="E1533" s="27">
        <v>0.88827838827838823</v>
      </c>
      <c r="F1533" s="27">
        <v>0.6886363636363636</v>
      </c>
      <c r="G1533" s="27">
        <v>1</v>
      </c>
    </row>
    <row r="1534" spans="3:7" x14ac:dyDescent="0.25">
      <c r="C1534" s="28">
        <v>510</v>
      </c>
      <c r="D1534" s="27">
        <v>0.6886363636363636</v>
      </c>
      <c r="E1534" s="27">
        <v>0.89010989010989006</v>
      </c>
      <c r="F1534" s="27">
        <v>0.6886363636363636</v>
      </c>
      <c r="G1534" s="27">
        <v>1</v>
      </c>
    </row>
    <row r="1535" spans="3:7" x14ac:dyDescent="0.25">
      <c r="C1535" s="28">
        <v>511</v>
      </c>
      <c r="D1535" s="27">
        <v>0.6886363636363636</v>
      </c>
      <c r="E1535" s="27">
        <v>0.89194139194139199</v>
      </c>
      <c r="F1535" s="27">
        <v>0.6886363636363636</v>
      </c>
      <c r="G1535" s="27">
        <v>1</v>
      </c>
    </row>
    <row r="1536" spans="3:7" x14ac:dyDescent="0.25">
      <c r="C1536" s="28">
        <v>512</v>
      </c>
      <c r="D1536" s="27">
        <v>0.69090909090909092</v>
      </c>
      <c r="E1536" s="27">
        <v>0.89194139194139199</v>
      </c>
      <c r="F1536" s="27">
        <v>0.69090909090909092</v>
      </c>
      <c r="G1536" s="27">
        <v>1</v>
      </c>
    </row>
    <row r="1537" spans="3:7" x14ac:dyDescent="0.25">
      <c r="C1537" s="28">
        <v>513</v>
      </c>
      <c r="D1537" s="27">
        <v>0.69090909090909092</v>
      </c>
      <c r="E1537" s="27">
        <v>0.89377289377289382</v>
      </c>
      <c r="F1537" s="27">
        <v>0.69090909090909092</v>
      </c>
      <c r="G1537" s="27">
        <v>1</v>
      </c>
    </row>
    <row r="1538" spans="3:7" x14ac:dyDescent="0.25">
      <c r="C1538" s="28">
        <v>514</v>
      </c>
      <c r="D1538" s="27">
        <v>0.69318181818181823</v>
      </c>
      <c r="E1538" s="27">
        <v>0.89377289377289382</v>
      </c>
      <c r="F1538" s="27">
        <v>0.69318181818181823</v>
      </c>
      <c r="G1538" s="27">
        <v>1</v>
      </c>
    </row>
    <row r="1539" spans="3:7" x14ac:dyDescent="0.25">
      <c r="C1539" s="28">
        <v>515</v>
      </c>
      <c r="D1539" s="27">
        <v>0.69545454545454544</v>
      </c>
      <c r="E1539" s="27">
        <v>0.89377289377289382</v>
      </c>
      <c r="F1539" s="27">
        <v>0.69545454545454544</v>
      </c>
      <c r="G1539" s="27">
        <v>1</v>
      </c>
    </row>
    <row r="1540" spans="3:7" x14ac:dyDescent="0.25">
      <c r="C1540" s="28">
        <v>516</v>
      </c>
      <c r="D1540" s="27">
        <v>0.69545454545454544</v>
      </c>
      <c r="E1540" s="27">
        <v>0.89560439560439564</v>
      </c>
      <c r="F1540" s="27">
        <v>0.69545454545454544</v>
      </c>
      <c r="G1540" s="27">
        <v>1</v>
      </c>
    </row>
    <row r="1541" spans="3:7" x14ac:dyDescent="0.25">
      <c r="C1541" s="28">
        <v>517</v>
      </c>
      <c r="D1541" s="27">
        <v>0.69545454545454544</v>
      </c>
      <c r="E1541" s="27">
        <v>0.89743589743589747</v>
      </c>
      <c r="F1541" s="27">
        <v>0.69545454545454544</v>
      </c>
      <c r="G1541" s="27">
        <v>1</v>
      </c>
    </row>
    <row r="1542" spans="3:7" x14ac:dyDescent="0.25">
      <c r="C1542" s="28">
        <v>518</v>
      </c>
      <c r="D1542" s="27">
        <v>0.69545454545454544</v>
      </c>
      <c r="E1542" s="27">
        <v>0.89926739926739929</v>
      </c>
      <c r="F1542" s="27">
        <v>0.69545454545454544</v>
      </c>
      <c r="G1542" s="27">
        <v>1</v>
      </c>
    </row>
    <row r="1543" spans="3:7" x14ac:dyDescent="0.25">
      <c r="C1543" s="28">
        <v>519</v>
      </c>
      <c r="D1543" s="27">
        <v>0.69545454545454544</v>
      </c>
      <c r="E1543" s="27">
        <v>0.90109890109890112</v>
      </c>
      <c r="F1543" s="27">
        <v>0.69545454545454544</v>
      </c>
      <c r="G1543" s="27">
        <v>1</v>
      </c>
    </row>
    <row r="1544" spans="3:7" x14ac:dyDescent="0.25">
      <c r="C1544" s="28">
        <v>520</v>
      </c>
      <c r="D1544" s="27">
        <v>0.69772727272727275</v>
      </c>
      <c r="E1544" s="27">
        <v>0.90109890109890112</v>
      </c>
      <c r="F1544" s="27">
        <v>0.69772727272727275</v>
      </c>
      <c r="G1544" s="27">
        <v>1</v>
      </c>
    </row>
    <row r="1545" spans="3:7" x14ac:dyDescent="0.25">
      <c r="C1545" s="28">
        <v>521</v>
      </c>
      <c r="D1545" s="27">
        <v>0.7</v>
      </c>
      <c r="E1545" s="27">
        <v>0.90109890109890112</v>
      </c>
      <c r="F1545" s="27">
        <v>0.7</v>
      </c>
      <c r="G1545" s="27">
        <v>1</v>
      </c>
    </row>
    <row r="1546" spans="3:7" x14ac:dyDescent="0.25">
      <c r="C1546" s="28">
        <v>522</v>
      </c>
      <c r="D1546" s="27">
        <v>0.7</v>
      </c>
      <c r="E1546" s="27">
        <v>0.90293040293040294</v>
      </c>
      <c r="F1546" s="27">
        <v>0.7</v>
      </c>
      <c r="G1546" s="27">
        <v>1</v>
      </c>
    </row>
    <row r="1547" spans="3:7" x14ac:dyDescent="0.25">
      <c r="C1547" s="28">
        <v>523</v>
      </c>
      <c r="D1547" s="27">
        <v>0.7</v>
      </c>
      <c r="E1547" s="27">
        <v>0.90476190476190477</v>
      </c>
      <c r="F1547" s="27">
        <v>0.7</v>
      </c>
      <c r="G1547" s="27">
        <v>1</v>
      </c>
    </row>
    <row r="1548" spans="3:7" x14ac:dyDescent="0.25">
      <c r="C1548" s="28">
        <v>524</v>
      </c>
      <c r="D1548" s="27">
        <v>0.70227272727272727</v>
      </c>
      <c r="E1548" s="27">
        <v>0.90476190476190477</v>
      </c>
      <c r="F1548" s="27">
        <v>0.70227272727272727</v>
      </c>
      <c r="G1548" s="27">
        <v>1</v>
      </c>
    </row>
    <row r="1549" spans="3:7" x14ac:dyDescent="0.25">
      <c r="C1549" s="28">
        <v>525</v>
      </c>
      <c r="D1549" s="27">
        <v>0.70227272727272727</v>
      </c>
      <c r="E1549" s="27">
        <v>0.90842490842490842</v>
      </c>
      <c r="F1549" s="27">
        <v>0.70227272727272727</v>
      </c>
      <c r="G1549" s="27">
        <v>1</v>
      </c>
    </row>
    <row r="1550" spans="3:7" x14ac:dyDescent="0.25">
      <c r="C1550" s="28">
        <v>526</v>
      </c>
      <c r="D1550" s="27">
        <v>0.70454545454545459</v>
      </c>
      <c r="E1550" s="27">
        <v>0.90842490842490842</v>
      </c>
      <c r="F1550" s="27">
        <v>0.70454545454545459</v>
      </c>
      <c r="G1550" s="27">
        <v>1</v>
      </c>
    </row>
    <row r="1551" spans="3:7" x14ac:dyDescent="0.25">
      <c r="C1551" s="28">
        <v>527</v>
      </c>
      <c r="D1551" s="27">
        <v>0.70454545454545459</v>
      </c>
      <c r="E1551" s="27">
        <v>0.91025641025641024</v>
      </c>
      <c r="F1551" s="27">
        <v>0.70454545454545459</v>
      </c>
      <c r="G1551" s="27">
        <v>1</v>
      </c>
    </row>
    <row r="1552" spans="3:7" x14ac:dyDescent="0.25">
      <c r="C1552" s="28">
        <v>528</v>
      </c>
      <c r="D1552" s="27">
        <v>0.70681818181818179</v>
      </c>
      <c r="E1552" s="27">
        <v>0.91025641025641024</v>
      </c>
      <c r="F1552" s="27">
        <v>0.70681818181818179</v>
      </c>
      <c r="G1552" s="27">
        <v>1</v>
      </c>
    </row>
    <row r="1553" spans="3:7" x14ac:dyDescent="0.25">
      <c r="C1553" s="28">
        <v>529</v>
      </c>
      <c r="D1553" s="27">
        <v>0.70681818181818179</v>
      </c>
      <c r="E1553" s="27">
        <v>0.91208791208791207</v>
      </c>
      <c r="F1553" s="27">
        <v>0.70681818181818179</v>
      </c>
      <c r="G1553" s="27">
        <v>1</v>
      </c>
    </row>
    <row r="1554" spans="3:7" x14ac:dyDescent="0.25">
      <c r="C1554" s="28">
        <v>530</v>
      </c>
      <c r="D1554" s="27">
        <v>0.70909090909090911</v>
      </c>
      <c r="E1554" s="27">
        <v>0.91208791208791207</v>
      </c>
      <c r="F1554" s="27">
        <v>0.70909090909090911</v>
      </c>
      <c r="G1554" s="27">
        <v>1</v>
      </c>
    </row>
    <row r="1555" spans="3:7" x14ac:dyDescent="0.25">
      <c r="C1555" s="28">
        <v>531</v>
      </c>
      <c r="D1555" s="27">
        <v>0.70909090909090911</v>
      </c>
      <c r="E1555" s="27">
        <v>0.91391941391941389</v>
      </c>
      <c r="F1555" s="27">
        <v>0.70909090909090911</v>
      </c>
      <c r="G1555" s="27">
        <v>1</v>
      </c>
    </row>
    <row r="1556" spans="3:7" x14ac:dyDescent="0.25">
      <c r="C1556" s="28">
        <v>532</v>
      </c>
      <c r="D1556" s="27">
        <v>0.71136363636363631</v>
      </c>
      <c r="E1556" s="27">
        <v>0.91391941391941389</v>
      </c>
      <c r="F1556" s="27">
        <v>0.71136363636363631</v>
      </c>
      <c r="G1556" s="27">
        <v>1</v>
      </c>
    </row>
    <row r="1557" spans="3:7" x14ac:dyDescent="0.25">
      <c r="C1557" s="28">
        <v>533</v>
      </c>
      <c r="D1557" s="27">
        <v>0.71136363636363631</v>
      </c>
      <c r="E1557" s="27">
        <v>0.91575091575091572</v>
      </c>
      <c r="F1557" s="27">
        <v>0.71136363636363631</v>
      </c>
      <c r="G1557" s="27">
        <v>1</v>
      </c>
    </row>
    <row r="1558" spans="3:7" x14ac:dyDescent="0.25">
      <c r="C1558" s="28">
        <v>534</v>
      </c>
      <c r="D1558" s="27">
        <v>0.71363636363636362</v>
      </c>
      <c r="E1558" s="27">
        <v>0.91575091575091572</v>
      </c>
      <c r="F1558" s="27">
        <v>0.71363636363636362</v>
      </c>
      <c r="G1558" s="27">
        <v>1</v>
      </c>
    </row>
    <row r="1559" spans="3:7" x14ac:dyDescent="0.25">
      <c r="C1559" s="28">
        <v>535</v>
      </c>
      <c r="D1559" s="27">
        <v>0.71590909090909094</v>
      </c>
      <c r="E1559" s="27">
        <v>0.91575091575091572</v>
      </c>
      <c r="F1559" s="27">
        <v>0.71590909090909094</v>
      </c>
      <c r="G1559" s="27">
        <v>1</v>
      </c>
    </row>
    <row r="1560" spans="3:7" x14ac:dyDescent="0.25">
      <c r="C1560" s="28">
        <v>536</v>
      </c>
      <c r="D1560" s="27">
        <v>0.71818181818181814</v>
      </c>
      <c r="E1560" s="27">
        <v>0.91575091575091572</v>
      </c>
      <c r="F1560" s="27">
        <v>0.71818181818181814</v>
      </c>
      <c r="G1560" s="27">
        <v>1</v>
      </c>
    </row>
    <row r="1561" spans="3:7" x14ac:dyDescent="0.25">
      <c r="C1561" s="28">
        <v>537</v>
      </c>
      <c r="D1561" s="27">
        <v>0.72045454545454546</v>
      </c>
      <c r="E1561" s="27">
        <v>0.91575091575091572</v>
      </c>
      <c r="F1561" s="27">
        <v>0.72045454545454546</v>
      </c>
      <c r="G1561" s="27">
        <v>1</v>
      </c>
    </row>
    <row r="1562" spans="3:7" x14ac:dyDescent="0.25">
      <c r="C1562" s="28">
        <v>538</v>
      </c>
      <c r="D1562" s="27">
        <v>0.72272727272727277</v>
      </c>
      <c r="E1562" s="27">
        <v>0.91575091575091572</v>
      </c>
      <c r="F1562" s="27">
        <v>0.72272727272727277</v>
      </c>
      <c r="G1562" s="27">
        <v>1</v>
      </c>
    </row>
    <row r="1563" spans="3:7" x14ac:dyDescent="0.25">
      <c r="C1563" s="28">
        <v>539</v>
      </c>
      <c r="D1563" s="27">
        <v>0.72499999999999998</v>
      </c>
      <c r="E1563" s="27">
        <v>0.91575091575091572</v>
      </c>
      <c r="F1563" s="27">
        <v>0.72499999999999998</v>
      </c>
      <c r="G1563" s="27">
        <v>1</v>
      </c>
    </row>
    <row r="1564" spans="3:7" x14ac:dyDescent="0.25">
      <c r="C1564" s="28">
        <v>540</v>
      </c>
      <c r="D1564" s="27">
        <v>0.72727272727272729</v>
      </c>
      <c r="E1564" s="27">
        <v>0.91575091575091572</v>
      </c>
      <c r="F1564" s="27">
        <v>0.72727272727272729</v>
      </c>
      <c r="G1564" s="27">
        <v>1</v>
      </c>
    </row>
    <row r="1565" spans="3:7" x14ac:dyDescent="0.25">
      <c r="C1565" s="28">
        <v>541</v>
      </c>
      <c r="D1565" s="27">
        <v>0.7295454545454545</v>
      </c>
      <c r="E1565" s="27">
        <v>0.91575091575091572</v>
      </c>
      <c r="F1565" s="27">
        <v>0.7295454545454545</v>
      </c>
      <c r="G1565" s="27">
        <v>1</v>
      </c>
    </row>
    <row r="1566" spans="3:7" x14ac:dyDescent="0.25">
      <c r="C1566" s="28">
        <v>542</v>
      </c>
      <c r="D1566" s="27">
        <v>0.73181818181818181</v>
      </c>
      <c r="E1566" s="27">
        <v>0.91575091575091572</v>
      </c>
      <c r="F1566" s="27">
        <v>0.73181818181818181</v>
      </c>
      <c r="G1566" s="27">
        <v>1</v>
      </c>
    </row>
    <row r="1567" spans="3:7" x14ac:dyDescent="0.25">
      <c r="C1567" s="28">
        <v>543</v>
      </c>
      <c r="D1567" s="27">
        <v>0.73409090909090913</v>
      </c>
      <c r="E1567" s="27">
        <v>0.91575091575091572</v>
      </c>
      <c r="F1567" s="27">
        <v>0.73409090909090913</v>
      </c>
      <c r="G1567" s="27">
        <v>1</v>
      </c>
    </row>
    <row r="1568" spans="3:7" x14ac:dyDescent="0.25">
      <c r="C1568" s="28">
        <v>544</v>
      </c>
      <c r="D1568" s="27">
        <v>0.73636363636363633</v>
      </c>
      <c r="E1568" s="27">
        <v>0.91575091575091572</v>
      </c>
      <c r="F1568" s="27">
        <v>0.73636363636363633</v>
      </c>
      <c r="G1568" s="27">
        <v>1</v>
      </c>
    </row>
    <row r="1569" spans="3:7" x14ac:dyDescent="0.25">
      <c r="C1569" s="28">
        <v>545</v>
      </c>
      <c r="D1569" s="27">
        <v>0.73863636363636365</v>
      </c>
      <c r="E1569" s="27">
        <v>0.91575091575091572</v>
      </c>
      <c r="F1569" s="27">
        <v>0.73863636363636365</v>
      </c>
      <c r="G1569" s="27">
        <v>1</v>
      </c>
    </row>
    <row r="1570" spans="3:7" x14ac:dyDescent="0.25">
      <c r="C1570" s="28">
        <v>546</v>
      </c>
      <c r="D1570" s="27">
        <v>0.74090909090909096</v>
      </c>
      <c r="E1570" s="27">
        <v>0.91575091575091572</v>
      </c>
      <c r="F1570" s="27">
        <v>0.74090909090909096</v>
      </c>
      <c r="G1570" s="27">
        <v>1</v>
      </c>
    </row>
    <row r="1571" spans="3:7" x14ac:dyDescent="0.25">
      <c r="C1571" s="28">
        <v>547</v>
      </c>
      <c r="D1571" s="27">
        <v>0.74545454545454548</v>
      </c>
      <c r="E1571" s="27">
        <v>0.91758241758241754</v>
      </c>
      <c r="F1571" s="27">
        <v>0.74545454545454548</v>
      </c>
      <c r="G1571" s="27">
        <v>1</v>
      </c>
    </row>
    <row r="1572" spans="3:7" x14ac:dyDescent="0.25">
      <c r="C1572" s="28">
        <v>548</v>
      </c>
      <c r="D1572" s="27">
        <v>0.74545454545454548</v>
      </c>
      <c r="E1572" s="27">
        <v>0.91941391941391937</v>
      </c>
      <c r="F1572" s="27">
        <v>0.74545454545454548</v>
      </c>
      <c r="G1572" s="27">
        <v>1</v>
      </c>
    </row>
    <row r="1573" spans="3:7" x14ac:dyDescent="0.25">
      <c r="C1573" s="28">
        <v>549</v>
      </c>
      <c r="D1573" s="27">
        <v>0.74772727272727268</v>
      </c>
      <c r="E1573" s="27">
        <v>0.91941391941391937</v>
      </c>
      <c r="F1573" s="27">
        <v>0.74772727272727268</v>
      </c>
      <c r="G1573" s="27">
        <v>1</v>
      </c>
    </row>
    <row r="1574" spans="3:7" x14ac:dyDescent="0.25">
      <c r="C1574" s="28">
        <v>550</v>
      </c>
      <c r="D1574" s="27">
        <v>0.75</v>
      </c>
      <c r="E1574" s="27">
        <v>0.91941391941391937</v>
      </c>
      <c r="F1574" s="27">
        <v>0.75</v>
      </c>
      <c r="G1574" s="27">
        <v>1</v>
      </c>
    </row>
    <row r="1575" spans="3:7" x14ac:dyDescent="0.25">
      <c r="C1575" s="28">
        <v>551</v>
      </c>
      <c r="D1575" s="27">
        <v>0.75</v>
      </c>
      <c r="E1575" s="27">
        <v>0.92124542124542119</v>
      </c>
      <c r="F1575" s="27">
        <v>0.75</v>
      </c>
      <c r="G1575" s="27">
        <v>1</v>
      </c>
    </row>
    <row r="1576" spans="3:7" x14ac:dyDescent="0.25">
      <c r="C1576" s="28">
        <v>552</v>
      </c>
      <c r="D1576" s="27">
        <v>0.75</v>
      </c>
      <c r="E1576" s="27">
        <v>0.92490842490842495</v>
      </c>
      <c r="F1576" s="27">
        <v>0.75</v>
      </c>
      <c r="G1576" s="27">
        <v>1</v>
      </c>
    </row>
    <row r="1577" spans="3:7" x14ac:dyDescent="0.25">
      <c r="C1577" s="28">
        <v>553</v>
      </c>
      <c r="D1577" s="27">
        <v>0.75</v>
      </c>
      <c r="E1577" s="27">
        <v>0.92673992673992678</v>
      </c>
      <c r="F1577" s="27">
        <v>0.75</v>
      </c>
      <c r="G1577" s="27">
        <v>1</v>
      </c>
    </row>
    <row r="1578" spans="3:7" x14ac:dyDescent="0.25">
      <c r="C1578" s="28">
        <v>554</v>
      </c>
      <c r="D1578" s="27">
        <v>0.75</v>
      </c>
      <c r="E1578" s="27">
        <v>0.9285714285714286</v>
      </c>
      <c r="F1578" s="27">
        <v>0.75</v>
      </c>
      <c r="G1578" s="27">
        <v>1</v>
      </c>
    </row>
    <row r="1579" spans="3:7" x14ac:dyDescent="0.25">
      <c r="C1579" s="28">
        <v>555</v>
      </c>
      <c r="D1579" s="27">
        <v>0.75227272727272732</v>
      </c>
      <c r="E1579" s="27">
        <v>0.9285714285714286</v>
      </c>
      <c r="F1579" s="27">
        <v>0.75227272727272732</v>
      </c>
      <c r="G1579" s="27">
        <v>1</v>
      </c>
    </row>
    <row r="1580" spans="3:7" x14ac:dyDescent="0.25">
      <c r="C1580" s="28">
        <v>556</v>
      </c>
      <c r="D1580" s="27">
        <v>0.75454545454545452</v>
      </c>
      <c r="E1580" s="27">
        <v>0.9285714285714286</v>
      </c>
      <c r="F1580" s="27">
        <v>0.75454545454545452</v>
      </c>
      <c r="G1580" s="27">
        <v>1</v>
      </c>
    </row>
    <row r="1581" spans="3:7" x14ac:dyDescent="0.25">
      <c r="C1581" s="28">
        <v>557</v>
      </c>
      <c r="D1581" s="27">
        <v>0.75681818181818183</v>
      </c>
      <c r="E1581" s="27">
        <v>0.9285714285714286</v>
      </c>
      <c r="F1581" s="27">
        <v>0.75681818181818183</v>
      </c>
      <c r="G1581" s="27">
        <v>1</v>
      </c>
    </row>
    <row r="1582" spans="3:7" x14ac:dyDescent="0.25">
      <c r="C1582" s="28">
        <v>558</v>
      </c>
      <c r="D1582" s="27">
        <v>0.75909090909090904</v>
      </c>
      <c r="E1582" s="27">
        <v>0.9285714285714286</v>
      </c>
      <c r="F1582" s="27">
        <v>0.75909090909090904</v>
      </c>
      <c r="G1582" s="27">
        <v>1</v>
      </c>
    </row>
    <row r="1583" spans="3:7" x14ac:dyDescent="0.25">
      <c r="C1583" s="28">
        <v>559</v>
      </c>
      <c r="D1583" s="27">
        <v>0.75909090909090904</v>
      </c>
      <c r="E1583" s="27">
        <v>0.93040293040293043</v>
      </c>
      <c r="F1583" s="27">
        <v>0.75909090909090904</v>
      </c>
      <c r="G1583" s="27">
        <v>1</v>
      </c>
    </row>
    <row r="1584" spans="3:7" x14ac:dyDescent="0.25">
      <c r="C1584" s="28">
        <v>560</v>
      </c>
      <c r="D1584" s="27">
        <v>0.76136363636363635</v>
      </c>
      <c r="E1584" s="27">
        <v>0.93040293040293043</v>
      </c>
      <c r="F1584" s="27">
        <v>0.76136363636363635</v>
      </c>
      <c r="G1584" s="27">
        <v>1</v>
      </c>
    </row>
    <row r="1585" spans="3:7" x14ac:dyDescent="0.25">
      <c r="C1585" s="28">
        <v>561</v>
      </c>
      <c r="D1585" s="27">
        <v>0.76363636363636367</v>
      </c>
      <c r="E1585" s="27">
        <v>0.93040293040293043</v>
      </c>
      <c r="F1585" s="27">
        <v>0.76363636363636367</v>
      </c>
      <c r="G1585" s="27">
        <v>1</v>
      </c>
    </row>
    <row r="1586" spans="3:7" x14ac:dyDescent="0.25">
      <c r="C1586" s="28">
        <v>562</v>
      </c>
      <c r="D1586" s="27">
        <v>0.76363636363636367</v>
      </c>
      <c r="E1586" s="27">
        <v>0.93223443223443225</v>
      </c>
      <c r="F1586" s="27">
        <v>0.76363636363636367</v>
      </c>
      <c r="G1586" s="27">
        <v>1</v>
      </c>
    </row>
    <row r="1587" spans="3:7" x14ac:dyDescent="0.25">
      <c r="C1587" s="28">
        <v>563</v>
      </c>
      <c r="D1587" s="27">
        <v>0.76590909090909087</v>
      </c>
      <c r="E1587" s="27">
        <v>0.93223443223443225</v>
      </c>
      <c r="F1587" s="27">
        <v>0.76590909090909087</v>
      </c>
      <c r="G1587" s="27">
        <v>1</v>
      </c>
    </row>
    <row r="1588" spans="3:7" x14ac:dyDescent="0.25">
      <c r="C1588" s="28">
        <v>564</v>
      </c>
      <c r="D1588" s="27">
        <v>0.7704545454545455</v>
      </c>
      <c r="E1588" s="27">
        <v>0.93223443223443225</v>
      </c>
      <c r="F1588" s="27">
        <v>0.7704545454545455</v>
      </c>
      <c r="G1588" s="27">
        <v>1</v>
      </c>
    </row>
    <row r="1589" spans="3:7" x14ac:dyDescent="0.25">
      <c r="C1589" s="28">
        <v>565</v>
      </c>
      <c r="D1589" s="27">
        <v>0.7704545454545455</v>
      </c>
      <c r="E1589" s="27">
        <v>0.93406593406593408</v>
      </c>
      <c r="F1589" s="27">
        <v>0.7704545454545455</v>
      </c>
      <c r="G1589" s="27">
        <v>1</v>
      </c>
    </row>
    <row r="1590" spans="3:7" x14ac:dyDescent="0.25">
      <c r="C1590" s="28">
        <v>566</v>
      </c>
      <c r="D1590" s="27">
        <v>0.77272727272727271</v>
      </c>
      <c r="E1590" s="27">
        <v>0.93406593406593408</v>
      </c>
      <c r="F1590" s="27">
        <v>0.77272727272727271</v>
      </c>
      <c r="G1590" s="27">
        <v>1</v>
      </c>
    </row>
    <row r="1591" spans="3:7" x14ac:dyDescent="0.25">
      <c r="C1591" s="28">
        <v>567</v>
      </c>
      <c r="D1591" s="27">
        <v>0.77500000000000002</v>
      </c>
      <c r="E1591" s="27">
        <v>0.93406593406593408</v>
      </c>
      <c r="F1591" s="27">
        <v>0.77500000000000002</v>
      </c>
      <c r="G1591" s="27">
        <v>1</v>
      </c>
    </row>
    <row r="1592" spans="3:7" x14ac:dyDescent="0.25">
      <c r="C1592" s="28">
        <v>568</v>
      </c>
      <c r="D1592" s="27">
        <v>0.77727272727272723</v>
      </c>
      <c r="E1592" s="27">
        <v>0.93772893772893773</v>
      </c>
      <c r="F1592" s="27">
        <v>0.77727272727272723</v>
      </c>
      <c r="G1592" s="27">
        <v>1</v>
      </c>
    </row>
    <row r="1593" spans="3:7" x14ac:dyDescent="0.25">
      <c r="C1593" s="28">
        <v>569</v>
      </c>
      <c r="D1593" s="27">
        <v>0.77954545454545454</v>
      </c>
      <c r="E1593" s="27">
        <v>0.93772893772893773</v>
      </c>
      <c r="F1593" s="27">
        <v>0.77954545454545454</v>
      </c>
      <c r="G1593" s="27">
        <v>1</v>
      </c>
    </row>
    <row r="1594" spans="3:7" x14ac:dyDescent="0.25">
      <c r="C1594" s="28">
        <v>570</v>
      </c>
      <c r="D1594" s="27">
        <v>0.77954545454545454</v>
      </c>
      <c r="E1594" s="27">
        <v>0.93956043956043955</v>
      </c>
      <c r="F1594" s="27">
        <v>0.77954545454545454</v>
      </c>
      <c r="G1594" s="27">
        <v>1</v>
      </c>
    </row>
    <row r="1595" spans="3:7" x14ac:dyDescent="0.25">
      <c r="C1595" s="28">
        <v>571</v>
      </c>
      <c r="D1595" s="27">
        <v>0.77954545454545454</v>
      </c>
      <c r="E1595" s="27">
        <v>0.94139194139194138</v>
      </c>
      <c r="F1595" s="27">
        <v>0.77954545454545454</v>
      </c>
      <c r="G1595" s="27">
        <v>1</v>
      </c>
    </row>
    <row r="1596" spans="3:7" x14ac:dyDescent="0.25">
      <c r="C1596" s="28">
        <v>572</v>
      </c>
      <c r="D1596" s="27">
        <v>0.77954545454545454</v>
      </c>
      <c r="E1596" s="27">
        <v>0.9432234432234432</v>
      </c>
      <c r="F1596" s="27">
        <v>0.77954545454545454</v>
      </c>
      <c r="G1596" s="27">
        <v>1</v>
      </c>
    </row>
    <row r="1597" spans="3:7" x14ac:dyDescent="0.25">
      <c r="C1597" s="28">
        <v>573</v>
      </c>
      <c r="D1597" s="27">
        <v>0.78181818181818186</v>
      </c>
      <c r="E1597" s="27">
        <v>0.9432234432234432</v>
      </c>
      <c r="F1597" s="27">
        <v>0.78181818181818186</v>
      </c>
      <c r="G1597" s="27">
        <v>1</v>
      </c>
    </row>
    <row r="1598" spans="3:7" x14ac:dyDescent="0.25">
      <c r="C1598" s="28">
        <v>574</v>
      </c>
      <c r="D1598" s="27">
        <v>0.78409090909090906</v>
      </c>
      <c r="E1598" s="27">
        <v>0.9432234432234432</v>
      </c>
      <c r="F1598" s="27">
        <v>0.78409090909090906</v>
      </c>
      <c r="G1598" s="27">
        <v>1</v>
      </c>
    </row>
    <row r="1599" spans="3:7" x14ac:dyDescent="0.25">
      <c r="C1599" s="28">
        <v>575</v>
      </c>
      <c r="D1599" s="27">
        <v>0.78636363636363638</v>
      </c>
      <c r="E1599" s="27">
        <v>0.9432234432234432</v>
      </c>
      <c r="F1599" s="27">
        <v>0.78636363636363638</v>
      </c>
      <c r="G1599" s="27">
        <v>1</v>
      </c>
    </row>
    <row r="1600" spans="3:7" x14ac:dyDescent="0.25">
      <c r="C1600" s="28">
        <v>576</v>
      </c>
      <c r="D1600" s="27">
        <v>0.78863636363636369</v>
      </c>
      <c r="E1600" s="27">
        <v>0.9432234432234432</v>
      </c>
      <c r="F1600" s="27">
        <v>0.78863636363636369</v>
      </c>
      <c r="G1600" s="27">
        <v>1</v>
      </c>
    </row>
    <row r="1601" spans="3:7" x14ac:dyDescent="0.25">
      <c r="C1601" s="28">
        <v>577</v>
      </c>
      <c r="D1601" s="27">
        <v>0.78863636363636369</v>
      </c>
      <c r="E1601" s="27">
        <v>0.94505494505494503</v>
      </c>
      <c r="F1601" s="27">
        <v>0.78863636363636369</v>
      </c>
      <c r="G1601" s="27">
        <v>1</v>
      </c>
    </row>
    <row r="1602" spans="3:7" x14ac:dyDescent="0.25">
      <c r="C1602" s="28">
        <v>578</v>
      </c>
      <c r="D1602" s="27">
        <v>0.79090909090909089</v>
      </c>
      <c r="E1602" s="27">
        <v>0.94505494505494503</v>
      </c>
      <c r="F1602" s="27">
        <v>0.79090909090909089</v>
      </c>
      <c r="G1602" s="27">
        <v>1</v>
      </c>
    </row>
    <row r="1603" spans="3:7" x14ac:dyDescent="0.25">
      <c r="C1603" s="28">
        <v>579</v>
      </c>
      <c r="D1603" s="27">
        <v>0.79318181818181821</v>
      </c>
      <c r="E1603" s="27">
        <v>0.94505494505494503</v>
      </c>
      <c r="F1603" s="27">
        <v>0.79318181818181821</v>
      </c>
      <c r="G1603" s="27">
        <v>1</v>
      </c>
    </row>
    <row r="1604" spans="3:7" x14ac:dyDescent="0.25">
      <c r="C1604" s="28">
        <v>580</v>
      </c>
      <c r="D1604" s="27">
        <v>0.79545454545454541</v>
      </c>
      <c r="E1604" s="27">
        <v>0.94505494505494503</v>
      </c>
      <c r="F1604" s="27">
        <v>0.79545454545454541</v>
      </c>
      <c r="G1604" s="27">
        <v>1</v>
      </c>
    </row>
    <row r="1605" spans="3:7" x14ac:dyDescent="0.25">
      <c r="C1605" s="28">
        <v>581</v>
      </c>
      <c r="D1605" s="27">
        <v>0.79772727272727273</v>
      </c>
      <c r="E1605" s="27">
        <v>0.94505494505494503</v>
      </c>
      <c r="F1605" s="27">
        <v>0.79772727272727273</v>
      </c>
      <c r="G1605" s="27">
        <v>1</v>
      </c>
    </row>
    <row r="1606" spans="3:7" x14ac:dyDescent="0.25">
      <c r="C1606" s="28">
        <v>582</v>
      </c>
      <c r="D1606" s="27">
        <v>0.8</v>
      </c>
      <c r="E1606" s="27">
        <v>0.94505494505494503</v>
      </c>
      <c r="F1606" s="27">
        <v>0.8</v>
      </c>
      <c r="G1606" s="27">
        <v>1</v>
      </c>
    </row>
    <row r="1607" spans="3:7" x14ac:dyDescent="0.25">
      <c r="C1607" s="28">
        <v>583</v>
      </c>
      <c r="D1607" s="27">
        <v>0.80227272727272725</v>
      </c>
      <c r="E1607" s="27">
        <v>0.94505494505494503</v>
      </c>
      <c r="F1607" s="27">
        <v>0.80227272727272725</v>
      </c>
      <c r="G1607" s="27">
        <v>1</v>
      </c>
    </row>
    <row r="1608" spans="3:7" x14ac:dyDescent="0.25">
      <c r="C1608" s="28">
        <v>584</v>
      </c>
      <c r="D1608" s="27">
        <v>0.80681818181818177</v>
      </c>
      <c r="E1608" s="27">
        <v>0.94505494505494503</v>
      </c>
      <c r="F1608" s="27">
        <v>0.80681818181818177</v>
      </c>
      <c r="G1608" s="27">
        <v>1</v>
      </c>
    </row>
    <row r="1609" spans="3:7" x14ac:dyDescent="0.25">
      <c r="C1609" s="28">
        <v>585</v>
      </c>
      <c r="D1609" s="27">
        <v>0.80909090909090908</v>
      </c>
      <c r="E1609" s="27">
        <v>0.94688644688644685</v>
      </c>
      <c r="F1609" s="27">
        <v>0.80909090909090908</v>
      </c>
      <c r="G1609" s="27">
        <v>1</v>
      </c>
    </row>
    <row r="1610" spans="3:7" x14ac:dyDescent="0.25">
      <c r="C1610" s="28">
        <v>586</v>
      </c>
      <c r="D1610" s="27">
        <v>0.80909090909090908</v>
      </c>
      <c r="E1610" s="27">
        <v>0.94871794871794868</v>
      </c>
      <c r="F1610" s="27">
        <v>0.80909090909090908</v>
      </c>
      <c r="G1610" s="27">
        <v>1</v>
      </c>
    </row>
    <row r="1611" spans="3:7" x14ac:dyDescent="0.25">
      <c r="C1611" s="28">
        <v>587</v>
      </c>
      <c r="D1611" s="27">
        <v>0.8113636363636364</v>
      </c>
      <c r="E1611" s="27">
        <v>0.94871794871794868</v>
      </c>
      <c r="F1611" s="27">
        <v>0.8113636363636364</v>
      </c>
      <c r="G1611" s="27">
        <v>1</v>
      </c>
    </row>
    <row r="1612" spans="3:7" x14ac:dyDescent="0.25">
      <c r="C1612" s="28">
        <v>588</v>
      </c>
      <c r="D1612" s="27">
        <v>0.8136363636363636</v>
      </c>
      <c r="E1612" s="27">
        <v>0.94871794871794868</v>
      </c>
      <c r="F1612" s="27">
        <v>0.8136363636363636</v>
      </c>
      <c r="G1612" s="27">
        <v>1</v>
      </c>
    </row>
    <row r="1613" spans="3:7" x14ac:dyDescent="0.25">
      <c r="C1613" s="28">
        <v>589</v>
      </c>
      <c r="D1613" s="27">
        <v>0.8136363636363636</v>
      </c>
      <c r="E1613" s="27">
        <v>0.9505494505494505</v>
      </c>
      <c r="F1613" s="27">
        <v>0.8136363636363636</v>
      </c>
      <c r="G1613" s="27">
        <v>1</v>
      </c>
    </row>
    <row r="1614" spans="3:7" x14ac:dyDescent="0.25">
      <c r="C1614" s="28">
        <v>590</v>
      </c>
      <c r="D1614" s="27">
        <v>0.81590909090909092</v>
      </c>
      <c r="E1614" s="27">
        <v>0.9505494505494505</v>
      </c>
      <c r="F1614" s="27">
        <v>0.81590909090909092</v>
      </c>
      <c r="G1614" s="27">
        <v>1</v>
      </c>
    </row>
    <row r="1615" spans="3:7" x14ac:dyDescent="0.25">
      <c r="C1615" s="28">
        <v>591</v>
      </c>
      <c r="D1615" s="27">
        <v>0.82045454545454544</v>
      </c>
      <c r="E1615" s="27">
        <v>0.9505494505494505</v>
      </c>
      <c r="F1615" s="27">
        <v>0.82045454545454544</v>
      </c>
      <c r="G1615" s="27">
        <v>1</v>
      </c>
    </row>
    <row r="1616" spans="3:7" x14ac:dyDescent="0.25">
      <c r="C1616" s="28">
        <v>592</v>
      </c>
      <c r="D1616" s="27">
        <v>0.83181818181818179</v>
      </c>
      <c r="E1616" s="27">
        <v>0.9505494505494505</v>
      </c>
      <c r="F1616" s="27">
        <v>0.83181818181818179</v>
      </c>
      <c r="G1616" s="27">
        <v>1</v>
      </c>
    </row>
    <row r="1617" spans="3:7" x14ac:dyDescent="0.25">
      <c r="C1617" s="28">
        <v>593</v>
      </c>
      <c r="D1617" s="27">
        <v>0.83181818181818179</v>
      </c>
      <c r="E1617" s="27">
        <v>0.95238095238095233</v>
      </c>
      <c r="F1617" s="27">
        <v>0.83181818181818179</v>
      </c>
      <c r="G1617" s="27">
        <v>1</v>
      </c>
    </row>
    <row r="1618" spans="3:7" x14ac:dyDescent="0.25">
      <c r="C1618" s="28">
        <v>594</v>
      </c>
      <c r="D1618" s="27">
        <v>0.83181818181818179</v>
      </c>
      <c r="E1618" s="27">
        <v>0.95421245421245426</v>
      </c>
      <c r="F1618" s="27">
        <v>0.83181818181818179</v>
      </c>
      <c r="G1618" s="27">
        <v>1</v>
      </c>
    </row>
    <row r="1619" spans="3:7" x14ac:dyDescent="0.25">
      <c r="C1619" s="28">
        <v>595</v>
      </c>
      <c r="D1619" s="27">
        <v>0.83409090909090911</v>
      </c>
      <c r="E1619" s="27">
        <v>0.95421245421245426</v>
      </c>
      <c r="F1619" s="27">
        <v>0.83409090909090911</v>
      </c>
      <c r="G1619" s="27">
        <v>1</v>
      </c>
    </row>
    <row r="1620" spans="3:7" x14ac:dyDescent="0.25">
      <c r="C1620" s="28">
        <v>596</v>
      </c>
      <c r="D1620" s="27">
        <v>0.83636363636363631</v>
      </c>
      <c r="E1620" s="27">
        <v>0.95421245421245426</v>
      </c>
      <c r="F1620" s="27">
        <v>0.83636363636363631</v>
      </c>
      <c r="G1620" s="27">
        <v>1</v>
      </c>
    </row>
    <row r="1621" spans="3:7" x14ac:dyDescent="0.25">
      <c r="C1621" s="28">
        <v>597</v>
      </c>
      <c r="D1621" s="27">
        <v>0.83863636363636362</v>
      </c>
      <c r="E1621" s="27">
        <v>0.95421245421245426</v>
      </c>
      <c r="F1621" s="27">
        <v>0.83863636363636362</v>
      </c>
      <c r="G1621" s="27">
        <v>1</v>
      </c>
    </row>
    <row r="1622" spans="3:7" x14ac:dyDescent="0.25">
      <c r="C1622" s="28">
        <v>598</v>
      </c>
      <c r="D1622" s="27">
        <v>0.84090909090909094</v>
      </c>
      <c r="E1622" s="27">
        <v>0.95421245421245426</v>
      </c>
      <c r="F1622" s="27">
        <v>0.84090909090909094</v>
      </c>
      <c r="G1622" s="27">
        <v>1</v>
      </c>
    </row>
    <row r="1623" spans="3:7" x14ac:dyDescent="0.25">
      <c r="C1623" s="28">
        <v>599</v>
      </c>
      <c r="D1623" s="27">
        <v>0.84318181818181814</v>
      </c>
      <c r="E1623" s="27">
        <v>0.95421245421245426</v>
      </c>
      <c r="F1623" s="27">
        <v>0.84318181818181814</v>
      </c>
      <c r="G1623" s="27">
        <v>1</v>
      </c>
    </row>
    <row r="1624" spans="3:7" x14ac:dyDescent="0.25">
      <c r="C1624" s="28">
        <v>600</v>
      </c>
      <c r="D1624" s="27">
        <v>0.84545454545454546</v>
      </c>
      <c r="E1624" s="27">
        <v>0.95421245421245426</v>
      </c>
      <c r="F1624" s="27">
        <v>0.84545454545454546</v>
      </c>
      <c r="G1624" s="27">
        <v>1</v>
      </c>
    </row>
    <row r="1625" spans="3:7" x14ac:dyDescent="0.25">
      <c r="C1625" s="28">
        <v>601</v>
      </c>
      <c r="D1625" s="27">
        <v>0.84772727272727277</v>
      </c>
      <c r="E1625" s="27">
        <v>0.95421245421245426</v>
      </c>
      <c r="F1625" s="27">
        <v>0.84772727272727277</v>
      </c>
      <c r="G1625" s="27">
        <v>1</v>
      </c>
    </row>
    <row r="1626" spans="3:7" x14ac:dyDescent="0.25">
      <c r="C1626" s="28">
        <v>602</v>
      </c>
      <c r="D1626" s="27">
        <v>0.85</v>
      </c>
      <c r="E1626" s="27">
        <v>0.95421245421245426</v>
      </c>
      <c r="F1626" s="27">
        <v>0.85</v>
      </c>
      <c r="G1626" s="27">
        <v>1</v>
      </c>
    </row>
    <row r="1627" spans="3:7" x14ac:dyDescent="0.25">
      <c r="C1627" s="28">
        <v>603</v>
      </c>
      <c r="D1627" s="27">
        <v>0.85</v>
      </c>
      <c r="E1627" s="27">
        <v>0.95604395604395609</v>
      </c>
      <c r="F1627" s="27">
        <v>0.85</v>
      </c>
      <c r="G1627" s="27">
        <v>1</v>
      </c>
    </row>
    <row r="1628" spans="3:7" x14ac:dyDescent="0.25">
      <c r="C1628" s="28">
        <v>604</v>
      </c>
      <c r="D1628" s="27">
        <v>0.85227272727272729</v>
      </c>
      <c r="E1628" s="27">
        <v>0.95604395604395609</v>
      </c>
      <c r="F1628" s="27">
        <v>0.85227272727272729</v>
      </c>
      <c r="G1628" s="27">
        <v>1</v>
      </c>
    </row>
    <row r="1629" spans="3:7" x14ac:dyDescent="0.25">
      <c r="C1629" s="28">
        <v>605</v>
      </c>
      <c r="D1629" s="27">
        <v>0.8545454545454545</v>
      </c>
      <c r="E1629" s="27">
        <v>0.95604395604395609</v>
      </c>
      <c r="F1629" s="27">
        <v>0.8545454545454545</v>
      </c>
      <c r="G1629" s="27">
        <v>1</v>
      </c>
    </row>
    <row r="1630" spans="3:7" x14ac:dyDescent="0.25">
      <c r="C1630" s="28">
        <v>606</v>
      </c>
      <c r="D1630" s="27">
        <v>0.85681818181818181</v>
      </c>
      <c r="E1630" s="27">
        <v>0.95604395604395609</v>
      </c>
      <c r="F1630" s="27">
        <v>0.85681818181818181</v>
      </c>
      <c r="G1630" s="27">
        <v>1</v>
      </c>
    </row>
    <row r="1631" spans="3:7" x14ac:dyDescent="0.25">
      <c r="C1631" s="28">
        <v>607</v>
      </c>
      <c r="D1631" s="27">
        <v>0.85909090909090913</v>
      </c>
      <c r="E1631" s="27">
        <v>0.95787545787545791</v>
      </c>
      <c r="F1631" s="27">
        <v>0.85909090909090913</v>
      </c>
      <c r="G1631" s="27">
        <v>1</v>
      </c>
    </row>
    <row r="1632" spans="3:7" x14ac:dyDescent="0.25">
      <c r="C1632" s="28">
        <v>608</v>
      </c>
      <c r="D1632" s="27">
        <v>0.86136363636363633</v>
      </c>
      <c r="E1632" s="27">
        <v>0.95787545787545791</v>
      </c>
      <c r="F1632" s="27">
        <v>0.86136363636363633</v>
      </c>
      <c r="G1632" s="27">
        <v>1</v>
      </c>
    </row>
    <row r="1633" spans="3:7" x14ac:dyDescent="0.25">
      <c r="C1633" s="28">
        <v>609</v>
      </c>
      <c r="D1633" s="27">
        <v>0.86363636363636365</v>
      </c>
      <c r="E1633" s="27">
        <v>0.95787545787545791</v>
      </c>
      <c r="F1633" s="27">
        <v>0.86363636363636365</v>
      </c>
      <c r="G1633" s="27">
        <v>1</v>
      </c>
    </row>
    <row r="1634" spans="3:7" x14ac:dyDescent="0.25">
      <c r="C1634" s="28">
        <v>610</v>
      </c>
      <c r="D1634" s="27">
        <v>0.86363636363636365</v>
      </c>
      <c r="E1634" s="27">
        <v>0.95970695970695974</v>
      </c>
      <c r="F1634" s="27">
        <v>0.86363636363636365</v>
      </c>
      <c r="G1634" s="27">
        <v>1</v>
      </c>
    </row>
    <row r="1635" spans="3:7" x14ac:dyDescent="0.25">
      <c r="C1635" s="28">
        <v>611</v>
      </c>
      <c r="D1635" s="27">
        <v>0.86363636363636365</v>
      </c>
      <c r="E1635" s="27">
        <v>0.96153846153846156</v>
      </c>
      <c r="F1635" s="27">
        <v>0.86363636363636365</v>
      </c>
      <c r="G1635" s="27">
        <v>1</v>
      </c>
    </row>
    <row r="1636" spans="3:7" x14ac:dyDescent="0.25">
      <c r="C1636" s="28">
        <v>612</v>
      </c>
      <c r="D1636" s="27">
        <v>0.87045454545454548</v>
      </c>
      <c r="E1636" s="27">
        <v>0.96153846153846156</v>
      </c>
      <c r="F1636" s="27">
        <v>0.87045454545454548</v>
      </c>
      <c r="G1636" s="27">
        <v>1</v>
      </c>
    </row>
    <row r="1637" spans="3:7" x14ac:dyDescent="0.25">
      <c r="C1637" s="28">
        <v>613</v>
      </c>
      <c r="D1637" s="27">
        <v>0.87272727272727268</v>
      </c>
      <c r="E1637" s="27">
        <v>0.96153846153846156</v>
      </c>
      <c r="F1637" s="27">
        <v>0.87272727272727268</v>
      </c>
      <c r="G1637" s="27">
        <v>1</v>
      </c>
    </row>
    <row r="1638" spans="3:7" x14ac:dyDescent="0.25">
      <c r="C1638" s="28">
        <v>614</v>
      </c>
      <c r="D1638" s="27">
        <v>0.875</v>
      </c>
      <c r="E1638" s="27">
        <v>0.96153846153846156</v>
      </c>
      <c r="F1638" s="27">
        <v>0.875</v>
      </c>
      <c r="G1638" s="27">
        <v>1</v>
      </c>
    </row>
    <row r="1639" spans="3:7" x14ac:dyDescent="0.25">
      <c r="C1639" s="28">
        <v>615</v>
      </c>
      <c r="D1639" s="27">
        <v>0.88181818181818183</v>
      </c>
      <c r="E1639" s="27">
        <v>0.96153846153846156</v>
      </c>
      <c r="F1639" s="27">
        <v>0.88181818181818183</v>
      </c>
      <c r="G1639" s="27">
        <v>1</v>
      </c>
    </row>
    <row r="1640" spans="3:7" x14ac:dyDescent="0.25">
      <c r="C1640" s="28">
        <v>616</v>
      </c>
      <c r="D1640" s="27">
        <v>0.88409090909090904</v>
      </c>
      <c r="E1640" s="27">
        <v>0.96153846153846156</v>
      </c>
      <c r="F1640" s="27">
        <v>0.88409090909090904</v>
      </c>
      <c r="G1640" s="27">
        <v>1</v>
      </c>
    </row>
    <row r="1641" spans="3:7" x14ac:dyDescent="0.25">
      <c r="C1641" s="28">
        <v>617</v>
      </c>
      <c r="D1641" s="27">
        <v>0.88636363636363635</v>
      </c>
      <c r="E1641" s="27">
        <v>0.96153846153846156</v>
      </c>
      <c r="F1641" s="27">
        <v>0.88636363636363635</v>
      </c>
      <c r="G1641" s="27">
        <v>1</v>
      </c>
    </row>
    <row r="1642" spans="3:7" x14ac:dyDescent="0.25">
      <c r="C1642" s="28">
        <v>618</v>
      </c>
      <c r="D1642" s="27">
        <v>0.89090909090909087</v>
      </c>
      <c r="E1642" s="27">
        <v>0.96153846153846156</v>
      </c>
      <c r="F1642" s="27">
        <v>0.89090909090909087</v>
      </c>
      <c r="G1642" s="27">
        <v>1</v>
      </c>
    </row>
    <row r="1643" spans="3:7" x14ac:dyDescent="0.25">
      <c r="C1643" s="28">
        <v>619</v>
      </c>
      <c r="D1643" s="27">
        <v>0.89318181818181819</v>
      </c>
      <c r="E1643" s="27">
        <v>0.96153846153846156</v>
      </c>
      <c r="F1643" s="27">
        <v>0.89318181818181819</v>
      </c>
      <c r="G1643" s="27">
        <v>1</v>
      </c>
    </row>
    <row r="1644" spans="3:7" x14ac:dyDescent="0.25">
      <c r="C1644" s="28">
        <v>620</v>
      </c>
      <c r="D1644" s="27">
        <v>0.89318181818181819</v>
      </c>
      <c r="E1644" s="27">
        <v>0.96703296703296704</v>
      </c>
      <c r="F1644" s="27">
        <v>0.89318181818181819</v>
      </c>
      <c r="G1644" s="27">
        <v>1</v>
      </c>
    </row>
    <row r="1645" spans="3:7" x14ac:dyDescent="0.25">
      <c r="C1645" s="28">
        <v>621</v>
      </c>
      <c r="D1645" s="27">
        <v>0.8954545454545455</v>
      </c>
      <c r="E1645" s="27">
        <v>0.96703296703296704</v>
      </c>
      <c r="F1645" s="27">
        <v>0.8954545454545455</v>
      </c>
      <c r="G1645" s="27">
        <v>1</v>
      </c>
    </row>
    <row r="1646" spans="3:7" x14ac:dyDescent="0.25">
      <c r="C1646" s="28">
        <v>622</v>
      </c>
      <c r="D1646" s="27">
        <v>0.8954545454545455</v>
      </c>
      <c r="E1646" s="27">
        <v>0.96886446886446886</v>
      </c>
      <c r="F1646" s="27">
        <v>0.8954545454545455</v>
      </c>
      <c r="G1646" s="27">
        <v>1</v>
      </c>
    </row>
    <row r="1647" spans="3:7" x14ac:dyDescent="0.25">
      <c r="C1647" s="28">
        <v>623</v>
      </c>
      <c r="D1647" s="27">
        <v>0.8954545454545455</v>
      </c>
      <c r="E1647" s="27">
        <v>0.97069597069597069</v>
      </c>
      <c r="F1647" s="27">
        <v>0.8954545454545455</v>
      </c>
      <c r="G1647" s="27">
        <v>1</v>
      </c>
    </row>
    <row r="1648" spans="3:7" x14ac:dyDescent="0.25">
      <c r="C1648" s="28">
        <v>624</v>
      </c>
      <c r="D1648" s="27">
        <v>0.89772727272727271</v>
      </c>
      <c r="E1648" s="27">
        <v>0.97069597069597069</v>
      </c>
      <c r="F1648" s="27">
        <v>0.89772727272727271</v>
      </c>
      <c r="G1648" s="27">
        <v>1</v>
      </c>
    </row>
    <row r="1649" spans="3:7" x14ac:dyDescent="0.25">
      <c r="C1649" s="28">
        <v>625</v>
      </c>
      <c r="D1649" s="27">
        <v>0.89772727272727271</v>
      </c>
      <c r="E1649" s="27">
        <v>0.97252747252747251</v>
      </c>
      <c r="F1649" s="27">
        <v>0.89772727272727271</v>
      </c>
      <c r="G1649" s="27">
        <v>1</v>
      </c>
    </row>
    <row r="1650" spans="3:7" x14ac:dyDescent="0.25">
      <c r="C1650" s="28">
        <v>626</v>
      </c>
      <c r="D1650" s="27">
        <v>0.9</v>
      </c>
      <c r="E1650" s="27">
        <v>0.97252747252747251</v>
      </c>
      <c r="F1650" s="27">
        <v>0.9</v>
      </c>
      <c r="G1650" s="27">
        <v>1</v>
      </c>
    </row>
    <row r="1651" spans="3:7" x14ac:dyDescent="0.25">
      <c r="C1651" s="28">
        <v>627</v>
      </c>
      <c r="D1651" s="27">
        <v>0.90227272727272723</v>
      </c>
      <c r="E1651" s="27">
        <v>0.97252747252747251</v>
      </c>
      <c r="F1651" s="27">
        <v>0.90227272727272723</v>
      </c>
      <c r="G1651" s="27">
        <v>1</v>
      </c>
    </row>
    <row r="1652" spans="3:7" x14ac:dyDescent="0.25">
      <c r="C1652" s="28">
        <v>628</v>
      </c>
      <c r="D1652" s="27">
        <v>0.90227272727272723</v>
      </c>
      <c r="E1652" s="27">
        <v>0.97435897435897434</v>
      </c>
      <c r="F1652" s="27">
        <v>0.90227272727272723</v>
      </c>
      <c r="G1652" s="27">
        <v>1</v>
      </c>
    </row>
    <row r="1653" spans="3:7" x14ac:dyDescent="0.25">
      <c r="C1653" s="28">
        <v>629</v>
      </c>
      <c r="D1653" s="27">
        <v>0.90227272727272723</v>
      </c>
      <c r="E1653" s="27">
        <v>0.97619047619047616</v>
      </c>
      <c r="F1653" s="27">
        <v>0.90227272727272723</v>
      </c>
      <c r="G1653" s="27">
        <v>1</v>
      </c>
    </row>
    <row r="1654" spans="3:7" x14ac:dyDescent="0.25">
      <c r="C1654" s="28">
        <v>630</v>
      </c>
      <c r="D1654" s="27">
        <v>0.90227272727272723</v>
      </c>
      <c r="E1654" s="27">
        <v>0.97802197802197799</v>
      </c>
      <c r="F1654" s="27">
        <v>0.90227272727272723</v>
      </c>
      <c r="G1654" s="27">
        <v>1</v>
      </c>
    </row>
    <row r="1655" spans="3:7" x14ac:dyDescent="0.25">
      <c r="C1655" s="28">
        <v>631</v>
      </c>
      <c r="D1655" s="27">
        <v>0.90909090909090906</v>
      </c>
      <c r="E1655" s="27">
        <v>0.97985347985347981</v>
      </c>
      <c r="F1655" s="27">
        <v>0.90909090909090906</v>
      </c>
      <c r="G1655" s="27">
        <v>1</v>
      </c>
    </row>
    <row r="1656" spans="3:7" x14ac:dyDescent="0.25">
      <c r="C1656" s="28">
        <v>632</v>
      </c>
      <c r="D1656" s="27">
        <v>0.91363636363636369</v>
      </c>
      <c r="E1656" s="27">
        <v>0.97985347985347981</v>
      </c>
      <c r="F1656" s="27">
        <v>0.91363636363636369</v>
      </c>
      <c r="G1656" s="27">
        <v>1</v>
      </c>
    </row>
    <row r="1657" spans="3:7" x14ac:dyDescent="0.25">
      <c r="C1657" s="28">
        <v>633</v>
      </c>
      <c r="D1657" s="27">
        <v>0.91363636363636369</v>
      </c>
      <c r="E1657" s="27">
        <v>0.98168498168498164</v>
      </c>
      <c r="F1657" s="27">
        <v>0.91363636363636369</v>
      </c>
      <c r="G1657" s="27">
        <v>1</v>
      </c>
    </row>
    <row r="1658" spans="3:7" x14ac:dyDescent="0.25">
      <c r="C1658" s="28">
        <v>634</v>
      </c>
      <c r="D1658" s="27">
        <v>0.91818181818181821</v>
      </c>
      <c r="E1658" s="27">
        <v>0.98168498168498164</v>
      </c>
      <c r="F1658" s="27">
        <v>0.91818181818181821</v>
      </c>
      <c r="G1658" s="27">
        <v>1</v>
      </c>
    </row>
    <row r="1659" spans="3:7" x14ac:dyDescent="0.25">
      <c r="C1659" s="28">
        <v>635</v>
      </c>
      <c r="D1659" s="27">
        <v>0.92045454545454541</v>
      </c>
      <c r="E1659" s="27">
        <v>0.98168498168498164</v>
      </c>
      <c r="F1659" s="27">
        <v>0.92045454545454541</v>
      </c>
      <c r="G1659" s="27">
        <v>1</v>
      </c>
    </row>
    <row r="1660" spans="3:7" x14ac:dyDescent="0.25">
      <c r="C1660" s="28">
        <v>636</v>
      </c>
      <c r="D1660" s="27">
        <v>0.92272727272727273</v>
      </c>
      <c r="E1660" s="27">
        <v>0.98168498168498164</v>
      </c>
      <c r="F1660" s="27">
        <v>0.92272727272727273</v>
      </c>
      <c r="G1660" s="27">
        <v>1</v>
      </c>
    </row>
    <row r="1661" spans="3:7" x14ac:dyDescent="0.25">
      <c r="C1661" s="28">
        <v>637</v>
      </c>
      <c r="D1661" s="27">
        <v>0.92500000000000004</v>
      </c>
      <c r="E1661" s="27">
        <v>0.98168498168498164</v>
      </c>
      <c r="F1661" s="27">
        <v>0.92500000000000004</v>
      </c>
      <c r="G1661" s="27">
        <v>1</v>
      </c>
    </row>
    <row r="1662" spans="3:7" x14ac:dyDescent="0.25">
      <c r="C1662" s="28">
        <v>638</v>
      </c>
      <c r="D1662" s="27">
        <v>0.92727272727272725</v>
      </c>
      <c r="E1662" s="27">
        <v>0.98168498168498164</v>
      </c>
      <c r="F1662" s="27">
        <v>0.92727272727272725</v>
      </c>
      <c r="G1662" s="27">
        <v>1</v>
      </c>
    </row>
    <row r="1663" spans="3:7" x14ac:dyDescent="0.25">
      <c r="C1663" s="28">
        <v>639</v>
      </c>
      <c r="D1663" s="27">
        <v>0.92727272727272725</v>
      </c>
      <c r="E1663" s="27">
        <v>0.98351648351648346</v>
      </c>
      <c r="F1663" s="27">
        <v>0.92727272727272725</v>
      </c>
      <c r="G1663" s="27">
        <v>1</v>
      </c>
    </row>
    <row r="1664" spans="3:7" x14ac:dyDescent="0.25">
      <c r="C1664" s="28">
        <v>640</v>
      </c>
      <c r="D1664" s="27">
        <v>0.92954545454545456</v>
      </c>
      <c r="E1664" s="27">
        <v>0.98351648351648346</v>
      </c>
      <c r="F1664" s="27">
        <v>0.92954545454545456</v>
      </c>
      <c r="G1664" s="27">
        <v>1</v>
      </c>
    </row>
    <row r="1665" spans="3:7" x14ac:dyDescent="0.25">
      <c r="C1665" s="28">
        <v>641</v>
      </c>
      <c r="D1665" s="27">
        <v>0.92954545454545456</v>
      </c>
      <c r="E1665" s="27">
        <v>0.9853479853479854</v>
      </c>
      <c r="F1665" s="27">
        <v>0.92954545454545456</v>
      </c>
      <c r="G1665" s="27">
        <v>1</v>
      </c>
    </row>
    <row r="1666" spans="3:7" x14ac:dyDescent="0.25">
      <c r="C1666" s="28">
        <v>642</v>
      </c>
      <c r="D1666" s="27">
        <v>0.92954545454545456</v>
      </c>
      <c r="E1666" s="27">
        <v>0.98717948717948723</v>
      </c>
      <c r="F1666" s="27">
        <v>0.92954545454545456</v>
      </c>
      <c r="G1666" s="27">
        <v>1</v>
      </c>
    </row>
    <row r="1667" spans="3:7" x14ac:dyDescent="0.25">
      <c r="C1667" s="28">
        <v>643</v>
      </c>
      <c r="D1667" s="27">
        <v>0.92954545454545456</v>
      </c>
      <c r="E1667" s="27">
        <v>0.98901098901098905</v>
      </c>
      <c r="F1667" s="27">
        <v>0.92954545454545456</v>
      </c>
      <c r="G1667" s="27">
        <v>1</v>
      </c>
    </row>
    <row r="1668" spans="3:7" x14ac:dyDescent="0.25">
      <c r="C1668" s="28">
        <v>644</v>
      </c>
      <c r="D1668" s="27">
        <v>0.92954545454545456</v>
      </c>
      <c r="E1668" s="27">
        <v>0.99084249084249088</v>
      </c>
      <c r="F1668" s="27">
        <v>0.92954545454545456</v>
      </c>
      <c r="G1668" s="27">
        <v>1</v>
      </c>
    </row>
    <row r="1669" spans="3:7" x14ac:dyDescent="0.25">
      <c r="C1669" s="28">
        <v>645</v>
      </c>
      <c r="D1669" s="27">
        <v>0.93181818181818177</v>
      </c>
      <c r="E1669" s="27">
        <v>0.99084249084249088</v>
      </c>
      <c r="F1669" s="27">
        <v>0.93181818181818177</v>
      </c>
      <c r="G1669" s="27">
        <v>1</v>
      </c>
    </row>
    <row r="1670" spans="3:7" x14ac:dyDescent="0.25">
      <c r="C1670" s="28">
        <v>646</v>
      </c>
      <c r="D1670" s="27">
        <v>0.93181818181818177</v>
      </c>
      <c r="E1670" s="27">
        <v>0.9926739926739927</v>
      </c>
      <c r="F1670" s="27">
        <v>0.93181818181818177</v>
      </c>
      <c r="G1670" s="27">
        <v>1</v>
      </c>
    </row>
    <row r="1671" spans="3:7" x14ac:dyDescent="0.25">
      <c r="C1671" s="28">
        <v>647</v>
      </c>
      <c r="D1671" s="27">
        <v>0.93409090909090908</v>
      </c>
      <c r="E1671" s="27">
        <v>0.9926739926739927</v>
      </c>
      <c r="F1671" s="27">
        <v>0.93409090909090908</v>
      </c>
      <c r="G1671" s="27">
        <v>1</v>
      </c>
    </row>
    <row r="1672" spans="3:7" x14ac:dyDescent="0.25">
      <c r="C1672" s="28">
        <v>648</v>
      </c>
      <c r="D1672" s="27">
        <v>0.9363636363636364</v>
      </c>
      <c r="E1672" s="27">
        <v>0.9926739926739927</v>
      </c>
      <c r="F1672" s="27">
        <v>0.9363636363636364</v>
      </c>
      <c r="G1672" s="27">
        <v>1</v>
      </c>
    </row>
    <row r="1673" spans="3:7" x14ac:dyDescent="0.25">
      <c r="C1673" s="28">
        <v>649</v>
      </c>
      <c r="D1673" s="27">
        <v>0.9386363636363636</v>
      </c>
      <c r="E1673" s="27">
        <v>0.9926739926739927</v>
      </c>
      <c r="F1673" s="27">
        <v>0.9386363636363636</v>
      </c>
      <c r="G1673" s="27">
        <v>1</v>
      </c>
    </row>
    <row r="1674" spans="3:7" x14ac:dyDescent="0.25">
      <c r="C1674" s="28">
        <v>650</v>
      </c>
      <c r="D1674" s="27">
        <v>0.94318181818181823</v>
      </c>
      <c r="E1674" s="27">
        <v>0.9926739926739927</v>
      </c>
      <c r="F1674" s="27">
        <v>0.94318181818181823</v>
      </c>
      <c r="G1674" s="27">
        <v>1</v>
      </c>
    </row>
    <row r="1675" spans="3:7" x14ac:dyDescent="0.25">
      <c r="C1675" s="28">
        <v>651</v>
      </c>
      <c r="D1675" s="27">
        <v>0.94545454545454544</v>
      </c>
      <c r="E1675" s="27">
        <v>0.9926739926739927</v>
      </c>
      <c r="F1675" s="27">
        <v>0.94545454545454544</v>
      </c>
      <c r="G1675" s="27">
        <v>1</v>
      </c>
    </row>
    <row r="1676" spans="3:7" x14ac:dyDescent="0.25">
      <c r="C1676" s="28">
        <v>652</v>
      </c>
      <c r="D1676" s="27">
        <v>0.94772727272727275</v>
      </c>
      <c r="E1676" s="27">
        <v>0.9926739926739927</v>
      </c>
      <c r="F1676" s="27">
        <v>0.94772727272727275</v>
      </c>
      <c r="G1676" s="27">
        <v>1</v>
      </c>
    </row>
    <row r="1677" spans="3:7" x14ac:dyDescent="0.25">
      <c r="C1677" s="28">
        <v>653</v>
      </c>
      <c r="D1677" s="27">
        <v>0.95227272727272727</v>
      </c>
      <c r="E1677" s="27">
        <v>0.9926739926739927</v>
      </c>
      <c r="F1677" s="27">
        <v>0.95227272727272727</v>
      </c>
      <c r="G1677" s="27">
        <v>1</v>
      </c>
    </row>
    <row r="1678" spans="3:7" x14ac:dyDescent="0.25">
      <c r="C1678" s="28">
        <v>654</v>
      </c>
      <c r="D1678" s="27">
        <v>0.96590909090909094</v>
      </c>
      <c r="E1678" s="27">
        <v>0.9926739926739927</v>
      </c>
      <c r="F1678" s="27">
        <v>0.96590909090909094</v>
      </c>
      <c r="G1678" s="27">
        <v>1</v>
      </c>
    </row>
    <row r="1679" spans="3:7" x14ac:dyDescent="0.25">
      <c r="C1679" s="28">
        <v>655</v>
      </c>
      <c r="D1679" s="27">
        <v>0.96590909090909094</v>
      </c>
      <c r="E1679" s="27">
        <v>0.99450549450549453</v>
      </c>
      <c r="F1679" s="27">
        <v>0.96590909090909094</v>
      </c>
      <c r="G1679" s="27">
        <v>1</v>
      </c>
    </row>
    <row r="1680" spans="3:7" x14ac:dyDescent="0.25">
      <c r="C1680" s="28">
        <v>656</v>
      </c>
      <c r="D1680" s="27">
        <v>0.96818181818181814</v>
      </c>
      <c r="E1680" s="27">
        <v>0.99633699633699635</v>
      </c>
      <c r="F1680" s="27">
        <v>0.96818181818181814</v>
      </c>
      <c r="G1680" s="27">
        <v>1</v>
      </c>
    </row>
    <row r="1681" spans="3:7" x14ac:dyDescent="0.25">
      <c r="C1681" s="28">
        <v>657</v>
      </c>
      <c r="D1681" s="27">
        <v>0.97045454545454546</v>
      </c>
      <c r="E1681" s="27">
        <v>0.99633699633699635</v>
      </c>
      <c r="F1681" s="27">
        <v>0.97045454545454546</v>
      </c>
      <c r="G1681" s="27">
        <v>1</v>
      </c>
    </row>
    <row r="1682" spans="3:7" x14ac:dyDescent="0.25">
      <c r="C1682" s="28">
        <v>658</v>
      </c>
      <c r="D1682" s="27">
        <v>0.97272727272727277</v>
      </c>
      <c r="E1682" s="27">
        <v>0.99816849816849818</v>
      </c>
      <c r="F1682" s="27">
        <v>0.97272727272727277</v>
      </c>
      <c r="G1682" s="27">
        <v>1</v>
      </c>
    </row>
    <row r="1683" spans="3:7" x14ac:dyDescent="0.25">
      <c r="C1683" s="28">
        <v>659</v>
      </c>
      <c r="D1683" s="27">
        <v>0.97727272727272729</v>
      </c>
      <c r="E1683" s="27">
        <v>0.99816849816849818</v>
      </c>
      <c r="F1683" s="27">
        <v>0.97727272727272729</v>
      </c>
      <c r="G1683" s="27">
        <v>1</v>
      </c>
    </row>
    <row r="1684" spans="3:7" x14ac:dyDescent="0.25">
      <c r="C1684" s="28">
        <v>660</v>
      </c>
      <c r="D1684" s="27">
        <v>0.9795454545454545</v>
      </c>
      <c r="E1684" s="27">
        <v>0.99816849816849818</v>
      </c>
      <c r="F1684" s="27">
        <v>0.9795454545454545</v>
      </c>
      <c r="G1684" s="27">
        <v>1</v>
      </c>
    </row>
    <row r="1685" spans="3:7" x14ac:dyDescent="0.25">
      <c r="C1685" s="28">
        <v>661</v>
      </c>
      <c r="D1685" s="27">
        <v>0.98181818181818181</v>
      </c>
      <c r="E1685" s="27">
        <v>0.99816849816849818</v>
      </c>
      <c r="F1685" s="27">
        <v>0.98181818181818181</v>
      </c>
      <c r="G1685" s="27">
        <v>1</v>
      </c>
    </row>
    <row r="1686" spans="3:7" x14ac:dyDescent="0.25">
      <c r="C1686" s="28">
        <v>662</v>
      </c>
      <c r="D1686" s="27">
        <v>0.99090909090909096</v>
      </c>
      <c r="E1686" s="27">
        <v>0.99816849816849818</v>
      </c>
      <c r="F1686" s="27">
        <v>0.99090909090909096</v>
      </c>
      <c r="G1686" s="27">
        <v>1</v>
      </c>
    </row>
    <row r="1687" spans="3:7" x14ac:dyDescent="0.25">
      <c r="C1687" s="28">
        <v>663</v>
      </c>
      <c r="D1687" s="27">
        <v>0.99318181818181817</v>
      </c>
      <c r="E1687" s="27">
        <v>0.99816849816849818</v>
      </c>
      <c r="F1687" s="27">
        <v>0.99318181818181817</v>
      </c>
      <c r="G1687" s="27">
        <v>1</v>
      </c>
    </row>
    <row r="1688" spans="3:7" x14ac:dyDescent="0.25">
      <c r="C1688" s="28">
        <v>664</v>
      </c>
      <c r="D1688" s="27">
        <v>0.99772727272727268</v>
      </c>
      <c r="E1688" s="27">
        <v>0.99816849816849818</v>
      </c>
      <c r="F1688" s="27">
        <v>0.99772727272727268</v>
      </c>
      <c r="G1688" s="27">
        <v>1</v>
      </c>
    </row>
    <row r="1689" spans="3:7" x14ac:dyDescent="0.25">
      <c r="C1689" s="28">
        <v>665</v>
      </c>
      <c r="D1689" s="27">
        <v>0.99772727272727268</v>
      </c>
      <c r="E1689" s="27">
        <v>1</v>
      </c>
      <c r="F1689" s="27">
        <v>0.99772727272727268</v>
      </c>
      <c r="G1689" s="27">
        <v>1</v>
      </c>
    </row>
    <row r="1690" spans="3:7" x14ac:dyDescent="0.25">
      <c r="C1690" s="28">
        <v>666</v>
      </c>
      <c r="D1690" s="27">
        <v>1</v>
      </c>
      <c r="E1690" s="27">
        <v>1</v>
      </c>
      <c r="F1690" s="27">
        <v>1</v>
      </c>
      <c r="G1690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'!$B$10:$B$10" display="Feature Selection" xr:uid="{DF9F8499-135B-414D-81A9-2A93C8585559}"/>
    <hyperlink ref="D4" location="'LogReg_Output'!$B$10:$B$10" display="Inputs" xr:uid="{AE05685B-A7E4-4A9F-B412-B33C84A22BEC}"/>
    <hyperlink ref="F4" location="'LogReg_Output'!$B$65:$B$65" display="Regression Summary" xr:uid="{E77B8847-09D3-456F-BAD0-E599122EE9BF}"/>
    <hyperlink ref="H4" location="'LogReg_Output'!$B$73:$B$73" display="Predictor Screening" xr:uid="{25B89138-CD9A-4E7C-85D3-F390B140BFA2}"/>
    <hyperlink ref="J4" location="'LogReg_Output'!$B$96:$B$96" display="Coefficients" xr:uid="{526AFA99-4424-4B06-82B1-FD5E8F8C4809}"/>
    <hyperlink ref="L4" location="'LogReg_Output'!$B$116:$B$116" display="Variance-Covariance Matrix of Coefficients" xr:uid="{A2722CA1-0A7A-40F0-8057-02E954D45B37}"/>
    <hyperlink ref="B5" location="'LogReg_Output'!$B$136:$B$136" display="Multicollinearity Diagnostics" xr:uid="{6C6FE0E3-878D-48FD-8D24-DD33D524AB8F}"/>
    <hyperlink ref="D5" location="'LogReg_Stored'!$B$10:$B$10" display="PMML Model" xr:uid="{94EB80E2-134A-42AB-AAF6-1B2CF3293CDA}"/>
    <hyperlink ref="F5" location="'LogReg_TestLiftChart'!$B$10:$B$10" display="Testing: Charts" xr:uid="{054DE41C-6C00-4ABE-9BE7-89106467A303}"/>
    <hyperlink ref="H5" location="'LogReg_TestScore'!$B$10:$B$10" display="Testing: Classification Summary" xr:uid="{81B6683F-CE4D-4525-9D15-22184FE3385D}"/>
    <hyperlink ref="J5" location="'LogReg_TestScore'!$B$34:$B$34" display="Testing: Classification Details" xr:uid="{067AD1F5-836C-472E-A56A-097932765BB6}"/>
    <hyperlink ref="L5" location="'LogReg_TrainingLiftChart'!$B$10:$B$10" display="Training: Charts" xr:uid="{D479F828-52A3-486C-B8A7-D6E9C3901880}"/>
    <hyperlink ref="B6" location="'LogReg_TrainingScore'!$B$10:$B$10" display="Training: Classification Summary" xr:uid="{8C349974-6E97-4DB2-8325-AC542C5C5F56}"/>
    <hyperlink ref="D6" location="'LogReg_TrainingScore'!$B$34:$B$34" display="Training: Classification Details" xr:uid="{727D6D96-83FE-4DAB-9FB5-A89585CD281A}"/>
    <hyperlink ref="F6" location="'LogReg_ValidationLiftChart'!$B$10:$B$10" display="Validation: Charts" xr:uid="{E95C2232-DFA7-4AD4-A712-CBD9AB60857D}"/>
    <hyperlink ref="H6" location="'LogReg_ValidationScore'!$B$10:$B$10" display="Validation: Classification Summary" xr:uid="{0F36234D-A389-4A88-81CA-6DD93AD5AE51}"/>
    <hyperlink ref="J6" location="'LogReg_ValidationScore'!$B$34:$B$34" display="Validation: Classification Details" xr:uid="{2AE39306-944C-45D6-9304-AF7D5E04CFD4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B244C-954E-48E3-842C-B5A4E9E6F224}">
  <dimension ref="B1:S628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2340</v>
      </c>
      <c r="N1" t="s">
        <v>2429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156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138</v>
      </c>
      <c r="E14" s="27">
        <v>144</v>
      </c>
    </row>
    <row r="15" spans="2:19" x14ac:dyDescent="0.25">
      <c r="C15" s="28">
        <v>1</v>
      </c>
      <c r="D15" s="27">
        <v>81</v>
      </c>
      <c r="E15" s="27">
        <v>229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282</v>
      </c>
      <c r="E19">
        <f>SUM($D$14:$E$14) - $D$14</f>
        <v>144</v>
      </c>
      <c r="F19">
        <f>IF($D$19=0,"Undefined",$E$19*100 / $D$19)</f>
        <v>51.063829787234042</v>
      </c>
    </row>
    <row r="20" spans="3:6" x14ac:dyDescent="0.25">
      <c r="C20" s="28">
        <v>1</v>
      </c>
      <c r="D20">
        <f>SUM($D$15:$E$15)</f>
        <v>310</v>
      </c>
      <c r="E20">
        <f>SUM($D$15:$E$15) - $E$15</f>
        <v>81</v>
      </c>
      <c r="F20">
        <f>IF($D$20=0,"Undefined",$E$20*100 / $D$20)</f>
        <v>26.129032258064516</v>
      </c>
    </row>
    <row r="21" spans="3:6" x14ac:dyDescent="0.25">
      <c r="C21" s="28" t="s">
        <v>209</v>
      </c>
      <c r="D21">
        <f>SUM($D$19:$D$20)</f>
        <v>592</v>
      </c>
      <c r="E21">
        <f>SUM($E$19:$E$20)</f>
        <v>225</v>
      </c>
      <c r="F21">
        <f>IF($D$21=0,"Undefined",$E$21*100 / $D$21)</f>
        <v>38.006756756756758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367</v>
      </c>
    </row>
    <row r="26" spans="3:6" x14ac:dyDescent="0.25">
      <c r="C26" t="s">
        <v>214</v>
      </c>
      <c r="D26">
        <v>61.993243243243242</v>
      </c>
    </row>
    <row r="27" spans="3:6" x14ac:dyDescent="0.25">
      <c r="C27" t="s">
        <v>215</v>
      </c>
      <c r="D27">
        <v>0.48936170212765956</v>
      </c>
    </row>
    <row r="28" spans="3:6" x14ac:dyDescent="0.25">
      <c r="C28" t="s">
        <v>216</v>
      </c>
      <c r="D28">
        <v>0.73870967741935489</v>
      </c>
    </row>
    <row r="29" spans="3:6" x14ac:dyDescent="0.25">
      <c r="C29" t="s">
        <v>217</v>
      </c>
      <c r="D29">
        <v>0.613941018766756</v>
      </c>
    </row>
    <row r="30" spans="3:6" x14ac:dyDescent="0.25">
      <c r="C30" t="s">
        <v>218</v>
      </c>
      <c r="D30">
        <v>0.67057101024890198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157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28" t="s">
        <v>624</v>
      </c>
      <c r="D37" s="27">
        <v>1</v>
      </c>
      <c r="E37" s="27">
        <v>1</v>
      </c>
      <c r="F37" s="27">
        <v>0.65869013101963092</v>
      </c>
      <c r="G37" s="27">
        <v>0.34130986898036908</v>
      </c>
    </row>
    <row r="38" spans="2:7" x14ac:dyDescent="0.25">
      <c r="C38" s="28" t="s">
        <v>625</v>
      </c>
      <c r="D38" s="27">
        <v>0</v>
      </c>
      <c r="E38" s="27">
        <v>0</v>
      </c>
      <c r="F38" s="27">
        <v>0.30572160313862379</v>
      </c>
      <c r="G38" s="27">
        <v>0.69427839686137616</v>
      </c>
    </row>
    <row r="39" spans="2:7" x14ac:dyDescent="0.25">
      <c r="C39" s="28" t="s">
        <v>626</v>
      </c>
      <c r="D39" s="27">
        <v>1</v>
      </c>
      <c r="E39" s="27">
        <v>1</v>
      </c>
      <c r="F39" s="27">
        <v>0.66259111288146122</v>
      </c>
      <c r="G39" s="27">
        <v>0.33740888711853878</v>
      </c>
    </row>
    <row r="40" spans="2:7" x14ac:dyDescent="0.25">
      <c r="C40" s="31" t="s">
        <v>627</v>
      </c>
      <c r="D40" s="30">
        <v>1</v>
      </c>
      <c r="E40" s="30">
        <v>0</v>
      </c>
      <c r="F40" s="30">
        <v>0.47906713664998274</v>
      </c>
      <c r="G40" s="30">
        <v>0.52093286335001721</v>
      </c>
    </row>
    <row r="41" spans="2:7" x14ac:dyDescent="0.25">
      <c r="C41" s="28" t="s">
        <v>628</v>
      </c>
      <c r="D41" s="27">
        <v>1</v>
      </c>
      <c r="E41" s="27">
        <v>1</v>
      </c>
      <c r="F41" s="27">
        <v>0.65869156815515728</v>
      </c>
      <c r="G41" s="27">
        <v>0.34130843184484272</v>
      </c>
    </row>
    <row r="42" spans="2:7" x14ac:dyDescent="0.25">
      <c r="C42" s="28" t="s">
        <v>629</v>
      </c>
      <c r="D42" s="27">
        <v>1</v>
      </c>
      <c r="E42" s="27">
        <v>1</v>
      </c>
      <c r="F42" s="27">
        <v>0.6790538509658306</v>
      </c>
      <c r="G42" s="27">
        <v>0.3209461490341694</v>
      </c>
    </row>
    <row r="43" spans="2:7" x14ac:dyDescent="0.25">
      <c r="C43" s="28" t="s">
        <v>630</v>
      </c>
      <c r="D43" s="27">
        <v>0</v>
      </c>
      <c r="E43" s="27">
        <v>0</v>
      </c>
      <c r="F43" s="27">
        <v>0.31562571828857966</v>
      </c>
      <c r="G43" s="27">
        <v>0.68437428171142034</v>
      </c>
    </row>
    <row r="44" spans="2:7" x14ac:dyDescent="0.25">
      <c r="C44" s="31" t="s">
        <v>631</v>
      </c>
      <c r="D44" s="30">
        <v>0</v>
      </c>
      <c r="E44" s="30">
        <v>1</v>
      </c>
      <c r="F44" s="30">
        <v>0.72124791086849582</v>
      </c>
      <c r="G44" s="30">
        <v>0.27875208913150418</v>
      </c>
    </row>
    <row r="45" spans="2:7" x14ac:dyDescent="0.25">
      <c r="C45" s="28" t="s">
        <v>632</v>
      </c>
      <c r="D45" s="27">
        <v>0</v>
      </c>
      <c r="E45" s="27">
        <v>0</v>
      </c>
      <c r="F45" s="27">
        <v>0.47906713664998274</v>
      </c>
      <c r="G45" s="27">
        <v>0.52093286335001721</v>
      </c>
    </row>
    <row r="46" spans="2:7" x14ac:dyDescent="0.25">
      <c r="C46" s="31" t="s">
        <v>633</v>
      </c>
      <c r="D46" s="30">
        <v>0</v>
      </c>
      <c r="E46" s="30">
        <v>1</v>
      </c>
      <c r="F46" s="30">
        <v>0.65399989223482691</v>
      </c>
      <c r="G46" s="30">
        <v>0.34600010776517309</v>
      </c>
    </row>
    <row r="47" spans="2:7" x14ac:dyDescent="0.25">
      <c r="C47" s="28" t="s">
        <v>634</v>
      </c>
      <c r="D47" s="27">
        <v>1</v>
      </c>
      <c r="E47" s="27">
        <v>1</v>
      </c>
      <c r="F47" s="27">
        <v>0.74560235964341937</v>
      </c>
      <c r="G47" s="27">
        <v>0.25439764035658063</v>
      </c>
    </row>
    <row r="48" spans="2:7" x14ac:dyDescent="0.25">
      <c r="C48" s="28" t="s">
        <v>635</v>
      </c>
      <c r="D48" s="27">
        <v>0</v>
      </c>
      <c r="E48" s="27">
        <v>0</v>
      </c>
      <c r="F48" s="27">
        <v>0.4823458725991574</v>
      </c>
      <c r="G48" s="27">
        <v>0.5176541274008426</v>
      </c>
    </row>
    <row r="49" spans="3:7" x14ac:dyDescent="0.25">
      <c r="C49" s="28" t="s">
        <v>636</v>
      </c>
      <c r="D49" s="27">
        <v>0</v>
      </c>
      <c r="E49" s="27">
        <v>0</v>
      </c>
      <c r="F49" s="27">
        <v>0.48237063206238939</v>
      </c>
      <c r="G49" s="27">
        <v>0.51762936793761061</v>
      </c>
    </row>
    <row r="50" spans="3:7" x14ac:dyDescent="0.25">
      <c r="C50" s="31" t="s">
        <v>637</v>
      </c>
      <c r="D50" s="30">
        <v>1</v>
      </c>
      <c r="E50" s="30">
        <v>0</v>
      </c>
      <c r="F50" s="30">
        <v>0.45878847419236712</v>
      </c>
      <c r="G50" s="30">
        <v>0.54121152580763288</v>
      </c>
    </row>
    <row r="51" spans="3:7" x14ac:dyDescent="0.25">
      <c r="C51" s="28" t="s">
        <v>638</v>
      </c>
      <c r="D51" s="27">
        <v>1</v>
      </c>
      <c r="E51" s="27">
        <v>1</v>
      </c>
      <c r="F51" s="27">
        <v>0.66099469986303294</v>
      </c>
      <c r="G51" s="27">
        <v>0.33900530013696706</v>
      </c>
    </row>
    <row r="52" spans="3:7" x14ac:dyDescent="0.25">
      <c r="C52" s="28" t="s">
        <v>639</v>
      </c>
      <c r="D52" s="27">
        <v>1</v>
      </c>
      <c r="E52" s="27">
        <v>1</v>
      </c>
      <c r="F52" s="27">
        <v>0.66823877569786305</v>
      </c>
      <c r="G52" s="27">
        <v>0.33176122430213695</v>
      </c>
    </row>
    <row r="53" spans="3:7" x14ac:dyDescent="0.25">
      <c r="C53" s="31" t="s">
        <v>640</v>
      </c>
      <c r="D53" s="30">
        <v>0</v>
      </c>
      <c r="E53" s="30">
        <v>1</v>
      </c>
      <c r="F53" s="30">
        <v>0.65120246339933074</v>
      </c>
      <c r="G53" s="30">
        <v>0.34879753660066926</v>
      </c>
    </row>
    <row r="54" spans="3:7" x14ac:dyDescent="0.25">
      <c r="C54" s="31" t="s">
        <v>641</v>
      </c>
      <c r="D54" s="30">
        <v>1</v>
      </c>
      <c r="E54" s="30">
        <v>0</v>
      </c>
      <c r="F54" s="30">
        <v>0.30654504374011221</v>
      </c>
      <c r="G54" s="30">
        <v>0.69345495625988773</v>
      </c>
    </row>
    <row r="55" spans="3:7" x14ac:dyDescent="0.25">
      <c r="C55" s="28" t="s">
        <v>642</v>
      </c>
      <c r="D55" s="27">
        <v>0</v>
      </c>
      <c r="E55" s="27">
        <v>0</v>
      </c>
      <c r="F55" s="27">
        <v>0.44148571997255315</v>
      </c>
      <c r="G55" s="27">
        <v>0.55851428002744685</v>
      </c>
    </row>
    <row r="56" spans="3:7" x14ac:dyDescent="0.25">
      <c r="C56" s="28" t="s">
        <v>643</v>
      </c>
      <c r="D56" s="27">
        <v>1</v>
      </c>
      <c r="E56" s="27">
        <v>1</v>
      </c>
      <c r="F56" s="27">
        <v>0.76292342862278717</v>
      </c>
      <c r="G56" s="27">
        <v>0.23707657137721283</v>
      </c>
    </row>
    <row r="57" spans="3:7" x14ac:dyDescent="0.25">
      <c r="C57" s="31" t="s">
        <v>644</v>
      </c>
      <c r="D57" s="30">
        <v>0</v>
      </c>
      <c r="E57" s="30">
        <v>1</v>
      </c>
      <c r="F57" s="30">
        <v>0.59834381324951635</v>
      </c>
      <c r="G57" s="30">
        <v>0.40165618675048365</v>
      </c>
    </row>
    <row r="58" spans="3:7" x14ac:dyDescent="0.25">
      <c r="C58" s="28" t="s">
        <v>645</v>
      </c>
      <c r="D58" s="27">
        <v>1</v>
      </c>
      <c r="E58" s="27">
        <v>1</v>
      </c>
      <c r="F58" s="27">
        <v>0.66743592581453592</v>
      </c>
      <c r="G58" s="27">
        <v>0.33256407418546408</v>
      </c>
    </row>
    <row r="59" spans="3:7" x14ac:dyDescent="0.25">
      <c r="C59" s="31" t="s">
        <v>646</v>
      </c>
      <c r="D59" s="30">
        <v>0</v>
      </c>
      <c r="E59" s="30">
        <v>1</v>
      </c>
      <c r="F59" s="30">
        <v>0.53123461613669454</v>
      </c>
      <c r="G59" s="30">
        <v>0.46876538386330546</v>
      </c>
    </row>
    <row r="60" spans="3:7" x14ac:dyDescent="0.25">
      <c r="C60" s="28" t="s">
        <v>647</v>
      </c>
      <c r="D60" s="27">
        <v>1</v>
      </c>
      <c r="E60" s="27">
        <v>1</v>
      </c>
      <c r="F60" s="27">
        <v>0.69516812906101766</v>
      </c>
      <c r="G60" s="27">
        <v>0.30483187093898234</v>
      </c>
    </row>
    <row r="61" spans="3:7" x14ac:dyDescent="0.25">
      <c r="C61" s="28" t="s">
        <v>648</v>
      </c>
      <c r="D61" s="27">
        <v>0</v>
      </c>
      <c r="E61" s="27">
        <v>0</v>
      </c>
      <c r="F61" s="27">
        <v>0.44767938748022901</v>
      </c>
      <c r="G61" s="27">
        <v>0.55232061251977105</v>
      </c>
    </row>
    <row r="62" spans="3:7" x14ac:dyDescent="0.25">
      <c r="C62" s="28" t="s">
        <v>649</v>
      </c>
      <c r="D62" s="27">
        <v>1</v>
      </c>
      <c r="E62" s="27">
        <v>1</v>
      </c>
      <c r="F62" s="27">
        <v>0.66100677499112637</v>
      </c>
      <c r="G62" s="27">
        <v>0.33899322500887363</v>
      </c>
    </row>
    <row r="63" spans="3:7" x14ac:dyDescent="0.25">
      <c r="C63" s="28" t="s">
        <v>650</v>
      </c>
      <c r="D63" s="27">
        <v>1</v>
      </c>
      <c r="E63" s="27">
        <v>1</v>
      </c>
      <c r="F63" s="27">
        <v>0.66743592581453592</v>
      </c>
      <c r="G63" s="27">
        <v>0.33256407418546408</v>
      </c>
    </row>
    <row r="64" spans="3:7" x14ac:dyDescent="0.25">
      <c r="C64" s="28" t="s">
        <v>651</v>
      </c>
      <c r="D64" s="27">
        <v>0</v>
      </c>
      <c r="E64" s="27">
        <v>0</v>
      </c>
      <c r="F64" s="27">
        <v>0.13980796553617725</v>
      </c>
      <c r="G64" s="27">
        <v>0.86019203446382275</v>
      </c>
    </row>
    <row r="65" spans="3:7" x14ac:dyDescent="0.25">
      <c r="C65" s="28" t="s">
        <v>652</v>
      </c>
      <c r="D65" s="27">
        <v>1</v>
      </c>
      <c r="E65" s="27">
        <v>1</v>
      </c>
      <c r="F65" s="27">
        <v>0.55494414947779902</v>
      </c>
      <c r="G65" s="27">
        <v>0.44505585052220098</v>
      </c>
    </row>
    <row r="66" spans="3:7" x14ac:dyDescent="0.25">
      <c r="C66" s="28" t="s">
        <v>653</v>
      </c>
      <c r="D66" s="27">
        <v>1</v>
      </c>
      <c r="E66" s="27">
        <v>1</v>
      </c>
      <c r="F66" s="27">
        <v>0.69247483409789568</v>
      </c>
      <c r="G66" s="27">
        <v>0.30752516590210432</v>
      </c>
    </row>
    <row r="67" spans="3:7" x14ac:dyDescent="0.25">
      <c r="C67" s="31" t="s">
        <v>654</v>
      </c>
      <c r="D67" s="30">
        <v>0</v>
      </c>
      <c r="E67" s="30">
        <v>1</v>
      </c>
      <c r="F67" s="30">
        <v>0.55494414947779902</v>
      </c>
      <c r="G67" s="30">
        <v>0.44505585052220098</v>
      </c>
    </row>
    <row r="68" spans="3:7" x14ac:dyDescent="0.25">
      <c r="C68" s="28" t="s">
        <v>655</v>
      </c>
      <c r="D68" s="27">
        <v>1</v>
      </c>
      <c r="E68" s="27">
        <v>1</v>
      </c>
      <c r="F68" s="27">
        <v>0.64357492762439183</v>
      </c>
      <c r="G68" s="27">
        <v>0.35642507237560817</v>
      </c>
    </row>
    <row r="69" spans="3:7" x14ac:dyDescent="0.25">
      <c r="C69" s="28" t="s">
        <v>656</v>
      </c>
      <c r="D69" s="27">
        <v>1</v>
      </c>
      <c r="E69" s="27">
        <v>1</v>
      </c>
      <c r="F69" s="27">
        <v>0.54161290732447609</v>
      </c>
      <c r="G69" s="27">
        <v>0.45838709267552391</v>
      </c>
    </row>
    <row r="70" spans="3:7" x14ac:dyDescent="0.25">
      <c r="C70" s="28" t="s">
        <v>657</v>
      </c>
      <c r="D70" s="27">
        <v>1</v>
      </c>
      <c r="E70" s="27">
        <v>1</v>
      </c>
      <c r="F70" s="27">
        <v>0.59566856381340494</v>
      </c>
      <c r="G70" s="27">
        <v>0.40433143618659506</v>
      </c>
    </row>
    <row r="71" spans="3:7" x14ac:dyDescent="0.25">
      <c r="C71" s="31" t="s">
        <v>658</v>
      </c>
      <c r="D71" s="30">
        <v>0</v>
      </c>
      <c r="E71" s="30">
        <v>1</v>
      </c>
      <c r="F71" s="30">
        <v>0.73718197055587364</v>
      </c>
      <c r="G71" s="30">
        <v>0.26281802944412636</v>
      </c>
    </row>
    <row r="72" spans="3:7" x14ac:dyDescent="0.25">
      <c r="C72" s="31" t="s">
        <v>659</v>
      </c>
      <c r="D72" s="30">
        <v>1</v>
      </c>
      <c r="E72" s="30">
        <v>0</v>
      </c>
      <c r="F72" s="30">
        <v>0.45407219776414259</v>
      </c>
      <c r="G72" s="30">
        <v>0.54592780223585735</v>
      </c>
    </row>
    <row r="73" spans="3:7" x14ac:dyDescent="0.25">
      <c r="C73" s="31" t="s">
        <v>660</v>
      </c>
      <c r="D73" s="30">
        <v>0</v>
      </c>
      <c r="E73" s="30">
        <v>1</v>
      </c>
      <c r="F73" s="30">
        <v>0.57502660239904879</v>
      </c>
      <c r="G73" s="30">
        <v>0.42497339760095121</v>
      </c>
    </row>
    <row r="74" spans="3:7" x14ac:dyDescent="0.25">
      <c r="C74" s="28" t="s">
        <v>661</v>
      </c>
      <c r="D74" s="27">
        <v>1</v>
      </c>
      <c r="E74" s="27">
        <v>1</v>
      </c>
      <c r="F74" s="27">
        <v>0.54420205224360607</v>
      </c>
      <c r="G74" s="27">
        <v>0.45579794775639393</v>
      </c>
    </row>
    <row r="75" spans="3:7" x14ac:dyDescent="0.25">
      <c r="C75" s="31" t="s">
        <v>662</v>
      </c>
      <c r="D75" s="30">
        <v>0</v>
      </c>
      <c r="E75" s="30">
        <v>1</v>
      </c>
      <c r="F75" s="30">
        <v>0.57444455037420672</v>
      </c>
      <c r="G75" s="30">
        <v>0.42555544962579328</v>
      </c>
    </row>
    <row r="76" spans="3:7" x14ac:dyDescent="0.25">
      <c r="C76" s="28" t="s">
        <v>663</v>
      </c>
      <c r="D76" s="27">
        <v>1</v>
      </c>
      <c r="E76" s="27">
        <v>1</v>
      </c>
      <c r="F76" s="27">
        <v>0.50163260721321634</v>
      </c>
      <c r="G76" s="27">
        <v>0.49836739278678366</v>
      </c>
    </row>
    <row r="77" spans="3:7" x14ac:dyDescent="0.25">
      <c r="C77" s="28" t="s">
        <v>664</v>
      </c>
      <c r="D77" s="27">
        <v>0</v>
      </c>
      <c r="E77" s="27">
        <v>0</v>
      </c>
      <c r="F77" s="27">
        <v>0.27927156639545037</v>
      </c>
      <c r="G77" s="27">
        <v>0.72072843360454963</v>
      </c>
    </row>
    <row r="78" spans="3:7" x14ac:dyDescent="0.25">
      <c r="C78" s="31" t="s">
        <v>665</v>
      </c>
      <c r="D78" s="30">
        <v>0</v>
      </c>
      <c r="E78" s="30">
        <v>1</v>
      </c>
      <c r="F78" s="30">
        <v>0.72898813611982982</v>
      </c>
      <c r="G78" s="30">
        <v>0.27101186388017018</v>
      </c>
    </row>
    <row r="79" spans="3:7" x14ac:dyDescent="0.25">
      <c r="C79" s="31" t="s">
        <v>666</v>
      </c>
      <c r="D79" s="30">
        <v>0</v>
      </c>
      <c r="E79" s="30">
        <v>1</v>
      </c>
      <c r="F79" s="30">
        <v>0.65585284449535741</v>
      </c>
      <c r="G79" s="30">
        <v>0.34414715550464259</v>
      </c>
    </row>
    <row r="80" spans="3:7" x14ac:dyDescent="0.25">
      <c r="C80" s="28" t="s">
        <v>667</v>
      </c>
      <c r="D80" s="27">
        <v>1</v>
      </c>
      <c r="E80" s="27">
        <v>1</v>
      </c>
      <c r="F80" s="27">
        <v>0.81708801407678333</v>
      </c>
      <c r="G80" s="27">
        <v>0.18291198592321667</v>
      </c>
    </row>
    <row r="81" spans="3:7" x14ac:dyDescent="0.25">
      <c r="C81" s="28" t="s">
        <v>668</v>
      </c>
      <c r="D81" s="27">
        <v>1</v>
      </c>
      <c r="E81" s="27">
        <v>1</v>
      </c>
      <c r="F81" s="27">
        <v>0.67841365595637071</v>
      </c>
      <c r="G81" s="27">
        <v>0.32158634404362929</v>
      </c>
    </row>
    <row r="82" spans="3:7" x14ac:dyDescent="0.25">
      <c r="C82" s="31" t="s">
        <v>669</v>
      </c>
      <c r="D82" s="30">
        <v>1</v>
      </c>
      <c r="E82" s="30">
        <v>0</v>
      </c>
      <c r="F82" s="30">
        <v>0.39871765473097537</v>
      </c>
      <c r="G82" s="30">
        <v>0.60128234526902458</v>
      </c>
    </row>
    <row r="83" spans="3:7" x14ac:dyDescent="0.25">
      <c r="C83" s="31" t="s">
        <v>670</v>
      </c>
      <c r="D83" s="30">
        <v>0</v>
      </c>
      <c r="E83" s="30">
        <v>1</v>
      </c>
      <c r="F83" s="30">
        <v>0.65945867080121801</v>
      </c>
      <c r="G83" s="30">
        <v>0.34054132919878199</v>
      </c>
    </row>
    <row r="84" spans="3:7" x14ac:dyDescent="0.25">
      <c r="C84" s="28" t="s">
        <v>671</v>
      </c>
      <c r="D84" s="27">
        <v>0</v>
      </c>
      <c r="E84" s="27">
        <v>0</v>
      </c>
      <c r="F84" s="27">
        <v>0.36631002370995802</v>
      </c>
      <c r="G84" s="27">
        <v>0.63368997629004198</v>
      </c>
    </row>
    <row r="85" spans="3:7" x14ac:dyDescent="0.25">
      <c r="C85" s="31" t="s">
        <v>672</v>
      </c>
      <c r="D85" s="30">
        <v>1</v>
      </c>
      <c r="E85" s="30">
        <v>0</v>
      </c>
      <c r="F85" s="30">
        <v>0.47925166181984824</v>
      </c>
      <c r="G85" s="30">
        <v>0.52074833818015176</v>
      </c>
    </row>
    <row r="86" spans="3:7" x14ac:dyDescent="0.25">
      <c r="C86" s="31" t="s">
        <v>673</v>
      </c>
      <c r="D86" s="30">
        <v>0</v>
      </c>
      <c r="E86" s="30">
        <v>1</v>
      </c>
      <c r="F86" s="30">
        <v>0.56580984277500379</v>
      </c>
      <c r="G86" s="30">
        <v>0.43419015722499621</v>
      </c>
    </row>
    <row r="87" spans="3:7" x14ac:dyDescent="0.25">
      <c r="C87" s="28" t="s">
        <v>674</v>
      </c>
      <c r="D87" s="27">
        <v>0</v>
      </c>
      <c r="E87" s="27">
        <v>0</v>
      </c>
      <c r="F87" s="27">
        <v>0.26940612947634035</v>
      </c>
      <c r="G87" s="27">
        <v>0.73059387052365965</v>
      </c>
    </row>
    <row r="88" spans="3:7" x14ac:dyDescent="0.25">
      <c r="C88" s="31" t="s">
        <v>675</v>
      </c>
      <c r="D88" s="30">
        <v>0</v>
      </c>
      <c r="E88" s="30">
        <v>1</v>
      </c>
      <c r="F88" s="30">
        <v>0.51861664000610019</v>
      </c>
      <c r="G88" s="30">
        <v>0.48138335999389981</v>
      </c>
    </row>
    <row r="89" spans="3:7" x14ac:dyDescent="0.25">
      <c r="C89" s="31" t="s">
        <v>676</v>
      </c>
      <c r="D89" s="30">
        <v>1</v>
      </c>
      <c r="E89" s="30">
        <v>0</v>
      </c>
      <c r="F89" s="30">
        <v>0.30039398058503752</v>
      </c>
      <c r="G89" s="30">
        <v>0.69960601941496248</v>
      </c>
    </row>
    <row r="90" spans="3:7" x14ac:dyDescent="0.25">
      <c r="C90" s="28" t="s">
        <v>677</v>
      </c>
      <c r="D90" s="27">
        <v>1</v>
      </c>
      <c r="E90" s="27">
        <v>1</v>
      </c>
      <c r="F90" s="27">
        <v>0.79794866680368359</v>
      </c>
      <c r="G90" s="27">
        <v>0.20205133319631641</v>
      </c>
    </row>
    <row r="91" spans="3:7" x14ac:dyDescent="0.25">
      <c r="C91" s="28" t="s">
        <v>678</v>
      </c>
      <c r="D91" s="27">
        <v>0</v>
      </c>
      <c r="E91" s="27">
        <v>0</v>
      </c>
      <c r="F91" s="27">
        <v>0.47906713664998274</v>
      </c>
      <c r="G91" s="27">
        <v>0.52093286335001721</v>
      </c>
    </row>
    <row r="92" spans="3:7" x14ac:dyDescent="0.25">
      <c r="C92" s="28" t="s">
        <v>679</v>
      </c>
      <c r="D92" s="27">
        <v>0</v>
      </c>
      <c r="E92" s="27">
        <v>0</v>
      </c>
      <c r="F92" s="27">
        <v>0.30742250352369022</v>
      </c>
      <c r="G92" s="27">
        <v>0.69257749647630984</v>
      </c>
    </row>
    <row r="93" spans="3:7" x14ac:dyDescent="0.25">
      <c r="C93" s="31" t="s">
        <v>680</v>
      </c>
      <c r="D93" s="30">
        <v>1</v>
      </c>
      <c r="E93" s="30">
        <v>0</v>
      </c>
      <c r="F93" s="30">
        <v>0.33987713399648589</v>
      </c>
      <c r="G93" s="30">
        <v>0.66012286600351411</v>
      </c>
    </row>
    <row r="94" spans="3:7" x14ac:dyDescent="0.25">
      <c r="C94" s="31" t="s">
        <v>681</v>
      </c>
      <c r="D94" s="30">
        <v>1</v>
      </c>
      <c r="E94" s="30">
        <v>0</v>
      </c>
      <c r="F94" s="30">
        <v>0.25452251490808531</v>
      </c>
      <c r="G94" s="30">
        <v>0.74547748509191469</v>
      </c>
    </row>
    <row r="95" spans="3:7" x14ac:dyDescent="0.25">
      <c r="C95" s="31" t="s">
        <v>682</v>
      </c>
      <c r="D95" s="30">
        <v>0</v>
      </c>
      <c r="E95" s="30">
        <v>1</v>
      </c>
      <c r="F95" s="30">
        <v>0.75564373018827191</v>
      </c>
      <c r="G95" s="30">
        <v>0.24435626981172809</v>
      </c>
    </row>
    <row r="96" spans="3:7" x14ac:dyDescent="0.25">
      <c r="C96" s="28" t="s">
        <v>683</v>
      </c>
      <c r="D96" s="27">
        <v>1</v>
      </c>
      <c r="E96" s="27">
        <v>1</v>
      </c>
      <c r="F96" s="27">
        <v>0.72101359877537829</v>
      </c>
      <c r="G96" s="27">
        <v>0.27898640122462171</v>
      </c>
    </row>
    <row r="97" spans="3:7" x14ac:dyDescent="0.25">
      <c r="C97" s="28" t="s">
        <v>684</v>
      </c>
      <c r="D97" s="27">
        <v>0</v>
      </c>
      <c r="E97" s="27">
        <v>0</v>
      </c>
      <c r="F97" s="27">
        <v>0.27142342734973085</v>
      </c>
      <c r="G97" s="27">
        <v>0.72857657265026909</v>
      </c>
    </row>
    <row r="98" spans="3:7" x14ac:dyDescent="0.25">
      <c r="C98" s="31" t="s">
        <v>685</v>
      </c>
      <c r="D98" s="30">
        <v>1</v>
      </c>
      <c r="E98" s="30">
        <v>0</v>
      </c>
      <c r="F98" s="30">
        <v>0.20921665465798728</v>
      </c>
      <c r="G98" s="30">
        <v>0.79078334534201278</v>
      </c>
    </row>
    <row r="99" spans="3:7" x14ac:dyDescent="0.25">
      <c r="C99" s="28" t="s">
        <v>686</v>
      </c>
      <c r="D99" s="27">
        <v>0</v>
      </c>
      <c r="E99" s="27">
        <v>0</v>
      </c>
      <c r="F99" s="27">
        <v>0.44310090151079917</v>
      </c>
      <c r="G99" s="27">
        <v>0.55689909848920083</v>
      </c>
    </row>
    <row r="100" spans="3:7" x14ac:dyDescent="0.25">
      <c r="C100" s="28" t="s">
        <v>687</v>
      </c>
      <c r="D100" s="27">
        <v>0</v>
      </c>
      <c r="E100" s="27">
        <v>0</v>
      </c>
      <c r="F100" s="27">
        <v>0.46036629531976503</v>
      </c>
      <c r="G100" s="27">
        <v>0.53963370468023497</v>
      </c>
    </row>
    <row r="101" spans="3:7" x14ac:dyDescent="0.25">
      <c r="C101" s="28" t="s">
        <v>688</v>
      </c>
      <c r="D101" s="27">
        <v>1</v>
      </c>
      <c r="E101" s="27">
        <v>1</v>
      </c>
      <c r="F101" s="27">
        <v>0.69516812906101766</v>
      </c>
      <c r="G101" s="27">
        <v>0.30483187093898234</v>
      </c>
    </row>
    <row r="102" spans="3:7" x14ac:dyDescent="0.25">
      <c r="C102" s="28" t="s">
        <v>689</v>
      </c>
      <c r="D102" s="27">
        <v>1</v>
      </c>
      <c r="E102" s="27">
        <v>1</v>
      </c>
      <c r="F102" s="27">
        <v>0.64357492762439183</v>
      </c>
      <c r="G102" s="27">
        <v>0.35642507237560817</v>
      </c>
    </row>
    <row r="103" spans="3:7" x14ac:dyDescent="0.25">
      <c r="C103" s="31" t="s">
        <v>690</v>
      </c>
      <c r="D103" s="30">
        <v>0</v>
      </c>
      <c r="E103" s="30">
        <v>1</v>
      </c>
      <c r="F103" s="30">
        <v>0.54793673708482893</v>
      </c>
      <c r="G103" s="30">
        <v>0.45206326291517107</v>
      </c>
    </row>
    <row r="104" spans="3:7" x14ac:dyDescent="0.25">
      <c r="C104" s="28" t="s">
        <v>691</v>
      </c>
      <c r="D104" s="27">
        <v>0</v>
      </c>
      <c r="E104" s="27">
        <v>0</v>
      </c>
      <c r="F104" s="27">
        <v>0.47906713664998274</v>
      </c>
      <c r="G104" s="27">
        <v>0.52093286335001721</v>
      </c>
    </row>
    <row r="105" spans="3:7" x14ac:dyDescent="0.25">
      <c r="C105" s="28" t="s">
        <v>692</v>
      </c>
      <c r="D105" s="27">
        <v>0</v>
      </c>
      <c r="E105" s="27">
        <v>0</v>
      </c>
      <c r="F105" s="27">
        <v>0.18605515005479345</v>
      </c>
      <c r="G105" s="27">
        <v>0.81394484994520655</v>
      </c>
    </row>
    <row r="106" spans="3:7" x14ac:dyDescent="0.25">
      <c r="C106" s="31" t="s">
        <v>693</v>
      </c>
      <c r="D106" s="30">
        <v>0</v>
      </c>
      <c r="E106" s="30">
        <v>1</v>
      </c>
      <c r="F106" s="30">
        <v>0.72126286285973429</v>
      </c>
      <c r="G106" s="30">
        <v>0.27873713714026571</v>
      </c>
    </row>
    <row r="107" spans="3:7" x14ac:dyDescent="0.25">
      <c r="C107" s="31" t="s">
        <v>694</v>
      </c>
      <c r="D107" s="30">
        <v>0</v>
      </c>
      <c r="E107" s="30">
        <v>1</v>
      </c>
      <c r="F107" s="30">
        <v>0.5316404399628949</v>
      </c>
      <c r="G107" s="30">
        <v>0.4683595600371051</v>
      </c>
    </row>
    <row r="108" spans="3:7" x14ac:dyDescent="0.25">
      <c r="C108" s="28" t="s">
        <v>695</v>
      </c>
      <c r="D108" s="27">
        <v>0</v>
      </c>
      <c r="E108" s="27">
        <v>0</v>
      </c>
      <c r="F108" s="27">
        <v>0.46016761326693634</v>
      </c>
      <c r="G108" s="27">
        <v>0.53983238673306366</v>
      </c>
    </row>
    <row r="109" spans="3:7" x14ac:dyDescent="0.25">
      <c r="C109" s="28" t="s">
        <v>696</v>
      </c>
      <c r="D109" s="27">
        <v>1</v>
      </c>
      <c r="E109" s="27">
        <v>1</v>
      </c>
      <c r="F109" s="27">
        <v>0.72687096428943798</v>
      </c>
      <c r="G109" s="27">
        <v>0.27312903571056202</v>
      </c>
    </row>
    <row r="110" spans="3:7" x14ac:dyDescent="0.25">
      <c r="C110" s="28" t="s">
        <v>697</v>
      </c>
      <c r="D110" s="27">
        <v>0</v>
      </c>
      <c r="E110" s="27">
        <v>0</v>
      </c>
      <c r="F110" s="27">
        <v>0.28076415870300259</v>
      </c>
      <c r="G110" s="27">
        <v>0.71923584129699747</v>
      </c>
    </row>
    <row r="111" spans="3:7" x14ac:dyDescent="0.25">
      <c r="C111" s="28" t="s">
        <v>698</v>
      </c>
      <c r="D111" s="27">
        <v>1</v>
      </c>
      <c r="E111" s="27">
        <v>1</v>
      </c>
      <c r="F111" s="27">
        <v>0.81802859255698424</v>
      </c>
      <c r="G111" s="27">
        <v>0.18197140744301576</v>
      </c>
    </row>
    <row r="112" spans="3:7" x14ac:dyDescent="0.25">
      <c r="C112" s="28" t="s">
        <v>699</v>
      </c>
      <c r="D112" s="27">
        <v>1</v>
      </c>
      <c r="E112" s="27">
        <v>1</v>
      </c>
      <c r="F112" s="27">
        <v>0.73901826776652457</v>
      </c>
      <c r="G112" s="27">
        <v>0.26098173223347543</v>
      </c>
    </row>
    <row r="113" spans="3:7" x14ac:dyDescent="0.25">
      <c r="C113" s="28" t="s">
        <v>700</v>
      </c>
      <c r="D113" s="27">
        <v>1</v>
      </c>
      <c r="E113" s="27">
        <v>1</v>
      </c>
      <c r="F113" s="27">
        <v>0.69882289132699904</v>
      </c>
      <c r="G113" s="27">
        <v>0.30117710867300096</v>
      </c>
    </row>
    <row r="114" spans="3:7" x14ac:dyDescent="0.25">
      <c r="C114" s="28" t="s">
        <v>701</v>
      </c>
      <c r="D114" s="27">
        <v>1</v>
      </c>
      <c r="E114" s="27">
        <v>1</v>
      </c>
      <c r="F114" s="27">
        <v>0.55494414947779902</v>
      </c>
      <c r="G114" s="27">
        <v>0.44505585052220098</v>
      </c>
    </row>
    <row r="115" spans="3:7" x14ac:dyDescent="0.25">
      <c r="C115" s="28" t="s">
        <v>702</v>
      </c>
      <c r="D115" s="27">
        <v>1</v>
      </c>
      <c r="E115" s="27">
        <v>1</v>
      </c>
      <c r="F115" s="27">
        <v>0.53506467992948348</v>
      </c>
      <c r="G115" s="27">
        <v>0.46493532007051652</v>
      </c>
    </row>
    <row r="116" spans="3:7" x14ac:dyDescent="0.25">
      <c r="C116" s="28" t="s">
        <v>703</v>
      </c>
      <c r="D116" s="27">
        <v>1</v>
      </c>
      <c r="E116" s="27">
        <v>1</v>
      </c>
      <c r="F116" s="27">
        <v>0.8149875363065916</v>
      </c>
      <c r="G116" s="27">
        <v>0.1850124636934084</v>
      </c>
    </row>
    <row r="117" spans="3:7" x14ac:dyDescent="0.25">
      <c r="C117" s="28" t="s">
        <v>704</v>
      </c>
      <c r="D117" s="27">
        <v>0</v>
      </c>
      <c r="E117" s="27">
        <v>0</v>
      </c>
      <c r="F117" s="27">
        <v>0.47974447818574917</v>
      </c>
      <c r="G117" s="27">
        <v>0.52025552181425083</v>
      </c>
    </row>
    <row r="118" spans="3:7" x14ac:dyDescent="0.25">
      <c r="C118" s="31" t="s">
        <v>705</v>
      </c>
      <c r="D118" s="30">
        <v>0</v>
      </c>
      <c r="E118" s="30">
        <v>1</v>
      </c>
      <c r="F118" s="30">
        <v>0.65426780867527923</v>
      </c>
      <c r="G118" s="30">
        <v>0.34573219132472077</v>
      </c>
    </row>
    <row r="119" spans="3:7" x14ac:dyDescent="0.25">
      <c r="C119" s="31" t="s">
        <v>706</v>
      </c>
      <c r="D119" s="30">
        <v>0</v>
      </c>
      <c r="E119" s="30">
        <v>1</v>
      </c>
      <c r="F119" s="30">
        <v>0.6600791555713813</v>
      </c>
      <c r="G119" s="30">
        <v>0.3399208444286187</v>
      </c>
    </row>
    <row r="120" spans="3:7" x14ac:dyDescent="0.25">
      <c r="C120" s="28" t="s">
        <v>707</v>
      </c>
      <c r="D120" s="27">
        <v>0</v>
      </c>
      <c r="E120" s="27">
        <v>0</v>
      </c>
      <c r="F120" s="27">
        <v>0.13987592286719827</v>
      </c>
      <c r="G120" s="27">
        <v>0.8601240771328017</v>
      </c>
    </row>
    <row r="121" spans="3:7" x14ac:dyDescent="0.25">
      <c r="C121" s="28" t="s">
        <v>708</v>
      </c>
      <c r="D121" s="27">
        <v>0</v>
      </c>
      <c r="E121" s="27">
        <v>0</v>
      </c>
      <c r="F121" s="27">
        <v>0.34161007564576584</v>
      </c>
      <c r="G121" s="27">
        <v>0.65838992435423416</v>
      </c>
    </row>
    <row r="122" spans="3:7" x14ac:dyDescent="0.25">
      <c r="C122" s="31" t="s">
        <v>709</v>
      </c>
      <c r="D122" s="30">
        <v>1</v>
      </c>
      <c r="E122" s="30">
        <v>0</v>
      </c>
      <c r="F122" s="30">
        <v>0.31081360155408749</v>
      </c>
      <c r="G122" s="30">
        <v>0.68918639844591256</v>
      </c>
    </row>
    <row r="123" spans="3:7" x14ac:dyDescent="0.25">
      <c r="C123" s="31" t="s">
        <v>710</v>
      </c>
      <c r="D123" s="30">
        <v>1</v>
      </c>
      <c r="E123" s="30">
        <v>0</v>
      </c>
      <c r="F123" s="30">
        <v>0.40091824991559671</v>
      </c>
      <c r="G123" s="30">
        <v>0.59908175008440323</v>
      </c>
    </row>
    <row r="124" spans="3:7" x14ac:dyDescent="0.25">
      <c r="C124" s="28" t="s">
        <v>711</v>
      </c>
      <c r="D124" s="27">
        <v>0</v>
      </c>
      <c r="E124" s="27">
        <v>0</v>
      </c>
      <c r="F124" s="27">
        <v>0.27927573113191984</v>
      </c>
      <c r="G124" s="27">
        <v>0.72072426886808016</v>
      </c>
    </row>
    <row r="125" spans="3:7" x14ac:dyDescent="0.25">
      <c r="C125" s="31" t="s">
        <v>712</v>
      </c>
      <c r="D125" s="30">
        <v>0</v>
      </c>
      <c r="E125" s="30">
        <v>1</v>
      </c>
      <c r="F125" s="30">
        <v>0.82648492277874164</v>
      </c>
      <c r="G125" s="30">
        <v>0.17351507722125836</v>
      </c>
    </row>
    <row r="126" spans="3:7" x14ac:dyDescent="0.25">
      <c r="C126" s="31" t="s">
        <v>713</v>
      </c>
      <c r="D126" s="30">
        <v>0</v>
      </c>
      <c r="E126" s="30">
        <v>1</v>
      </c>
      <c r="F126" s="30">
        <v>0.54159858329676758</v>
      </c>
      <c r="G126" s="30">
        <v>0.45840141670323242</v>
      </c>
    </row>
    <row r="127" spans="3:7" x14ac:dyDescent="0.25">
      <c r="C127" s="28" t="s">
        <v>714</v>
      </c>
      <c r="D127" s="27">
        <v>0</v>
      </c>
      <c r="E127" s="27">
        <v>0</v>
      </c>
      <c r="F127" s="27">
        <v>0.37521566464043521</v>
      </c>
      <c r="G127" s="27">
        <v>0.62478433535956479</v>
      </c>
    </row>
    <row r="128" spans="3:7" x14ac:dyDescent="0.25">
      <c r="C128" s="28" t="s">
        <v>715</v>
      </c>
      <c r="D128" s="27">
        <v>1</v>
      </c>
      <c r="E128" s="27">
        <v>1</v>
      </c>
      <c r="F128" s="27">
        <v>0.69516812906101766</v>
      </c>
      <c r="G128" s="27">
        <v>0.30483187093898234</v>
      </c>
    </row>
    <row r="129" spans="3:7" x14ac:dyDescent="0.25">
      <c r="C129" s="28" t="s">
        <v>716</v>
      </c>
      <c r="D129" s="27">
        <v>1</v>
      </c>
      <c r="E129" s="27">
        <v>1</v>
      </c>
      <c r="F129" s="27">
        <v>0.59937777760509647</v>
      </c>
      <c r="G129" s="27">
        <v>0.40062222239490353</v>
      </c>
    </row>
    <row r="130" spans="3:7" x14ac:dyDescent="0.25">
      <c r="C130" s="31" t="s">
        <v>717</v>
      </c>
      <c r="D130" s="30">
        <v>0</v>
      </c>
      <c r="E130" s="30">
        <v>1</v>
      </c>
      <c r="F130" s="30">
        <v>0.66007895002284578</v>
      </c>
      <c r="G130" s="30">
        <v>0.33992104997715422</v>
      </c>
    </row>
    <row r="131" spans="3:7" x14ac:dyDescent="0.25">
      <c r="C131" s="31" t="s">
        <v>718</v>
      </c>
      <c r="D131" s="30">
        <v>1</v>
      </c>
      <c r="E131" s="30">
        <v>0</v>
      </c>
      <c r="F131" s="30">
        <v>0.48237063206238939</v>
      </c>
      <c r="G131" s="30">
        <v>0.51762936793761061</v>
      </c>
    </row>
    <row r="132" spans="3:7" x14ac:dyDescent="0.25">
      <c r="C132" s="28" t="s">
        <v>719</v>
      </c>
      <c r="D132" s="27">
        <v>1</v>
      </c>
      <c r="E132" s="27">
        <v>1</v>
      </c>
      <c r="F132" s="27">
        <v>0.73901826776652457</v>
      </c>
      <c r="G132" s="27">
        <v>0.26098173223347543</v>
      </c>
    </row>
    <row r="133" spans="3:7" x14ac:dyDescent="0.25">
      <c r="C133" s="28" t="s">
        <v>720</v>
      </c>
      <c r="D133" s="27">
        <v>0</v>
      </c>
      <c r="E133" s="27">
        <v>0</v>
      </c>
      <c r="F133" s="27">
        <v>0.48528222246773139</v>
      </c>
      <c r="G133" s="27">
        <v>0.51471777753226866</v>
      </c>
    </row>
    <row r="134" spans="3:7" x14ac:dyDescent="0.25">
      <c r="C134" s="28" t="s">
        <v>721</v>
      </c>
      <c r="D134" s="27">
        <v>1</v>
      </c>
      <c r="E134" s="27">
        <v>1</v>
      </c>
      <c r="F134" s="27">
        <v>0.59526027812661497</v>
      </c>
      <c r="G134" s="27">
        <v>0.40473972187338503</v>
      </c>
    </row>
    <row r="135" spans="3:7" x14ac:dyDescent="0.25">
      <c r="C135" s="31" t="s">
        <v>722</v>
      </c>
      <c r="D135" s="30">
        <v>0</v>
      </c>
      <c r="E135" s="30">
        <v>1</v>
      </c>
      <c r="F135" s="30">
        <v>0.66034971921674701</v>
      </c>
      <c r="G135" s="30">
        <v>0.33965028078325299</v>
      </c>
    </row>
    <row r="136" spans="3:7" x14ac:dyDescent="0.25">
      <c r="C136" s="28" t="s">
        <v>723</v>
      </c>
      <c r="D136" s="27">
        <v>1</v>
      </c>
      <c r="E136" s="27">
        <v>1</v>
      </c>
      <c r="F136" s="27">
        <v>0.57376836658427721</v>
      </c>
      <c r="G136" s="27">
        <v>0.42623163341572279</v>
      </c>
    </row>
    <row r="137" spans="3:7" x14ac:dyDescent="0.25">
      <c r="C137" s="28" t="s">
        <v>724</v>
      </c>
      <c r="D137" s="27">
        <v>1</v>
      </c>
      <c r="E137" s="27">
        <v>1</v>
      </c>
      <c r="F137" s="27">
        <v>0.70408443744597859</v>
      </c>
      <c r="G137" s="27">
        <v>0.29591556255402141</v>
      </c>
    </row>
    <row r="138" spans="3:7" x14ac:dyDescent="0.25">
      <c r="C138" s="28" t="s">
        <v>725</v>
      </c>
      <c r="D138" s="27">
        <v>0</v>
      </c>
      <c r="E138" s="27">
        <v>0</v>
      </c>
      <c r="F138" s="27">
        <v>0.26775701642367189</v>
      </c>
      <c r="G138" s="27">
        <v>0.73224298357632811</v>
      </c>
    </row>
    <row r="139" spans="3:7" x14ac:dyDescent="0.25">
      <c r="C139" s="28" t="s">
        <v>726</v>
      </c>
      <c r="D139" s="27">
        <v>1</v>
      </c>
      <c r="E139" s="27">
        <v>1</v>
      </c>
      <c r="F139" s="27">
        <v>0.62411724984130612</v>
      </c>
      <c r="G139" s="27">
        <v>0.37588275015869388</v>
      </c>
    </row>
    <row r="140" spans="3:7" x14ac:dyDescent="0.25">
      <c r="C140" s="28" t="s">
        <v>727</v>
      </c>
      <c r="D140" s="27">
        <v>1</v>
      </c>
      <c r="E140" s="27">
        <v>1</v>
      </c>
      <c r="F140" s="27">
        <v>0.69516812906101766</v>
      </c>
      <c r="G140" s="27">
        <v>0.30483187093898234</v>
      </c>
    </row>
    <row r="141" spans="3:7" x14ac:dyDescent="0.25">
      <c r="C141" s="28" t="s">
        <v>728</v>
      </c>
      <c r="D141" s="27">
        <v>1</v>
      </c>
      <c r="E141" s="27">
        <v>1</v>
      </c>
      <c r="F141" s="27">
        <v>0.73901826776652457</v>
      </c>
      <c r="G141" s="27">
        <v>0.26098173223347543</v>
      </c>
    </row>
    <row r="142" spans="3:7" x14ac:dyDescent="0.25">
      <c r="C142" s="31" t="s">
        <v>729</v>
      </c>
      <c r="D142" s="30">
        <v>1</v>
      </c>
      <c r="E142" s="30">
        <v>0</v>
      </c>
      <c r="F142" s="30">
        <v>0.4700412754081757</v>
      </c>
      <c r="G142" s="30">
        <v>0.52995872459182425</v>
      </c>
    </row>
    <row r="143" spans="3:7" x14ac:dyDescent="0.25">
      <c r="C143" s="28" t="s">
        <v>730</v>
      </c>
      <c r="D143" s="27">
        <v>1</v>
      </c>
      <c r="E143" s="27">
        <v>1</v>
      </c>
      <c r="F143" s="27">
        <v>0.64954431818280212</v>
      </c>
      <c r="G143" s="27">
        <v>0.35045568181719788</v>
      </c>
    </row>
    <row r="144" spans="3:7" x14ac:dyDescent="0.25">
      <c r="C144" s="28" t="s">
        <v>731</v>
      </c>
      <c r="D144" s="27">
        <v>1</v>
      </c>
      <c r="E144" s="27">
        <v>1</v>
      </c>
      <c r="F144" s="27">
        <v>0.66743592581453592</v>
      </c>
      <c r="G144" s="27">
        <v>0.33256407418546408</v>
      </c>
    </row>
    <row r="145" spans="3:7" x14ac:dyDescent="0.25">
      <c r="C145" s="31" t="s">
        <v>732</v>
      </c>
      <c r="D145" s="30">
        <v>0</v>
      </c>
      <c r="E145" s="30">
        <v>1</v>
      </c>
      <c r="F145" s="30">
        <v>0.6841162541272775</v>
      </c>
      <c r="G145" s="30">
        <v>0.3158837458727225</v>
      </c>
    </row>
    <row r="146" spans="3:7" x14ac:dyDescent="0.25">
      <c r="C146" s="28" t="s">
        <v>733</v>
      </c>
      <c r="D146" s="27">
        <v>1</v>
      </c>
      <c r="E146" s="27">
        <v>1</v>
      </c>
      <c r="F146" s="27">
        <v>0.69516812906101766</v>
      </c>
      <c r="G146" s="27">
        <v>0.30483187093898234</v>
      </c>
    </row>
    <row r="147" spans="3:7" x14ac:dyDescent="0.25">
      <c r="C147" s="31" t="s">
        <v>734</v>
      </c>
      <c r="D147" s="30">
        <v>0</v>
      </c>
      <c r="E147" s="30">
        <v>1</v>
      </c>
      <c r="F147" s="30">
        <v>0.69282372366464173</v>
      </c>
      <c r="G147" s="30">
        <v>0.30717627633535827</v>
      </c>
    </row>
    <row r="148" spans="3:7" x14ac:dyDescent="0.25">
      <c r="C148" s="28" t="s">
        <v>735</v>
      </c>
      <c r="D148" s="27">
        <v>1</v>
      </c>
      <c r="E148" s="27">
        <v>1</v>
      </c>
      <c r="F148" s="27">
        <v>0.73901826776652457</v>
      </c>
      <c r="G148" s="27">
        <v>0.26098173223347543</v>
      </c>
    </row>
    <row r="149" spans="3:7" x14ac:dyDescent="0.25">
      <c r="C149" s="28" t="s">
        <v>736</v>
      </c>
      <c r="D149" s="27">
        <v>1</v>
      </c>
      <c r="E149" s="27">
        <v>1</v>
      </c>
      <c r="F149" s="27">
        <v>0.6332823479222579</v>
      </c>
      <c r="G149" s="27">
        <v>0.3667176520777421</v>
      </c>
    </row>
    <row r="150" spans="3:7" x14ac:dyDescent="0.25">
      <c r="C150" s="31" t="s">
        <v>737</v>
      </c>
      <c r="D150" s="30">
        <v>0</v>
      </c>
      <c r="E150" s="30">
        <v>1</v>
      </c>
      <c r="F150" s="30">
        <v>0.63133741844893698</v>
      </c>
      <c r="G150" s="30">
        <v>0.36866258155106302</v>
      </c>
    </row>
    <row r="151" spans="3:7" x14ac:dyDescent="0.25">
      <c r="C151" s="28" t="s">
        <v>738</v>
      </c>
      <c r="D151" s="27">
        <v>1</v>
      </c>
      <c r="E151" s="27">
        <v>1</v>
      </c>
      <c r="F151" s="27">
        <v>0.65196021157112061</v>
      </c>
      <c r="G151" s="27">
        <v>0.34803978842887939</v>
      </c>
    </row>
    <row r="152" spans="3:7" x14ac:dyDescent="0.25">
      <c r="C152" s="31" t="s">
        <v>739</v>
      </c>
      <c r="D152" s="30">
        <v>0</v>
      </c>
      <c r="E152" s="30">
        <v>1</v>
      </c>
      <c r="F152" s="30">
        <v>0.65731841522488765</v>
      </c>
      <c r="G152" s="30">
        <v>0.34268158477511235</v>
      </c>
    </row>
    <row r="153" spans="3:7" x14ac:dyDescent="0.25">
      <c r="C153" s="28" t="s">
        <v>740</v>
      </c>
      <c r="D153" s="27">
        <v>1</v>
      </c>
      <c r="E153" s="27">
        <v>1</v>
      </c>
      <c r="F153" s="27">
        <v>0.66282672169520074</v>
      </c>
      <c r="G153" s="27">
        <v>0.33717327830479926</v>
      </c>
    </row>
    <row r="154" spans="3:7" x14ac:dyDescent="0.25">
      <c r="C154" s="31" t="s">
        <v>741</v>
      </c>
      <c r="D154" s="30">
        <v>0</v>
      </c>
      <c r="E154" s="30">
        <v>1</v>
      </c>
      <c r="F154" s="30">
        <v>0.57260160340922983</v>
      </c>
      <c r="G154" s="30">
        <v>0.42739839659077017</v>
      </c>
    </row>
    <row r="155" spans="3:7" x14ac:dyDescent="0.25">
      <c r="C155" s="28" t="s">
        <v>742</v>
      </c>
      <c r="D155" s="27">
        <v>0</v>
      </c>
      <c r="E155" s="27">
        <v>0</v>
      </c>
      <c r="F155" s="27">
        <v>0.46016761326693634</v>
      </c>
      <c r="G155" s="27">
        <v>0.53983238673306366</v>
      </c>
    </row>
    <row r="156" spans="3:7" x14ac:dyDescent="0.25">
      <c r="C156" s="28" t="s">
        <v>743</v>
      </c>
      <c r="D156" s="27">
        <v>0</v>
      </c>
      <c r="E156" s="27">
        <v>0</v>
      </c>
      <c r="F156" s="27">
        <v>0.30927825145199606</v>
      </c>
      <c r="G156" s="27">
        <v>0.69072174854800394</v>
      </c>
    </row>
    <row r="157" spans="3:7" x14ac:dyDescent="0.25">
      <c r="C157" s="31" t="s">
        <v>744</v>
      </c>
      <c r="D157" s="30">
        <v>1</v>
      </c>
      <c r="E157" s="30">
        <v>0</v>
      </c>
      <c r="F157" s="30">
        <v>0.33958244140484628</v>
      </c>
      <c r="G157" s="30">
        <v>0.66041755859515372</v>
      </c>
    </row>
    <row r="158" spans="3:7" x14ac:dyDescent="0.25">
      <c r="C158" s="28" t="s">
        <v>745</v>
      </c>
      <c r="D158" s="27">
        <v>1</v>
      </c>
      <c r="E158" s="27">
        <v>1</v>
      </c>
      <c r="F158" s="27">
        <v>0.86601503499542631</v>
      </c>
      <c r="G158" s="27">
        <v>0.13398496500457369</v>
      </c>
    </row>
    <row r="159" spans="3:7" x14ac:dyDescent="0.25">
      <c r="C159" s="28" t="s">
        <v>746</v>
      </c>
      <c r="D159" s="27">
        <v>1</v>
      </c>
      <c r="E159" s="27">
        <v>1</v>
      </c>
      <c r="F159" s="27">
        <v>0.66743592581453592</v>
      </c>
      <c r="G159" s="27">
        <v>0.33256407418546408</v>
      </c>
    </row>
    <row r="160" spans="3:7" x14ac:dyDescent="0.25">
      <c r="C160" s="28" t="s">
        <v>747</v>
      </c>
      <c r="D160" s="27">
        <v>1</v>
      </c>
      <c r="E160" s="27">
        <v>1</v>
      </c>
      <c r="F160" s="27">
        <v>0.6682383080540254</v>
      </c>
      <c r="G160" s="27">
        <v>0.3317616919459746</v>
      </c>
    </row>
    <row r="161" spans="3:7" x14ac:dyDescent="0.25">
      <c r="C161" s="31" t="s">
        <v>748</v>
      </c>
      <c r="D161" s="30">
        <v>0</v>
      </c>
      <c r="E161" s="30">
        <v>1</v>
      </c>
      <c r="F161" s="30">
        <v>0.71991021627737228</v>
      </c>
      <c r="G161" s="30">
        <v>0.28008978372262772</v>
      </c>
    </row>
    <row r="162" spans="3:7" x14ac:dyDescent="0.25">
      <c r="C162" s="31" t="s">
        <v>749</v>
      </c>
      <c r="D162" s="30">
        <v>1</v>
      </c>
      <c r="E162" s="30">
        <v>0</v>
      </c>
      <c r="F162" s="30">
        <v>0.43969852999226439</v>
      </c>
      <c r="G162" s="30">
        <v>0.56030147000773556</v>
      </c>
    </row>
    <row r="163" spans="3:7" x14ac:dyDescent="0.25">
      <c r="C163" s="28" t="s">
        <v>750</v>
      </c>
      <c r="D163" s="27">
        <v>1</v>
      </c>
      <c r="E163" s="27">
        <v>1</v>
      </c>
      <c r="F163" s="27">
        <v>0.77027509694819019</v>
      </c>
      <c r="G163" s="27">
        <v>0.22972490305180981</v>
      </c>
    </row>
    <row r="164" spans="3:7" x14ac:dyDescent="0.25">
      <c r="C164" s="28" t="s">
        <v>751</v>
      </c>
      <c r="D164" s="27">
        <v>1</v>
      </c>
      <c r="E164" s="27">
        <v>1</v>
      </c>
      <c r="F164" s="27">
        <v>0.55234446855946606</v>
      </c>
      <c r="G164" s="27">
        <v>0.44765553144053394</v>
      </c>
    </row>
    <row r="165" spans="3:7" x14ac:dyDescent="0.25">
      <c r="C165" s="31" t="s">
        <v>752</v>
      </c>
      <c r="D165" s="30">
        <v>1</v>
      </c>
      <c r="E165" s="30">
        <v>0</v>
      </c>
      <c r="F165" s="30">
        <v>0.31028282090474019</v>
      </c>
      <c r="G165" s="30">
        <v>0.68971717909525987</v>
      </c>
    </row>
    <row r="166" spans="3:7" x14ac:dyDescent="0.25">
      <c r="C166" s="28" t="s">
        <v>753</v>
      </c>
      <c r="D166" s="27">
        <v>1</v>
      </c>
      <c r="E166" s="27">
        <v>1</v>
      </c>
      <c r="F166" s="27">
        <v>0.599204858062794</v>
      </c>
      <c r="G166" s="27">
        <v>0.400795141937206</v>
      </c>
    </row>
    <row r="167" spans="3:7" x14ac:dyDescent="0.25">
      <c r="C167" s="31" t="s">
        <v>754</v>
      </c>
      <c r="D167" s="30">
        <v>1</v>
      </c>
      <c r="E167" s="30">
        <v>0</v>
      </c>
      <c r="F167" s="30">
        <v>0.44896650901943785</v>
      </c>
      <c r="G167" s="30">
        <v>0.55103349098056209</v>
      </c>
    </row>
    <row r="168" spans="3:7" x14ac:dyDescent="0.25">
      <c r="C168" s="31" t="s">
        <v>755</v>
      </c>
      <c r="D168" s="30">
        <v>1</v>
      </c>
      <c r="E168" s="30">
        <v>0</v>
      </c>
      <c r="F168" s="30">
        <v>0.47788854326061408</v>
      </c>
      <c r="G168" s="30">
        <v>0.52211145673938586</v>
      </c>
    </row>
    <row r="169" spans="3:7" x14ac:dyDescent="0.25">
      <c r="C169" s="31" t="s">
        <v>756</v>
      </c>
      <c r="D169" s="30">
        <v>0</v>
      </c>
      <c r="E169" s="30">
        <v>1</v>
      </c>
      <c r="F169" s="30">
        <v>0.53904371772112358</v>
      </c>
      <c r="G169" s="30">
        <v>0.46095628227887642</v>
      </c>
    </row>
    <row r="170" spans="3:7" x14ac:dyDescent="0.25">
      <c r="C170" s="28" t="s">
        <v>757</v>
      </c>
      <c r="D170" s="27">
        <v>0</v>
      </c>
      <c r="E170" s="27">
        <v>0</v>
      </c>
      <c r="F170" s="27">
        <v>0.49915358129047294</v>
      </c>
      <c r="G170" s="27">
        <v>0.50084641870952706</v>
      </c>
    </row>
    <row r="171" spans="3:7" x14ac:dyDescent="0.25">
      <c r="C171" s="28" t="s">
        <v>758</v>
      </c>
      <c r="D171" s="27">
        <v>1</v>
      </c>
      <c r="E171" s="27">
        <v>1</v>
      </c>
      <c r="F171" s="27">
        <v>0.73351849225354526</v>
      </c>
      <c r="G171" s="27">
        <v>0.26648150774645474</v>
      </c>
    </row>
    <row r="172" spans="3:7" x14ac:dyDescent="0.25">
      <c r="C172" s="31" t="s">
        <v>759</v>
      </c>
      <c r="D172" s="30">
        <v>1</v>
      </c>
      <c r="E172" s="30">
        <v>0</v>
      </c>
      <c r="F172" s="30">
        <v>0.4804099329085601</v>
      </c>
      <c r="G172" s="30">
        <v>0.51959006709143996</v>
      </c>
    </row>
    <row r="173" spans="3:7" x14ac:dyDescent="0.25">
      <c r="C173" s="28" t="s">
        <v>760</v>
      </c>
      <c r="D173" s="27">
        <v>1</v>
      </c>
      <c r="E173" s="27">
        <v>1</v>
      </c>
      <c r="F173" s="27">
        <v>0.69516812906101766</v>
      </c>
      <c r="G173" s="27">
        <v>0.30483187093898234</v>
      </c>
    </row>
    <row r="174" spans="3:7" x14ac:dyDescent="0.25">
      <c r="C174" s="28" t="s">
        <v>761</v>
      </c>
      <c r="D174" s="27">
        <v>1</v>
      </c>
      <c r="E174" s="27">
        <v>1</v>
      </c>
      <c r="F174" s="27">
        <v>0.69516812906101766</v>
      </c>
      <c r="G174" s="27">
        <v>0.30483187093898234</v>
      </c>
    </row>
    <row r="175" spans="3:7" x14ac:dyDescent="0.25">
      <c r="C175" s="28" t="s">
        <v>762</v>
      </c>
      <c r="D175" s="27">
        <v>1</v>
      </c>
      <c r="E175" s="27">
        <v>1</v>
      </c>
      <c r="F175" s="27">
        <v>0.69516812906101766</v>
      </c>
      <c r="G175" s="27">
        <v>0.30483187093898234</v>
      </c>
    </row>
    <row r="176" spans="3:7" x14ac:dyDescent="0.25">
      <c r="C176" s="31" t="s">
        <v>763</v>
      </c>
      <c r="D176" s="30">
        <v>1</v>
      </c>
      <c r="E176" s="30">
        <v>0</v>
      </c>
      <c r="F176" s="30">
        <v>0.13401004324444241</v>
      </c>
      <c r="G176" s="30">
        <v>0.86598995675555757</v>
      </c>
    </row>
    <row r="177" spans="3:7" x14ac:dyDescent="0.25">
      <c r="C177" s="28" t="s">
        <v>764</v>
      </c>
      <c r="D177" s="27">
        <v>0</v>
      </c>
      <c r="E177" s="27">
        <v>0</v>
      </c>
      <c r="F177" s="27">
        <v>0.35918329707411861</v>
      </c>
      <c r="G177" s="27">
        <v>0.64081670292588133</v>
      </c>
    </row>
    <row r="178" spans="3:7" x14ac:dyDescent="0.25">
      <c r="C178" s="28" t="s">
        <v>765</v>
      </c>
      <c r="D178" s="27">
        <v>1</v>
      </c>
      <c r="E178" s="27">
        <v>1</v>
      </c>
      <c r="F178" s="27">
        <v>0.58656307715172396</v>
      </c>
      <c r="G178" s="27">
        <v>0.41343692284827604</v>
      </c>
    </row>
    <row r="179" spans="3:7" x14ac:dyDescent="0.25">
      <c r="C179" s="28" t="s">
        <v>766</v>
      </c>
      <c r="D179" s="27">
        <v>0</v>
      </c>
      <c r="E179" s="27">
        <v>0</v>
      </c>
      <c r="F179" s="27">
        <v>0.16202181662432719</v>
      </c>
      <c r="G179" s="27">
        <v>0.83797818337567276</v>
      </c>
    </row>
    <row r="180" spans="3:7" x14ac:dyDescent="0.25">
      <c r="C180" s="28" t="s">
        <v>767</v>
      </c>
      <c r="D180" s="27">
        <v>0</v>
      </c>
      <c r="E180" s="27">
        <v>0</v>
      </c>
      <c r="F180" s="27">
        <v>0.44346835636643556</v>
      </c>
      <c r="G180" s="27">
        <v>0.55653164363356444</v>
      </c>
    </row>
    <row r="181" spans="3:7" x14ac:dyDescent="0.25">
      <c r="C181" s="28" t="s">
        <v>768</v>
      </c>
      <c r="D181" s="27">
        <v>1</v>
      </c>
      <c r="E181" s="27">
        <v>1</v>
      </c>
      <c r="F181" s="27">
        <v>0.55494414947779902</v>
      </c>
      <c r="G181" s="27">
        <v>0.44505585052220098</v>
      </c>
    </row>
    <row r="182" spans="3:7" x14ac:dyDescent="0.25">
      <c r="C182" s="28" t="s">
        <v>769</v>
      </c>
      <c r="D182" s="27">
        <v>1</v>
      </c>
      <c r="E182" s="27">
        <v>1</v>
      </c>
      <c r="F182" s="27">
        <v>0.73901826776652457</v>
      </c>
      <c r="G182" s="27">
        <v>0.26098173223347543</v>
      </c>
    </row>
    <row r="183" spans="3:7" x14ac:dyDescent="0.25">
      <c r="C183" s="31" t="s">
        <v>770</v>
      </c>
      <c r="D183" s="30">
        <v>0</v>
      </c>
      <c r="E183" s="30">
        <v>1</v>
      </c>
      <c r="F183" s="30">
        <v>0.76365888461951337</v>
      </c>
      <c r="G183" s="30">
        <v>0.23634111538048663</v>
      </c>
    </row>
    <row r="184" spans="3:7" x14ac:dyDescent="0.25">
      <c r="C184" s="28" t="s">
        <v>771</v>
      </c>
      <c r="D184" s="27">
        <v>1</v>
      </c>
      <c r="E184" s="27">
        <v>1</v>
      </c>
      <c r="F184" s="27">
        <v>0.73723657100499784</v>
      </c>
      <c r="G184" s="27">
        <v>0.26276342899500216</v>
      </c>
    </row>
    <row r="185" spans="3:7" x14ac:dyDescent="0.25">
      <c r="C185" s="28" t="s">
        <v>772</v>
      </c>
      <c r="D185" s="27">
        <v>1</v>
      </c>
      <c r="E185" s="27">
        <v>1</v>
      </c>
      <c r="F185" s="27">
        <v>0.62384731302661178</v>
      </c>
      <c r="G185" s="27">
        <v>0.37615268697338822</v>
      </c>
    </row>
    <row r="186" spans="3:7" x14ac:dyDescent="0.25">
      <c r="C186" s="28" t="s">
        <v>773</v>
      </c>
      <c r="D186" s="27">
        <v>1</v>
      </c>
      <c r="E186" s="27">
        <v>1</v>
      </c>
      <c r="F186" s="27">
        <v>0.66743592581453592</v>
      </c>
      <c r="G186" s="27">
        <v>0.33256407418546408</v>
      </c>
    </row>
    <row r="187" spans="3:7" x14ac:dyDescent="0.25">
      <c r="C187" s="31" t="s">
        <v>774</v>
      </c>
      <c r="D187" s="30">
        <v>0</v>
      </c>
      <c r="E187" s="30">
        <v>1</v>
      </c>
      <c r="F187" s="30">
        <v>0.6533745605841268</v>
      </c>
      <c r="G187" s="30">
        <v>0.3466254394158732</v>
      </c>
    </row>
    <row r="188" spans="3:7" x14ac:dyDescent="0.25">
      <c r="C188" s="31" t="s">
        <v>775</v>
      </c>
      <c r="D188" s="30">
        <v>0</v>
      </c>
      <c r="E188" s="30">
        <v>1</v>
      </c>
      <c r="F188" s="30">
        <v>0.57779119343357588</v>
      </c>
      <c r="G188" s="30">
        <v>0.42220880656642412</v>
      </c>
    </row>
    <row r="189" spans="3:7" x14ac:dyDescent="0.25">
      <c r="C189" s="31" t="s">
        <v>776</v>
      </c>
      <c r="D189" s="30">
        <v>0</v>
      </c>
      <c r="E189" s="30">
        <v>1</v>
      </c>
      <c r="F189" s="30">
        <v>0.65174009520871778</v>
      </c>
      <c r="G189" s="30">
        <v>0.34825990479128222</v>
      </c>
    </row>
    <row r="190" spans="3:7" x14ac:dyDescent="0.25">
      <c r="C190" s="28" t="s">
        <v>777</v>
      </c>
      <c r="D190" s="27">
        <v>1</v>
      </c>
      <c r="E190" s="27">
        <v>1</v>
      </c>
      <c r="F190" s="27">
        <v>0.53904371772112358</v>
      </c>
      <c r="G190" s="27">
        <v>0.46095628227887642</v>
      </c>
    </row>
    <row r="191" spans="3:7" x14ac:dyDescent="0.25">
      <c r="C191" s="31" t="s">
        <v>778</v>
      </c>
      <c r="D191" s="30">
        <v>1</v>
      </c>
      <c r="E191" s="30">
        <v>0</v>
      </c>
      <c r="F191" s="30">
        <v>0.47309296818677926</v>
      </c>
      <c r="G191" s="30">
        <v>0.52690703181322074</v>
      </c>
    </row>
    <row r="192" spans="3:7" x14ac:dyDescent="0.25">
      <c r="C192" s="28" t="s">
        <v>779</v>
      </c>
      <c r="D192" s="27">
        <v>1</v>
      </c>
      <c r="E192" s="27">
        <v>1</v>
      </c>
      <c r="F192" s="27">
        <v>0.67229212218513934</v>
      </c>
      <c r="G192" s="27">
        <v>0.32770787781486066</v>
      </c>
    </row>
    <row r="193" spans="3:7" x14ac:dyDescent="0.25">
      <c r="C193" s="31" t="s">
        <v>780</v>
      </c>
      <c r="D193" s="30">
        <v>0</v>
      </c>
      <c r="E193" s="30">
        <v>1</v>
      </c>
      <c r="F193" s="30">
        <v>0.55716543123569739</v>
      </c>
      <c r="G193" s="30">
        <v>0.44283456876430261</v>
      </c>
    </row>
    <row r="194" spans="3:7" x14ac:dyDescent="0.25">
      <c r="C194" s="28" t="s">
        <v>781</v>
      </c>
      <c r="D194" s="27">
        <v>0</v>
      </c>
      <c r="E194" s="27">
        <v>0</v>
      </c>
      <c r="F194" s="27">
        <v>0.44982657241064233</v>
      </c>
      <c r="G194" s="27">
        <v>0.55017342758935772</v>
      </c>
    </row>
    <row r="195" spans="3:7" x14ac:dyDescent="0.25">
      <c r="C195" s="28" t="s">
        <v>782</v>
      </c>
      <c r="D195" s="27">
        <v>0</v>
      </c>
      <c r="E195" s="27">
        <v>0</v>
      </c>
      <c r="F195" s="27">
        <v>0.36921510828976301</v>
      </c>
      <c r="G195" s="27">
        <v>0.63078489171023699</v>
      </c>
    </row>
    <row r="196" spans="3:7" x14ac:dyDescent="0.25">
      <c r="C196" s="28" t="s">
        <v>783</v>
      </c>
      <c r="D196" s="27">
        <v>0</v>
      </c>
      <c r="E196" s="27">
        <v>0</v>
      </c>
      <c r="F196" s="27">
        <v>0.13898355495010981</v>
      </c>
      <c r="G196" s="27">
        <v>0.86101644504989017</v>
      </c>
    </row>
    <row r="197" spans="3:7" x14ac:dyDescent="0.25">
      <c r="C197" s="28" t="s">
        <v>784</v>
      </c>
      <c r="D197" s="27">
        <v>0</v>
      </c>
      <c r="E197" s="27">
        <v>0</v>
      </c>
      <c r="F197" s="27">
        <v>0.46460418529245812</v>
      </c>
      <c r="G197" s="27">
        <v>0.53539581470754194</v>
      </c>
    </row>
    <row r="198" spans="3:7" x14ac:dyDescent="0.25">
      <c r="C198" s="28" t="s">
        <v>785</v>
      </c>
      <c r="D198" s="27">
        <v>0</v>
      </c>
      <c r="E198" s="27">
        <v>0</v>
      </c>
      <c r="F198" s="27">
        <v>0.19743488212195404</v>
      </c>
      <c r="G198" s="27">
        <v>0.80256511787804596</v>
      </c>
    </row>
    <row r="199" spans="3:7" x14ac:dyDescent="0.25">
      <c r="C199" s="31" t="s">
        <v>786</v>
      </c>
      <c r="D199" s="30">
        <v>1</v>
      </c>
      <c r="E199" s="30">
        <v>0</v>
      </c>
      <c r="F199" s="30">
        <v>0.44262023738167444</v>
      </c>
      <c r="G199" s="30">
        <v>0.55737976261832556</v>
      </c>
    </row>
    <row r="200" spans="3:7" x14ac:dyDescent="0.25">
      <c r="C200" s="31" t="s">
        <v>787</v>
      </c>
      <c r="D200" s="30">
        <v>0</v>
      </c>
      <c r="E200" s="30">
        <v>1</v>
      </c>
      <c r="F200" s="30">
        <v>0.69762442559648219</v>
      </c>
      <c r="G200" s="30">
        <v>0.30237557440351781</v>
      </c>
    </row>
    <row r="201" spans="3:7" x14ac:dyDescent="0.25">
      <c r="C201" s="31" t="s">
        <v>788</v>
      </c>
      <c r="D201" s="30">
        <v>1</v>
      </c>
      <c r="E201" s="30">
        <v>0</v>
      </c>
      <c r="F201" s="30">
        <v>0.45959562610358501</v>
      </c>
      <c r="G201" s="30">
        <v>0.54040437389641505</v>
      </c>
    </row>
    <row r="202" spans="3:7" x14ac:dyDescent="0.25">
      <c r="C202" s="31" t="s">
        <v>789</v>
      </c>
      <c r="D202" s="30">
        <v>0</v>
      </c>
      <c r="E202" s="30">
        <v>1</v>
      </c>
      <c r="F202" s="30">
        <v>0.69516812906101766</v>
      </c>
      <c r="G202" s="30">
        <v>0.30483187093898234</v>
      </c>
    </row>
    <row r="203" spans="3:7" x14ac:dyDescent="0.25">
      <c r="C203" s="28" t="s">
        <v>790</v>
      </c>
      <c r="D203" s="27">
        <v>1</v>
      </c>
      <c r="E203" s="27">
        <v>1</v>
      </c>
      <c r="F203" s="27">
        <v>0.71560857618625884</v>
      </c>
      <c r="G203" s="27">
        <v>0.28439142381374116</v>
      </c>
    </row>
    <row r="204" spans="3:7" x14ac:dyDescent="0.25">
      <c r="C204" s="31" t="s">
        <v>791</v>
      </c>
      <c r="D204" s="30">
        <v>0</v>
      </c>
      <c r="E204" s="30">
        <v>1</v>
      </c>
      <c r="F204" s="30">
        <v>0.55296348248911309</v>
      </c>
      <c r="G204" s="30">
        <v>0.44703651751088691</v>
      </c>
    </row>
    <row r="205" spans="3:7" x14ac:dyDescent="0.25">
      <c r="C205" s="28" t="s">
        <v>792</v>
      </c>
      <c r="D205" s="27">
        <v>1</v>
      </c>
      <c r="E205" s="27">
        <v>1</v>
      </c>
      <c r="F205" s="27">
        <v>0.69764997337867507</v>
      </c>
      <c r="G205" s="27">
        <v>0.30235002662132493</v>
      </c>
    </row>
    <row r="206" spans="3:7" x14ac:dyDescent="0.25">
      <c r="C206" s="28" t="s">
        <v>793</v>
      </c>
      <c r="D206" s="27">
        <v>1</v>
      </c>
      <c r="E206" s="27">
        <v>1</v>
      </c>
      <c r="F206" s="27">
        <v>0.78985316822150708</v>
      </c>
      <c r="G206" s="27">
        <v>0.21014683177849292</v>
      </c>
    </row>
    <row r="207" spans="3:7" x14ac:dyDescent="0.25">
      <c r="C207" s="31" t="s">
        <v>794</v>
      </c>
      <c r="D207" s="30">
        <v>0</v>
      </c>
      <c r="E207" s="30">
        <v>1</v>
      </c>
      <c r="F207" s="30">
        <v>0.66604497294663045</v>
      </c>
      <c r="G207" s="30">
        <v>0.33395502705336955</v>
      </c>
    </row>
    <row r="208" spans="3:7" x14ac:dyDescent="0.25">
      <c r="C208" s="28" t="s">
        <v>795</v>
      </c>
      <c r="D208" s="27">
        <v>1</v>
      </c>
      <c r="E208" s="27">
        <v>1</v>
      </c>
      <c r="F208" s="27">
        <v>0.73901826776652457</v>
      </c>
      <c r="G208" s="27">
        <v>0.26098173223347543</v>
      </c>
    </row>
    <row r="209" spans="3:7" x14ac:dyDescent="0.25">
      <c r="C209" s="31" t="s">
        <v>796</v>
      </c>
      <c r="D209" s="30">
        <v>0</v>
      </c>
      <c r="E209" s="30">
        <v>1</v>
      </c>
      <c r="F209" s="30">
        <v>0.58396281677405415</v>
      </c>
      <c r="G209" s="30">
        <v>0.41603718322594585</v>
      </c>
    </row>
    <row r="210" spans="3:7" x14ac:dyDescent="0.25">
      <c r="C210" s="28" t="s">
        <v>797</v>
      </c>
      <c r="D210" s="27">
        <v>0</v>
      </c>
      <c r="E210" s="27">
        <v>0</v>
      </c>
      <c r="F210" s="27">
        <v>0.46016761326693634</v>
      </c>
      <c r="G210" s="27">
        <v>0.53983238673306366</v>
      </c>
    </row>
    <row r="211" spans="3:7" x14ac:dyDescent="0.25">
      <c r="C211" s="28" t="s">
        <v>798</v>
      </c>
      <c r="D211" s="27">
        <v>1</v>
      </c>
      <c r="E211" s="27">
        <v>1</v>
      </c>
      <c r="F211" s="27">
        <v>0.73901826776652457</v>
      </c>
      <c r="G211" s="27">
        <v>0.26098173223347543</v>
      </c>
    </row>
    <row r="212" spans="3:7" x14ac:dyDescent="0.25">
      <c r="C212" s="28" t="s">
        <v>799</v>
      </c>
      <c r="D212" s="27">
        <v>1</v>
      </c>
      <c r="E212" s="27">
        <v>1</v>
      </c>
      <c r="F212" s="27">
        <v>0.73901826776652457</v>
      </c>
      <c r="G212" s="27">
        <v>0.26098173223347543</v>
      </c>
    </row>
    <row r="213" spans="3:7" x14ac:dyDescent="0.25">
      <c r="C213" s="28" t="s">
        <v>800</v>
      </c>
      <c r="D213" s="27">
        <v>1</v>
      </c>
      <c r="E213" s="27">
        <v>1</v>
      </c>
      <c r="F213" s="27">
        <v>0.52865141167546192</v>
      </c>
      <c r="G213" s="27">
        <v>0.47134858832453808</v>
      </c>
    </row>
    <row r="214" spans="3:7" x14ac:dyDescent="0.25">
      <c r="C214" s="28" t="s">
        <v>801</v>
      </c>
      <c r="D214" s="27">
        <v>0</v>
      </c>
      <c r="E214" s="27">
        <v>0</v>
      </c>
      <c r="F214" s="27">
        <v>0.43126833911261014</v>
      </c>
      <c r="G214" s="27">
        <v>0.5687316608873898</v>
      </c>
    </row>
    <row r="215" spans="3:7" x14ac:dyDescent="0.25">
      <c r="C215" s="28" t="s">
        <v>802</v>
      </c>
      <c r="D215" s="27">
        <v>1</v>
      </c>
      <c r="E215" s="27">
        <v>1</v>
      </c>
      <c r="F215" s="27">
        <v>0.75852001816737535</v>
      </c>
      <c r="G215" s="27">
        <v>0.24147998183262465</v>
      </c>
    </row>
    <row r="216" spans="3:7" x14ac:dyDescent="0.25">
      <c r="C216" s="28" t="s">
        <v>803</v>
      </c>
      <c r="D216" s="27">
        <v>0</v>
      </c>
      <c r="E216" s="27">
        <v>0</v>
      </c>
      <c r="F216" s="27">
        <v>0.4417997789013603</v>
      </c>
      <c r="G216" s="27">
        <v>0.55820022109863965</v>
      </c>
    </row>
    <row r="217" spans="3:7" x14ac:dyDescent="0.25">
      <c r="C217" s="31" t="s">
        <v>804</v>
      </c>
      <c r="D217" s="30">
        <v>1</v>
      </c>
      <c r="E217" s="30">
        <v>0</v>
      </c>
      <c r="F217" s="30">
        <v>0.47309296818677926</v>
      </c>
      <c r="G217" s="30">
        <v>0.52690703181322074</v>
      </c>
    </row>
    <row r="218" spans="3:7" x14ac:dyDescent="0.25">
      <c r="C218" s="28" t="s">
        <v>805</v>
      </c>
      <c r="D218" s="27">
        <v>0</v>
      </c>
      <c r="E218" s="27">
        <v>0</v>
      </c>
      <c r="F218" s="27">
        <v>0.30610979510585523</v>
      </c>
      <c r="G218" s="27">
        <v>0.69389020489414477</v>
      </c>
    </row>
    <row r="219" spans="3:7" x14ac:dyDescent="0.25">
      <c r="C219" s="28" t="s">
        <v>806</v>
      </c>
      <c r="D219" s="27">
        <v>0</v>
      </c>
      <c r="E219" s="27">
        <v>0</v>
      </c>
      <c r="F219" s="27">
        <v>0.45881309620375221</v>
      </c>
      <c r="G219" s="27">
        <v>0.54118690379624779</v>
      </c>
    </row>
    <row r="220" spans="3:7" x14ac:dyDescent="0.25">
      <c r="C220" s="28" t="s">
        <v>807</v>
      </c>
      <c r="D220" s="27">
        <v>1</v>
      </c>
      <c r="E220" s="27">
        <v>1</v>
      </c>
      <c r="F220" s="27">
        <v>0.69516812906101766</v>
      </c>
      <c r="G220" s="27">
        <v>0.30483187093898234</v>
      </c>
    </row>
    <row r="221" spans="3:7" x14ac:dyDescent="0.25">
      <c r="C221" s="31" t="s">
        <v>808</v>
      </c>
      <c r="D221" s="30">
        <v>0</v>
      </c>
      <c r="E221" s="30">
        <v>1</v>
      </c>
      <c r="F221" s="30">
        <v>0.66349118510850713</v>
      </c>
      <c r="G221" s="30">
        <v>0.33650881489149287</v>
      </c>
    </row>
    <row r="222" spans="3:7" x14ac:dyDescent="0.25">
      <c r="C222" s="28" t="s">
        <v>809</v>
      </c>
      <c r="D222" s="27">
        <v>1</v>
      </c>
      <c r="E222" s="27">
        <v>1</v>
      </c>
      <c r="F222" s="27">
        <v>0.65533041534342129</v>
      </c>
      <c r="G222" s="27">
        <v>0.34466958465657871</v>
      </c>
    </row>
    <row r="223" spans="3:7" x14ac:dyDescent="0.25">
      <c r="C223" s="28" t="s">
        <v>810</v>
      </c>
      <c r="D223" s="27">
        <v>0</v>
      </c>
      <c r="E223" s="27">
        <v>0</v>
      </c>
      <c r="F223" s="27">
        <v>0.45940408454037912</v>
      </c>
      <c r="G223" s="27">
        <v>0.54059591545962093</v>
      </c>
    </row>
    <row r="224" spans="3:7" x14ac:dyDescent="0.25">
      <c r="C224" s="28" t="s">
        <v>811</v>
      </c>
      <c r="D224" s="27">
        <v>1</v>
      </c>
      <c r="E224" s="27">
        <v>1</v>
      </c>
      <c r="F224" s="27">
        <v>0.76693109849424845</v>
      </c>
      <c r="G224" s="27">
        <v>0.23306890150575155</v>
      </c>
    </row>
    <row r="225" spans="3:7" x14ac:dyDescent="0.25">
      <c r="C225" s="28" t="s">
        <v>812</v>
      </c>
      <c r="D225" s="27">
        <v>0</v>
      </c>
      <c r="E225" s="27">
        <v>0</v>
      </c>
      <c r="F225" s="27">
        <v>0.43436266523683931</v>
      </c>
      <c r="G225" s="27">
        <v>0.56563733476316069</v>
      </c>
    </row>
    <row r="226" spans="3:7" x14ac:dyDescent="0.25">
      <c r="C226" s="28" t="s">
        <v>813</v>
      </c>
      <c r="D226" s="27">
        <v>1</v>
      </c>
      <c r="E226" s="27">
        <v>1</v>
      </c>
      <c r="F226" s="27">
        <v>0.65173861447516013</v>
      </c>
      <c r="G226" s="27">
        <v>0.34826138552483987</v>
      </c>
    </row>
    <row r="227" spans="3:7" x14ac:dyDescent="0.25">
      <c r="C227" s="28" t="s">
        <v>814</v>
      </c>
      <c r="D227" s="27">
        <v>1</v>
      </c>
      <c r="E227" s="27">
        <v>1</v>
      </c>
      <c r="F227" s="27">
        <v>0.76292283411066442</v>
      </c>
      <c r="G227" s="27">
        <v>0.23707716588933558</v>
      </c>
    </row>
    <row r="228" spans="3:7" x14ac:dyDescent="0.25">
      <c r="C228" s="31" t="s">
        <v>815</v>
      </c>
      <c r="D228" s="30">
        <v>1</v>
      </c>
      <c r="E228" s="30">
        <v>0</v>
      </c>
      <c r="F228" s="30">
        <v>0.30610452950273448</v>
      </c>
      <c r="G228" s="30">
        <v>0.69389547049726552</v>
      </c>
    </row>
    <row r="229" spans="3:7" x14ac:dyDescent="0.25">
      <c r="C229" s="31" t="s">
        <v>816</v>
      </c>
      <c r="D229" s="30">
        <v>0</v>
      </c>
      <c r="E229" s="30">
        <v>1</v>
      </c>
      <c r="F229" s="30">
        <v>0.54074706414176288</v>
      </c>
      <c r="G229" s="30">
        <v>0.45925293585823712</v>
      </c>
    </row>
    <row r="230" spans="3:7" x14ac:dyDescent="0.25">
      <c r="C230" s="28" t="s">
        <v>817</v>
      </c>
      <c r="D230" s="27">
        <v>1</v>
      </c>
      <c r="E230" s="27">
        <v>1</v>
      </c>
      <c r="F230" s="27">
        <v>0.54948685011538634</v>
      </c>
      <c r="G230" s="27">
        <v>0.45051314988461366</v>
      </c>
    </row>
    <row r="231" spans="3:7" x14ac:dyDescent="0.25">
      <c r="C231" s="28" t="s">
        <v>818</v>
      </c>
      <c r="D231" s="27">
        <v>1</v>
      </c>
      <c r="E231" s="27">
        <v>1</v>
      </c>
      <c r="F231" s="27">
        <v>0.65379509089992016</v>
      </c>
      <c r="G231" s="27">
        <v>0.34620490910007984</v>
      </c>
    </row>
    <row r="232" spans="3:7" x14ac:dyDescent="0.25">
      <c r="C232" s="28" t="s">
        <v>819</v>
      </c>
      <c r="D232" s="27">
        <v>1</v>
      </c>
      <c r="E232" s="27">
        <v>1</v>
      </c>
      <c r="F232" s="27">
        <v>0.72370892034423617</v>
      </c>
      <c r="G232" s="27">
        <v>0.27629107965576383</v>
      </c>
    </row>
    <row r="233" spans="3:7" x14ac:dyDescent="0.25">
      <c r="C233" s="31" t="s">
        <v>820</v>
      </c>
      <c r="D233" s="30">
        <v>0</v>
      </c>
      <c r="E233" s="30">
        <v>1</v>
      </c>
      <c r="F233" s="30">
        <v>0.65898294936532453</v>
      </c>
      <c r="G233" s="30">
        <v>0.34101705063467547</v>
      </c>
    </row>
    <row r="234" spans="3:7" x14ac:dyDescent="0.25">
      <c r="C234" s="28" t="s">
        <v>821</v>
      </c>
      <c r="D234" s="27">
        <v>0</v>
      </c>
      <c r="E234" s="27">
        <v>0</v>
      </c>
      <c r="F234" s="27">
        <v>0.13987592286719827</v>
      </c>
      <c r="G234" s="27">
        <v>0.8601240771328017</v>
      </c>
    </row>
    <row r="235" spans="3:7" x14ac:dyDescent="0.25">
      <c r="C235" s="28" t="s">
        <v>822</v>
      </c>
      <c r="D235" s="27">
        <v>1</v>
      </c>
      <c r="E235" s="27">
        <v>1</v>
      </c>
      <c r="F235" s="27">
        <v>0.85467041526479415</v>
      </c>
      <c r="G235" s="27">
        <v>0.14532958473520585</v>
      </c>
    </row>
    <row r="236" spans="3:7" x14ac:dyDescent="0.25">
      <c r="C236" s="28" t="s">
        <v>823</v>
      </c>
      <c r="D236" s="27">
        <v>1</v>
      </c>
      <c r="E236" s="27">
        <v>1</v>
      </c>
      <c r="F236" s="27">
        <v>0.7542115646374169</v>
      </c>
      <c r="G236" s="27">
        <v>0.2457884353625831</v>
      </c>
    </row>
    <row r="237" spans="3:7" x14ac:dyDescent="0.25">
      <c r="C237" s="28" t="s">
        <v>824</v>
      </c>
      <c r="D237" s="27">
        <v>0</v>
      </c>
      <c r="E237" s="27">
        <v>0</v>
      </c>
      <c r="F237" s="27">
        <v>0.31960220849242266</v>
      </c>
      <c r="G237" s="27">
        <v>0.6803977915075774</v>
      </c>
    </row>
    <row r="238" spans="3:7" x14ac:dyDescent="0.25">
      <c r="C238" s="31" t="s">
        <v>825</v>
      </c>
      <c r="D238" s="30">
        <v>0</v>
      </c>
      <c r="E238" s="30">
        <v>1</v>
      </c>
      <c r="F238" s="30">
        <v>0.66048901468278121</v>
      </c>
      <c r="G238" s="30">
        <v>0.33951098531721879</v>
      </c>
    </row>
    <row r="239" spans="3:7" x14ac:dyDescent="0.25">
      <c r="C239" s="28" t="s">
        <v>826</v>
      </c>
      <c r="D239" s="27">
        <v>1</v>
      </c>
      <c r="E239" s="27">
        <v>1</v>
      </c>
      <c r="F239" s="27">
        <v>0.71560857618625884</v>
      </c>
      <c r="G239" s="27">
        <v>0.28439142381374116</v>
      </c>
    </row>
    <row r="240" spans="3:7" x14ac:dyDescent="0.25">
      <c r="C240" s="28" t="s">
        <v>827</v>
      </c>
      <c r="D240" s="27">
        <v>0</v>
      </c>
      <c r="E240" s="27">
        <v>0</v>
      </c>
      <c r="F240" s="27">
        <v>0.25869267989413042</v>
      </c>
      <c r="G240" s="27">
        <v>0.74130732010586953</v>
      </c>
    </row>
    <row r="241" spans="3:7" x14ac:dyDescent="0.25">
      <c r="C241" s="31" t="s">
        <v>828</v>
      </c>
      <c r="D241" s="30">
        <v>0</v>
      </c>
      <c r="E241" s="30">
        <v>1</v>
      </c>
      <c r="F241" s="30">
        <v>0.65399989223482691</v>
      </c>
      <c r="G241" s="30">
        <v>0.34600010776517309</v>
      </c>
    </row>
    <row r="242" spans="3:7" x14ac:dyDescent="0.25">
      <c r="C242" s="28" t="s">
        <v>829</v>
      </c>
      <c r="D242" s="27">
        <v>1</v>
      </c>
      <c r="E242" s="27">
        <v>1</v>
      </c>
      <c r="F242" s="27">
        <v>0.54168990430581265</v>
      </c>
      <c r="G242" s="27">
        <v>0.45831009569418735</v>
      </c>
    </row>
    <row r="243" spans="3:7" x14ac:dyDescent="0.25">
      <c r="C243" s="28" t="s">
        <v>830</v>
      </c>
      <c r="D243" s="27">
        <v>1</v>
      </c>
      <c r="E243" s="27">
        <v>1</v>
      </c>
      <c r="F243" s="27">
        <v>0.65869112987497525</v>
      </c>
      <c r="G243" s="27">
        <v>0.34130887012502475</v>
      </c>
    </row>
    <row r="244" spans="3:7" x14ac:dyDescent="0.25">
      <c r="C244" s="31" t="s">
        <v>831</v>
      </c>
      <c r="D244" s="30">
        <v>0</v>
      </c>
      <c r="E244" s="30">
        <v>1</v>
      </c>
      <c r="F244" s="30">
        <v>0.5132903945956635</v>
      </c>
      <c r="G244" s="30">
        <v>0.4867096054043365</v>
      </c>
    </row>
    <row r="245" spans="3:7" x14ac:dyDescent="0.25">
      <c r="C245" s="28" t="s">
        <v>832</v>
      </c>
      <c r="D245" s="27">
        <v>1</v>
      </c>
      <c r="E245" s="27">
        <v>1</v>
      </c>
      <c r="F245" s="27">
        <v>0.88244117746688766</v>
      </c>
      <c r="G245" s="27">
        <v>0.11755882253311234</v>
      </c>
    </row>
    <row r="246" spans="3:7" x14ac:dyDescent="0.25">
      <c r="C246" s="31" t="s">
        <v>833</v>
      </c>
      <c r="D246" s="30">
        <v>0</v>
      </c>
      <c r="E246" s="30">
        <v>1</v>
      </c>
      <c r="F246" s="30">
        <v>0.69734957328653036</v>
      </c>
      <c r="G246" s="30">
        <v>0.30265042671346964</v>
      </c>
    </row>
    <row r="247" spans="3:7" x14ac:dyDescent="0.25">
      <c r="C247" s="28" t="s">
        <v>834</v>
      </c>
      <c r="D247" s="27">
        <v>1</v>
      </c>
      <c r="E247" s="27">
        <v>1</v>
      </c>
      <c r="F247" s="27">
        <v>0.50148504615433998</v>
      </c>
      <c r="G247" s="27">
        <v>0.49851495384566002</v>
      </c>
    </row>
    <row r="248" spans="3:7" x14ac:dyDescent="0.25">
      <c r="C248" s="31" t="s">
        <v>835</v>
      </c>
      <c r="D248" s="30">
        <v>0</v>
      </c>
      <c r="E248" s="30">
        <v>1</v>
      </c>
      <c r="F248" s="30">
        <v>0.52806733190046884</v>
      </c>
      <c r="G248" s="30">
        <v>0.47193266809953116</v>
      </c>
    </row>
    <row r="249" spans="3:7" x14ac:dyDescent="0.25">
      <c r="C249" s="31" t="s">
        <v>836</v>
      </c>
      <c r="D249" s="30">
        <v>0</v>
      </c>
      <c r="E249" s="30">
        <v>1</v>
      </c>
      <c r="F249" s="30">
        <v>0.58600388495330014</v>
      </c>
      <c r="G249" s="30">
        <v>0.41399611504669986</v>
      </c>
    </row>
    <row r="250" spans="3:7" x14ac:dyDescent="0.25">
      <c r="C250" s="28" t="s">
        <v>837</v>
      </c>
      <c r="D250" s="27">
        <v>1</v>
      </c>
      <c r="E250" s="27">
        <v>1</v>
      </c>
      <c r="F250" s="27">
        <v>0.56511177304245219</v>
      </c>
      <c r="G250" s="27">
        <v>0.43488822695754781</v>
      </c>
    </row>
    <row r="251" spans="3:7" x14ac:dyDescent="0.25">
      <c r="C251" s="31" t="s">
        <v>838</v>
      </c>
      <c r="D251" s="30">
        <v>0</v>
      </c>
      <c r="E251" s="30">
        <v>1</v>
      </c>
      <c r="F251" s="30">
        <v>0.54159858329676758</v>
      </c>
      <c r="G251" s="30">
        <v>0.45840141670323242</v>
      </c>
    </row>
    <row r="252" spans="3:7" x14ac:dyDescent="0.25">
      <c r="C252" s="28" t="s">
        <v>839</v>
      </c>
      <c r="D252" s="27">
        <v>1</v>
      </c>
      <c r="E252" s="27">
        <v>1</v>
      </c>
      <c r="F252" s="27">
        <v>0.73901826776652457</v>
      </c>
      <c r="G252" s="27">
        <v>0.26098173223347543</v>
      </c>
    </row>
    <row r="253" spans="3:7" x14ac:dyDescent="0.25">
      <c r="C253" s="31" t="s">
        <v>840</v>
      </c>
      <c r="D253" s="30">
        <v>1</v>
      </c>
      <c r="E253" s="30">
        <v>0</v>
      </c>
      <c r="F253" s="30">
        <v>0.33829058631173781</v>
      </c>
      <c r="G253" s="30">
        <v>0.66170941368826219</v>
      </c>
    </row>
    <row r="254" spans="3:7" x14ac:dyDescent="0.25">
      <c r="C254" s="28" t="s">
        <v>841</v>
      </c>
      <c r="D254" s="27">
        <v>1</v>
      </c>
      <c r="E254" s="27">
        <v>1</v>
      </c>
      <c r="F254" s="27">
        <v>0.55494414947779902</v>
      </c>
      <c r="G254" s="27">
        <v>0.44505585052220098</v>
      </c>
    </row>
    <row r="255" spans="3:7" x14ac:dyDescent="0.25">
      <c r="C255" s="28" t="s">
        <v>842</v>
      </c>
      <c r="D255" s="27">
        <v>0</v>
      </c>
      <c r="E255" s="27">
        <v>0</v>
      </c>
      <c r="F255" s="27">
        <v>0.47906713664998274</v>
      </c>
      <c r="G255" s="27">
        <v>0.52093286335001721</v>
      </c>
    </row>
    <row r="256" spans="3:7" x14ac:dyDescent="0.25">
      <c r="C256" s="31" t="s">
        <v>843</v>
      </c>
      <c r="D256" s="30">
        <v>0</v>
      </c>
      <c r="E256" s="30">
        <v>1</v>
      </c>
      <c r="F256" s="30">
        <v>0.66850520411151626</v>
      </c>
      <c r="G256" s="30">
        <v>0.33149479588848374</v>
      </c>
    </row>
    <row r="257" spans="3:7" x14ac:dyDescent="0.25">
      <c r="C257" s="31" t="s">
        <v>844</v>
      </c>
      <c r="D257" s="30">
        <v>0</v>
      </c>
      <c r="E257" s="30">
        <v>1</v>
      </c>
      <c r="F257" s="30">
        <v>0.65869287023097978</v>
      </c>
      <c r="G257" s="30">
        <v>0.34130712976902022</v>
      </c>
    </row>
    <row r="258" spans="3:7" x14ac:dyDescent="0.25">
      <c r="C258" s="28" t="s">
        <v>845</v>
      </c>
      <c r="D258" s="27">
        <v>1</v>
      </c>
      <c r="E258" s="27">
        <v>1</v>
      </c>
      <c r="F258" s="27">
        <v>0.69516812906101766</v>
      </c>
      <c r="G258" s="27">
        <v>0.30483187093898234</v>
      </c>
    </row>
    <row r="259" spans="3:7" x14ac:dyDescent="0.25">
      <c r="C259" s="31" t="s">
        <v>846</v>
      </c>
      <c r="D259" s="30">
        <v>0</v>
      </c>
      <c r="E259" s="30">
        <v>1</v>
      </c>
      <c r="F259" s="30">
        <v>0.66823693601176481</v>
      </c>
      <c r="G259" s="30">
        <v>0.33176306398823519</v>
      </c>
    </row>
    <row r="260" spans="3:7" x14ac:dyDescent="0.25">
      <c r="C260" s="28" t="s">
        <v>847</v>
      </c>
      <c r="D260" s="27">
        <v>1</v>
      </c>
      <c r="E260" s="27">
        <v>1</v>
      </c>
      <c r="F260" s="27">
        <v>0.71535861721303695</v>
      </c>
      <c r="G260" s="27">
        <v>0.28464138278696305</v>
      </c>
    </row>
    <row r="261" spans="3:7" x14ac:dyDescent="0.25">
      <c r="C261" s="28" t="s">
        <v>848</v>
      </c>
      <c r="D261" s="27">
        <v>0</v>
      </c>
      <c r="E261" s="27">
        <v>0</v>
      </c>
      <c r="F261" s="27">
        <v>0.42228849370679017</v>
      </c>
      <c r="G261" s="27">
        <v>0.57771150629320989</v>
      </c>
    </row>
    <row r="262" spans="3:7" x14ac:dyDescent="0.25">
      <c r="C262" s="31" t="s">
        <v>849</v>
      </c>
      <c r="D262" s="30">
        <v>1</v>
      </c>
      <c r="E262" s="30">
        <v>0</v>
      </c>
      <c r="F262" s="30">
        <v>0.36441974313314324</v>
      </c>
      <c r="G262" s="30">
        <v>0.63558025686685671</v>
      </c>
    </row>
    <row r="263" spans="3:7" x14ac:dyDescent="0.25">
      <c r="C263" s="28" t="s">
        <v>850</v>
      </c>
      <c r="D263" s="27">
        <v>0</v>
      </c>
      <c r="E263" s="27">
        <v>0</v>
      </c>
      <c r="F263" s="27">
        <v>0.4417997789013603</v>
      </c>
      <c r="G263" s="27">
        <v>0.55820022109863965</v>
      </c>
    </row>
    <row r="264" spans="3:7" x14ac:dyDescent="0.25">
      <c r="C264" s="31" t="s">
        <v>851</v>
      </c>
      <c r="D264" s="30">
        <v>0</v>
      </c>
      <c r="E264" s="30">
        <v>1</v>
      </c>
      <c r="F264" s="30">
        <v>0.60801388087449237</v>
      </c>
      <c r="G264" s="30">
        <v>0.39198611912550763</v>
      </c>
    </row>
    <row r="265" spans="3:7" x14ac:dyDescent="0.25">
      <c r="C265" s="28" t="s">
        <v>852</v>
      </c>
      <c r="D265" s="27">
        <v>0</v>
      </c>
      <c r="E265" s="27">
        <v>0</v>
      </c>
      <c r="F265" s="27">
        <v>0.30821480073830904</v>
      </c>
      <c r="G265" s="27">
        <v>0.69178519926169102</v>
      </c>
    </row>
    <row r="266" spans="3:7" x14ac:dyDescent="0.25">
      <c r="C266" s="28" t="s">
        <v>853</v>
      </c>
      <c r="D266" s="27">
        <v>0</v>
      </c>
      <c r="E266" s="27">
        <v>0</v>
      </c>
      <c r="F266" s="27">
        <v>0.46839526356944861</v>
      </c>
      <c r="G266" s="27">
        <v>0.53160473643055139</v>
      </c>
    </row>
    <row r="267" spans="3:7" x14ac:dyDescent="0.25">
      <c r="C267" s="31" t="s">
        <v>854</v>
      </c>
      <c r="D267" s="30">
        <v>1</v>
      </c>
      <c r="E267" s="30">
        <v>0</v>
      </c>
      <c r="F267" s="30">
        <v>0.49943782032858397</v>
      </c>
      <c r="G267" s="30">
        <v>0.50056217967141603</v>
      </c>
    </row>
    <row r="268" spans="3:7" x14ac:dyDescent="0.25">
      <c r="C268" s="28" t="s">
        <v>855</v>
      </c>
      <c r="D268" s="27">
        <v>1</v>
      </c>
      <c r="E268" s="27">
        <v>1</v>
      </c>
      <c r="F268" s="27">
        <v>0.86150870519447298</v>
      </c>
      <c r="G268" s="27">
        <v>0.13849129480552702</v>
      </c>
    </row>
    <row r="269" spans="3:7" x14ac:dyDescent="0.25">
      <c r="C269" s="31" t="s">
        <v>856</v>
      </c>
      <c r="D269" s="30">
        <v>1</v>
      </c>
      <c r="E269" s="30">
        <v>0</v>
      </c>
      <c r="F269" s="30">
        <v>0.47665158921509726</v>
      </c>
      <c r="G269" s="30">
        <v>0.52334841078490268</v>
      </c>
    </row>
    <row r="270" spans="3:7" x14ac:dyDescent="0.25">
      <c r="C270" s="28" t="s">
        <v>857</v>
      </c>
      <c r="D270" s="27">
        <v>0</v>
      </c>
      <c r="E270" s="27">
        <v>0</v>
      </c>
      <c r="F270" s="27">
        <v>0.13967464597431062</v>
      </c>
      <c r="G270" s="27">
        <v>0.86032535402568944</v>
      </c>
    </row>
    <row r="271" spans="3:7" x14ac:dyDescent="0.25">
      <c r="C271" s="28" t="s">
        <v>858</v>
      </c>
      <c r="D271" s="27">
        <v>1</v>
      </c>
      <c r="E271" s="27">
        <v>1</v>
      </c>
      <c r="F271" s="27">
        <v>0.56867017139558873</v>
      </c>
      <c r="G271" s="27">
        <v>0.43132982860441127</v>
      </c>
    </row>
    <row r="272" spans="3:7" x14ac:dyDescent="0.25">
      <c r="C272" s="31" t="s">
        <v>859</v>
      </c>
      <c r="D272" s="30">
        <v>0</v>
      </c>
      <c r="E272" s="30">
        <v>1</v>
      </c>
      <c r="F272" s="30">
        <v>0.56589632595147155</v>
      </c>
      <c r="G272" s="30">
        <v>0.43410367404852845</v>
      </c>
    </row>
    <row r="273" spans="3:7" x14ac:dyDescent="0.25">
      <c r="C273" s="31" t="s">
        <v>860</v>
      </c>
      <c r="D273" s="30">
        <v>1</v>
      </c>
      <c r="E273" s="30">
        <v>0</v>
      </c>
      <c r="F273" s="30">
        <v>0.45955184953321421</v>
      </c>
      <c r="G273" s="30">
        <v>0.54044815046678574</v>
      </c>
    </row>
    <row r="274" spans="3:7" x14ac:dyDescent="0.25">
      <c r="C274" s="28" t="s">
        <v>861</v>
      </c>
      <c r="D274" s="27">
        <v>0</v>
      </c>
      <c r="E274" s="27">
        <v>0</v>
      </c>
      <c r="F274" s="27">
        <v>0.39279804072242142</v>
      </c>
      <c r="G274" s="27">
        <v>0.60720195927757858</v>
      </c>
    </row>
    <row r="275" spans="3:7" x14ac:dyDescent="0.25">
      <c r="C275" s="31" t="s">
        <v>862</v>
      </c>
      <c r="D275" s="30">
        <v>1</v>
      </c>
      <c r="E275" s="30">
        <v>0</v>
      </c>
      <c r="F275" s="30">
        <v>0.30663134023779293</v>
      </c>
      <c r="G275" s="30">
        <v>0.69336865976220707</v>
      </c>
    </row>
    <row r="276" spans="3:7" x14ac:dyDescent="0.25">
      <c r="C276" s="31" t="s">
        <v>863</v>
      </c>
      <c r="D276" s="30">
        <v>1</v>
      </c>
      <c r="E276" s="30">
        <v>0</v>
      </c>
      <c r="F276" s="30">
        <v>0.39871764356853401</v>
      </c>
      <c r="G276" s="30">
        <v>0.60128235643146599</v>
      </c>
    </row>
    <row r="277" spans="3:7" x14ac:dyDescent="0.25">
      <c r="C277" s="28" t="s">
        <v>864</v>
      </c>
      <c r="D277" s="27">
        <v>1</v>
      </c>
      <c r="E277" s="27">
        <v>1</v>
      </c>
      <c r="F277" s="27">
        <v>0.85907925753696823</v>
      </c>
      <c r="G277" s="27">
        <v>0.14092074246303177</v>
      </c>
    </row>
    <row r="278" spans="3:7" x14ac:dyDescent="0.25">
      <c r="C278" s="31" t="s">
        <v>865</v>
      </c>
      <c r="D278" s="30">
        <v>0</v>
      </c>
      <c r="E278" s="30">
        <v>1</v>
      </c>
      <c r="F278" s="30">
        <v>0.73403427892460471</v>
      </c>
      <c r="G278" s="30">
        <v>0.26596572107539529</v>
      </c>
    </row>
    <row r="279" spans="3:7" x14ac:dyDescent="0.25">
      <c r="C279" s="28" t="s">
        <v>866</v>
      </c>
      <c r="D279" s="27">
        <v>0</v>
      </c>
      <c r="E279" s="27">
        <v>0</v>
      </c>
      <c r="F279" s="27">
        <v>0.47721141852392729</v>
      </c>
      <c r="G279" s="27">
        <v>0.52278858147607266</v>
      </c>
    </row>
    <row r="280" spans="3:7" x14ac:dyDescent="0.25">
      <c r="C280" s="31" t="s">
        <v>867</v>
      </c>
      <c r="D280" s="30">
        <v>0</v>
      </c>
      <c r="E280" s="30">
        <v>1</v>
      </c>
      <c r="F280" s="30">
        <v>0.53166043223256965</v>
      </c>
      <c r="G280" s="30">
        <v>0.46833956776743035</v>
      </c>
    </row>
    <row r="281" spans="3:7" x14ac:dyDescent="0.25">
      <c r="C281" s="31" t="s">
        <v>868</v>
      </c>
      <c r="D281" s="30">
        <v>0</v>
      </c>
      <c r="E281" s="30">
        <v>1</v>
      </c>
      <c r="F281" s="30">
        <v>0.66604497294663045</v>
      </c>
      <c r="G281" s="30">
        <v>0.33395502705336955</v>
      </c>
    </row>
    <row r="282" spans="3:7" x14ac:dyDescent="0.25">
      <c r="C282" s="28" t="s">
        <v>869</v>
      </c>
      <c r="D282" s="27">
        <v>0</v>
      </c>
      <c r="E282" s="27">
        <v>0</v>
      </c>
      <c r="F282" s="27">
        <v>0.13868716166591677</v>
      </c>
      <c r="G282" s="27">
        <v>0.86131283833408323</v>
      </c>
    </row>
    <row r="283" spans="3:7" x14ac:dyDescent="0.25">
      <c r="C283" s="31" t="s">
        <v>870</v>
      </c>
      <c r="D283" s="30">
        <v>1</v>
      </c>
      <c r="E283" s="30">
        <v>0</v>
      </c>
      <c r="F283" s="30">
        <v>0.37608188169834456</v>
      </c>
      <c r="G283" s="30">
        <v>0.62391811830165544</v>
      </c>
    </row>
    <row r="284" spans="3:7" x14ac:dyDescent="0.25">
      <c r="C284" s="31" t="s">
        <v>871</v>
      </c>
      <c r="D284" s="30">
        <v>1</v>
      </c>
      <c r="E284" s="30">
        <v>0</v>
      </c>
      <c r="F284" s="30">
        <v>0.40683988216629868</v>
      </c>
      <c r="G284" s="30">
        <v>0.59316011783370137</v>
      </c>
    </row>
    <row r="285" spans="3:7" x14ac:dyDescent="0.25">
      <c r="C285" s="28" t="s">
        <v>872</v>
      </c>
      <c r="D285" s="27">
        <v>1</v>
      </c>
      <c r="E285" s="27">
        <v>1</v>
      </c>
      <c r="F285" s="27">
        <v>0.66743592581453592</v>
      </c>
      <c r="G285" s="27">
        <v>0.33256407418546408</v>
      </c>
    </row>
    <row r="286" spans="3:7" x14ac:dyDescent="0.25">
      <c r="C286" s="31" t="s">
        <v>873</v>
      </c>
      <c r="D286" s="30">
        <v>0</v>
      </c>
      <c r="E286" s="30">
        <v>1</v>
      </c>
      <c r="F286" s="30">
        <v>0.71560857618625884</v>
      </c>
      <c r="G286" s="30">
        <v>0.28439142381374116</v>
      </c>
    </row>
    <row r="287" spans="3:7" x14ac:dyDescent="0.25">
      <c r="C287" s="28" t="s">
        <v>874</v>
      </c>
      <c r="D287" s="27">
        <v>0</v>
      </c>
      <c r="E287" s="27">
        <v>0</v>
      </c>
      <c r="F287" s="27">
        <v>0.26189645421902147</v>
      </c>
      <c r="G287" s="27">
        <v>0.73810354578097859</v>
      </c>
    </row>
    <row r="288" spans="3:7" x14ac:dyDescent="0.25">
      <c r="C288" s="28" t="s">
        <v>875</v>
      </c>
      <c r="D288" s="27">
        <v>0</v>
      </c>
      <c r="E288" s="27">
        <v>0</v>
      </c>
      <c r="F288" s="27">
        <v>0.47906713664998274</v>
      </c>
      <c r="G288" s="27">
        <v>0.52093286335001721</v>
      </c>
    </row>
    <row r="289" spans="3:7" x14ac:dyDescent="0.25">
      <c r="C289" s="28" t="s">
        <v>876</v>
      </c>
      <c r="D289" s="27">
        <v>1</v>
      </c>
      <c r="E289" s="27">
        <v>1</v>
      </c>
      <c r="F289" s="27">
        <v>0.66100696645888746</v>
      </c>
      <c r="G289" s="27">
        <v>0.33899303354111254</v>
      </c>
    </row>
    <row r="290" spans="3:7" x14ac:dyDescent="0.25">
      <c r="C290" s="31" t="s">
        <v>877</v>
      </c>
      <c r="D290" s="30">
        <v>0</v>
      </c>
      <c r="E290" s="30">
        <v>1</v>
      </c>
      <c r="F290" s="30">
        <v>0.69516812906101766</v>
      </c>
      <c r="G290" s="30">
        <v>0.30483187093898234</v>
      </c>
    </row>
    <row r="291" spans="3:7" x14ac:dyDescent="0.25">
      <c r="C291" s="31" t="s">
        <v>878</v>
      </c>
      <c r="D291" s="30">
        <v>0</v>
      </c>
      <c r="E291" s="30">
        <v>1</v>
      </c>
      <c r="F291" s="30">
        <v>0.51977733535235204</v>
      </c>
      <c r="G291" s="30">
        <v>0.48022266464764796</v>
      </c>
    </row>
    <row r="292" spans="3:7" x14ac:dyDescent="0.25">
      <c r="C292" s="28" t="s">
        <v>879</v>
      </c>
      <c r="D292" s="27">
        <v>0</v>
      </c>
      <c r="E292" s="27">
        <v>0</v>
      </c>
      <c r="F292" s="27">
        <v>0.46016761326693634</v>
      </c>
      <c r="G292" s="27">
        <v>0.53983238673306366</v>
      </c>
    </row>
    <row r="293" spans="3:7" x14ac:dyDescent="0.25">
      <c r="C293" s="31" t="s">
        <v>880</v>
      </c>
      <c r="D293" s="30">
        <v>0</v>
      </c>
      <c r="E293" s="30">
        <v>1</v>
      </c>
      <c r="F293" s="30">
        <v>0.87092080213127243</v>
      </c>
      <c r="G293" s="30">
        <v>0.12907919786872757</v>
      </c>
    </row>
    <row r="294" spans="3:7" x14ac:dyDescent="0.25">
      <c r="C294" s="28" t="s">
        <v>881</v>
      </c>
      <c r="D294" s="27">
        <v>1</v>
      </c>
      <c r="E294" s="27">
        <v>1</v>
      </c>
      <c r="F294" s="27">
        <v>0.56796977161871098</v>
      </c>
      <c r="G294" s="27">
        <v>0.43203022838128902</v>
      </c>
    </row>
    <row r="295" spans="3:7" x14ac:dyDescent="0.25">
      <c r="C295" s="28" t="s">
        <v>882</v>
      </c>
      <c r="D295" s="27">
        <v>1</v>
      </c>
      <c r="E295" s="27">
        <v>1</v>
      </c>
      <c r="F295" s="27">
        <v>0.59010429621792582</v>
      </c>
      <c r="G295" s="27">
        <v>0.40989570378207418</v>
      </c>
    </row>
    <row r="296" spans="3:7" x14ac:dyDescent="0.25">
      <c r="C296" s="28" t="s">
        <v>883</v>
      </c>
      <c r="D296" s="27">
        <v>0</v>
      </c>
      <c r="E296" s="27">
        <v>0</v>
      </c>
      <c r="F296" s="27">
        <v>0.46016761326693634</v>
      </c>
      <c r="G296" s="27">
        <v>0.53983238673306366</v>
      </c>
    </row>
    <row r="297" spans="3:7" x14ac:dyDescent="0.25">
      <c r="C297" s="28" t="s">
        <v>884</v>
      </c>
      <c r="D297" s="27">
        <v>1</v>
      </c>
      <c r="E297" s="27">
        <v>1</v>
      </c>
      <c r="F297" s="27">
        <v>0.73811678089363064</v>
      </c>
      <c r="G297" s="27">
        <v>0.26188321910636936</v>
      </c>
    </row>
    <row r="298" spans="3:7" x14ac:dyDescent="0.25">
      <c r="C298" s="28" t="s">
        <v>885</v>
      </c>
      <c r="D298" s="27">
        <v>1</v>
      </c>
      <c r="E298" s="27">
        <v>1</v>
      </c>
      <c r="F298" s="27">
        <v>0.66211539351102178</v>
      </c>
      <c r="G298" s="27">
        <v>0.33788460648897822</v>
      </c>
    </row>
    <row r="299" spans="3:7" x14ac:dyDescent="0.25">
      <c r="C299" s="31" t="s">
        <v>886</v>
      </c>
      <c r="D299" s="30">
        <v>0</v>
      </c>
      <c r="E299" s="30">
        <v>1</v>
      </c>
      <c r="F299" s="30">
        <v>0.50163260721321634</v>
      </c>
      <c r="G299" s="30">
        <v>0.49836739278678366</v>
      </c>
    </row>
    <row r="300" spans="3:7" x14ac:dyDescent="0.25">
      <c r="C300" s="28" t="s">
        <v>887</v>
      </c>
      <c r="D300" s="27">
        <v>0</v>
      </c>
      <c r="E300" s="27">
        <v>0</v>
      </c>
      <c r="F300" s="27">
        <v>0.46538151331250482</v>
      </c>
      <c r="G300" s="27">
        <v>0.53461848668749523</v>
      </c>
    </row>
    <row r="301" spans="3:7" x14ac:dyDescent="0.25">
      <c r="C301" s="31" t="s">
        <v>888</v>
      </c>
      <c r="D301" s="30">
        <v>0</v>
      </c>
      <c r="E301" s="30">
        <v>1</v>
      </c>
      <c r="F301" s="30">
        <v>0.57214284990889941</v>
      </c>
      <c r="G301" s="30">
        <v>0.42785715009110059</v>
      </c>
    </row>
    <row r="302" spans="3:7" x14ac:dyDescent="0.25">
      <c r="C302" s="28" t="s">
        <v>889</v>
      </c>
      <c r="D302" s="27">
        <v>1</v>
      </c>
      <c r="E302" s="27">
        <v>1</v>
      </c>
      <c r="F302" s="27">
        <v>0.50504537875902278</v>
      </c>
      <c r="G302" s="27">
        <v>0.49495462124097722</v>
      </c>
    </row>
    <row r="303" spans="3:7" x14ac:dyDescent="0.25">
      <c r="C303" s="28" t="s">
        <v>890</v>
      </c>
      <c r="D303" s="27">
        <v>0</v>
      </c>
      <c r="E303" s="27">
        <v>0</v>
      </c>
      <c r="F303" s="27">
        <v>0.21887713954964116</v>
      </c>
      <c r="G303" s="27">
        <v>0.78112286045035884</v>
      </c>
    </row>
    <row r="304" spans="3:7" x14ac:dyDescent="0.25">
      <c r="C304" s="31" t="s">
        <v>891</v>
      </c>
      <c r="D304" s="30">
        <v>1</v>
      </c>
      <c r="E304" s="30">
        <v>0</v>
      </c>
      <c r="F304" s="30">
        <v>0.485723811177042</v>
      </c>
      <c r="G304" s="30">
        <v>0.514276188822958</v>
      </c>
    </row>
    <row r="305" spans="3:7" x14ac:dyDescent="0.25">
      <c r="C305" s="31" t="s">
        <v>892</v>
      </c>
      <c r="D305" s="30">
        <v>0</v>
      </c>
      <c r="E305" s="30">
        <v>1</v>
      </c>
      <c r="F305" s="30">
        <v>0.66007927312835402</v>
      </c>
      <c r="G305" s="30">
        <v>0.33992072687164598</v>
      </c>
    </row>
    <row r="306" spans="3:7" x14ac:dyDescent="0.25">
      <c r="C306" s="28" t="s">
        <v>893</v>
      </c>
      <c r="D306" s="27">
        <v>1</v>
      </c>
      <c r="E306" s="27">
        <v>1</v>
      </c>
      <c r="F306" s="27">
        <v>0.76292350163310174</v>
      </c>
      <c r="G306" s="27">
        <v>0.23707649836689826</v>
      </c>
    </row>
    <row r="307" spans="3:7" x14ac:dyDescent="0.25">
      <c r="C307" s="31" t="s">
        <v>894</v>
      </c>
      <c r="D307" s="30">
        <v>1</v>
      </c>
      <c r="E307" s="30">
        <v>0</v>
      </c>
      <c r="F307" s="30">
        <v>0.43373759374458054</v>
      </c>
      <c r="G307" s="30">
        <v>0.56626240625541946</v>
      </c>
    </row>
    <row r="308" spans="3:7" x14ac:dyDescent="0.25">
      <c r="C308" s="28" t="s">
        <v>895</v>
      </c>
      <c r="D308" s="27">
        <v>1</v>
      </c>
      <c r="E308" s="27">
        <v>1</v>
      </c>
      <c r="F308" s="27">
        <v>0.71560857618625884</v>
      </c>
      <c r="G308" s="27">
        <v>0.28439142381374116</v>
      </c>
    </row>
    <row r="309" spans="3:7" x14ac:dyDescent="0.25">
      <c r="C309" s="28" t="s">
        <v>896</v>
      </c>
      <c r="D309" s="27">
        <v>1</v>
      </c>
      <c r="E309" s="27">
        <v>1</v>
      </c>
      <c r="F309" s="27">
        <v>0.66743592581453592</v>
      </c>
      <c r="G309" s="27">
        <v>0.33256407418546408</v>
      </c>
    </row>
    <row r="310" spans="3:7" x14ac:dyDescent="0.25">
      <c r="C310" s="31" t="s">
        <v>897</v>
      </c>
      <c r="D310" s="30">
        <v>1</v>
      </c>
      <c r="E310" s="30">
        <v>0</v>
      </c>
      <c r="F310" s="30">
        <v>0.4498153825766576</v>
      </c>
      <c r="G310" s="30">
        <v>0.55018461742334246</v>
      </c>
    </row>
    <row r="311" spans="3:7" x14ac:dyDescent="0.25">
      <c r="C311" s="28" t="s">
        <v>898</v>
      </c>
      <c r="D311" s="27">
        <v>0</v>
      </c>
      <c r="E311" s="27">
        <v>0</v>
      </c>
      <c r="F311" s="27">
        <v>0.29003379797495005</v>
      </c>
      <c r="G311" s="27">
        <v>0.7099662020250499</v>
      </c>
    </row>
    <row r="312" spans="3:7" x14ac:dyDescent="0.25">
      <c r="C312" s="31" t="s">
        <v>899</v>
      </c>
      <c r="D312" s="30">
        <v>1</v>
      </c>
      <c r="E312" s="30">
        <v>0</v>
      </c>
      <c r="F312" s="30">
        <v>0.26532350380787162</v>
      </c>
      <c r="G312" s="30">
        <v>0.73467649619212838</v>
      </c>
    </row>
    <row r="313" spans="3:7" x14ac:dyDescent="0.25">
      <c r="C313" s="31" t="s">
        <v>900</v>
      </c>
      <c r="D313" s="30">
        <v>1</v>
      </c>
      <c r="E313" s="30">
        <v>0</v>
      </c>
      <c r="F313" s="30">
        <v>0.47906713664998274</v>
      </c>
      <c r="G313" s="30">
        <v>0.52093286335001721</v>
      </c>
    </row>
    <row r="314" spans="3:7" x14ac:dyDescent="0.25">
      <c r="C314" s="31" t="s">
        <v>901</v>
      </c>
      <c r="D314" s="30">
        <v>1</v>
      </c>
      <c r="E314" s="30">
        <v>0</v>
      </c>
      <c r="F314" s="30">
        <v>0.40234692710961512</v>
      </c>
      <c r="G314" s="30">
        <v>0.59765307289038483</v>
      </c>
    </row>
    <row r="315" spans="3:7" x14ac:dyDescent="0.25">
      <c r="C315" s="31" t="s">
        <v>902</v>
      </c>
      <c r="D315" s="30">
        <v>1</v>
      </c>
      <c r="E315" s="30">
        <v>0</v>
      </c>
      <c r="F315" s="30">
        <v>0.25252954042692694</v>
      </c>
      <c r="G315" s="30">
        <v>0.74747045957307301</v>
      </c>
    </row>
    <row r="316" spans="3:7" x14ac:dyDescent="0.25">
      <c r="C316" s="28" t="s">
        <v>903</v>
      </c>
      <c r="D316" s="27">
        <v>1</v>
      </c>
      <c r="E316" s="27">
        <v>1</v>
      </c>
      <c r="F316" s="27">
        <v>0.55494414947779902</v>
      </c>
      <c r="G316" s="27">
        <v>0.44505585052220098</v>
      </c>
    </row>
    <row r="317" spans="3:7" x14ac:dyDescent="0.25">
      <c r="C317" s="28" t="s">
        <v>904</v>
      </c>
      <c r="D317" s="27">
        <v>1</v>
      </c>
      <c r="E317" s="27">
        <v>1</v>
      </c>
      <c r="F317" s="27">
        <v>0.69516812906101766</v>
      </c>
      <c r="G317" s="27">
        <v>0.30483187093898234</v>
      </c>
    </row>
    <row r="318" spans="3:7" x14ac:dyDescent="0.25">
      <c r="C318" s="28" t="s">
        <v>905</v>
      </c>
      <c r="D318" s="27">
        <v>1</v>
      </c>
      <c r="E318" s="27">
        <v>1</v>
      </c>
      <c r="F318" s="27">
        <v>0.69516812906101766</v>
      </c>
      <c r="G318" s="27">
        <v>0.30483187093898234</v>
      </c>
    </row>
    <row r="319" spans="3:7" x14ac:dyDescent="0.25">
      <c r="C319" s="28" t="s">
        <v>906</v>
      </c>
      <c r="D319" s="27">
        <v>1</v>
      </c>
      <c r="E319" s="27">
        <v>1</v>
      </c>
      <c r="F319" s="27">
        <v>0.53610266829043052</v>
      </c>
      <c r="G319" s="27">
        <v>0.46389733170956948</v>
      </c>
    </row>
    <row r="320" spans="3:7" x14ac:dyDescent="0.25">
      <c r="C320" s="31" t="s">
        <v>907</v>
      </c>
      <c r="D320" s="30">
        <v>0</v>
      </c>
      <c r="E320" s="30">
        <v>1</v>
      </c>
      <c r="F320" s="30">
        <v>0.51718448701349051</v>
      </c>
      <c r="G320" s="30">
        <v>0.48281551298650949</v>
      </c>
    </row>
    <row r="321" spans="3:7" x14ac:dyDescent="0.25">
      <c r="C321" s="28" t="s">
        <v>908</v>
      </c>
      <c r="D321" s="27">
        <v>0</v>
      </c>
      <c r="E321" s="27">
        <v>0</v>
      </c>
      <c r="F321" s="27">
        <v>0.13944103932237947</v>
      </c>
      <c r="G321" s="27">
        <v>0.8605589606776205</v>
      </c>
    </row>
    <row r="322" spans="3:7" x14ac:dyDescent="0.25">
      <c r="C322" s="28" t="s">
        <v>909</v>
      </c>
      <c r="D322" s="27">
        <v>1</v>
      </c>
      <c r="E322" s="27">
        <v>1</v>
      </c>
      <c r="F322" s="27">
        <v>0.56511177304245219</v>
      </c>
      <c r="G322" s="27">
        <v>0.43488822695754781</v>
      </c>
    </row>
    <row r="323" spans="3:7" x14ac:dyDescent="0.25">
      <c r="C323" s="28" t="s">
        <v>910</v>
      </c>
      <c r="D323" s="27">
        <v>0</v>
      </c>
      <c r="E323" s="27">
        <v>0</v>
      </c>
      <c r="F323" s="27">
        <v>0.34122351238237747</v>
      </c>
      <c r="G323" s="27">
        <v>0.65877648761762253</v>
      </c>
    </row>
    <row r="324" spans="3:7" x14ac:dyDescent="0.25">
      <c r="C324" s="28" t="s">
        <v>911</v>
      </c>
      <c r="D324" s="27">
        <v>1</v>
      </c>
      <c r="E324" s="27">
        <v>1</v>
      </c>
      <c r="F324" s="27">
        <v>0.75821954027102634</v>
      </c>
      <c r="G324" s="27">
        <v>0.24178045972897366</v>
      </c>
    </row>
    <row r="325" spans="3:7" x14ac:dyDescent="0.25">
      <c r="C325" s="28" t="s">
        <v>912</v>
      </c>
      <c r="D325" s="27">
        <v>0</v>
      </c>
      <c r="E325" s="27">
        <v>0</v>
      </c>
      <c r="F325" s="27">
        <v>0.26940612947634035</v>
      </c>
      <c r="G325" s="27">
        <v>0.73059387052365965</v>
      </c>
    </row>
    <row r="326" spans="3:7" x14ac:dyDescent="0.25">
      <c r="C326" s="28" t="s">
        <v>913</v>
      </c>
      <c r="D326" s="27">
        <v>0</v>
      </c>
      <c r="E326" s="27">
        <v>0</v>
      </c>
      <c r="F326" s="27">
        <v>0.49254262092513379</v>
      </c>
      <c r="G326" s="27">
        <v>0.50745737907486621</v>
      </c>
    </row>
    <row r="327" spans="3:7" x14ac:dyDescent="0.25">
      <c r="C327" s="28" t="s">
        <v>914</v>
      </c>
      <c r="D327" s="27">
        <v>1</v>
      </c>
      <c r="E327" s="27">
        <v>1</v>
      </c>
      <c r="F327" s="27">
        <v>0.50933922815957056</v>
      </c>
      <c r="G327" s="27">
        <v>0.49066077184042944</v>
      </c>
    </row>
    <row r="328" spans="3:7" x14ac:dyDescent="0.25">
      <c r="C328" s="28" t="s">
        <v>915</v>
      </c>
      <c r="D328" s="27">
        <v>1</v>
      </c>
      <c r="E328" s="27">
        <v>1</v>
      </c>
      <c r="F328" s="27">
        <v>0.74054838523771949</v>
      </c>
      <c r="G328" s="27">
        <v>0.25945161476228051</v>
      </c>
    </row>
    <row r="329" spans="3:7" x14ac:dyDescent="0.25">
      <c r="C329" s="28" t="s">
        <v>916</v>
      </c>
      <c r="D329" s="27">
        <v>1</v>
      </c>
      <c r="E329" s="27">
        <v>1</v>
      </c>
      <c r="F329" s="27">
        <v>0.71554722145454674</v>
      </c>
      <c r="G329" s="27">
        <v>0.28445277854545326</v>
      </c>
    </row>
    <row r="330" spans="3:7" x14ac:dyDescent="0.25">
      <c r="C330" s="28" t="s">
        <v>917</v>
      </c>
      <c r="D330" s="27">
        <v>1</v>
      </c>
      <c r="E330" s="27">
        <v>1</v>
      </c>
      <c r="F330" s="27">
        <v>0.73901826776652457</v>
      </c>
      <c r="G330" s="27">
        <v>0.26098173223347543</v>
      </c>
    </row>
    <row r="331" spans="3:7" x14ac:dyDescent="0.25">
      <c r="C331" s="28" t="s">
        <v>918</v>
      </c>
      <c r="D331" s="27">
        <v>1</v>
      </c>
      <c r="E331" s="27">
        <v>1</v>
      </c>
      <c r="F331" s="27">
        <v>0.77868229232475206</v>
      </c>
      <c r="G331" s="27">
        <v>0.22131770767524794</v>
      </c>
    </row>
    <row r="332" spans="3:7" x14ac:dyDescent="0.25">
      <c r="C332" s="28" t="s">
        <v>919</v>
      </c>
      <c r="D332" s="27">
        <v>1</v>
      </c>
      <c r="E332" s="27">
        <v>1</v>
      </c>
      <c r="F332" s="27">
        <v>0.66743592581453592</v>
      </c>
      <c r="G332" s="27">
        <v>0.33256407418546408</v>
      </c>
    </row>
    <row r="333" spans="3:7" x14ac:dyDescent="0.25">
      <c r="C333" s="28" t="s">
        <v>920</v>
      </c>
      <c r="D333" s="27">
        <v>1</v>
      </c>
      <c r="E333" s="27">
        <v>1</v>
      </c>
      <c r="F333" s="27">
        <v>0.55494414947779902</v>
      </c>
      <c r="G333" s="27">
        <v>0.44505585052220098</v>
      </c>
    </row>
    <row r="334" spans="3:7" x14ac:dyDescent="0.25">
      <c r="C334" s="28" t="s">
        <v>921</v>
      </c>
      <c r="D334" s="27">
        <v>0</v>
      </c>
      <c r="E334" s="27">
        <v>0</v>
      </c>
      <c r="F334" s="27">
        <v>0.34122351238237747</v>
      </c>
      <c r="G334" s="27">
        <v>0.65877648761762253</v>
      </c>
    </row>
    <row r="335" spans="3:7" x14ac:dyDescent="0.25">
      <c r="C335" s="31" t="s">
        <v>922</v>
      </c>
      <c r="D335" s="30">
        <v>0</v>
      </c>
      <c r="E335" s="30">
        <v>1</v>
      </c>
      <c r="F335" s="30">
        <v>0.53312419073370365</v>
      </c>
      <c r="G335" s="30">
        <v>0.46687580926629635</v>
      </c>
    </row>
    <row r="336" spans="3:7" x14ac:dyDescent="0.25">
      <c r="C336" s="28" t="s">
        <v>923</v>
      </c>
      <c r="D336" s="27">
        <v>1</v>
      </c>
      <c r="E336" s="27">
        <v>1</v>
      </c>
      <c r="F336" s="27">
        <v>0.66743592581453592</v>
      </c>
      <c r="G336" s="27">
        <v>0.33256407418546408</v>
      </c>
    </row>
    <row r="337" spans="3:7" x14ac:dyDescent="0.25">
      <c r="C337" s="28" t="s">
        <v>924</v>
      </c>
      <c r="D337" s="27">
        <v>1</v>
      </c>
      <c r="E337" s="27">
        <v>1</v>
      </c>
      <c r="F337" s="27">
        <v>0.55215834948399878</v>
      </c>
      <c r="G337" s="27">
        <v>0.44784165051600122</v>
      </c>
    </row>
    <row r="338" spans="3:7" x14ac:dyDescent="0.25">
      <c r="C338" s="28" t="s">
        <v>925</v>
      </c>
      <c r="D338" s="27">
        <v>0</v>
      </c>
      <c r="E338" s="27">
        <v>0</v>
      </c>
      <c r="F338" s="27">
        <v>0.33741301922087558</v>
      </c>
      <c r="G338" s="27">
        <v>0.66258698077912448</v>
      </c>
    </row>
    <row r="339" spans="3:7" x14ac:dyDescent="0.25">
      <c r="C339" s="31" t="s">
        <v>926</v>
      </c>
      <c r="D339" s="30">
        <v>0</v>
      </c>
      <c r="E339" s="30">
        <v>1</v>
      </c>
      <c r="F339" s="30">
        <v>0.57077425856622055</v>
      </c>
      <c r="G339" s="30">
        <v>0.42922574143377945</v>
      </c>
    </row>
    <row r="340" spans="3:7" x14ac:dyDescent="0.25">
      <c r="C340" s="28" t="s">
        <v>927</v>
      </c>
      <c r="D340" s="27">
        <v>1</v>
      </c>
      <c r="E340" s="27">
        <v>1</v>
      </c>
      <c r="F340" s="27">
        <v>0.69516812906101766</v>
      </c>
      <c r="G340" s="27">
        <v>0.30483187093898234</v>
      </c>
    </row>
    <row r="341" spans="3:7" x14ac:dyDescent="0.25">
      <c r="C341" s="31" t="s">
        <v>928</v>
      </c>
      <c r="D341" s="30">
        <v>1</v>
      </c>
      <c r="E341" s="30">
        <v>0</v>
      </c>
      <c r="F341" s="30">
        <v>0.42795128936793841</v>
      </c>
      <c r="G341" s="30">
        <v>0.57204871063206153</v>
      </c>
    </row>
    <row r="342" spans="3:7" x14ac:dyDescent="0.25">
      <c r="C342" s="28" t="s">
        <v>929</v>
      </c>
      <c r="D342" s="27">
        <v>0</v>
      </c>
      <c r="E342" s="27">
        <v>0</v>
      </c>
      <c r="F342" s="27">
        <v>0.46016761326693634</v>
      </c>
      <c r="G342" s="27">
        <v>0.53983238673306366</v>
      </c>
    </row>
    <row r="343" spans="3:7" x14ac:dyDescent="0.25">
      <c r="C343" s="28" t="s">
        <v>930</v>
      </c>
      <c r="D343" s="27">
        <v>0</v>
      </c>
      <c r="E343" s="27">
        <v>0</v>
      </c>
      <c r="F343" s="27">
        <v>0.43436266523683931</v>
      </c>
      <c r="G343" s="27">
        <v>0.56563733476316069</v>
      </c>
    </row>
    <row r="344" spans="3:7" x14ac:dyDescent="0.25">
      <c r="C344" s="31" t="s">
        <v>931</v>
      </c>
      <c r="D344" s="30">
        <v>1</v>
      </c>
      <c r="E344" s="30">
        <v>0</v>
      </c>
      <c r="F344" s="30">
        <v>0.44847742415366115</v>
      </c>
      <c r="G344" s="30">
        <v>0.5515225758463389</v>
      </c>
    </row>
    <row r="345" spans="3:7" x14ac:dyDescent="0.25">
      <c r="C345" s="31" t="s">
        <v>932</v>
      </c>
      <c r="D345" s="30">
        <v>1</v>
      </c>
      <c r="E345" s="30">
        <v>0</v>
      </c>
      <c r="F345" s="30">
        <v>0.43746470516451125</v>
      </c>
      <c r="G345" s="30">
        <v>0.5625352948354887</v>
      </c>
    </row>
    <row r="346" spans="3:7" x14ac:dyDescent="0.25">
      <c r="C346" s="31" t="s">
        <v>933</v>
      </c>
      <c r="D346" s="30">
        <v>1</v>
      </c>
      <c r="E346" s="30">
        <v>0</v>
      </c>
      <c r="F346" s="30">
        <v>0.22751608314787161</v>
      </c>
      <c r="G346" s="30">
        <v>0.77248391685212836</v>
      </c>
    </row>
    <row r="347" spans="3:7" x14ac:dyDescent="0.25">
      <c r="C347" s="28" t="s">
        <v>934</v>
      </c>
      <c r="D347" s="27">
        <v>1</v>
      </c>
      <c r="E347" s="27">
        <v>1</v>
      </c>
      <c r="F347" s="27">
        <v>0.55494414947779902</v>
      </c>
      <c r="G347" s="27">
        <v>0.44505585052220098</v>
      </c>
    </row>
    <row r="348" spans="3:7" x14ac:dyDescent="0.25">
      <c r="C348" s="31" t="s">
        <v>935</v>
      </c>
      <c r="D348" s="30">
        <v>0</v>
      </c>
      <c r="E348" s="30">
        <v>1</v>
      </c>
      <c r="F348" s="30">
        <v>0.59937777760509647</v>
      </c>
      <c r="G348" s="30">
        <v>0.40062222239490353</v>
      </c>
    </row>
    <row r="349" spans="3:7" x14ac:dyDescent="0.25">
      <c r="C349" s="28" t="s">
        <v>936</v>
      </c>
      <c r="D349" s="27">
        <v>1</v>
      </c>
      <c r="E349" s="27">
        <v>1</v>
      </c>
      <c r="F349" s="27">
        <v>0.69516812906101766</v>
      </c>
      <c r="G349" s="27">
        <v>0.30483187093898234</v>
      </c>
    </row>
    <row r="350" spans="3:7" x14ac:dyDescent="0.25">
      <c r="C350" s="31" t="s">
        <v>937</v>
      </c>
      <c r="D350" s="30">
        <v>1</v>
      </c>
      <c r="E350" s="30">
        <v>0</v>
      </c>
      <c r="F350" s="30">
        <v>0.43441678937310119</v>
      </c>
      <c r="G350" s="30">
        <v>0.56558321062689876</v>
      </c>
    </row>
    <row r="351" spans="3:7" x14ac:dyDescent="0.25">
      <c r="C351" s="28" t="s">
        <v>938</v>
      </c>
      <c r="D351" s="27">
        <v>1</v>
      </c>
      <c r="E351" s="27">
        <v>1</v>
      </c>
      <c r="F351" s="27">
        <v>0.54159858329676758</v>
      </c>
      <c r="G351" s="27">
        <v>0.45840141670323242</v>
      </c>
    </row>
    <row r="352" spans="3:7" x14ac:dyDescent="0.25">
      <c r="C352" s="28" t="s">
        <v>939</v>
      </c>
      <c r="D352" s="27">
        <v>0</v>
      </c>
      <c r="E352" s="27">
        <v>0</v>
      </c>
      <c r="F352" s="27">
        <v>0.12425912222886024</v>
      </c>
      <c r="G352" s="27">
        <v>0.87574087777113974</v>
      </c>
    </row>
    <row r="353" spans="3:7" x14ac:dyDescent="0.25">
      <c r="C353" s="28" t="s">
        <v>940</v>
      </c>
      <c r="D353" s="27">
        <v>0</v>
      </c>
      <c r="E353" s="27">
        <v>0</v>
      </c>
      <c r="F353" s="27">
        <v>0.40391689530589325</v>
      </c>
      <c r="G353" s="27">
        <v>0.59608310469410675</v>
      </c>
    </row>
    <row r="354" spans="3:7" x14ac:dyDescent="0.25">
      <c r="C354" s="31" t="s">
        <v>941</v>
      </c>
      <c r="D354" s="30">
        <v>0</v>
      </c>
      <c r="E354" s="30">
        <v>1</v>
      </c>
      <c r="F354" s="30">
        <v>0.59794908937492697</v>
      </c>
      <c r="G354" s="30">
        <v>0.40205091062507303</v>
      </c>
    </row>
    <row r="355" spans="3:7" x14ac:dyDescent="0.25">
      <c r="C355" s="28" t="s">
        <v>942</v>
      </c>
      <c r="D355" s="27">
        <v>1</v>
      </c>
      <c r="E355" s="27">
        <v>1</v>
      </c>
      <c r="F355" s="27">
        <v>0.68486609945186239</v>
      </c>
      <c r="G355" s="27">
        <v>0.31513390054813761</v>
      </c>
    </row>
    <row r="356" spans="3:7" x14ac:dyDescent="0.25">
      <c r="C356" s="28" t="s">
        <v>943</v>
      </c>
      <c r="D356" s="27">
        <v>0</v>
      </c>
      <c r="E356" s="27">
        <v>0</v>
      </c>
      <c r="F356" s="27">
        <v>0.45959245959148914</v>
      </c>
      <c r="G356" s="27">
        <v>0.54040754040851091</v>
      </c>
    </row>
    <row r="357" spans="3:7" x14ac:dyDescent="0.25">
      <c r="C357" s="28" t="s">
        <v>944</v>
      </c>
      <c r="D357" s="27">
        <v>0</v>
      </c>
      <c r="E357" s="27">
        <v>0</v>
      </c>
      <c r="F357" s="27">
        <v>0.40570878288284234</v>
      </c>
      <c r="G357" s="27">
        <v>0.59429121711715771</v>
      </c>
    </row>
    <row r="358" spans="3:7" x14ac:dyDescent="0.25">
      <c r="C358" s="28" t="s">
        <v>945</v>
      </c>
      <c r="D358" s="27">
        <v>0</v>
      </c>
      <c r="E358" s="27">
        <v>0</v>
      </c>
      <c r="F358" s="27">
        <v>0.3107056786809001</v>
      </c>
      <c r="G358" s="27">
        <v>0.68929432131909985</v>
      </c>
    </row>
    <row r="359" spans="3:7" x14ac:dyDescent="0.25">
      <c r="C359" s="31" t="s">
        <v>946</v>
      </c>
      <c r="D359" s="30">
        <v>0</v>
      </c>
      <c r="E359" s="30">
        <v>1</v>
      </c>
      <c r="F359" s="30">
        <v>0.64581658195138958</v>
      </c>
      <c r="G359" s="30">
        <v>0.35418341804861042</v>
      </c>
    </row>
    <row r="360" spans="3:7" x14ac:dyDescent="0.25">
      <c r="C360" s="28" t="s">
        <v>947</v>
      </c>
      <c r="D360" s="27">
        <v>0</v>
      </c>
      <c r="E360" s="27">
        <v>0</v>
      </c>
      <c r="F360" s="27">
        <v>0.43519606903187941</v>
      </c>
      <c r="G360" s="27">
        <v>0.56480393096812054</v>
      </c>
    </row>
    <row r="361" spans="3:7" x14ac:dyDescent="0.25">
      <c r="C361" s="28" t="s">
        <v>948</v>
      </c>
      <c r="D361" s="27">
        <v>1</v>
      </c>
      <c r="E361" s="27">
        <v>1</v>
      </c>
      <c r="F361" s="27">
        <v>0.69516812906101766</v>
      </c>
      <c r="G361" s="27">
        <v>0.30483187093898234</v>
      </c>
    </row>
    <row r="362" spans="3:7" x14ac:dyDescent="0.25">
      <c r="C362" s="31" t="s">
        <v>949</v>
      </c>
      <c r="D362" s="30">
        <v>0</v>
      </c>
      <c r="E362" s="30">
        <v>1</v>
      </c>
      <c r="F362" s="30">
        <v>0.57779119343357588</v>
      </c>
      <c r="G362" s="30">
        <v>0.42220880656642412</v>
      </c>
    </row>
    <row r="363" spans="3:7" x14ac:dyDescent="0.25">
      <c r="C363" s="28" t="s">
        <v>950</v>
      </c>
      <c r="D363" s="27">
        <v>1</v>
      </c>
      <c r="E363" s="27">
        <v>1</v>
      </c>
      <c r="F363" s="27">
        <v>0.80463384601672716</v>
      </c>
      <c r="G363" s="27">
        <v>0.19536615398327284</v>
      </c>
    </row>
    <row r="364" spans="3:7" x14ac:dyDescent="0.25">
      <c r="C364" s="28" t="s">
        <v>951</v>
      </c>
      <c r="D364" s="27">
        <v>1</v>
      </c>
      <c r="E364" s="27">
        <v>1</v>
      </c>
      <c r="F364" s="27">
        <v>0.55494414947779902</v>
      </c>
      <c r="G364" s="27">
        <v>0.44505585052220098</v>
      </c>
    </row>
    <row r="365" spans="3:7" x14ac:dyDescent="0.25">
      <c r="C365" s="28" t="s">
        <v>952</v>
      </c>
      <c r="D365" s="27">
        <v>1</v>
      </c>
      <c r="E365" s="27">
        <v>1</v>
      </c>
      <c r="F365" s="27">
        <v>0.58896203756080701</v>
      </c>
      <c r="G365" s="27">
        <v>0.41103796243919299</v>
      </c>
    </row>
    <row r="366" spans="3:7" x14ac:dyDescent="0.25">
      <c r="C366" s="31" t="s">
        <v>953</v>
      </c>
      <c r="D366" s="30">
        <v>1</v>
      </c>
      <c r="E366" s="30">
        <v>0</v>
      </c>
      <c r="F366" s="30">
        <v>0.3287715704262924</v>
      </c>
      <c r="G366" s="30">
        <v>0.67122842957370765</v>
      </c>
    </row>
    <row r="367" spans="3:7" x14ac:dyDescent="0.25">
      <c r="C367" s="28" t="s">
        <v>954</v>
      </c>
      <c r="D367" s="27">
        <v>0</v>
      </c>
      <c r="E367" s="27">
        <v>0</v>
      </c>
      <c r="F367" s="27">
        <v>0.41312801396303145</v>
      </c>
      <c r="G367" s="27">
        <v>0.58687198603696855</v>
      </c>
    </row>
    <row r="368" spans="3:7" x14ac:dyDescent="0.25">
      <c r="C368" s="31" t="s">
        <v>955</v>
      </c>
      <c r="D368" s="30">
        <v>1</v>
      </c>
      <c r="E368" s="30">
        <v>0</v>
      </c>
      <c r="F368" s="30">
        <v>0.31206389112414801</v>
      </c>
      <c r="G368" s="30">
        <v>0.68793610887585199</v>
      </c>
    </row>
    <row r="369" spans="3:7" x14ac:dyDescent="0.25">
      <c r="C369" s="31" t="s">
        <v>956</v>
      </c>
      <c r="D369" s="30">
        <v>0</v>
      </c>
      <c r="E369" s="30">
        <v>1</v>
      </c>
      <c r="F369" s="30">
        <v>0.76767217931291154</v>
      </c>
      <c r="G369" s="30">
        <v>0.23232782068708846</v>
      </c>
    </row>
    <row r="370" spans="3:7" x14ac:dyDescent="0.25">
      <c r="C370" s="31" t="s">
        <v>957</v>
      </c>
      <c r="D370" s="30">
        <v>0</v>
      </c>
      <c r="E370" s="30">
        <v>1</v>
      </c>
      <c r="F370" s="30">
        <v>0.69516812906101766</v>
      </c>
      <c r="G370" s="30">
        <v>0.30483187093898234</v>
      </c>
    </row>
    <row r="371" spans="3:7" x14ac:dyDescent="0.25">
      <c r="C371" s="28" t="s">
        <v>958</v>
      </c>
      <c r="D371" s="27">
        <v>0</v>
      </c>
      <c r="E371" s="27">
        <v>0</v>
      </c>
      <c r="F371" s="27">
        <v>0.30584131390624131</v>
      </c>
      <c r="G371" s="27">
        <v>0.69415868609375875</v>
      </c>
    </row>
    <row r="372" spans="3:7" x14ac:dyDescent="0.25">
      <c r="C372" s="28" t="s">
        <v>959</v>
      </c>
      <c r="D372" s="27">
        <v>1</v>
      </c>
      <c r="E372" s="27">
        <v>1</v>
      </c>
      <c r="F372" s="27">
        <v>0.7673659964638071</v>
      </c>
      <c r="G372" s="27">
        <v>0.2326340035361929</v>
      </c>
    </row>
    <row r="373" spans="3:7" x14ac:dyDescent="0.25">
      <c r="C373" s="31" t="s">
        <v>960</v>
      </c>
      <c r="D373" s="30">
        <v>0</v>
      </c>
      <c r="E373" s="30">
        <v>1</v>
      </c>
      <c r="F373" s="30">
        <v>0.79019679904319728</v>
      </c>
      <c r="G373" s="30">
        <v>0.20980320095680272</v>
      </c>
    </row>
    <row r="374" spans="3:7" x14ac:dyDescent="0.25">
      <c r="C374" s="28" t="s">
        <v>961</v>
      </c>
      <c r="D374" s="27">
        <v>0</v>
      </c>
      <c r="E374" s="27">
        <v>0</v>
      </c>
      <c r="F374" s="27">
        <v>0.27834090696371339</v>
      </c>
      <c r="G374" s="27">
        <v>0.72165909303628661</v>
      </c>
    </row>
    <row r="375" spans="3:7" x14ac:dyDescent="0.25">
      <c r="C375" s="28" t="s">
        <v>962</v>
      </c>
      <c r="D375" s="27">
        <v>1</v>
      </c>
      <c r="E375" s="27">
        <v>1</v>
      </c>
      <c r="F375" s="27">
        <v>0.64168546254321779</v>
      </c>
      <c r="G375" s="27">
        <v>0.35831453745678221</v>
      </c>
    </row>
    <row r="376" spans="3:7" x14ac:dyDescent="0.25">
      <c r="C376" s="31" t="s">
        <v>963</v>
      </c>
      <c r="D376" s="30">
        <v>0</v>
      </c>
      <c r="E376" s="30">
        <v>1</v>
      </c>
      <c r="F376" s="30">
        <v>0.60564802518222416</v>
      </c>
      <c r="G376" s="30">
        <v>0.39435197481777584</v>
      </c>
    </row>
    <row r="377" spans="3:7" x14ac:dyDescent="0.25">
      <c r="C377" s="28" t="s">
        <v>964</v>
      </c>
      <c r="D377" s="27">
        <v>1</v>
      </c>
      <c r="E377" s="27">
        <v>1</v>
      </c>
      <c r="F377" s="27">
        <v>0.67097507684054214</v>
      </c>
      <c r="G377" s="27">
        <v>0.32902492315945786</v>
      </c>
    </row>
    <row r="378" spans="3:7" x14ac:dyDescent="0.25">
      <c r="C378" s="28" t="s">
        <v>965</v>
      </c>
      <c r="D378" s="27">
        <v>1</v>
      </c>
      <c r="E378" s="27">
        <v>1</v>
      </c>
      <c r="F378" s="27">
        <v>0.66005883697862755</v>
      </c>
      <c r="G378" s="27">
        <v>0.33994116302137245</v>
      </c>
    </row>
    <row r="379" spans="3:7" x14ac:dyDescent="0.25">
      <c r="C379" s="28" t="s">
        <v>966</v>
      </c>
      <c r="D379" s="27">
        <v>1</v>
      </c>
      <c r="E379" s="27">
        <v>1</v>
      </c>
      <c r="F379" s="27">
        <v>0.54537547222261462</v>
      </c>
      <c r="G379" s="27">
        <v>0.45462452777738538</v>
      </c>
    </row>
    <row r="380" spans="3:7" x14ac:dyDescent="0.25">
      <c r="C380" s="31" t="s">
        <v>967</v>
      </c>
      <c r="D380" s="30">
        <v>0</v>
      </c>
      <c r="E380" s="30">
        <v>1</v>
      </c>
      <c r="F380" s="30">
        <v>0.57199480333639185</v>
      </c>
      <c r="G380" s="30">
        <v>0.42800519666360815</v>
      </c>
    </row>
    <row r="381" spans="3:7" x14ac:dyDescent="0.25">
      <c r="C381" s="28" t="s">
        <v>968</v>
      </c>
      <c r="D381" s="27">
        <v>0</v>
      </c>
      <c r="E381" s="27">
        <v>0</v>
      </c>
      <c r="F381" s="27">
        <v>0.27927156639545037</v>
      </c>
      <c r="G381" s="27">
        <v>0.72072843360454963</v>
      </c>
    </row>
    <row r="382" spans="3:7" x14ac:dyDescent="0.25">
      <c r="C382" s="28" t="s">
        <v>969</v>
      </c>
      <c r="D382" s="27">
        <v>0</v>
      </c>
      <c r="E382" s="27">
        <v>0</v>
      </c>
      <c r="F382" s="27">
        <v>0.4953943339210769</v>
      </c>
      <c r="G382" s="27">
        <v>0.5046056660789231</v>
      </c>
    </row>
    <row r="383" spans="3:7" x14ac:dyDescent="0.25">
      <c r="C383" s="28" t="s">
        <v>970</v>
      </c>
      <c r="D383" s="27">
        <v>0</v>
      </c>
      <c r="E383" s="27">
        <v>0</v>
      </c>
      <c r="F383" s="27">
        <v>0.33882774507401564</v>
      </c>
      <c r="G383" s="27">
        <v>0.66117225492598442</v>
      </c>
    </row>
    <row r="384" spans="3:7" x14ac:dyDescent="0.25">
      <c r="C384" s="28" t="s">
        <v>971</v>
      </c>
      <c r="D384" s="27">
        <v>1</v>
      </c>
      <c r="E384" s="27">
        <v>1</v>
      </c>
      <c r="F384" s="27">
        <v>0.69516812906101766</v>
      </c>
      <c r="G384" s="27">
        <v>0.30483187093898234</v>
      </c>
    </row>
    <row r="385" spans="3:7" x14ac:dyDescent="0.25">
      <c r="C385" s="28" t="s">
        <v>972</v>
      </c>
      <c r="D385" s="27">
        <v>1</v>
      </c>
      <c r="E385" s="27">
        <v>1</v>
      </c>
      <c r="F385" s="27">
        <v>0.50210479622153248</v>
      </c>
      <c r="G385" s="27">
        <v>0.49789520377846752</v>
      </c>
    </row>
    <row r="386" spans="3:7" x14ac:dyDescent="0.25">
      <c r="C386" s="28" t="s">
        <v>973</v>
      </c>
      <c r="D386" s="27">
        <v>1</v>
      </c>
      <c r="E386" s="27">
        <v>1</v>
      </c>
      <c r="F386" s="27">
        <v>0.87381726769775858</v>
      </c>
      <c r="G386" s="27">
        <v>0.12618273230224142</v>
      </c>
    </row>
    <row r="387" spans="3:7" x14ac:dyDescent="0.25">
      <c r="C387" s="28" t="s">
        <v>974</v>
      </c>
      <c r="D387" s="27">
        <v>1</v>
      </c>
      <c r="E387" s="27">
        <v>1</v>
      </c>
      <c r="F387" s="27">
        <v>0.73901826776652457</v>
      </c>
      <c r="G387" s="27">
        <v>0.26098173223347543</v>
      </c>
    </row>
    <row r="388" spans="3:7" x14ac:dyDescent="0.25">
      <c r="C388" s="31" t="s">
        <v>975</v>
      </c>
      <c r="D388" s="30">
        <v>0</v>
      </c>
      <c r="E388" s="30">
        <v>1</v>
      </c>
      <c r="F388" s="30">
        <v>0.53282182993140104</v>
      </c>
      <c r="G388" s="30">
        <v>0.46717817006859896</v>
      </c>
    </row>
    <row r="389" spans="3:7" x14ac:dyDescent="0.25">
      <c r="C389" s="28" t="s">
        <v>976</v>
      </c>
      <c r="D389" s="27">
        <v>0</v>
      </c>
      <c r="E389" s="27">
        <v>0</v>
      </c>
      <c r="F389" s="27">
        <v>0.14017444323430703</v>
      </c>
      <c r="G389" s="27">
        <v>0.85982555676569294</v>
      </c>
    </row>
    <row r="390" spans="3:7" x14ac:dyDescent="0.25">
      <c r="C390" s="31" t="s">
        <v>977</v>
      </c>
      <c r="D390" s="30">
        <v>0</v>
      </c>
      <c r="E390" s="30">
        <v>1</v>
      </c>
      <c r="F390" s="30">
        <v>0.69516812906101766</v>
      </c>
      <c r="G390" s="30">
        <v>0.30483187093898234</v>
      </c>
    </row>
    <row r="391" spans="3:7" x14ac:dyDescent="0.25">
      <c r="C391" s="31" t="s">
        <v>978</v>
      </c>
      <c r="D391" s="30">
        <v>0</v>
      </c>
      <c r="E391" s="30">
        <v>1</v>
      </c>
      <c r="F391" s="30">
        <v>0.55494414947779902</v>
      </c>
      <c r="G391" s="30">
        <v>0.44505585052220098</v>
      </c>
    </row>
    <row r="392" spans="3:7" x14ac:dyDescent="0.25">
      <c r="C392" s="28" t="s">
        <v>979</v>
      </c>
      <c r="D392" s="27">
        <v>0</v>
      </c>
      <c r="E392" s="27">
        <v>0</v>
      </c>
      <c r="F392" s="27">
        <v>0.4446894837417133</v>
      </c>
      <c r="G392" s="27">
        <v>0.55531051625828676</v>
      </c>
    </row>
    <row r="393" spans="3:7" x14ac:dyDescent="0.25">
      <c r="C393" s="31" t="s">
        <v>980</v>
      </c>
      <c r="D393" s="30">
        <v>0</v>
      </c>
      <c r="E393" s="30">
        <v>1</v>
      </c>
      <c r="F393" s="30">
        <v>0.70884270065632315</v>
      </c>
      <c r="G393" s="30">
        <v>0.29115729934367685</v>
      </c>
    </row>
    <row r="394" spans="3:7" x14ac:dyDescent="0.25">
      <c r="C394" s="31" t="s">
        <v>981</v>
      </c>
      <c r="D394" s="30">
        <v>0</v>
      </c>
      <c r="E394" s="30">
        <v>1</v>
      </c>
      <c r="F394" s="30">
        <v>0.54793673708482893</v>
      </c>
      <c r="G394" s="30">
        <v>0.45206326291517107</v>
      </c>
    </row>
    <row r="395" spans="3:7" x14ac:dyDescent="0.25">
      <c r="C395" s="28" t="s">
        <v>982</v>
      </c>
      <c r="D395" s="27">
        <v>1</v>
      </c>
      <c r="E395" s="27">
        <v>1</v>
      </c>
      <c r="F395" s="27">
        <v>0.81253194144908669</v>
      </c>
      <c r="G395" s="27">
        <v>0.18746805855091331</v>
      </c>
    </row>
    <row r="396" spans="3:7" x14ac:dyDescent="0.25">
      <c r="C396" s="31" t="s">
        <v>983</v>
      </c>
      <c r="D396" s="30">
        <v>1</v>
      </c>
      <c r="E396" s="30">
        <v>0</v>
      </c>
      <c r="F396" s="30">
        <v>0.4417543617923384</v>
      </c>
      <c r="G396" s="30">
        <v>0.5582456382076616</v>
      </c>
    </row>
    <row r="397" spans="3:7" x14ac:dyDescent="0.25">
      <c r="C397" s="31" t="s">
        <v>984</v>
      </c>
      <c r="D397" s="30">
        <v>0</v>
      </c>
      <c r="E397" s="30">
        <v>1</v>
      </c>
      <c r="F397" s="30">
        <v>0.55494414947779902</v>
      </c>
      <c r="G397" s="30">
        <v>0.44505585052220098</v>
      </c>
    </row>
    <row r="398" spans="3:7" x14ac:dyDescent="0.25">
      <c r="C398" s="31" t="s">
        <v>985</v>
      </c>
      <c r="D398" s="30">
        <v>0</v>
      </c>
      <c r="E398" s="30">
        <v>1</v>
      </c>
      <c r="F398" s="30">
        <v>0.53291946527486489</v>
      </c>
      <c r="G398" s="30">
        <v>0.46708053472513511</v>
      </c>
    </row>
    <row r="399" spans="3:7" x14ac:dyDescent="0.25">
      <c r="C399" s="28" t="s">
        <v>986</v>
      </c>
      <c r="D399" s="27">
        <v>0</v>
      </c>
      <c r="E399" s="27">
        <v>0</v>
      </c>
      <c r="F399" s="27">
        <v>0.47906713664998274</v>
      </c>
      <c r="G399" s="27">
        <v>0.52093286335001721</v>
      </c>
    </row>
    <row r="400" spans="3:7" x14ac:dyDescent="0.25">
      <c r="C400" s="28" t="s">
        <v>987</v>
      </c>
      <c r="D400" s="27">
        <v>0</v>
      </c>
      <c r="E400" s="27">
        <v>0</v>
      </c>
      <c r="F400" s="27">
        <v>0.32090918673564739</v>
      </c>
      <c r="G400" s="27">
        <v>0.67909081326435261</v>
      </c>
    </row>
    <row r="401" spans="3:7" x14ac:dyDescent="0.25">
      <c r="C401" s="31" t="s">
        <v>988</v>
      </c>
      <c r="D401" s="30">
        <v>0</v>
      </c>
      <c r="E401" s="30">
        <v>1</v>
      </c>
      <c r="F401" s="30">
        <v>0.55025028992006186</v>
      </c>
      <c r="G401" s="30">
        <v>0.44974971007993814</v>
      </c>
    </row>
    <row r="402" spans="3:7" x14ac:dyDescent="0.25">
      <c r="C402" s="28" t="s">
        <v>989</v>
      </c>
      <c r="D402" s="27">
        <v>0</v>
      </c>
      <c r="E402" s="27">
        <v>0</v>
      </c>
      <c r="F402" s="27">
        <v>0.14811580413903128</v>
      </c>
      <c r="G402" s="27">
        <v>0.85188419586096875</v>
      </c>
    </row>
    <row r="403" spans="3:7" x14ac:dyDescent="0.25">
      <c r="C403" s="31" t="s">
        <v>990</v>
      </c>
      <c r="D403" s="30">
        <v>0</v>
      </c>
      <c r="E403" s="30">
        <v>1</v>
      </c>
      <c r="F403" s="30">
        <v>0.66487191554088698</v>
      </c>
      <c r="G403" s="30">
        <v>0.33512808445911302</v>
      </c>
    </row>
    <row r="404" spans="3:7" x14ac:dyDescent="0.25">
      <c r="C404" s="28" t="s">
        <v>991</v>
      </c>
      <c r="D404" s="27">
        <v>1</v>
      </c>
      <c r="E404" s="27">
        <v>1</v>
      </c>
      <c r="F404" s="27">
        <v>0.71560857618625884</v>
      </c>
      <c r="G404" s="27">
        <v>0.28439142381374116</v>
      </c>
    </row>
    <row r="405" spans="3:7" x14ac:dyDescent="0.25">
      <c r="C405" s="31" t="s">
        <v>992</v>
      </c>
      <c r="D405" s="30">
        <v>1</v>
      </c>
      <c r="E405" s="30">
        <v>0</v>
      </c>
      <c r="F405" s="30">
        <v>0.25219340637715393</v>
      </c>
      <c r="G405" s="30">
        <v>0.74780659362284607</v>
      </c>
    </row>
    <row r="406" spans="3:7" x14ac:dyDescent="0.25">
      <c r="C406" s="28" t="s">
        <v>993</v>
      </c>
      <c r="D406" s="27">
        <v>0</v>
      </c>
      <c r="E406" s="27">
        <v>0</v>
      </c>
      <c r="F406" s="27">
        <v>0.26940612947634035</v>
      </c>
      <c r="G406" s="27">
        <v>0.73059387052365965</v>
      </c>
    </row>
    <row r="407" spans="3:7" x14ac:dyDescent="0.25">
      <c r="C407" s="28" t="s">
        <v>994</v>
      </c>
      <c r="D407" s="27">
        <v>1</v>
      </c>
      <c r="E407" s="27">
        <v>1</v>
      </c>
      <c r="F407" s="27">
        <v>0.73901826776652457</v>
      </c>
      <c r="G407" s="27">
        <v>0.26098173223347543</v>
      </c>
    </row>
    <row r="408" spans="3:7" x14ac:dyDescent="0.25">
      <c r="C408" s="28" t="s">
        <v>995</v>
      </c>
      <c r="D408" s="27">
        <v>1</v>
      </c>
      <c r="E408" s="27">
        <v>1</v>
      </c>
      <c r="F408" s="27">
        <v>0.762923891020444</v>
      </c>
      <c r="G408" s="27">
        <v>0.237076108979556</v>
      </c>
    </row>
    <row r="409" spans="3:7" x14ac:dyDescent="0.25">
      <c r="C409" s="28" t="s">
        <v>996</v>
      </c>
      <c r="D409" s="27">
        <v>1</v>
      </c>
      <c r="E409" s="27">
        <v>1</v>
      </c>
      <c r="F409" s="27">
        <v>0.87628651304500982</v>
      </c>
      <c r="G409" s="27">
        <v>0.12371348695499018</v>
      </c>
    </row>
    <row r="410" spans="3:7" x14ac:dyDescent="0.25">
      <c r="C410" s="28" t="s">
        <v>997</v>
      </c>
      <c r="D410" s="27">
        <v>1</v>
      </c>
      <c r="E410" s="27">
        <v>1</v>
      </c>
      <c r="F410" s="27">
        <v>0.73901826776652457</v>
      </c>
      <c r="G410" s="27">
        <v>0.26098173223347543</v>
      </c>
    </row>
    <row r="411" spans="3:7" x14ac:dyDescent="0.25">
      <c r="C411" s="28" t="s">
        <v>998</v>
      </c>
      <c r="D411" s="27">
        <v>1</v>
      </c>
      <c r="E411" s="27">
        <v>1</v>
      </c>
      <c r="F411" s="27">
        <v>0.55494414947779902</v>
      </c>
      <c r="G411" s="27">
        <v>0.44505585052220098</v>
      </c>
    </row>
    <row r="412" spans="3:7" x14ac:dyDescent="0.25">
      <c r="C412" s="31" t="s">
        <v>999</v>
      </c>
      <c r="D412" s="30">
        <v>1</v>
      </c>
      <c r="E412" s="30">
        <v>0</v>
      </c>
      <c r="F412" s="30">
        <v>0.47665158921509726</v>
      </c>
      <c r="G412" s="30">
        <v>0.52334841078490268</v>
      </c>
    </row>
    <row r="413" spans="3:7" x14ac:dyDescent="0.25">
      <c r="C413" s="31" t="s">
        <v>1000</v>
      </c>
      <c r="D413" s="30">
        <v>1</v>
      </c>
      <c r="E413" s="30">
        <v>0</v>
      </c>
      <c r="F413" s="30">
        <v>0.24779308220336513</v>
      </c>
      <c r="G413" s="30">
        <v>0.75220691779663484</v>
      </c>
    </row>
    <row r="414" spans="3:7" x14ac:dyDescent="0.25">
      <c r="C414" s="28" t="s">
        <v>1001</v>
      </c>
      <c r="D414" s="27">
        <v>1</v>
      </c>
      <c r="E414" s="27">
        <v>1</v>
      </c>
      <c r="F414" s="27">
        <v>0.69516812906101766</v>
      </c>
      <c r="G414" s="27">
        <v>0.30483187093898234</v>
      </c>
    </row>
    <row r="415" spans="3:7" x14ac:dyDescent="0.25">
      <c r="C415" s="31" t="s">
        <v>1002</v>
      </c>
      <c r="D415" s="30">
        <v>0</v>
      </c>
      <c r="E415" s="30">
        <v>1</v>
      </c>
      <c r="F415" s="30">
        <v>0.57943699681454253</v>
      </c>
      <c r="G415" s="30">
        <v>0.42056300318545747</v>
      </c>
    </row>
    <row r="416" spans="3:7" x14ac:dyDescent="0.25">
      <c r="C416" s="28" t="s">
        <v>1003</v>
      </c>
      <c r="D416" s="27">
        <v>1</v>
      </c>
      <c r="E416" s="27">
        <v>1</v>
      </c>
      <c r="F416" s="27">
        <v>0.66100714543364325</v>
      </c>
      <c r="G416" s="27">
        <v>0.33899285456635675</v>
      </c>
    </row>
    <row r="417" spans="3:7" x14ac:dyDescent="0.25">
      <c r="C417" s="31" t="s">
        <v>1004</v>
      </c>
      <c r="D417" s="30">
        <v>0</v>
      </c>
      <c r="E417" s="30">
        <v>1</v>
      </c>
      <c r="F417" s="30">
        <v>0.66604497294663045</v>
      </c>
      <c r="G417" s="30">
        <v>0.33395502705336955</v>
      </c>
    </row>
    <row r="418" spans="3:7" x14ac:dyDescent="0.25">
      <c r="C418" s="31" t="s">
        <v>1005</v>
      </c>
      <c r="D418" s="30">
        <v>0</v>
      </c>
      <c r="E418" s="30">
        <v>1</v>
      </c>
      <c r="F418" s="30">
        <v>0.57643197948173408</v>
      </c>
      <c r="G418" s="30">
        <v>0.42356802051826592</v>
      </c>
    </row>
    <row r="419" spans="3:7" x14ac:dyDescent="0.25">
      <c r="C419" s="31" t="s">
        <v>1006</v>
      </c>
      <c r="D419" s="30">
        <v>1</v>
      </c>
      <c r="E419" s="30">
        <v>0</v>
      </c>
      <c r="F419" s="30">
        <v>0.3240437384150362</v>
      </c>
      <c r="G419" s="30">
        <v>0.6759562615849638</v>
      </c>
    </row>
    <row r="420" spans="3:7" x14ac:dyDescent="0.25">
      <c r="C420" s="31" t="s">
        <v>1007</v>
      </c>
      <c r="D420" s="30">
        <v>1</v>
      </c>
      <c r="E420" s="30">
        <v>0</v>
      </c>
      <c r="F420" s="30">
        <v>0.46897138487977036</v>
      </c>
      <c r="G420" s="30">
        <v>0.5310286151202297</v>
      </c>
    </row>
    <row r="421" spans="3:7" x14ac:dyDescent="0.25">
      <c r="C421" s="31" t="s">
        <v>1008</v>
      </c>
      <c r="D421" s="30">
        <v>1</v>
      </c>
      <c r="E421" s="30">
        <v>0</v>
      </c>
      <c r="F421" s="30">
        <v>0.47721141852392729</v>
      </c>
      <c r="G421" s="30">
        <v>0.52278858147607266</v>
      </c>
    </row>
    <row r="422" spans="3:7" x14ac:dyDescent="0.25">
      <c r="C422" s="28" t="s">
        <v>1009</v>
      </c>
      <c r="D422" s="27">
        <v>1</v>
      </c>
      <c r="E422" s="27">
        <v>1</v>
      </c>
      <c r="F422" s="27">
        <v>0.69516812906101766</v>
      </c>
      <c r="G422" s="27">
        <v>0.30483187093898234</v>
      </c>
    </row>
    <row r="423" spans="3:7" x14ac:dyDescent="0.25">
      <c r="C423" s="28" t="s">
        <v>1010</v>
      </c>
      <c r="D423" s="27">
        <v>0</v>
      </c>
      <c r="E423" s="27">
        <v>0</v>
      </c>
      <c r="F423" s="27">
        <v>0.34010405472686667</v>
      </c>
      <c r="G423" s="27">
        <v>0.65989594527313333</v>
      </c>
    </row>
    <row r="424" spans="3:7" x14ac:dyDescent="0.25">
      <c r="C424" s="28" t="s">
        <v>1011</v>
      </c>
      <c r="D424" s="27">
        <v>0</v>
      </c>
      <c r="E424" s="27">
        <v>0</v>
      </c>
      <c r="F424" s="27">
        <v>0.31990361386497701</v>
      </c>
      <c r="G424" s="27">
        <v>0.68009638613502299</v>
      </c>
    </row>
    <row r="425" spans="3:7" x14ac:dyDescent="0.25">
      <c r="C425" s="31" t="s">
        <v>1012</v>
      </c>
      <c r="D425" s="30">
        <v>1</v>
      </c>
      <c r="E425" s="30">
        <v>0</v>
      </c>
      <c r="F425" s="30">
        <v>0.42227684265997267</v>
      </c>
      <c r="G425" s="30">
        <v>0.57772315734002733</v>
      </c>
    </row>
    <row r="426" spans="3:7" x14ac:dyDescent="0.25">
      <c r="C426" s="31" t="s">
        <v>1013</v>
      </c>
      <c r="D426" s="30">
        <v>0</v>
      </c>
      <c r="E426" s="30">
        <v>1</v>
      </c>
      <c r="F426" s="30">
        <v>0.65278464692048332</v>
      </c>
      <c r="G426" s="30">
        <v>0.34721535307951668</v>
      </c>
    </row>
    <row r="427" spans="3:7" x14ac:dyDescent="0.25">
      <c r="C427" s="28" t="s">
        <v>1014</v>
      </c>
      <c r="D427" s="27">
        <v>1</v>
      </c>
      <c r="E427" s="27">
        <v>1</v>
      </c>
      <c r="F427" s="27">
        <v>0.53904371772112358</v>
      </c>
      <c r="G427" s="27">
        <v>0.46095628227887642</v>
      </c>
    </row>
    <row r="428" spans="3:7" x14ac:dyDescent="0.25">
      <c r="C428" s="31" t="s">
        <v>1015</v>
      </c>
      <c r="D428" s="30">
        <v>0</v>
      </c>
      <c r="E428" s="30">
        <v>1</v>
      </c>
      <c r="F428" s="30">
        <v>0.59734895600974824</v>
      </c>
      <c r="G428" s="30">
        <v>0.40265104399025176</v>
      </c>
    </row>
    <row r="429" spans="3:7" x14ac:dyDescent="0.25">
      <c r="C429" s="31" t="s">
        <v>1016</v>
      </c>
      <c r="D429" s="30">
        <v>0</v>
      </c>
      <c r="E429" s="30">
        <v>1</v>
      </c>
      <c r="F429" s="30">
        <v>0.7439432321181082</v>
      </c>
      <c r="G429" s="30">
        <v>0.2560567678818918</v>
      </c>
    </row>
    <row r="430" spans="3:7" x14ac:dyDescent="0.25">
      <c r="C430" s="31" t="s">
        <v>1017</v>
      </c>
      <c r="D430" s="30">
        <v>0</v>
      </c>
      <c r="E430" s="30">
        <v>1</v>
      </c>
      <c r="F430" s="30">
        <v>0.54925263665653223</v>
      </c>
      <c r="G430" s="30">
        <v>0.45074736334346777</v>
      </c>
    </row>
    <row r="431" spans="3:7" x14ac:dyDescent="0.25">
      <c r="C431" s="28" t="s">
        <v>1018</v>
      </c>
      <c r="D431" s="27">
        <v>1</v>
      </c>
      <c r="E431" s="27">
        <v>1</v>
      </c>
      <c r="F431" s="27">
        <v>0.70408443744597859</v>
      </c>
      <c r="G431" s="27">
        <v>0.29591556255402141</v>
      </c>
    </row>
    <row r="432" spans="3:7" x14ac:dyDescent="0.25">
      <c r="C432" s="28" t="s">
        <v>1019</v>
      </c>
      <c r="D432" s="27">
        <v>1</v>
      </c>
      <c r="E432" s="27">
        <v>1</v>
      </c>
      <c r="F432" s="27">
        <v>0.72687194647087305</v>
      </c>
      <c r="G432" s="27">
        <v>0.27312805352912695</v>
      </c>
    </row>
    <row r="433" spans="3:7" x14ac:dyDescent="0.25">
      <c r="C433" s="31" t="s">
        <v>1020</v>
      </c>
      <c r="D433" s="30">
        <v>0</v>
      </c>
      <c r="E433" s="30">
        <v>1</v>
      </c>
      <c r="F433" s="30">
        <v>0.5825078874408256</v>
      </c>
      <c r="G433" s="30">
        <v>0.4174921125591744</v>
      </c>
    </row>
    <row r="434" spans="3:7" x14ac:dyDescent="0.25">
      <c r="C434" s="31" t="s">
        <v>1021</v>
      </c>
      <c r="D434" s="30">
        <v>0</v>
      </c>
      <c r="E434" s="30">
        <v>1</v>
      </c>
      <c r="F434" s="30">
        <v>0.55494414947779902</v>
      </c>
      <c r="G434" s="30">
        <v>0.44505585052220098</v>
      </c>
    </row>
    <row r="435" spans="3:7" x14ac:dyDescent="0.25">
      <c r="C435" s="28" t="s">
        <v>1022</v>
      </c>
      <c r="D435" s="27">
        <v>1</v>
      </c>
      <c r="E435" s="27">
        <v>1</v>
      </c>
      <c r="F435" s="27">
        <v>0.67076324843297142</v>
      </c>
      <c r="G435" s="27">
        <v>0.32923675156702858</v>
      </c>
    </row>
    <row r="436" spans="3:7" x14ac:dyDescent="0.25">
      <c r="C436" s="28" t="s">
        <v>1023</v>
      </c>
      <c r="D436" s="27">
        <v>1</v>
      </c>
      <c r="E436" s="27">
        <v>1</v>
      </c>
      <c r="F436" s="27">
        <v>0.63731935361943548</v>
      </c>
      <c r="G436" s="27">
        <v>0.36268064638056452</v>
      </c>
    </row>
    <row r="437" spans="3:7" x14ac:dyDescent="0.25">
      <c r="C437" s="28" t="s">
        <v>1024</v>
      </c>
      <c r="D437" s="27">
        <v>0</v>
      </c>
      <c r="E437" s="27">
        <v>0</v>
      </c>
      <c r="F437" s="27">
        <v>0.12322065168731611</v>
      </c>
      <c r="G437" s="27">
        <v>0.87677934831268389</v>
      </c>
    </row>
    <row r="438" spans="3:7" x14ac:dyDescent="0.25">
      <c r="C438" s="28" t="s">
        <v>1025</v>
      </c>
      <c r="D438" s="27">
        <v>0</v>
      </c>
      <c r="E438" s="27">
        <v>0</v>
      </c>
      <c r="F438" s="27">
        <v>0.45396005062326095</v>
      </c>
      <c r="G438" s="27">
        <v>0.54603994937673905</v>
      </c>
    </row>
    <row r="439" spans="3:7" x14ac:dyDescent="0.25">
      <c r="C439" s="28" t="s">
        <v>1026</v>
      </c>
      <c r="D439" s="27">
        <v>0</v>
      </c>
      <c r="E439" s="27">
        <v>0</v>
      </c>
      <c r="F439" s="27">
        <v>0.29621813048062734</v>
      </c>
      <c r="G439" s="27">
        <v>0.70378186951937272</v>
      </c>
    </row>
    <row r="440" spans="3:7" x14ac:dyDescent="0.25">
      <c r="C440" s="28" t="s">
        <v>1027</v>
      </c>
      <c r="D440" s="27">
        <v>0</v>
      </c>
      <c r="E440" s="27">
        <v>0</v>
      </c>
      <c r="F440" s="27">
        <v>0.40141261880002271</v>
      </c>
      <c r="G440" s="27">
        <v>0.59858738119997734</v>
      </c>
    </row>
    <row r="441" spans="3:7" x14ac:dyDescent="0.25">
      <c r="C441" s="31" t="s">
        <v>1028</v>
      </c>
      <c r="D441" s="30">
        <v>0</v>
      </c>
      <c r="E441" s="30">
        <v>1</v>
      </c>
      <c r="F441" s="30">
        <v>0.65869287023097978</v>
      </c>
      <c r="G441" s="30">
        <v>0.34130712976902022</v>
      </c>
    </row>
    <row r="442" spans="3:7" x14ac:dyDescent="0.25">
      <c r="C442" s="28" t="s">
        <v>1029</v>
      </c>
      <c r="D442" s="27">
        <v>0</v>
      </c>
      <c r="E442" s="27">
        <v>0</v>
      </c>
      <c r="F442" s="27">
        <v>0.33224101244137977</v>
      </c>
      <c r="G442" s="27">
        <v>0.66775898755862029</v>
      </c>
    </row>
    <row r="443" spans="3:7" x14ac:dyDescent="0.25">
      <c r="C443" s="28" t="s">
        <v>1030</v>
      </c>
      <c r="D443" s="27">
        <v>1</v>
      </c>
      <c r="E443" s="27">
        <v>1</v>
      </c>
      <c r="F443" s="27">
        <v>0.65073939651760471</v>
      </c>
      <c r="G443" s="27">
        <v>0.34926060348239529</v>
      </c>
    </row>
    <row r="444" spans="3:7" x14ac:dyDescent="0.25">
      <c r="C444" s="31" t="s">
        <v>1031</v>
      </c>
      <c r="D444" s="30">
        <v>0</v>
      </c>
      <c r="E444" s="30">
        <v>1</v>
      </c>
      <c r="F444" s="30">
        <v>0.53975161547532691</v>
      </c>
      <c r="G444" s="30">
        <v>0.46024838452467309</v>
      </c>
    </row>
    <row r="445" spans="3:7" x14ac:dyDescent="0.25">
      <c r="C445" s="31" t="s">
        <v>1032</v>
      </c>
      <c r="D445" s="30">
        <v>1</v>
      </c>
      <c r="E445" s="30">
        <v>0</v>
      </c>
      <c r="F445" s="30">
        <v>0.42844528070239907</v>
      </c>
      <c r="G445" s="30">
        <v>0.57155471929760093</v>
      </c>
    </row>
    <row r="446" spans="3:7" x14ac:dyDescent="0.25">
      <c r="C446" s="28" t="s">
        <v>1033</v>
      </c>
      <c r="D446" s="27">
        <v>1</v>
      </c>
      <c r="E446" s="27">
        <v>1</v>
      </c>
      <c r="F446" s="27">
        <v>0.69516812906101766</v>
      </c>
      <c r="G446" s="27">
        <v>0.30483187093898234</v>
      </c>
    </row>
    <row r="447" spans="3:7" x14ac:dyDescent="0.25">
      <c r="C447" s="28" t="s">
        <v>1034</v>
      </c>
      <c r="D447" s="27">
        <v>1</v>
      </c>
      <c r="E447" s="27">
        <v>1</v>
      </c>
      <c r="F447" s="27">
        <v>0.86193034159832893</v>
      </c>
      <c r="G447" s="27">
        <v>0.13806965840167107</v>
      </c>
    </row>
    <row r="448" spans="3:7" x14ac:dyDescent="0.25">
      <c r="C448" s="31" t="s">
        <v>1035</v>
      </c>
      <c r="D448" s="30">
        <v>1</v>
      </c>
      <c r="E448" s="30">
        <v>0</v>
      </c>
      <c r="F448" s="30">
        <v>0.36441974313314324</v>
      </c>
      <c r="G448" s="30">
        <v>0.63558025686685671</v>
      </c>
    </row>
    <row r="449" spans="3:7" x14ac:dyDescent="0.25">
      <c r="C449" s="28" t="s">
        <v>1036</v>
      </c>
      <c r="D449" s="27">
        <v>1</v>
      </c>
      <c r="E449" s="27">
        <v>1</v>
      </c>
      <c r="F449" s="27">
        <v>0.73351966935747048</v>
      </c>
      <c r="G449" s="27">
        <v>0.26648033064252952</v>
      </c>
    </row>
    <row r="450" spans="3:7" x14ac:dyDescent="0.25">
      <c r="C450" s="28" t="s">
        <v>1037</v>
      </c>
      <c r="D450" s="27">
        <v>1</v>
      </c>
      <c r="E450" s="27">
        <v>1</v>
      </c>
      <c r="F450" s="27">
        <v>0.63328205935498172</v>
      </c>
      <c r="G450" s="27">
        <v>0.36671794064501828</v>
      </c>
    </row>
    <row r="451" spans="3:7" x14ac:dyDescent="0.25">
      <c r="C451" s="31" t="s">
        <v>1038</v>
      </c>
      <c r="D451" s="30">
        <v>1</v>
      </c>
      <c r="E451" s="30">
        <v>0</v>
      </c>
      <c r="F451" s="30">
        <v>0.43746470516451125</v>
      </c>
      <c r="G451" s="30">
        <v>0.5625352948354887</v>
      </c>
    </row>
    <row r="452" spans="3:7" x14ac:dyDescent="0.25">
      <c r="C452" s="28" t="s">
        <v>1039</v>
      </c>
      <c r="D452" s="27">
        <v>0</v>
      </c>
      <c r="E452" s="27">
        <v>0</v>
      </c>
      <c r="F452" s="27">
        <v>0.13898355495010981</v>
      </c>
      <c r="G452" s="27">
        <v>0.86101644504989017</v>
      </c>
    </row>
    <row r="453" spans="3:7" x14ac:dyDescent="0.25">
      <c r="C453" s="31" t="s">
        <v>1040</v>
      </c>
      <c r="D453" s="30">
        <v>0</v>
      </c>
      <c r="E453" s="30">
        <v>1</v>
      </c>
      <c r="F453" s="30">
        <v>0.69516812906101766</v>
      </c>
      <c r="G453" s="30">
        <v>0.30483187093898234</v>
      </c>
    </row>
    <row r="454" spans="3:7" x14ac:dyDescent="0.25">
      <c r="C454" s="31" t="s">
        <v>1041</v>
      </c>
      <c r="D454" s="30">
        <v>0</v>
      </c>
      <c r="E454" s="30">
        <v>1</v>
      </c>
      <c r="F454" s="30">
        <v>0.69516812906101766</v>
      </c>
      <c r="G454" s="30">
        <v>0.30483187093898234</v>
      </c>
    </row>
    <row r="455" spans="3:7" x14ac:dyDescent="0.25">
      <c r="C455" s="28" t="s">
        <v>1042</v>
      </c>
      <c r="D455" s="27">
        <v>1</v>
      </c>
      <c r="E455" s="27">
        <v>1</v>
      </c>
      <c r="F455" s="27">
        <v>0.7009703850978567</v>
      </c>
      <c r="G455" s="27">
        <v>0.2990296149021433</v>
      </c>
    </row>
    <row r="456" spans="3:7" x14ac:dyDescent="0.25">
      <c r="C456" s="31" t="s">
        <v>1043</v>
      </c>
      <c r="D456" s="30">
        <v>0</v>
      </c>
      <c r="E456" s="30">
        <v>1</v>
      </c>
      <c r="F456" s="30">
        <v>0.60801388087449237</v>
      </c>
      <c r="G456" s="30">
        <v>0.39198611912550763</v>
      </c>
    </row>
    <row r="457" spans="3:7" x14ac:dyDescent="0.25">
      <c r="C457" s="28" t="s">
        <v>1044</v>
      </c>
      <c r="D457" s="27">
        <v>1</v>
      </c>
      <c r="E457" s="27">
        <v>1</v>
      </c>
      <c r="F457" s="27">
        <v>0.55494414947779902</v>
      </c>
      <c r="G457" s="27">
        <v>0.44505585052220098</v>
      </c>
    </row>
    <row r="458" spans="3:7" x14ac:dyDescent="0.25">
      <c r="C458" s="28" t="s">
        <v>1045</v>
      </c>
      <c r="D458" s="27">
        <v>0</v>
      </c>
      <c r="E458" s="27">
        <v>0</v>
      </c>
      <c r="F458" s="27">
        <v>0.4606356751434153</v>
      </c>
      <c r="G458" s="27">
        <v>0.5393643248565847</v>
      </c>
    </row>
    <row r="459" spans="3:7" x14ac:dyDescent="0.25">
      <c r="C459" s="28" t="s">
        <v>1046</v>
      </c>
      <c r="D459" s="27">
        <v>0</v>
      </c>
      <c r="E459" s="27">
        <v>0</v>
      </c>
      <c r="F459" s="27">
        <v>0.3080837055341919</v>
      </c>
      <c r="G459" s="27">
        <v>0.69191629446580816</v>
      </c>
    </row>
    <row r="460" spans="3:7" x14ac:dyDescent="0.25">
      <c r="C460" s="28" t="s">
        <v>1047</v>
      </c>
      <c r="D460" s="27">
        <v>1</v>
      </c>
      <c r="E460" s="27">
        <v>1</v>
      </c>
      <c r="F460" s="27">
        <v>0.70408443744597859</v>
      </c>
      <c r="G460" s="27">
        <v>0.29591556255402141</v>
      </c>
    </row>
    <row r="461" spans="3:7" x14ac:dyDescent="0.25">
      <c r="C461" s="31" t="s">
        <v>1048</v>
      </c>
      <c r="D461" s="30">
        <v>0</v>
      </c>
      <c r="E461" s="30">
        <v>1</v>
      </c>
      <c r="F461" s="30">
        <v>0.59834381324951635</v>
      </c>
      <c r="G461" s="30">
        <v>0.40165618675048365</v>
      </c>
    </row>
    <row r="462" spans="3:7" x14ac:dyDescent="0.25">
      <c r="C462" s="31" t="s">
        <v>1049</v>
      </c>
      <c r="D462" s="30">
        <v>1</v>
      </c>
      <c r="E462" s="30">
        <v>0</v>
      </c>
      <c r="F462" s="30">
        <v>0.43746470516451125</v>
      </c>
      <c r="G462" s="30">
        <v>0.5625352948354887</v>
      </c>
    </row>
    <row r="463" spans="3:7" x14ac:dyDescent="0.25">
      <c r="C463" s="28" t="s">
        <v>1050</v>
      </c>
      <c r="D463" s="27">
        <v>1</v>
      </c>
      <c r="E463" s="27">
        <v>1</v>
      </c>
      <c r="F463" s="27">
        <v>0.51408873694712154</v>
      </c>
      <c r="G463" s="27">
        <v>0.48591126305287846</v>
      </c>
    </row>
    <row r="464" spans="3:7" x14ac:dyDescent="0.25">
      <c r="C464" s="28" t="s">
        <v>1051</v>
      </c>
      <c r="D464" s="27">
        <v>0</v>
      </c>
      <c r="E464" s="27">
        <v>0</v>
      </c>
      <c r="F464" s="27">
        <v>0.47906713664998274</v>
      </c>
      <c r="G464" s="27">
        <v>0.52093286335001721</v>
      </c>
    </row>
    <row r="465" spans="3:7" x14ac:dyDescent="0.25">
      <c r="C465" s="28" t="s">
        <v>1052</v>
      </c>
      <c r="D465" s="27">
        <v>1</v>
      </c>
      <c r="E465" s="27">
        <v>1</v>
      </c>
      <c r="F465" s="27">
        <v>0.63096661015586175</v>
      </c>
      <c r="G465" s="27">
        <v>0.36903338984413825</v>
      </c>
    </row>
    <row r="466" spans="3:7" x14ac:dyDescent="0.25">
      <c r="C466" s="28" t="s">
        <v>1053</v>
      </c>
      <c r="D466" s="27">
        <v>1</v>
      </c>
      <c r="E466" s="27">
        <v>1</v>
      </c>
      <c r="F466" s="27">
        <v>0.66844786844426063</v>
      </c>
      <c r="G466" s="27">
        <v>0.33155213155573937</v>
      </c>
    </row>
    <row r="467" spans="3:7" x14ac:dyDescent="0.25">
      <c r="C467" s="28" t="s">
        <v>1054</v>
      </c>
      <c r="D467" s="27">
        <v>1</v>
      </c>
      <c r="E467" s="27">
        <v>1</v>
      </c>
      <c r="F467" s="27">
        <v>0.69516812906101766</v>
      </c>
      <c r="G467" s="27">
        <v>0.30483187093898234</v>
      </c>
    </row>
    <row r="468" spans="3:7" x14ac:dyDescent="0.25">
      <c r="C468" s="31" t="s">
        <v>1055</v>
      </c>
      <c r="D468" s="30">
        <v>0</v>
      </c>
      <c r="E468" s="30">
        <v>1</v>
      </c>
      <c r="F468" s="30">
        <v>0.70986490901302202</v>
      </c>
      <c r="G468" s="30">
        <v>0.29013509098697798</v>
      </c>
    </row>
    <row r="469" spans="3:7" x14ac:dyDescent="0.25">
      <c r="C469" s="31" t="s">
        <v>1056</v>
      </c>
      <c r="D469" s="30">
        <v>1</v>
      </c>
      <c r="E469" s="30">
        <v>0</v>
      </c>
      <c r="F469" s="30">
        <v>0.44843581190489329</v>
      </c>
      <c r="G469" s="30">
        <v>0.55156418809510677</v>
      </c>
    </row>
    <row r="470" spans="3:7" x14ac:dyDescent="0.25">
      <c r="C470" s="31" t="s">
        <v>1057</v>
      </c>
      <c r="D470" s="30">
        <v>0</v>
      </c>
      <c r="E470" s="30">
        <v>1</v>
      </c>
      <c r="F470" s="30">
        <v>0.83071596266743974</v>
      </c>
      <c r="G470" s="30">
        <v>0.16928403733256026</v>
      </c>
    </row>
    <row r="471" spans="3:7" x14ac:dyDescent="0.25">
      <c r="C471" s="28" t="s">
        <v>1058</v>
      </c>
      <c r="D471" s="27">
        <v>0</v>
      </c>
      <c r="E471" s="27">
        <v>0</v>
      </c>
      <c r="F471" s="27">
        <v>0.45632730905784991</v>
      </c>
      <c r="G471" s="27">
        <v>0.54367269094215009</v>
      </c>
    </row>
    <row r="472" spans="3:7" x14ac:dyDescent="0.25">
      <c r="C472" s="28" t="s">
        <v>1059</v>
      </c>
      <c r="D472" s="27">
        <v>1</v>
      </c>
      <c r="E472" s="27">
        <v>1</v>
      </c>
      <c r="F472" s="27">
        <v>0.55227885328648241</v>
      </c>
      <c r="G472" s="27">
        <v>0.44772114671351759</v>
      </c>
    </row>
    <row r="473" spans="3:7" x14ac:dyDescent="0.25">
      <c r="C473" s="28" t="s">
        <v>1060</v>
      </c>
      <c r="D473" s="27">
        <v>0</v>
      </c>
      <c r="E473" s="27">
        <v>0</v>
      </c>
      <c r="F473" s="27">
        <v>0.13868716166591677</v>
      </c>
      <c r="G473" s="27">
        <v>0.86131283833408323</v>
      </c>
    </row>
    <row r="474" spans="3:7" x14ac:dyDescent="0.25">
      <c r="C474" s="28" t="s">
        <v>1061</v>
      </c>
      <c r="D474" s="27">
        <v>0</v>
      </c>
      <c r="E474" s="27">
        <v>0</v>
      </c>
      <c r="F474" s="27">
        <v>0.47906713664998274</v>
      </c>
      <c r="G474" s="27">
        <v>0.52093286335001721</v>
      </c>
    </row>
    <row r="475" spans="3:7" x14ac:dyDescent="0.25">
      <c r="C475" s="31" t="s">
        <v>1062</v>
      </c>
      <c r="D475" s="30">
        <v>0</v>
      </c>
      <c r="E475" s="30">
        <v>1</v>
      </c>
      <c r="F475" s="30">
        <v>0.55022613452677105</v>
      </c>
      <c r="G475" s="30">
        <v>0.44977386547322895</v>
      </c>
    </row>
    <row r="476" spans="3:7" x14ac:dyDescent="0.25">
      <c r="C476" s="28" t="s">
        <v>1063</v>
      </c>
      <c r="D476" s="27">
        <v>0</v>
      </c>
      <c r="E476" s="27">
        <v>0</v>
      </c>
      <c r="F476" s="27">
        <v>0.2850552717785233</v>
      </c>
      <c r="G476" s="27">
        <v>0.7149447282214767</v>
      </c>
    </row>
    <row r="477" spans="3:7" x14ac:dyDescent="0.25">
      <c r="C477" s="28" t="s">
        <v>1064</v>
      </c>
      <c r="D477" s="27">
        <v>0</v>
      </c>
      <c r="E477" s="27">
        <v>0</v>
      </c>
      <c r="F477" s="27">
        <v>0.12322065168731611</v>
      </c>
      <c r="G477" s="27">
        <v>0.87677934831268389</v>
      </c>
    </row>
    <row r="478" spans="3:7" x14ac:dyDescent="0.25">
      <c r="C478" s="31" t="s">
        <v>1065</v>
      </c>
      <c r="D478" s="30">
        <v>0</v>
      </c>
      <c r="E478" s="30">
        <v>1</v>
      </c>
      <c r="F478" s="30">
        <v>0.55296348248911309</v>
      </c>
      <c r="G478" s="30">
        <v>0.44703651751088691</v>
      </c>
    </row>
    <row r="479" spans="3:7" x14ac:dyDescent="0.25">
      <c r="C479" s="28" t="s">
        <v>1066</v>
      </c>
      <c r="D479" s="27">
        <v>1</v>
      </c>
      <c r="E479" s="27">
        <v>1</v>
      </c>
      <c r="F479" s="27">
        <v>0.69516812906101766</v>
      </c>
      <c r="G479" s="27">
        <v>0.30483187093898234</v>
      </c>
    </row>
    <row r="480" spans="3:7" x14ac:dyDescent="0.25">
      <c r="C480" s="28" t="s">
        <v>1067</v>
      </c>
      <c r="D480" s="27">
        <v>1</v>
      </c>
      <c r="E480" s="27">
        <v>1</v>
      </c>
      <c r="F480" s="27">
        <v>0.68215960076666871</v>
      </c>
      <c r="G480" s="27">
        <v>0.31784039923333129</v>
      </c>
    </row>
    <row r="481" spans="3:7" x14ac:dyDescent="0.25">
      <c r="C481" s="31" t="s">
        <v>1068</v>
      </c>
      <c r="D481" s="30">
        <v>0</v>
      </c>
      <c r="E481" s="30">
        <v>1</v>
      </c>
      <c r="F481" s="30">
        <v>0.6343831601626071</v>
      </c>
      <c r="G481" s="30">
        <v>0.3656168398373929</v>
      </c>
    </row>
    <row r="482" spans="3:7" x14ac:dyDescent="0.25">
      <c r="C482" s="31" t="s">
        <v>1069</v>
      </c>
      <c r="D482" s="30">
        <v>0</v>
      </c>
      <c r="E482" s="30">
        <v>1</v>
      </c>
      <c r="F482" s="30">
        <v>0.57565613940791283</v>
      </c>
      <c r="G482" s="30">
        <v>0.42434386059208717</v>
      </c>
    </row>
    <row r="483" spans="3:7" x14ac:dyDescent="0.25">
      <c r="C483" s="28" t="s">
        <v>1070</v>
      </c>
      <c r="D483" s="27">
        <v>0</v>
      </c>
      <c r="E483" s="27">
        <v>0</v>
      </c>
      <c r="F483" s="27">
        <v>0.27080320761784887</v>
      </c>
      <c r="G483" s="27">
        <v>0.72919679238215118</v>
      </c>
    </row>
    <row r="484" spans="3:7" x14ac:dyDescent="0.25">
      <c r="C484" s="28" t="s">
        <v>1071</v>
      </c>
      <c r="D484" s="27">
        <v>0</v>
      </c>
      <c r="E484" s="27">
        <v>0</v>
      </c>
      <c r="F484" s="27">
        <v>0.25487294954480327</v>
      </c>
      <c r="G484" s="27">
        <v>0.74512705045519678</v>
      </c>
    </row>
    <row r="485" spans="3:7" x14ac:dyDescent="0.25">
      <c r="C485" s="28" t="s">
        <v>1072</v>
      </c>
      <c r="D485" s="27">
        <v>0</v>
      </c>
      <c r="E485" s="27">
        <v>0</v>
      </c>
      <c r="F485" s="27">
        <v>0.12322065168731611</v>
      </c>
      <c r="G485" s="27">
        <v>0.87677934831268389</v>
      </c>
    </row>
    <row r="486" spans="3:7" x14ac:dyDescent="0.25">
      <c r="C486" s="31" t="s">
        <v>1073</v>
      </c>
      <c r="D486" s="30">
        <v>1</v>
      </c>
      <c r="E486" s="30">
        <v>0</v>
      </c>
      <c r="F486" s="30">
        <v>0.45632730905784991</v>
      </c>
      <c r="G486" s="30">
        <v>0.54367269094215009</v>
      </c>
    </row>
    <row r="487" spans="3:7" x14ac:dyDescent="0.25">
      <c r="C487" s="31" t="s">
        <v>1074</v>
      </c>
      <c r="D487" s="30">
        <v>0</v>
      </c>
      <c r="E487" s="30">
        <v>1</v>
      </c>
      <c r="F487" s="30">
        <v>0.55234446855946606</v>
      </c>
      <c r="G487" s="30">
        <v>0.44765553144053394</v>
      </c>
    </row>
    <row r="488" spans="3:7" x14ac:dyDescent="0.25">
      <c r="C488" s="31" t="s">
        <v>1075</v>
      </c>
      <c r="D488" s="30">
        <v>1</v>
      </c>
      <c r="E488" s="30">
        <v>0</v>
      </c>
      <c r="F488" s="30">
        <v>0.31646124718651097</v>
      </c>
      <c r="G488" s="30">
        <v>0.68353875281348908</v>
      </c>
    </row>
    <row r="489" spans="3:7" x14ac:dyDescent="0.25">
      <c r="C489" s="28" t="s">
        <v>1076</v>
      </c>
      <c r="D489" s="27">
        <v>1</v>
      </c>
      <c r="E489" s="27">
        <v>1</v>
      </c>
      <c r="F489" s="27">
        <v>0.52114073109784653</v>
      </c>
      <c r="G489" s="27">
        <v>0.47885926890215347</v>
      </c>
    </row>
    <row r="490" spans="3:7" x14ac:dyDescent="0.25">
      <c r="C490" s="28" t="s">
        <v>1077</v>
      </c>
      <c r="D490" s="27">
        <v>0</v>
      </c>
      <c r="E490" s="27">
        <v>0</v>
      </c>
      <c r="F490" s="27">
        <v>0.48084787839328247</v>
      </c>
      <c r="G490" s="27">
        <v>0.51915212160671753</v>
      </c>
    </row>
    <row r="491" spans="3:7" x14ac:dyDescent="0.25">
      <c r="C491" s="28" t="s">
        <v>1078</v>
      </c>
      <c r="D491" s="27">
        <v>1</v>
      </c>
      <c r="E491" s="27">
        <v>1</v>
      </c>
      <c r="F491" s="27">
        <v>0.60448693818000754</v>
      </c>
      <c r="G491" s="27">
        <v>0.39551306181999246</v>
      </c>
    </row>
    <row r="492" spans="3:7" x14ac:dyDescent="0.25">
      <c r="C492" s="28" t="s">
        <v>1079</v>
      </c>
      <c r="D492" s="27">
        <v>0</v>
      </c>
      <c r="E492" s="27">
        <v>0</v>
      </c>
      <c r="F492" s="27">
        <v>0.4656579859003262</v>
      </c>
      <c r="G492" s="27">
        <v>0.53434201409967375</v>
      </c>
    </row>
    <row r="493" spans="3:7" x14ac:dyDescent="0.25">
      <c r="C493" s="28" t="s">
        <v>1080</v>
      </c>
      <c r="D493" s="27">
        <v>1</v>
      </c>
      <c r="E493" s="27">
        <v>1</v>
      </c>
      <c r="F493" s="27">
        <v>0.71560857618625884</v>
      </c>
      <c r="G493" s="27">
        <v>0.28439142381374116</v>
      </c>
    </row>
    <row r="494" spans="3:7" x14ac:dyDescent="0.25">
      <c r="C494" s="31" t="s">
        <v>1081</v>
      </c>
      <c r="D494" s="30">
        <v>1</v>
      </c>
      <c r="E494" s="30">
        <v>0</v>
      </c>
      <c r="F494" s="30">
        <v>0.46594714467932358</v>
      </c>
      <c r="G494" s="30">
        <v>0.53405285532067648</v>
      </c>
    </row>
    <row r="495" spans="3:7" x14ac:dyDescent="0.25">
      <c r="C495" s="28" t="s">
        <v>1082</v>
      </c>
      <c r="D495" s="27">
        <v>1</v>
      </c>
      <c r="E495" s="27">
        <v>1</v>
      </c>
      <c r="F495" s="27">
        <v>0.76267182879487283</v>
      </c>
      <c r="G495" s="27">
        <v>0.23732817120512717</v>
      </c>
    </row>
    <row r="496" spans="3:7" x14ac:dyDescent="0.25">
      <c r="C496" s="28" t="s">
        <v>1083</v>
      </c>
      <c r="D496" s="27">
        <v>1</v>
      </c>
      <c r="E496" s="27">
        <v>1</v>
      </c>
      <c r="F496" s="27">
        <v>0.73825852350680854</v>
      </c>
      <c r="G496" s="27">
        <v>0.26174147649319146</v>
      </c>
    </row>
    <row r="497" spans="3:7" x14ac:dyDescent="0.25">
      <c r="C497" s="31" t="s">
        <v>1084</v>
      </c>
      <c r="D497" s="30">
        <v>0</v>
      </c>
      <c r="E497" s="30">
        <v>1</v>
      </c>
      <c r="F497" s="30">
        <v>0.53395600199959392</v>
      </c>
      <c r="G497" s="30">
        <v>0.46604399800040608</v>
      </c>
    </row>
    <row r="498" spans="3:7" x14ac:dyDescent="0.25">
      <c r="C498" s="28" t="s">
        <v>1085</v>
      </c>
      <c r="D498" s="27">
        <v>0</v>
      </c>
      <c r="E498" s="27">
        <v>0</v>
      </c>
      <c r="F498" s="27">
        <v>0.14017444323430703</v>
      </c>
      <c r="G498" s="27">
        <v>0.85982555676569294</v>
      </c>
    </row>
    <row r="499" spans="3:7" x14ac:dyDescent="0.25">
      <c r="C499" s="31" t="s">
        <v>1086</v>
      </c>
      <c r="D499" s="30">
        <v>1</v>
      </c>
      <c r="E499" s="30">
        <v>0</v>
      </c>
      <c r="F499" s="30">
        <v>0.31646124718651097</v>
      </c>
      <c r="G499" s="30">
        <v>0.68353875281348908</v>
      </c>
    </row>
    <row r="500" spans="3:7" x14ac:dyDescent="0.25">
      <c r="C500" s="28" t="s">
        <v>1087</v>
      </c>
      <c r="D500" s="27">
        <v>0</v>
      </c>
      <c r="E500" s="27">
        <v>0</v>
      </c>
      <c r="F500" s="27">
        <v>0.43696724619291838</v>
      </c>
      <c r="G500" s="27">
        <v>0.56303275380708162</v>
      </c>
    </row>
    <row r="501" spans="3:7" x14ac:dyDescent="0.25">
      <c r="C501" s="28" t="s">
        <v>1088</v>
      </c>
      <c r="D501" s="27">
        <v>1</v>
      </c>
      <c r="E501" s="27">
        <v>1</v>
      </c>
      <c r="F501" s="27">
        <v>0.60564802518222416</v>
      </c>
      <c r="G501" s="27">
        <v>0.39435197481777584</v>
      </c>
    </row>
    <row r="502" spans="3:7" x14ac:dyDescent="0.25">
      <c r="C502" s="31" t="s">
        <v>1089</v>
      </c>
      <c r="D502" s="30">
        <v>0</v>
      </c>
      <c r="E502" s="30">
        <v>1</v>
      </c>
      <c r="F502" s="30">
        <v>0.55234446855946606</v>
      </c>
      <c r="G502" s="30">
        <v>0.44765553144053394</v>
      </c>
    </row>
    <row r="503" spans="3:7" x14ac:dyDescent="0.25">
      <c r="C503" s="31" t="s">
        <v>1090</v>
      </c>
      <c r="D503" s="30">
        <v>1</v>
      </c>
      <c r="E503" s="30">
        <v>0</v>
      </c>
      <c r="F503" s="30">
        <v>0.29638618140131834</v>
      </c>
      <c r="G503" s="30">
        <v>0.70361381859868166</v>
      </c>
    </row>
    <row r="504" spans="3:7" x14ac:dyDescent="0.25">
      <c r="C504" s="28" t="s">
        <v>1091</v>
      </c>
      <c r="D504" s="27">
        <v>1</v>
      </c>
      <c r="E504" s="27">
        <v>1</v>
      </c>
      <c r="F504" s="27">
        <v>0.57692480624233944</v>
      </c>
      <c r="G504" s="27">
        <v>0.42307519375766056</v>
      </c>
    </row>
    <row r="505" spans="3:7" x14ac:dyDescent="0.25">
      <c r="C505" s="28" t="s">
        <v>1092</v>
      </c>
      <c r="D505" s="27">
        <v>1</v>
      </c>
      <c r="E505" s="27">
        <v>1</v>
      </c>
      <c r="F505" s="27">
        <v>0.55215770079194393</v>
      </c>
      <c r="G505" s="27">
        <v>0.44784229920805607</v>
      </c>
    </row>
    <row r="506" spans="3:7" x14ac:dyDescent="0.25">
      <c r="C506" s="28" t="s">
        <v>1093</v>
      </c>
      <c r="D506" s="27">
        <v>1</v>
      </c>
      <c r="E506" s="27">
        <v>1</v>
      </c>
      <c r="F506" s="27">
        <v>0.76292432621746176</v>
      </c>
      <c r="G506" s="27">
        <v>0.23707567378253824</v>
      </c>
    </row>
    <row r="507" spans="3:7" x14ac:dyDescent="0.25">
      <c r="C507" s="28" t="s">
        <v>1094</v>
      </c>
      <c r="D507" s="27">
        <v>1</v>
      </c>
      <c r="E507" s="27">
        <v>1</v>
      </c>
      <c r="F507" s="27">
        <v>0.7667899935066157</v>
      </c>
      <c r="G507" s="27">
        <v>0.2332100064933843</v>
      </c>
    </row>
    <row r="508" spans="3:7" x14ac:dyDescent="0.25">
      <c r="C508" s="31" t="s">
        <v>1095</v>
      </c>
      <c r="D508" s="30">
        <v>0</v>
      </c>
      <c r="E508" s="30">
        <v>1</v>
      </c>
      <c r="F508" s="30">
        <v>0.52744948401394298</v>
      </c>
      <c r="G508" s="30">
        <v>0.47255051598605702</v>
      </c>
    </row>
    <row r="509" spans="3:7" x14ac:dyDescent="0.25">
      <c r="C509" s="28" t="s">
        <v>1096</v>
      </c>
      <c r="D509" s="27">
        <v>0</v>
      </c>
      <c r="E509" s="27">
        <v>0</v>
      </c>
      <c r="F509" s="27">
        <v>0.48013633010984563</v>
      </c>
      <c r="G509" s="27">
        <v>0.51986366989015442</v>
      </c>
    </row>
    <row r="510" spans="3:7" x14ac:dyDescent="0.25">
      <c r="C510" s="28" t="s">
        <v>1097</v>
      </c>
      <c r="D510" s="27">
        <v>1</v>
      </c>
      <c r="E510" s="27">
        <v>1</v>
      </c>
      <c r="F510" s="27">
        <v>0.50349183064641567</v>
      </c>
      <c r="G510" s="27">
        <v>0.49650816935358433</v>
      </c>
    </row>
    <row r="511" spans="3:7" x14ac:dyDescent="0.25">
      <c r="C511" s="28" t="s">
        <v>1098</v>
      </c>
      <c r="D511" s="27">
        <v>0</v>
      </c>
      <c r="E511" s="27">
        <v>0</v>
      </c>
      <c r="F511" s="27">
        <v>0.38035766746872751</v>
      </c>
      <c r="G511" s="27">
        <v>0.61964233253127254</v>
      </c>
    </row>
    <row r="512" spans="3:7" x14ac:dyDescent="0.25">
      <c r="C512" s="31" t="s">
        <v>1099</v>
      </c>
      <c r="D512" s="30">
        <v>0</v>
      </c>
      <c r="E512" s="30">
        <v>1</v>
      </c>
      <c r="F512" s="30">
        <v>0.54050055921061124</v>
      </c>
      <c r="G512" s="30">
        <v>0.45949944078938876</v>
      </c>
    </row>
    <row r="513" spans="3:7" x14ac:dyDescent="0.25">
      <c r="C513" s="31" t="s">
        <v>1100</v>
      </c>
      <c r="D513" s="30">
        <v>1</v>
      </c>
      <c r="E513" s="30">
        <v>0</v>
      </c>
      <c r="F513" s="30">
        <v>0.31976611090989271</v>
      </c>
      <c r="G513" s="30">
        <v>0.68023388909010729</v>
      </c>
    </row>
    <row r="514" spans="3:7" x14ac:dyDescent="0.25">
      <c r="C514" s="28" t="s">
        <v>1101</v>
      </c>
      <c r="D514" s="27">
        <v>1</v>
      </c>
      <c r="E514" s="27">
        <v>1</v>
      </c>
      <c r="F514" s="27">
        <v>0.73737510761527181</v>
      </c>
      <c r="G514" s="27">
        <v>0.26262489238472819</v>
      </c>
    </row>
    <row r="515" spans="3:7" x14ac:dyDescent="0.25">
      <c r="C515" s="28" t="s">
        <v>1102</v>
      </c>
      <c r="D515" s="27">
        <v>0</v>
      </c>
      <c r="E515" s="27">
        <v>0</v>
      </c>
      <c r="F515" s="27">
        <v>0.13138105791092455</v>
      </c>
      <c r="G515" s="27">
        <v>0.86861894208907542</v>
      </c>
    </row>
    <row r="516" spans="3:7" x14ac:dyDescent="0.25">
      <c r="C516" s="28" t="s">
        <v>1103</v>
      </c>
      <c r="D516" s="27">
        <v>1</v>
      </c>
      <c r="E516" s="27">
        <v>1</v>
      </c>
      <c r="F516" s="27">
        <v>0.66743592581453592</v>
      </c>
      <c r="G516" s="27">
        <v>0.33256407418546408</v>
      </c>
    </row>
    <row r="517" spans="3:7" x14ac:dyDescent="0.25">
      <c r="C517" s="31" t="s">
        <v>1104</v>
      </c>
      <c r="D517" s="30">
        <v>0</v>
      </c>
      <c r="E517" s="30">
        <v>1</v>
      </c>
      <c r="F517" s="30">
        <v>0.54878532757085596</v>
      </c>
      <c r="G517" s="30">
        <v>0.45121467242914404</v>
      </c>
    </row>
    <row r="518" spans="3:7" x14ac:dyDescent="0.25">
      <c r="C518" s="28" t="s">
        <v>1105</v>
      </c>
      <c r="D518" s="27">
        <v>1</v>
      </c>
      <c r="E518" s="27">
        <v>1</v>
      </c>
      <c r="F518" s="27">
        <v>0.63971787489405563</v>
      </c>
      <c r="G518" s="27">
        <v>0.36028212510594437</v>
      </c>
    </row>
    <row r="519" spans="3:7" x14ac:dyDescent="0.25">
      <c r="C519" s="28" t="s">
        <v>1106</v>
      </c>
      <c r="D519" s="27">
        <v>0</v>
      </c>
      <c r="E519" s="27">
        <v>0</v>
      </c>
      <c r="F519" s="27">
        <v>0.12456605802270052</v>
      </c>
      <c r="G519" s="27">
        <v>0.87543394197729951</v>
      </c>
    </row>
    <row r="520" spans="3:7" x14ac:dyDescent="0.25">
      <c r="C520" s="28" t="s">
        <v>1107</v>
      </c>
      <c r="D520" s="27">
        <v>1</v>
      </c>
      <c r="E520" s="27">
        <v>1</v>
      </c>
      <c r="F520" s="27">
        <v>0.69516812906101766</v>
      </c>
      <c r="G520" s="27">
        <v>0.30483187093898234</v>
      </c>
    </row>
    <row r="521" spans="3:7" x14ac:dyDescent="0.25">
      <c r="C521" s="28" t="s">
        <v>1108</v>
      </c>
      <c r="D521" s="27">
        <v>1</v>
      </c>
      <c r="E521" s="27">
        <v>1</v>
      </c>
      <c r="F521" s="27">
        <v>0.6586908124023112</v>
      </c>
      <c r="G521" s="27">
        <v>0.3413091875976888</v>
      </c>
    </row>
    <row r="522" spans="3:7" x14ac:dyDescent="0.25">
      <c r="C522" s="28" t="s">
        <v>1109</v>
      </c>
      <c r="D522" s="27">
        <v>1</v>
      </c>
      <c r="E522" s="27">
        <v>1</v>
      </c>
      <c r="F522" s="27">
        <v>0.65731562319713721</v>
      </c>
      <c r="G522" s="27">
        <v>0.34268437680286279</v>
      </c>
    </row>
    <row r="523" spans="3:7" x14ac:dyDescent="0.25">
      <c r="C523" s="31" t="s">
        <v>1110</v>
      </c>
      <c r="D523" s="30">
        <v>0</v>
      </c>
      <c r="E523" s="30">
        <v>1</v>
      </c>
      <c r="F523" s="30">
        <v>0.51640475805915542</v>
      </c>
      <c r="G523" s="30">
        <v>0.48359524194084458</v>
      </c>
    </row>
    <row r="524" spans="3:7" x14ac:dyDescent="0.25">
      <c r="C524" s="28" t="s">
        <v>1111</v>
      </c>
      <c r="D524" s="27">
        <v>0</v>
      </c>
      <c r="E524" s="27">
        <v>0</v>
      </c>
      <c r="F524" s="27">
        <v>0.44361672316683159</v>
      </c>
      <c r="G524" s="27">
        <v>0.55638327683316846</v>
      </c>
    </row>
    <row r="525" spans="3:7" x14ac:dyDescent="0.25">
      <c r="C525" s="28" t="s">
        <v>1112</v>
      </c>
      <c r="D525" s="27">
        <v>0</v>
      </c>
      <c r="E525" s="27">
        <v>0</v>
      </c>
      <c r="F525" s="27">
        <v>0.34855014848132365</v>
      </c>
      <c r="G525" s="27">
        <v>0.6514498515186764</v>
      </c>
    </row>
    <row r="526" spans="3:7" x14ac:dyDescent="0.25">
      <c r="C526" s="28" t="s">
        <v>1113</v>
      </c>
      <c r="D526" s="27">
        <v>1</v>
      </c>
      <c r="E526" s="27">
        <v>1</v>
      </c>
      <c r="F526" s="27">
        <v>0.51444872727287771</v>
      </c>
      <c r="G526" s="27">
        <v>0.48555127272712229</v>
      </c>
    </row>
    <row r="527" spans="3:7" x14ac:dyDescent="0.25">
      <c r="C527" s="31" t="s">
        <v>1114</v>
      </c>
      <c r="D527" s="30">
        <v>1</v>
      </c>
      <c r="E527" s="30">
        <v>0</v>
      </c>
      <c r="F527" s="30">
        <v>0.49172150013568761</v>
      </c>
      <c r="G527" s="30">
        <v>0.50827849986431239</v>
      </c>
    </row>
    <row r="528" spans="3:7" x14ac:dyDescent="0.25">
      <c r="C528" s="28" t="s">
        <v>1115</v>
      </c>
      <c r="D528" s="27">
        <v>1</v>
      </c>
      <c r="E528" s="27">
        <v>1</v>
      </c>
      <c r="F528" s="27">
        <v>0.73901826776652457</v>
      </c>
      <c r="G528" s="27">
        <v>0.26098173223347543</v>
      </c>
    </row>
    <row r="529" spans="3:7" x14ac:dyDescent="0.25">
      <c r="C529" s="31" t="s">
        <v>1116</v>
      </c>
      <c r="D529" s="30">
        <v>0</v>
      </c>
      <c r="E529" s="30">
        <v>1</v>
      </c>
      <c r="F529" s="30">
        <v>0.53166043223256965</v>
      </c>
      <c r="G529" s="30">
        <v>0.46833956776743035</v>
      </c>
    </row>
    <row r="530" spans="3:7" x14ac:dyDescent="0.25">
      <c r="C530" s="28" t="s">
        <v>1117</v>
      </c>
      <c r="D530" s="27">
        <v>0</v>
      </c>
      <c r="E530" s="27">
        <v>0</v>
      </c>
      <c r="F530" s="27">
        <v>0.46072805446116999</v>
      </c>
      <c r="G530" s="27">
        <v>0.53927194553882996</v>
      </c>
    </row>
    <row r="531" spans="3:7" x14ac:dyDescent="0.25">
      <c r="C531" s="28" t="s">
        <v>1118</v>
      </c>
      <c r="D531" s="27">
        <v>1</v>
      </c>
      <c r="E531" s="27">
        <v>1</v>
      </c>
      <c r="F531" s="27">
        <v>0.66823820007324042</v>
      </c>
      <c r="G531" s="27">
        <v>0.33176179992675958</v>
      </c>
    </row>
    <row r="532" spans="3:7" x14ac:dyDescent="0.25">
      <c r="C532" s="28" t="s">
        <v>1119</v>
      </c>
      <c r="D532" s="27">
        <v>0</v>
      </c>
      <c r="E532" s="27">
        <v>0</v>
      </c>
      <c r="F532" s="27">
        <v>0.15547864697794739</v>
      </c>
      <c r="G532" s="27">
        <v>0.84452135302205256</v>
      </c>
    </row>
    <row r="533" spans="3:7" x14ac:dyDescent="0.25">
      <c r="C533" s="31" t="s">
        <v>1120</v>
      </c>
      <c r="D533" s="30">
        <v>0</v>
      </c>
      <c r="E533" s="30">
        <v>1</v>
      </c>
      <c r="F533" s="30">
        <v>0.73649526814985378</v>
      </c>
      <c r="G533" s="30">
        <v>0.26350473185014622</v>
      </c>
    </row>
    <row r="534" spans="3:7" x14ac:dyDescent="0.25">
      <c r="C534" s="31" t="s">
        <v>1121</v>
      </c>
      <c r="D534" s="30">
        <v>1</v>
      </c>
      <c r="E534" s="30">
        <v>0</v>
      </c>
      <c r="F534" s="30">
        <v>0.4498153825766576</v>
      </c>
      <c r="G534" s="30">
        <v>0.55018461742334246</v>
      </c>
    </row>
    <row r="535" spans="3:7" x14ac:dyDescent="0.25">
      <c r="C535" s="28" t="s">
        <v>1122</v>
      </c>
      <c r="D535" s="27">
        <v>0</v>
      </c>
      <c r="E535" s="27">
        <v>0</v>
      </c>
      <c r="F535" s="27">
        <v>0.2864685161051812</v>
      </c>
      <c r="G535" s="27">
        <v>0.7135314838948188</v>
      </c>
    </row>
    <row r="536" spans="3:7" x14ac:dyDescent="0.25">
      <c r="C536" s="31" t="s">
        <v>1123</v>
      </c>
      <c r="D536" s="30">
        <v>1</v>
      </c>
      <c r="E536" s="30">
        <v>0</v>
      </c>
      <c r="F536" s="30">
        <v>0.49000916578081144</v>
      </c>
      <c r="G536" s="30">
        <v>0.50999083421918856</v>
      </c>
    </row>
    <row r="537" spans="3:7" x14ac:dyDescent="0.25">
      <c r="C537" s="28" t="s">
        <v>1124</v>
      </c>
      <c r="D537" s="27">
        <v>1</v>
      </c>
      <c r="E537" s="27">
        <v>1</v>
      </c>
      <c r="F537" s="27">
        <v>0.55171252720488184</v>
      </c>
      <c r="G537" s="27">
        <v>0.44828747279511816</v>
      </c>
    </row>
    <row r="538" spans="3:7" x14ac:dyDescent="0.25">
      <c r="C538" s="28" t="s">
        <v>1125</v>
      </c>
      <c r="D538" s="27">
        <v>1</v>
      </c>
      <c r="E538" s="27">
        <v>1</v>
      </c>
      <c r="F538" s="27">
        <v>0.84555557590200636</v>
      </c>
      <c r="G538" s="27">
        <v>0.15444442409799364</v>
      </c>
    </row>
    <row r="539" spans="3:7" x14ac:dyDescent="0.25">
      <c r="C539" s="28" t="s">
        <v>1126</v>
      </c>
      <c r="D539" s="27">
        <v>1</v>
      </c>
      <c r="E539" s="27">
        <v>1</v>
      </c>
      <c r="F539" s="27">
        <v>0.73901826776652457</v>
      </c>
      <c r="G539" s="27">
        <v>0.26098173223347543</v>
      </c>
    </row>
    <row r="540" spans="3:7" x14ac:dyDescent="0.25">
      <c r="C540" s="28" t="s">
        <v>1127</v>
      </c>
      <c r="D540" s="27">
        <v>0</v>
      </c>
      <c r="E540" s="27">
        <v>0</v>
      </c>
      <c r="F540" s="27">
        <v>0.24695776767198954</v>
      </c>
      <c r="G540" s="27">
        <v>0.75304223232801049</v>
      </c>
    </row>
    <row r="541" spans="3:7" x14ac:dyDescent="0.25">
      <c r="C541" s="28" t="s">
        <v>1128</v>
      </c>
      <c r="D541" s="27">
        <v>0</v>
      </c>
      <c r="E541" s="27">
        <v>0</v>
      </c>
      <c r="F541" s="27">
        <v>0.45804870037880935</v>
      </c>
      <c r="G541" s="27">
        <v>0.5419512996211906</v>
      </c>
    </row>
    <row r="542" spans="3:7" x14ac:dyDescent="0.25">
      <c r="C542" s="28" t="s">
        <v>1129</v>
      </c>
      <c r="D542" s="27">
        <v>1</v>
      </c>
      <c r="E542" s="27">
        <v>1</v>
      </c>
      <c r="F542" s="27">
        <v>0.69516812906101766</v>
      </c>
      <c r="G542" s="27">
        <v>0.30483187093898234</v>
      </c>
    </row>
    <row r="543" spans="3:7" x14ac:dyDescent="0.25">
      <c r="C543" s="31" t="s">
        <v>1130</v>
      </c>
      <c r="D543" s="30">
        <v>0</v>
      </c>
      <c r="E543" s="30">
        <v>1</v>
      </c>
      <c r="F543" s="30">
        <v>0.65184137043833967</v>
      </c>
      <c r="G543" s="30">
        <v>0.34815862956166033</v>
      </c>
    </row>
    <row r="544" spans="3:7" x14ac:dyDescent="0.25">
      <c r="C544" s="31" t="s">
        <v>1131</v>
      </c>
      <c r="D544" s="30">
        <v>1</v>
      </c>
      <c r="E544" s="30">
        <v>0</v>
      </c>
      <c r="F544" s="30">
        <v>0.25221603395003567</v>
      </c>
      <c r="G544" s="30">
        <v>0.74778396604996433</v>
      </c>
    </row>
    <row r="545" spans="3:7" x14ac:dyDescent="0.25">
      <c r="C545" s="28" t="s">
        <v>1132</v>
      </c>
      <c r="D545" s="27">
        <v>1</v>
      </c>
      <c r="E545" s="27">
        <v>1</v>
      </c>
      <c r="F545" s="27">
        <v>0.80872072056819144</v>
      </c>
      <c r="G545" s="27">
        <v>0.19127927943180856</v>
      </c>
    </row>
    <row r="546" spans="3:7" x14ac:dyDescent="0.25">
      <c r="C546" s="28" t="s">
        <v>1133</v>
      </c>
      <c r="D546" s="27">
        <v>1</v>
      </c>
      <c r="E546" s="27">
        <v>1</v>
      </c>
      <c r="F546" s="27">
        <v>0.69516812906101766</v>
      </c>
      <c r="G546" s="27">
        <v>0.30483187093898234</v>
      </c>
    </row>
    <row r="547" spans="3:7" x14ac:dyDescent="0.25">
      <c r="C547" s="31" t="s">
        <v>1134</v>
      </c>
      <c r="D547" s="30">
        <v>0</v>
      </c>
      <c r="E547" s="30">
        <v>1</v>
      </c>
      <c r="F547" s="30">
        <v>0.72101359877537829</v>
      </c>
      <c r="G547" s="30">
        <v>0.27898640122462171</v>
      </c>
    </row>
    <row r="548" spans="3:7" x14ac:dyDescent="0.25">
      <c r="C548" s="28" t="s">
        <v>1135</v>
      </c>
      <c r="D548" s="27">
        <v>1</v>
      </c>
      <c r="E548" s="27">
        <v>1</v>
      </c>
      <c r="F548" s="27">
        <v>0.61238828962655945</v>
      </c>
      <c r="G548" s="27">
        <v>0.38761171037344055</v>
      </c>
    </row>
    <row r="549" spans="3:7" x14ac:dyDescent="0.25">
      <c r="C549" s="28" t="s">
        <v>1136</v>
      </c>
      <c r="D549" s="27">
        <v>1</v>
      </c>
      <c r="E549" s="27">
        <v>1</v>
      </c>
      <c r="F549" s="27">
        <v>0.53626370397835943</v>
      </c>
      <c r="G549" s="27">
        <v>0.46373629602164057</v>
      </c>
    </row>
    <row r="550" spans="3:7" x14ac:dyDescent="0.25">
      <c r="C550" s="31" t="s">
        <v>1137</v>
      </c>
      <c r="D550" s="30">
        <v>0</v>
      </c>
      <c r="E550" s="30">
        <v>1</v>
      </c>
      <c r="F550" s="30">
        <v>0.57672853715334693</v>
      </c>
      <c r="G550" s="30">
        <v>0.42327146284665307</v>
      </c>
    </row>
    <row r="551" spans="3:7" x14ac:dyDescent="0.25">
      <c r="C551" s="28" t="s">
        <v>1138</v>
      </c>
      <c r="D551" s="27">
        <v>0</v>
      </c>
      <c r="E551" s="27">
        <v>0</v>
      </c>
      <c r="F551" s="27">
        <v>0.13898355495010981</v>
      </c>
      <c r="G551" s="27">
        <v>0.86101644504989017</v>
      </c>
    </row>
    <row r="552" spans="3:7" x14ac:dyDescent="0.25">
      <c r="C552" s="31" t="s">
        <v>1139</v>
      </c>
      <c r="D552" s="30">
        <v>0</v>
      </c>
      <c r="E552" s="30">
        <v>1</v>
      </c>
      <c r="F552" s="30">
        <v>0.58526394297204121</v>
      </c>
      <c r="G552" s="30">
        <v>0.41473605702795879</v>
      </c>
    </row>
    <row r="553" spans="3:7" x14ac:dyDescent="0.25">
      <c r="C553" s="28" t="s">
        <v>1140</v>
      </c>
      <c r="D553" s="27">
        <v>1</v>
      </c>
      <c r="E553" s="27">
        <v>1</v>
      </c>
      <c r="F553" s="27">
        <v>0.62926120270207186</v>
      </c>
      <c r="G553" s="27">
        <v>0.37073879729792814</v>
      </c>
    </row>
    <row r="554" spans="3:7" x14ac:dyDescent="0.25">
      <c r="C554" s="31" t="s">
        <v>1141</v>
      </c>
      <c r="D554" s="30">
        <v>1</v>
      </c>
      <c r="E554" s="30">
        <v>0</v>
      </c>
      <c r="F554" s="30">
        <v>0.47171395053084136</v>
      </c>
      <c r="G554" s="30">
        <v>0.52828604946915858</v>
      </c>
    </row>
    <row r="555" spans="3:7" x14ac:dyDescent="0.25">
      <c r="C555" s="28" t="s">
        <v>1142</v>
      </c>
      <c r="D555" s="27">
        <v>1</v>
      </c>
      <c r="E555" s="27">
        <v>1</v>
      </c>
      <c r="F555" s="27">
        <v>0.64357492762439183</v>
      </c>
      <c r="G555" s="27">
        <v>0.35642507237560817</v>
      </c>
    </row>
    <row r="556" spans="3:7" x14ac:dyDescent="0.25">
      <c r="C556" s="31" t="s">
        <v>1143</v>
      </c>
      <c r="D556" s="30">
        <v>0</v>
      </c>
      <c r="E556" s="30">
        <v>1</v>
      </c>
      <c r="F556" s="30">
        <v>0.50195885674233487</v>
      </c>
      <c r="G556" s="30">
        <v>0.49804114325766513</v>
      </c>
    </row>
    <row r="557" spans="3:7" x14ac:dyDescent="0.25">
      <c r="C557" s="28" t="s">
        <v>1144</v>
      </c>
      <c r="D557" s="27">
        <v>1</v>
      </c>
      <c r="E557" s="27">
        <v>1</v>
      </c>
      <c r="F557" s="27">
        <v>0.69516812906101766</v>
      </c>
      <c r="G557" s="27">
        <v>0.30483187093898234</v>
      </c>
    </row>
    <row r="558" spans="3:7" x14ac:dyDescent="0.25">
      <c r="C558" s="31" t="s">
        <v>1145</v>
      </c>
      <c r="D558" s="30">
        <v>0</v>
      </c>
      <c r="E558" s="30">
        <v>1</v>
      </c>
      <c r="F558" s="30">
        <v>0.58833498828150554</v>
      </c>
      <c r="G558" s="30">
        <v>0.41166501171849446</v>
      </c>
    </row>
    <row r="559" spans="3:7" x14ac:dyDescent="0.25">
      <c r="C559" s="31" t="s">
        <v>1146</v>
      </c>
      <c r="D559" s="30">
        <v>0</v>
      </c>
      <c r="E559" s="30">
        <v>1</v>
      </c>
      <c r="F559" s="30">
        <v>0.60683157959783907</v>
      </c>
      <c r="G559" s="30">
        <v>0.39316842040216093</v>
      </c>
    </row>
    <row r="560" spans="3:7" x14ac:dyDescent="0.25">
      <c r="C560" s="31" t="s">
        <v>1147</v>
      </c>
      <c r="D560" s="30">
        <v>0</v>
      </c>
      <c r="E560" s="30">
        <v>1</v>
      </c>
      <c r="F560" s="30">
        <v>0.64812051123069481</v>
      </c>
      <c r="G560" s="30">
        <v>0.35187948876930519</v>
      </c>
    </row>
    <row r="561" spans="3:7" x14ac:dyDescent="0.25">
      <c r="C561" s="28" t="s">
        <v>1148</v>
      </c>
      <c r="D561" s="27">
        <v>0</v>
      </c>
      <c r="E561" s="27">
        <v>0</v>
      </c>
      <c r="F561" s="27">
        <v>0.13344229029738533</v>
      </c>
      <c r="G561" s="27">
        <v>0.8665577097026147</v>
      </c>
    </row>
    <row r="562" spans="3:7" x14ac:dyDescent="0.25">
      <c r="C562" s="31" t="s">
        <v>1149</v>
      </c>
      <c r="D562" s="30">
        <v>0</v>
      </c>
      <c r="E562" s="30">
        <v>1</v>
      </c>
      <c r="F562" s="30">
        <v>0.72299891501712865</v>
      </c>
      <c r="G562" s="30">
        <v>0.27700108498287135</v>
      </c>
    </row>
    <row r="563" spans="3:7" x14ac:dyDescent="0.25">
      <c r="C563" s="31" t="s">
        <v>1150</v>
      </c>
      <c r="D563" s="30">
        <v>1</v>
      </c>
      <c r="E563" s="30">
        <v>0</v>
      </c>
      <c r="F563" s="30">
        <v>0.47927640950777917</v>
      </c>
      <c r="G563" s="30">
        <v>0.52072359049222083</v>
      </c>
    </row>
    <row r="564" spans="3:7" x14ac:dyDescent="0.25">
      <c r="C564" s="28" t="s">
        <v>1151</v>
      </c>
      <c r="D564" s="27">
        <v>1</v>
      </c>
      <c r="E564" s="27">
        <v>1</v>
      </c>
      <c r="F564" s="27">
        <v>0.59834381324951635</v>
      </c>
      <c r="G564" s="27">
        <v>0.40165618675048365</v>
      </c>
    </row>
    <row r="565" spans="3:7" x14ac:dyDescent="0.25">
      <c r="C565" s="28" t="s">
        <v>1152</v>
      </c>
      <c r="D565" s="27">
        <v>1</v>
      </c>
      <c r="E565" s="27">
        <v>1</v>
      </c>
      <c r="F565" s="27">
        <v>0.69337028223908537</v>
      </c>
      <c r="G565" s="27">
        <v>0.30662971776091463</v>
      </c>
    </row>
    <row r="566" spans="3:7" x14ac:dyDescent="0.25">
      <c r="C566" s="28" t="s">
        <v>1153</v>
      </c>
      <c r="D566" s="27">
        <v>1</v>
      </c>
      <c r="E566" s="27">
        <v>1</v>
      </c>
      <c r="F566" s="27">
        <v>0.55494414947779902</v>
      </c>
      <c r="G566" s="27">
        <v>0.44505585052220098</v>
      </c>
    </row>
    <row r="567" spans="3:7" x14ac:dyDescent="0.25">
      <c r="C567" s="28" t="s">
        <v>1154</v>
      </c>
      <c r="D567" s="27">
        <v>0</v>
      </c>
      <c r="E567" s="27">
        <v>0</v>
      </c>
      <c r="F567" s="27">
        <v>0.46125165168660481</v>
      </c>
      <c r="G567" s="27">
        <v>0.53874834831339524</v>
      </c>
    </row>
    <row r="568" spans="3:7" x14ac:dyDescent="0.25">
      <c r="C568" s="28" t="s">
        <v>1155</v>
      </c>
      <c r="D568" s="27">
        <v>1</v>
      </c>
      <c r="E568" s="27">
        <v>1</v>
      </c>
      <c r="F568" s="27">
        <v>0.74045011092421242</v>
      </c>
      <c r="G568" s="27">
        <v>0.25954988907578758</v>
      </c>
    </row>
    <row r="569" spans="3:7" x14ac:dyDescent="0.25">
      <c r="C569" s="31" t="s">
        <v>1156</v>
      </c>
      <c r="D569" s="30">
        <v>0</v>
      </c>
      <c r="E569" s="30">
        <v>1</v>
      </c>
      <c r="F569" s="30">
        <v>0.60223632072638122</v>
      </c>
      <c r="G569" s="30">
        <v>0.39776367927361878</v>
      </c>
    </row>
    <row r="570" spans="3:7" x14ac:dyDescent="0.25">
      <c r="C570" s="28" t="s">
        <v>1157</v>
      </c>
      <c r="D570" s="27">
        <v>0</v>
      </c>
      <c r="E570" s="27">
        <v>0</v>
      </c>
      <c r="F570" s="27">
        <v>0.30505242753027106</v>
      </c>
      <c r="G570" s="27">
        <v>0.69494757246972894</v>
      </c>
    </row>
    <row r="571" spans="3:7" x14ac:dyDescent="0.25">
      <c r="C571" s="28" t="s">
        <v>1158</v>
      </c>
      <c r="D571" s="27">
        <v>0</v>
      </c>
      <c r="E571" s="27">
        <v>0</v>
      </c>
      <c r="F571" s="27">
        <v>0.46016761326693634</v>
      </c>
      <c r="G571" s="27">
        <v>0.53983238673306366</v>
      </c>
    </row>
    <row r="572" spans="3:7" x14ac:dyDescent="0.25">
      <c r="C572" s="31" t="s">
        <v>1159</v>
      </c>
      <c r="D572" s="30">
        <v>1</v>
      </c>
      <c r="E572" s="30">
        <v>0</v>
      </c>
      <c r="F572" s="30">
        <v>0.25428767941149633</v>
      </c>
      <c r="G572" s="30">
        <v>0.74571232058850367</v>
      </c>
    </row>
    <row r="573" spans="3:7" x14ac:dyDescent="0.25">
      <c r="C573" s="28" t="s">
        <v>1160</v>
      </c>
      <c r="D573" s="27">
        <v>0</v>
      </c>
      <c r="E573" s="27">
        <v>0</v>
      </c>
      <c r="F573" s="27">
        <v>0.4606356751434153</v>
      </c>
      <c r="G573" s="27">
        <v>0.5393643248565847</v>
      </c>
    </row>
    <row r="574" spans="3:7" x14ac:dyDescent="0.25">
      <c r="C574" s="28" t="s">
        <v>1161</v>
      </c>
      <c r="D574" s="27">
        <v>0</v>
      </c>
      <c r="E574" s="27">
        <v>0</v>
      </c>
      <c r="F574" s="27">
        <v>0.32849739662981026</v>
      </c>
      <c r="G574" s="27">
        <v>0.67150260337018974</v>
      </c>
    </row>
    <row r="575" spans="3:7" x14ac:dyDescent="0.25">
      <c r="C575" s="31" t="s">
        <v>1162</v>
      </c>
      <c r="D575" s="30">
        <v>1</v>
      </c>
      <c r="E575" s="30">
        <v>0</v>
      </c>
      <c r="F575" s="30">
        <v>0.36498228394760629</v>
      </c>
      <c r="G575" s="30">
        <v>0.63501771605239377</v>
      </c>
    </row>
    <row r="576" spans="3:7" x14ac:dyDescent="0.25">
      <c r="C576" s="31" t="s">
        <v>1163</v>
      </c>
      <c r="D576" s="30">
        <v>0</v>
      </c>
      <c r="E576" s="30">
        <v>1</v>
      </c>
      <c r="F576" s="30">
        <v>0.73901826776652457</v>
      </c>
      <c r="G576" s="30">
        <v>0.26098173223347543</v>
      </c>
    </row>
    <row r="577" spans="3:7" x14ac:dyDescent="0.25">
      <c r="C577" s="28" t="s">
        <v>1164</v>
      </c>
      <c r="D577" s="27">
        <v>1</v>
      </c>
      <c r="E577" s="27">
        <v>1</v>
      </c>
      <c r="F577" s="27">
        <v>0.59231399916142013</v>
      </c>
      <c r="G577" s="27">
        <v>0.40768600083857987</v>
      </c>
    </row>
    <row r="578" spans="3:7" x14ac:dyDescent="0.25">
      <c r="C578" s="28" t="s">
        <v>1165</v>
      </c>
      <c r="D578" s="27">
        <v>1</v>
      </c>
      <c r="E578" s="27">
        <v>1</v>
      </c>
      <c r="F578" s="27">
        <v>0.54458247466103993</v>
      </c>
      <c r="G578" s="27">
        <v>0.45541752533896007</v>
      </c>
    </row>
    <row r="579" spans="3:7" x14ac:dyDescent="0.25">
      <c r="C579" s="31" t="s">
        <v>1166</v>
      </c>
      <c r="D579" s="30">
        <v>1</v>
      </c>
      <c r="E579" s="30">
        <v>0</v>
      </c>
      <c r="F579" s="30">
        <v>0.25333922665823227</v>
      </c>
      <c r="G579" s="30">
        <v>0.74666077334176773</v>
      </c>
    </row>
    <row r="580" spans="3:7" x14ac:dyDescent="0.25">
      <c r="C580" s="31" t="s">
        <v>1167</v>
      </c>
      <c r="D580" s="30">
        <v>1</v>
      </c>
      <c r="E580" s="30">
        <v>0</v>
      </c>
      <c r="F580" s="30">
        <v>0.25221596645660466</v>
      </c>
      <c r="G580" s="30">
        <v>0.7477840335433954</v>
      </c>
    </row>
    <row r="581" spans="3:7" x14ac:dyDescent="0.25">
      <c r="C581" s="28" t="s">
        <v>1168</v>
      </c>
      <c r="D581" s="27">
        <v>1</v>
      </c>
      <c r="E581" s="27">
        <v>1</v>
      </c>
      <c r="F581" s="27">
        <v>0.69516812906101766</v>
      </c>
      <c r="G581" s="27">
        <v>0.30483187093898234</v>
      </c>
    </row>
    <row r="582" spans="3:7" x14ac:dyDescent="0.25">
      <c r="C582" s="28" t="s">
        <v>1169</v>
      </c>
      <c r="D582" s="27">
        <v>0</v>
      </c>
      <c r="E582" s="27">
        <v>0</v>
      </c>
      <c r="F582" s="27">
        <v>0.47906713664998274</v>
      </c>
      <c r="G582" s="27">
        <v>0.52093286335001721</v>
      </c>
    </row>
    <row r="583" spans="3:7" x14ac:dyDescent="0.25">
      <c r="C583" s="28" t="s">
        <v>1170</v>
      </c>
      <c r="D583" s="27">
        <v>1</v>
      </c>
      <c r="E583" s="27">
        <v>1</v>
      </c>
      <c r="F583" s="27">
        <v>0.79038796029991309</v>
      </c>
      <c r="G583" s="27">
        <v>0.20961203970008691</v>
      </c>
    </row>
    <row r="584" spans="3:7" x14ac:dyDescent="0.25">
      <c r="C584" s="28" t="s">
        <v>1171</v>
      </c>
      <c r="D584" s="27">
        <v>1</v>
      </c>
      <c r="E584" s="27">
        <v>1</v>
      </c>
      <c r="F584" s="27">
        <v>0.6621153262861541</v>
      </c>
      <c r="G584" s="27">
        <v>0.3378846737138459</v>
      </c>
    </row>
    <row r="585" spans="3:7" x14ac:dyDescent="0.25">
      <c r="C585" s="31" t="s">
        <v>1172</v>
      </c>
      <c r="D585" s="30">
        <v>0</v>
      </c>
      <c r="E585" s="30">
        <v>1</v>
      </c>
      <c r="F585" s="30">
        <v>0.53906835678837683</v>
      </c>
      <c r="G585" s="30">
        <v>0.46093164321162317</v>
      </c>
    </row>
    <row r="586" spans="3:7" x14ac:dyDescent="0.25">
      <c r="C586" s="28" t="s">
        <v>1173</v>
      </c>
      <c r="D586" s="27">
        <v>1</v>
      </c>
      <c r="E586" s="27">
        <v>1</v>
      </c>
      <c r="F586" s="27">
        <v>0.56536557468562454</v>
      </c>
      <c r="G586" s="27">
        <v>0.43463442531437546</v>
      </c>
    </row>
    <row r="587" spans="3:7" x14ac:dyDescent="0.25">
      <c r="C587" s="28" t="s">
        <v>1174</v>
      </c>
      <c r="D587" s="27">
        <v>1</v>
      </c>
      <c r="E587" s="27">
        <v>1</v>
      </c>
      <c r="F587" s="27">
        <v>0.55494414947779902</v>
      </c>
      <c r="G587" s="27">
        <v>0.44505585052220098</v>
      </c>
    </row>
    <row r="588" spans="3:7" x14ac:dyDescent="0.25">
      <c r="C588" s="28" t="s">
        <v>1175</v>
      </c>
      <c r="D588" s="27">
        <v>0</v>
      </c>
      <c r="E588" s="27">
        <v>0</v>
      </c>
      <c r="F588" s="27">
        <v>0.32845035032931169</v>
      </c>
      <c r="G588" s="27">
        <v>0.67154964967068831</v>
      </c>
    </row>
    <row r="589" spans="3:7" x14ac:dyDescent="0.25">
      <c r="C589" s="28" t="s">
        <v>1176</v>
      </c>
      <c r="D589" s="27">
        <v>1</v>
      </c>
      <c r="E589" s="27">
        <v>1</v>
      </c>
      <c r="F589" s="27">
        <v>0.77926941342211353</v>
      </c>
      <c r="G589" s="27">
        <v>0.22073058657788647</v>
      </c>
    </row>
    <row r="590" spans="3:7" x14ac:dyDescent="0.25">
      <c r="C590" s="28" t="s">
        <v>1177</v>
      </c>
      <c r="D590" s="27">
        <v>1</v>
      </c>
      <c r="E590" s="27">
        <v>1</v>
      </c>
      <c r="F590" s="27">
        <v>0.66743592581453592</v>
      </c>
      <c r="G590" s="27">
        <v>0.33256407418546408</v>
      </c>
    </row>
    <row r="591" spans="3:7" x14ac:dyDescent="0.25">
      <c r="C591" s="31" t="s">
        <v>1178</v>
      </c>
      <c r="D591" s="30">
        <v>0</v>
      </c>
      <c r="E591" s="30">
        <v>1</v>
      </c>
      <c r="F591" s="30">
        <v>0.65122641370117706</v>
      </c>
      <c r="G591" s="30">
        <v>0.34877358629882294</v>
      </c>
    </row>
    <row r="592" spans="3:7" x14ac:dyDescent="0.25">
      <c r="C592" s="31" t="s">
        <v>1179</v>
      </c>
      <c r="D592" s="30">
        <v>0</v>
      </c>
      <c r="E592" s="30">
        <v>1</v>
      </c>
      <c r="F592" s="30">
        <v>0.79695286668742893</v>
      </c>
      <c r="G592" s="30">
        <v>0.20304713331257107</v>
      </c>
    </row>
    <row r="593" spans="3:7" x14ac:dyDescent="0.25">
      <c r="C593" s="31" t="s">
        <v>1180</v>
      </c>
      <c r="D593" s="30">
        <v>0</v>
      </c>
      <c r="E593" s="30">
        <v>1</v>
      </c>
      <c r="F593" s="30">
        <v>0.69516812906101766</v>
      </c>
      <c r="G593" s="30">
        <v>0.30483187093898234</v>
      </c>
    </row>
    <row r="594" spans="3:7" x14ac:dyDescent="0.25">
      <c r="C594" s="28" t="s">
        <v>1181</v>
      </c>
      <c r="D594" s="27">
        <v>1</v>
      </c>
      <c r="E594" s="27">
        <v>1</v>
      </c>
      <c r="F594" s="27">
        <v>0.64357492762439183</v>
      </c>
      <c r="G594" s="27">
        <v>0.35642507237560817</v>
      </c>
    </row>
    <row r="595" spans="3:7" x14ac:dyDescent="0.25">
      <c r="C595" s="28" t="s">
        <v>1182</v>
      </c>
      <c r="D595" s="27">
        <v>1</v>
      </c>
      <c r="E595" s="27">
        <v>1</v>
      </c>
      <c r="F595" s="27">
        <v>0.75567623236487302</v>
      </c>
      <c r="G595" s="27">
        <v>0.24432376763512698</v>
      </c>
    </row>
    <row r="596" spans="3:7" x14ac:dyDescent="0.25">
      <c r="C596" s="31" t="s">
        <v>1183</v>
      </c>
      <c r="D596" s="30">
        <v>0</v>
      </c>
      <c r="E596" s="30">
        <v>1</v>
      </c>
      <c r="F596" s="30">
        <v>0.72126286285973429</v>
      </c>
      <c r="G596" s="30">
        <v>0.27873713714026571</v>
      </c>
    </row>
    <row r="597" spans="3:7" x14ac:dyDescent="0.25">
      <c r="C597" s="28" t="s">
        <v>1184</v>
      </c>
      <c r="D597" s="27">
        <v>1</v>
      </c>
      <c r="E597" s="27">
        <v>1</v>
      </c>
      <c r="F597" s="27">
        <v>0.66743592581453592</v>
      </c>
      <c r="G597" s="27">
        <v>0.33256407418546408</v>
      </c>
    </row>
    <row r="598" spans="3:7" x14ac:dyDescent="0.25">
      <c r="C598" s="28" t="s">
        <v>1185</v>
      </c>
      <c r="D598" s="27">
        <v>1</v>
      </c>
      <c r="E598" s="27">
        <v>1</v>
      </c>
      <c r="F598" s="27">
        <v>0.73901826776652457</v>
      </c>
      <c r="G598" s="27">
        <v>0.26098173223347543</v>
      </c>
    </row>
    <row r="599" spans="3:7" x14ac:dyDescent="0.25">
      <c r="C599" s="31" t="s">
        <v>1186</v>
      </c>
      <c r="D599" s="30">
        <v>0</v>
      </c>
      <c r="E599" s="30">
        <v>1</v>
      </c>
      <c r="F599" s="30">
        <v>0.66321277515631649</v>
      </c>
      <c r="G599" s="30">
        <v>0.33678722484368351</v>
      </c>
    </row>
    <row r="600" spans="3:7" x14ac:dyDescent="0.25">
      <c r="C600" s="28" t="s">
        <v>1187</v>
      </c>
      <c r="D600" s="27">
        <v>1</v>
      </c>
      <c r="E600" s="27">
        <v>1</v>
      </c>
      <c r="F600" s="27">
        <v>0.66823805521440471</v>
      </c>
      <c r="G600" s="27">
        <v>0.33176194478559529</v>
      </c>
    </row>
    <row r="601" spans="3:7" x14ac:dyDescent="0.25">
      <c r="C601" s="28" t="s">
        <v>1188</v>
      </c>
      <c r="D601" s="27">
        <v>1</v>
      </c>
      <c r="E601" s="27">
        <v>1</v>
      </c>
      <c r="F601" s="27">
        <v>0.73683787600807138</v>
      </c>
      <c r="G601" s="27">
        <v>0.26316212399192862</v>
      </c>
    </row>
    <row r="602" spans="3:7" x14ac:dyDescent="0.25">
      <c r="C602" s="31" t="s">
        <v>1189</v>
      </c>
      <c r="D602" s="30">
        <v>0</v>
      </c>
      <c r="E602" s="30">
        <v>1</v>
      </c>
      <c r="F602" s="30">
        <v>0.58862729422118898</v>
      </c>
      <c r="G602" s="30">
        <v>0.41137270577881102</v>
      </c>
    </row>
    <row r="603" spans="3:7" x14ac:dyDescent="0.25">
      <c r="C603" s="28" t="s">
        <v>1190</v>
      </c>
      <c r="D603" s="27">
        <v>1</v>
      </c>
      <c r="E603" s="27">
        <v>1</v>
      </c>
      <c r="F603" s="27">
        <v>0.73901826776652457</v>
      </c>
      <c r="G603" s="27">
        <v>0.26098173223347543</v>
      </c>
    </row>
    <row r="604" spans="3:7" x14ac:dyDescent="0.25">
      <c r="C604" s="28" t="s">
        <v>1191</v>
      </c>
      <c r="D604" s="27">
        <v>1</v>
      </c>
      <c r="E604" s="27">
        <v>1</v>
      </c>
      <c r="F604" s="27">
        <v>0.76292283411066442</v>
      </c>
      <c r="G604" s="27">
        <v>0.23707716588933558</v>
      </c>
    </row>
    <row r="605" spans="3:7" x14ac:dyDescent="0.25">
      <c r="C605" s="28" t="s">
        <v>1192</v>
      </c>
      <c r="D605" s="27">
        <v>1</v>
      </c>
      <c r="E605" s="27">
        <v>1</v>
      </c>
      <c r="F605" s="27">
        <v>0.54148182354595364</v>
      </c>
      <c r="G605" s="27">
        <v>0.45851817645404636</v>
      </c>
    </row>
    <row r="606" spans="3:7" x14ac:dyDescent="0.25">
      <c r="C606" s="31" t="s">
        <v>1193</v>
      </c>
      <c r="D606" s="30">
        <v>0</v>
      </c>
      <c r="E606" s="30">
        <v>1</v>
      </c>
      <c r="F606" s="30">
        <v>0.65369942810242743</v>
      </c>
      <c r="G606" s="30">
        <v>0.34630057189757257</v>
      </c>
    </row>
    <row r="607" spans="3:7" x14ac:dyDescent="0.25">
      <c r="C607" s="31" t="s">
        <v>1194</v>
      </c>
      <c r="D607" s="30">
        <v>0</v>
      </c>
      <c r="E607" s="30">
        <v>1</v>
      </c>
      <c r="F607" s="30">
        <v>0.61990981510233367</v>
      </c>
      <c r="G607" s="30">
        <v>0.38009018489766633</v>
      </c>
    </row>
    <row r="608" spans="3:7" x14ac:dyDescent="0.25">
      <c r="C608" s="28" t="s">
        <v>1195</v>
      </c>
      <c r="D608" s="27">
        <v>1</v>
      </c>
      <c r="E608" s="27">
        <v>1</v>
      </c>
      <c r="F608" s="27">
        <v>0.762923891020444</v>
      </c>
      <c r="G608" s="27">
        <v>0.237076108979556</v>
      </c>
    </row>
    <row r="609" spans="3:7" x14ac:dyDescent="0.25">
      <c r="C609" s="28" t="s">
        <v>1196</v>
      </c>
      <c r="D609" s="27">
        <v>1</v>
      </c>
      <c r="E609" s="27">
        <v>1</v>
      </c>
      <c r="F609" s="27">
        <v>0.73901826776652457</v>
      </c>
      <c r="G609" s="27">
        <v>0.26098173223347543</v>
      </c>
    </row>
    <row r="610" spans="3:7" x14ac:dyDescent="0.25">
      <c r="C610" s="28" t="s">
        <v>1197</v>
      </c>
      <c r="D610" s="27">
        <v>0</v>
      </c>
      <c r="E610" s="27">
        <v>0</v>
      </c>
      <c r="F610" s="27">
        <v>0.13898355495010981</v>
      </c>
      <c r="G610" s="27">
        <v>0.86101644504989017</v>
      </c>
    </row>
    <row r="611" spans="3:7" x14ac:dyDescent="0.25">
      <c r="C611" s="28" t="s">
        <v>1198</v>
      </c>
      <c r="D611" s="27">
        <v>0</v>
      </c>
      <c r="E611" s="27">
        <v>0</v>
      </c>
      <c r="F611" s="27">
        <v>0.4953943339210769</v>
      </c>
      <c r="G611" s="27">
        <v>0.5046056660789231</v>
      </c>
    </row>
    <row r="612" spans="3:7" x14ac:dyDescent="0.25">
      <c r="C612" s="31" t="s">
        <v>1199</v>
      </c>
      <c r="D612" s="30">
        <v>1</v>
      </c>
      <c r="E612" s="30">
        <v>0</v>
      </c>
      <c r="F612" s="30">
        <v>0.39306422027642612</v>
      </c>
      <c r="G612" s="30">
        <v>0.60693577972357393</v>
      </c>
    </row>
    <row r="613" spans="3:7" x14ac:dyDescent="0.25">
      <c r="C613" s="31" t="s">
        <v>1200</v>
      </c>
      <c r="D613" s="30">
        <v>1</v>
      </c>
      <c r="E613" s="30">
        <v>0</v>
      </c>
      <c r="F613" s="30">
        <v>0.12641332144410844</v>
      </c>
      <c r="G613" s="30">
        <v>0.87358667855589156</v>
      </c>
    </row>
    <row r="614" spans="3:7" x14ac:dyDescent="0.25">
      <c r="C614" s="28" t="s">
        <v>1201</v>
      </c>
      <c r="D614" s="27">
        <v>1</v>
      </c>
      <c r="E614" s="27">
        <v>1</v>
      </c>
      <c r="F614" s="27">
        <v>0.66352878507446489</v>
      </c>
      <c r="G614" s="27">
        <v>0.33647121492553511</v>
      </c>
    </row>
    <row r="615" spans="3:7" x14ac:dyDescent="0.25">
      <c r="C615" s="28" t="s">
        <v>1202</v>
      </c>
      <c r="D615" s="27">
        <v>0</v>
      </c>
      <c r="E615" s="27">
        <v>0</v>
      </c>
      <c r="F615" s="27">
        <v>0.36631002370995802</v>
      </c>
      <c r="G615" s="27">
        <v>0.63368997629004198</v>
      </c>
    </row>
    <row r="616" spans="3:7" x14ac:dyDescent="0.25">
      <c r="C616" s="28" t="s">
        <v>1203</v>
      </c>
      <c r="D616" s="27">
        <v>0</v>
      </c>
      <c r="E616" s="27">
        <v>0</v>
      </c>
      <c r="F616" s="27">
        <v>0.4738213678512514</v>
      </c>
      <c r="G616" s="27">
        <v>0.5261786321487486</v>
      </c>
    </row>
    <row r="617" spans="3:7" x14ac:dyDescent="0.25">
      <c r="C617" s="28" t="s">
        <v>1204</v>
      </c>
      <c r="D617" s="27">
        <v>1</v>
      </c>
      <c r="E617" s="27">
        <v>1</v>
      </c>
      <c r="F617" s="27">
        <v>0.69516812906101766</v>
      </c>
      <c r="G617" s="27">
        <v>0.30483187093898234</v>
      </c>
    </row>
    <row r="618" spans="3:7" x14ac:dyDescent="0.25">
      <c r="C618" s="31" t="s">
        <v>1205</v>
      </c>
      <c r="D618" s="30">
        <v>0</v>
      </c>
      <c r="E618" s="30">
        <v>1</v>
      </c>
      <c r="F618" s="30">
        <v>0.55494414947779902</v>
      </c>
      <c r="G618" s="30">
        <v>0.44505585052220098</v>
      </c>
    </row>
    <row r="619" spans="3:7" x14ac:dyDescent="0.25">
      <c r="C619" s="28" t="s">
        <v>1206</v>
      </c>
      <c r="D619" s="27">
        <v>1</v>
      </c>
      <c r="E619" s="27">
        <v>1</v>
      </c>
      <c r="F619" s="27">
        <v>0.69516812906101766</v>
      </c>
      <c r="G619" s="27">
        <v>0.30483187093898234</v>
      </c>
    </row>
    <row r="620" spans="3:7" x14ac:dyDescent="0.25">
      <c r="C620" s="31" t="s">
        <v>1207</v>
      </c>
      <c r="D620" s="30">
        <v>0</v>
      </c>
      <c r="E620" s="30">
        <v>1</v>
      </c>
      <c r="F620" s="30">
        <v>0.6771506594504394</v>
      </c>
      <c r="G620" s="30">
        <v>0.3228493405495606</v>
      </c>
    </row>
    <row r="621" spans="3:7" x14ac:dyDescent="0.25">
      <c r="C621" s="31" t="s">
        <v>1208</v>
      </c>
      <c r="D621" s="30">
        <v>0</v>
      </c>
      <c r="E621" s="30">
        <v>1</v>
      </c>
      <c r="F621" s="30">
        <v>0.54820216304940328</v>
      </c>
      <c r="G621" s="30">
        <v>0.45179783695059672</v>
      </c>
    </row>
    <row r="622" spans="3:7" x14ac:dyDescent="0.25">
      <c r="C622" s="31" t="s">
        <v>1209</v>
      </c>
      <c r="D622" s="30">
        <v>0</v>
      </c>
      <c r="E622" s="30">
        <v>1</v>
      </c>
      <c r="F622" s="30">
        <v>0.5132903945956635</v>
      </c>
      <c r="G622" s="30">
        <v>0.4867096054043365</v>
      </c>
    </row>
    <row r="623" spans="3:7" x14ac:dyDescent="0.25">
      <c r="C623" s="28" t="s">
        <v>1210</v>
      </c>
      <c r="D623" s="27">
        <v>0</v>
      </c>
      <c r="E623" s="27">
        <v>0</v>
      </c>
      <c r="F623" s="27">
        <v>0.4606356751434153</v>
      </c>
      <c r="G623" s="27">
        <v>0.5393643248565847</v>
      </c>
    </row>
    <row r="624" spans="3:7" x14ac:dyDescent="0.25">
      <c r="C624" s="31" t="s">
        <v>1211</v>
      </c>
      <c r="D624" s="30">
        <v>0</v>
      </c>
      <c r="E624" s="30">
        <v>1</v>
      </c>
      <c r="F624" s="30">
        <v>0.66015539127772616</v>
      </c>
      <c r="G624" s="30">
        <v>0.33984460872227384</v>
      </c>
    </row>
    <row r="625" spans="3:7" x14ac:dyDescent="0.25">
      <c r="C625" s="31" t="s">
        <v>1212</v>
      </c>
      <c r="D625" s="30">
        <v>1</v>
      </c>
      <c r="E625" s="30">
        <v>0</v>
      </c>
      <c r="F625" s="30">
        <v>0.33224101244137977</v>
      </c>
      <c r="G625" s="30">
        <v>0.66775898755862029</v>
      </c>
    </row>
    <row r="626" spans="3:7" x14ac:dyDescent="0.25">
      <c r="C626" s="31" t="s">
        <v>1213</v>
      </c>
      <c r="D626" s="30">
        <v>0</v>
      </c>
      <c r="E626" s="30">
        <v>1</v>
      </c>
      <c r="F626" s="30">
        <v>0.57502660239904879</v>
      </c>
      <c r="G626" s="30">
        <v>0.42497339760095121</v>
      </c>
    </row>
    <row r="627" spans="3:7" x14ac:dyDescent="0.25">
      <c r="C627" s="31" t="s">
        <v>1214</v>
      </c>
      <c r="D627" s="30">
        <v>0</v>
      </c>
      <c r="E627" s="30">
        <v>1</v>
      </c>
      <c r="F627" s="30">
        <v>0.52216267894439117</v>
      </c>
      <c r="G627" s="30">
        <v>0.47783732105560883</v>
      </c>
    </row>
    <row r="628" spans="3:7" x14ac:dyDescent="0.25">
      <c r="C628" s="28" t="s">
        <v>1215</v>
      </c>
      <c r="D628" s="27">
        <v>1</v>
      </c>
      <c r="E628" s="27">
        <v>1</v>
      </c>
      <c r="F628" s="27">
        <v>0.71351032437734752</v>
      </c>
      <c r="G628" s="27">
        <v>0.28648967562265248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4C901556-44FB-40AB-8886-77E1A37E9224}"/>
    <hyperlink ref="D4" location="'LogReg_Output'!$B$10:$B$10" display="Inputs" xr:uid="{EE4A60F9-418D-4929-B17A-06F063F73077}"/>
    <hyperlink ref="F4" location="'LogReg_Output'!$B$65:$B$65" display="Regression Summary" xr:uid="{730E5BE2-B7F3-4132-B8E5-25573B304F1D}"/>
    <hyperlink ref="H4" location="'LogReg_Output'!$B$73:$B$73" display="Predictor Screening" xr:uid="{B8EAA848-4996-46EC-A8CB-8F6E5A89E199}"/>
    <hyperlink ref="J4" location="'LogReg_Output'!$B$96:$B$96" display="Coefficients" xr:uid="{DE39B1B5-7BA0-4B8D-A47E-C6E36D9A9248}"/>
    <hyperlink ref="L4" location="'LogReg_Output'!$B$116:$B$116" display="Variance-Covariance Matrix of Coefficients" xr:uid="{E5EB6A84-4A23-4C46-BC48-F64E496F9148}"/>
    <hyperlink ref="B5" location="'LogReg_Output'!$B$136:$B$136" display="Multicollinearity Diagnostics" xr:uid="{4652C444-D340-42FF-B73D-14498A6D9FE1}"/>
    <hyperlink ref="D5" location="'LogReg_Stored'!$B$10:$B$10" display="PMML Model" xr:uid="{00B656FA-CC2D-40B9-AED8-A9CF39CDD54E}"/>
    <hyperlink ref="F5" location="'LogReg_TestLiftChart'!$B$10:$B$10" display="Testing: Charts" xr:uid="{EF3E989E-95C7-41D4-ADF5-1E288C4750E0}"/>
    <hyperlink ref="H5" location="'LogReg_TestScore'!$B$10:$B$10" display="Testing: Classification Summary" xr:uid="{D2ABBD9D-2F27-4427-A917-E0C1BA919B24}"/>
    <hyperlink ref="J5" location="'LogReg_TestScore'!$B$34:$B$34" display="Testing: Classification Details" xr:uid="{4D1BC1DB-FE18-453D-AD96-5FB9531C52A6}"/>
    <hyperlink ref="L5" location="'LogReg_TrainingLiftChart'!$B$10:$B$10" display="Training: Charts" xr:uid="{8F849599-A642-4192-86DA-27F88B4BA452}"/>
    <hyperlink ref="B6" location="'LogReg_TrainingScore'!$B$10:$B$10" display="Training: Classification Summary" xr:uid="{DDE98CEB-9ACB-4012-A37F-DA32F29493C4}"/>
    <hyperlink ref="D6" location="'LogReg_TrainingScore'!$B$34:$B$34" display="Training: Classification Details" xr:uid="{EFB0BA02-4D41-4731-92FA-C502043F1DDA}"/>
    <hyperlink ref="F6" location="'LogReg_ValidationLiftChart'!$B$10:$B$10" display="Validation: Charts" xr:uid="{F027CCAC-195F-4928-B403-E847F6A703E2}"/>
    <hyperlink ref="H6" location="'LogReg_ValidationScore'!$B$10:$B$10" display="Validation: Classification Summary" xr:uid="{95A236A0-EC37-41BF-8E53-78B21AB0BDDA}"/>
    <hyperlink ref="J6" location="'LogReg_ValidationScore'!$B$34:$B$34" display="Validation: Classification Details" xr:uid="{31FB4992-3C0A-4D04-83E3-9916959CA457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39C84-37A0-4370-BB85-CC3E8339AC46}">
  <dimension ref="B1:AX1061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2337</v>
      </c>
      <c r="N1" t="s">
        <v>2429</v>
      </c>
      <c r="AX1" s="29" t="s">
        <v>620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2338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0.83050847457627119</v>
      </c>
      <c r="E19" s="27">
        <v>0.37840602044134242</v>
      </c>
      <c r="F19" s="27">
        <v>0</v>
      </c>
      <c r="G19" s="27">
        <v>1</v>
      </c>
      <c r="J19" s="28">
        <v>1</v>
      </c>
      <c r="K19" s="27">
        <v>1</v>
      </c>
      <c r="L19" s="27">
        <v>1.586003280481137</v>
      </c>
    </row>
    <row r="20" spans="2:13" x14ac:dyDescent="0.25">
      <c r="C20" s="28" t="s">
        <v>176</v>
      </c>
      <c r="D20" s="27">
        <v>0.72881355932203384</v>
      </c>
      <c r="E20" s="27">
        <v>0.44838824289303031</v>
      </c>
      <c r="F20" s="27">
        <v>0</v>
      </c>
      <c r="G20" s="27">
        <v>1</v>
      </c>
      <c r="J20" s="28">
        <v>2</v>
      </c>
      <c r="K20" s="27">
        <v>2</v>
      </c>
      <c r="L20" s="27">
        <v>1.3917987971569161</v>
      </c>
    </row>
    <row r="21" spans="2:13" x14ac:dyDescent="0.25">
      <c r="C21" s="28" t="s">
        <v>177</v>
      </c>
      <c r="D21" s="27">
        <v>0.74576271186440679</v>
      </c>
      <c r="E21" s="27">
        <v>0.43916929180156078</v>
      </c>
      <c r="F21" s="27">
        <v>0</v>
      </c>
      <c r="G21" s="27">
        <v>1</v>
      </c>
      <c r="J21" s="28">
        <v>3</v>
      </c>
      <c r="K21" s="27">
        <v>3</v>
      </c>
      <c r="L21" s="27">
        <v>1.4241662110442863</v>
      </c>
    </row>
    <row r="22" spans="2:13" x14ac:dyDescent="0.25">
      <c r="C22" s="28" t="s">
        <v>178</v>
      </c>
      <c r="D22" s="27">
        <v>0.52542372881355937</v>
      </c>
      <c r="E22" s="27">
        <v>0.50363958799884789</v>
      </c>
      <c r="F22" s="27">
        <v>0</v>
      </c>
      <c r="G22" s="27">
        <v>1</v>
      </c>
      <c r="J22" s="28">
        <v>4</v>
      </c>
      <c r="K22" s="27">
        <v>4</v>
      </c>
      <c r="L22" s="27">
        <v>1.0033898305084745</v>
      </c>
    </row>
    <row r="23" spans="2:13" x14ac:dyDescent="0.25">
      <c r="C23" s="28" t="s">
        <v>179</v>
      </c>
      <c r="D23" s="27">
        <v>0.43333333333333335</v>
      </c>
      <c r="E23" s="27">
        <v>0.49971743428090815</v>
      </c>
      <c r="F23" s="27">
        <v>0</v>
      </c>
      <c r="G23" s="27">
        <v>1</v>
      </c>
      <c r="J23" s="28">
        <v>5</v>
      </c>
      <c r="K23" s="27">
        <v>5</v>
      </c>
      <c r="L23" s="27">
        <v>0.8275268817204301</v>
      </c>
    </row>
    <row r="24" spans="2:13" x14ac:dyDescent="0.25">
      <c r="C24" s="28" t="s">
        <v>180</v>
      </c>
      <c r="D24" s="27">
        <v>0.4576271186440678</v>
      </c>
      <c r="E24" s="27">
        <v>0.50247778809392318</v>
      </c>
      <c r="F24" s="27">
        <v>0</v>
      </c>
      <c r="G24" s="27">
        <v>1</v>
      </c>
      <c r="J24" s="28">
        <v>6</v>
      </c>
      <c r="K24" s="27">
        <v>6</v>
      </c>
      <c r="L24" s="27">
        <v>0.87392017495899388</v>
      </c>
    </row>
    <row r="25" spans="2:13" x14ac:dyDescent="0.25">
      <c r="C25" s="28" t="s">
        <v>181</v>
      </c>
      <c r="D25" s="27">
        <v>0.47457627118644069</v>
      </c>
      <c r="E25" s="27">
        <v>0.50363958799884789</v>
      </c>
      <c r="F25" s="27">
        <v>0</v>
      </c>
      <c r="G25" s="27">
        <v>1</v>
      </c>
      <c r="J25" s="28">
        <v>7</v>
      </c>
      <c r="K25" s="27">
        <v>7</v>
      </c>
      <c r="L25" s="27">
        <v>0.90628758884636407</v>
      </c>
    </row>
    <row r="26" spans="2:13" x14ac:dyDescent="0.25">
      <c r="C26" s="28" t="s">
        <v>182</v>
      </c>
      <c r="D26" s="27">
        <v>0.3728813559322034</v>
      </c>
      <c r="E26" s="27">
        <v>0.48772183581337036</v>
      </c>
      <c r="F26" s="27">
        <v>0</v>
      </c>
      <c r="G26" s="27">
        <v>1</v>
      </c>
      <c r="J26" s="28">
        <v>8</v>
      </c>
      <c r="K26" s="27">
        <v>8</v>
      </c>
      <c r="L26" s="27">
        <v>0.71208310552214316</v>
      </c>
    </row>
    <row r="27" spans="2:13" x14ac:dyDescent="0.25">
      <c r="C27" s="28" t="s">
        <v>183</v>
      </c>
      <c r="D27" s="27">
        <v>0.42372881355932202</v>
      </c>
      <c r="E27" s="27">
        <v>0.49839016119517676</v>
      </c>
      <c r="F27" s="27">
        <v>0</v>
      </c>
      <c r="G27" s="27">
        <v>1</v>
      </c>
      <c r="J27" s="28">
        <v>9</v>
      </c>
      <c r="K27" s="27">
        <v>9</v>
      </c>
      <c r="L27" s="27">
        <v>0.80918534718425361</v>
      </c>
    </row>
    <row r="28" spans="2:13" x14ac:dyDescent="0.25">
      <c r="C28" s="28" t="s">
        <v>184</v>
      </c>
      <c r="D28" s="27">
        <v>0.25</v>
      </c>
      <c r="E28" s="27">
        <v>0.43666688230468648</v>
      </c>
      <c r="F28" s="27">
        <v>0</v>
      </c>
      <c r="G28" s="27">
        <v>1</v>
      </c>
      <c r="J28" s="28">
        <v>10</v>
      </c>
      <c r="K28" s="27">
        <v>10</v>
      </c>
      <c r="L28" s="27">
        <v>0.47741935483870962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1.6891891891891893E-3</v>
      </c>
      <c r="F34" s="27">
        <v>1</v>
      </c>
      <c r="G34" s="27">
        <v>0.52364864864864868</v>
      </c>
      <c r="H34" s="27">
        <v>1.9096774193548387</v>
      </c>
      <c r="I34" s="27">
        <v>1</v>
      </c>
      <c r="J34" s="27">
        <v>1.9096774193548387</v>
      </c>
      <c r="K34" s="27">
        <v>3.2258064516129032E-3</v>
      </c>
      <c r="L34" s="27">
        <v>1.6891891891891893E-3</v>
      </c>
      <c r="M34" s="27">
        <v>3.2258064516129032E-3</v>
      </c>
    </row>
    <row r="35" spans="3:13" x14ac:dyDescent="0.25">
      <c r="C35" s="28">
        <v>2</v>
      </c>
      <c r="D35" s="27">
        <v>2</v>
      </c>
      <c r="E35" s="27">
        <v>3.3783783783783786E-3</v>
      </c>
      <c r="F35" s="27">
        <v>2</v>
      </c>
      <c r="G35" s="27">
        <v>1.0472972972972974</v>
      </c>
      <c r="H35" s="27">
        <v>1.9096774193548387</v>
      </c>
      <c r="I35" s="27">
        <v>1</v>
      </c>
      <c r="J35" s="27">
        <v>1.9096774193548387</v>
      </c>
      <c r="K35" s="27">
        <v>6.4516129032258064E-3</v>
      </c>
      <c r="L35" s="27">
        <v>3.3783783783783786E-3</v>
      </c>
      <c r="M35" s="27">
        <v>6.4516129032258064E-3</v>
      </c>
    </row>
    <row r="36" spans="3:13" x14ac:dyDescent="0.25">
      <c r="C36" s="28">
        <v>3</v>
      </c>
      <c r="D36" s="27">
        <v>3</v>
      </c>
      <c r="E36" s="27">
        <v>5.0675675675675678E-3</v>
      </c>
      <c r="F36" s="27">
        <v>3</v>
      </c>
      <c r="G36" s="27">
        <v>1.5709459459459461</v>
      </c>
      <c r="H36" s="27">
        <v>1.9096774193548387</v>
      </c>
      <c r="I36" s="27">
        <v>1</v>
      </c>
      <c r="J36" s="27">
        <v>1.9096774193548387</v>
      </c>
      <c r="K36" s="27">
        <v>9.6774193548387101E-3</v>
      </c>
      <c r="L36" s="27">
        <v>5.0675675675675678E-3</v>
      </c>
      <c r="M36" s="27">
        <v>9.6774193548387101E-3</v>
      </c>
    </row>
    <row r="37" spans="3:13" x14ac:dyDescent="0.25">
      <c r="C37" s="28">
        <v>4</v>
      </c>
      <c r="D37" s="27">
        <v>4</v>
      </c>
      <c r="E37" s="27">
        <v>6.7567567567567571E-3</v>
      </c>
      <c r="F37" s="27">
        <v>3</v>
      </c>
      <c r="G37" s="27">
        <v>2.0945945945945947</v>
      </c>
      <c r="H37" s="27">
        <v>1.4322580645161289</v>
      </c>
      <c r="I37" s="27">
        <v>1</v>
      </c>
      <c r="J37" s="27">
        <v>1.9096774193548387</v>
      </c>
      <c r="K37" s="27">
        <v>9.6774193548387101E-3</v>
      </c>
      <c r="L37" s="27">
        <v>6.7567567567567571E-3</v>
      </c>
      <c r="M37" s="27">
        <v>1.2903225806451613E-2</v>
      </c>
    </row>
    <row r="38" spans="3:13" x14ac:dyDescent="0.25">
      <c r="C38" s="28">
        <v>5</v>
      </c>
      <c r="D38" s="27">
        <v>5</v>
      </c>
      <c r="E38" s="27">
        <v>8.4459459459459464E-3</v>
      </c>
      <c r="F38" s="27">
        <v>4</v>
      </c>
      <c r="G38" s="27">
        <v>2.6182432432432434</v>
      </c>
      <c r="H38" s="27">
        <v>1.5277419354838708</v>
      </c>
      <c r="I38" s="27">
        <v>1</v>
      </c>
      <c r="J38" s="27">
        <v>1.9096774193548385</v>
      </c>
      <c r="K38" s="27">
        <v>1.2903225806451613E-2</v>
      </c>
      <c r="L38" s="27">
        <v>8.4459459459459464E-3</v>
      </c>
      <c r="M38" s="27">
        <v>1.6129032258064516E-2</v>
      </c>
    </row>
    <row r="39" spans="3:13" x14ac:dyDescent="0.25">
      <c r="C39" s="28">
        <v>6</v>
      </c>
      <c r="D39" s="27">
        <v>6</v>
      </c>
      <c r="E39" s="27">
        <v>1.0135135135135136E-2</v>
      </c>
      <c r="F39" s="27">
        <v>5</v>
      </c>
      <c r="G39" s="27">
        <v>3.1418918918918921</v>
      </c>
      <c r="H39" s="27">
        <v>1.5913978494623655</v>
      </c>
      <c r="I39" s="27">
        <v>1</v>
      </c>
      <c r="J39" s="27">
        <v>1.9096774193548387</v>
      </c>
      <c r="K39" s="27">
        <v>1.6129032258064516E-2</v>
      </c>
      <c r="L39" s="27">
        <v>1.0135135135135136E-2</v>
      </c>
      <c r="M39" s="27">
        <v>1.935483870967742E-2</v>
      </c>
    </row>
    <row r="40" spans="3:13" x14ac:dyDescent="0.25">
      <c r="C40" s="28">
        <v>7</v>
      </c>
      <c r="D40" s="27">
        <v>7</v>
      </c>
      <c r="E40" s="27">
        <v>1.1824324324324325E-2</v>
      </c>
      <c r="F40" s="27">
        <v>6</v>
      </c>
      <c r="G40" s="27">
        <v>3.6655405405405408</v>
      </c>
      <c r="H40" s="27">
        <v>1.6368663594470045</v>
      </c>
      <c r="I40" s="27">
        <v>1</v>
      </c>
      <c r="J40" s="27">
        <v>1.9096774193548385</v>
      </c>
      <c r="K40" s="27">
        <v>1.935483870967742E-2</v>
      </c>
      <c r="L40" s="27">
        <v>1.1824324324324325E-2</v>
      </c>
      <c r="M40" s="27">
        <v>2.2580645161290321E-2</v>
      </c>
    </row>
    <row r="41" spans="3:13" x14ac:dyDescent="0.25">
      <c r="C41" s="28">
        <v>8</v>
      </c>
      <c r="D41" s="27">
        <v>8</v>
      </c>
      <c r="E41" s="27">
        <v>1.3513513513513514E-2</v>
      </c>
      <c r="F41" s="27">
        <v>7</v>
      </c>
      <c r="G41" s="27">
        <v>4.1891891891891895</v>
      </c>
      <c r="H41" s="27">
        <v>1.6709677419354836</v>
      </c>
      <c r="I41" s="27">
        <v>1</v>
      </c>
      <c r="J41" s="27">
        <v>1.9096774193548387</v>
      </c>
      <c r="K41" s="27">
        <v>2.2580645161290321E-2</v>
      </c>
      <c r="L41" s="27">
        <v>1.3513513513513514E-2</v>
      </c>
      <c r="M41" s="27">
        <v>2.5806451612903226E-2</v>
      </c>
    </row>
    <row r="42" spans="3:13" x14ac:dyDescent="0.25">
      <c r="C42" s="28">
        <v>9</v>
      </c>
      <c r="D42" s="27">
        <v>9</v>
      </c>
      <c r="E42" s="27">
        <v>1.5202702702702704E-2</v>
      </c>
      <c r="F42" s="27">
        <v>8</v>
      </c>
      <c r="G42" s="27">
        <v>4.7128378378378386</v>
      </c>
      <c r="H42" s="27">
        <v>1.6974910394265232</v>
      </c>
      <c r="I42" s="27">
        <v>1</v>
      </c>
      <c r="J42" s="27">
        <v>1.9096774193548387</v>
      </c>
      <c r="K42" s="27">
        <v>2.5806451612903226E-2</v>
      </c>
      <c r="L42" s="27">
        <v>1.5202702702702704E-2</v>
      </c>
      <c r="M42" s="27">
        <v>2.903225806451613E-2</v>
      </c>
    </row>
    <row r="43" spans="3:13" x14ac:dyDescent="0.25">
      <c r="C43" s="28">
        <v>10</v>
      </c>
      <c r="D43" s="27">
        <v>10</v>
      </c>
      <c r="E43" s="27">
        <v>1.6891891891891893E-2</v>
      </c>
      <c r="F43" s="27">
        <v>9</v>
      </c>
      <c r="G43" s="27">
        <v>5.2364864864864868</v>
      </c>
      <c r="H43" s="27">
        <v>1.7187096774193549</v>
      </c>
      <c r="I43" s="27">
        <v>1</v>
      </c>
      <c r="J43" s="27">
        <v>1.9096774193548385</v>
      </c>
      <c r="K43" s="27">
        <v>2.903225806451613E-2</v>
      </c>
      <c r="L43" s="27">
        <v>1.6891891891891893E-2</v>
      </c>
      <c r="M43" s="27">
        <v>3.2258064516129031E-2</v>
      </c>
    </row>
    <row r="44" spans="3:13" x14ac:dyDescent="0.25">
      <c r="C44" s="28">
        <v>11</v>
      </c>
      <c r="D44" s="27">
        <v>11</v>
      </c>
      <c r="E44" s="27">
        <v>1.8581081081081082E-2</v>
      </c>
      <c r="F44" s="27">
        <v>9</v>
      </c>
      <c r="G44" s="27">
        <v>5.7601351351351351</v>
      </c>
      <c r="H44" s="27">
        <v>1.5624633431085044</v>
      </c>
      <c r="I44" s="27">
        <v>1</v>
      </c>
      <c r="J44" s="27">
        <v>1.9096774193548387</v>
      </c>
      <c r="K44" s="27">
        <v>2.903225806451613E-2</v>
      </c>
      <c r="L44" s="27">
        <v>1.8581081081081082E-2</v>
      </c>
      <c r="M44" s="27">
        <v>3.5483870967741936E-2</v>
      </c>
    </row>
    <row r="45" spans="3:13" x14ac:dyDescent="0.25">
      <c r="C45" s="28">
        <v>12</v>
      </c>
      <c r="D45" s="27">
        <v>12</v>
      </c>
      <c r="E45" s="27">
        <v>2.0270270270270271E-2</v>
      </c>
      <c r="F45" s="27">
        <v>9</v>
      </c>
      <c r="G45" s="27">
        <v>6.2837837837837842</v>
      </c>
      <c r="H45" s="27">
        <v>1.4322580645161289</v>
      </c>
      <c r="I45" s="27">
        <v>1</v>
      </c>
      <c r="J45" s="27">
        <v>1.9096774193548387</v>
      </c>
      <c r="K45" s="27">
        <v>2.903225806451613E-2</v>
      </c>
      <c r="L45" s="27">
        <v>2.0270270270270271E-2</v>
      </c>
      <c r="M45" s="27">
        <v>3.870967741935484E-2</v>
      </c>
    </row>
    <row r="46" spans="3:13" x14ac:dyDescent="0.25">
      <c r="C46" s="28">
        <v>13</v>
      </c>
      <c r="D46" s="27">
        <v>13</v>
      </c>
      <c r="E46" s="27">
        <v>2.1959459459459461E-2</v>
      </c>
      <c r="F46" s="27">
        <v>10</v>
      </c>
      <c r="G46" s="27">
        <v>6.8074324324324333</v>
      </c>
      <c r="H46" s="27">
        <v>1.4689826302729527</v>
      </c>
      <c r="I46" s="27">
        <v>1</v>
      </c>
      <c r="J46" s="27">
        <v>1.9096774193548387</v>
      </c>
      <c r="K46" s="27">
        <v>3.2258064516129031E-2</v>
      </c>
      <c r="L46" s="27">
        <v>2.1959459459459461E-2</v>
      </c>
      <c r="M46" s="27">
        <v>4.1935483870967745E-2</v>
      </c>
    </row>
    <row r="47" spans="3:13" x14ac:dyDescent="0.25">
      <c r="C47" s="28">
        <v>14</v>
      </c>
      <c r="D47" s="27">
        <v>14</v>
      </c>
      <c r="E47" s="27">
        <v>2.364864864864865E-2</v>
      </c>
      <c r="F47" s="27">
        <v>11</v>
      </c>
      <c r="G47" s="27">
        <v>7.3310810810810816</v>
      </c>
      <c r="H47" s="27">
        <v>1.5004608294930875</v>
      </c>
      <c r="I47" s="27">
        <v>1</v>
      </c>
      <c r="J47" s="27">
        <v>1.9096774193548385</v>
      </c>
      <c r="K47" s="27">
        <v>3.5483870967741936E-2</v>
      </c>
      <c r="L47" s="27">
        <v>2.364864864864865E-2</v>
      </c>
      <c r="M47" s="27">
        <v>4.5161290322580643E-2</v>
      </c>
    </row>
    <row r="48" spans="3:13" x14ac:dyDescent="0.25">
      <c r="C48" s="28">
        <v>15</v>
      </c>
      <c r="D48" s="27">
        <v>15</v>
      </c>
      <c r="E48" s="27">
        <v>2.5337837837837839E-2</v>
      </c>
      <c r="F48" s="27">
        <v>12</v>
      </c>
      <c r="G48" s="27">
        <v>7.8547297297297298</v>
      </c>
      <c r="H48" s="27">
        <v>1.527741935483871</v>
      </c>
      <c r="I48" s="27">
        <v>1</v>
      </c>
      <c r="J48" s="27">
        <v>1.9096774193548385</v>
      </c>
      <c r="K48" s="27">
        <v>3.870967741935484E-2</v>
      </c>
      <c r="L48" s="27">
        <v>2.5337837837837839E-2</v>
      </c>
      <c r="M48" s="27">
        <v>4.8387096774193547E-2</v>
      </c>
    </row>
    <row r="49" spans="3:13" x14ac:dyDescent="0.25">
      <c r="C49" s="28">
        <v>16</v>
      </c>
      <c r="D49" s="27">
        <v>16</v>
      </c>
      <c r="E49" s="27">
        <v>2.7027027027027029E-2</v>
      </c>
      <c r="F49" s="27">
        <v>13</v>
      </c>
      <c r="G49" s="27">
        <v>8.378378378378379</v>
      </c>
      <c r="H49" s="27">
        <v>1.5516129032258066</v>
      </c>
      <c r="I49" s="27">
        <v>1</v>
      </c>
      <c r="J49" s="27">
        <v>1.9096774193548387</v>
      </c>
      <c r="K49" s="27">
        <v>4.1935483870967745E-2</v>
      </c>
      <c r="L49" s="27">
        <v>2.7027027027027029E-2</v>
      </c>
      <c r="M49" s="27">
        <v>5.1612903225806452E-2</v>
      </c>
    </row>
    <row r="50" spans="3:13" x14ac:dyDescent="0.25">
      <c r="C50" s="28">
        <v>17</v>
      </c>
      <c r="D50" s="27">
        <v>17</v>
      </c>
      <c r="E50" s="27">
        <v>2.8716216216216218E-2</v>
      </c>
      <c r="F50" s="27">
        <v>14</v>
      </c>
      <c r="G50" s="27">
        <v>8.9020270270270281</v>
      </c>
      <c r="H50" s="27">
        <v>1.5726755218216317</v>
      </c>
      <c r="I50" s="27">
        <v>1</v>
      </c>
      <c r="J50" s="27">
        <v>1.9096774193548387</v>
      </c>
      <c r="K50" s="27">
        <v>4.5161290322580643E-2</v>
      </c>
      <c r="L50" s="27">
        <v>2.8716216216216218E-2</v>
      </c>
      <c r="M50" s="27">
        <v>5.4838709677419356E-2</v>
      </c>
    </row>
    <row r="51" spans="3:13" x14ac:dyDescent="0.25">
      <c r="C51" s="28">
        <v>18</v>
      </c>
      <c r="D51" s="27">
        <v>18</v>
      </c>
      <c r="E51" s="27">
        <v>3.0405405405405407E-2</v>
      </c>
      <c r="F51" s="27">
        <v>15</v>
      </c>
      <c r="G51" s="27">
        <v>9.4256756756756772</v>
      </c>
      <c r="H51" s="27">
        <v>1.5913978494623655</v>
      </c>
      <c r="I51" s="27">
        <v>1</v>
      </c>
      <c r="J51" s="27">
        <v>1.9096774193548387</v>
      </c>
      <c r="K51" s="27">
        <v>4.8387096774193547E-2</v>
      </c>
      <c r="L51" s="27">
        <v>3.0405405405405407E-2</v>
      </c>
      <c r="M51" s="27">
        <v>5.8064516129032261E-2</v>
      </c>
    </row>
    <row r="52" spans="3:13" x14ac:dyDescent="0.25">
      <c r="C52" s="28">
        <v>19</v>
      </c>
      <c r="D52" s="27">
        <v>19</v>
      </c>
      <c r="E52" s="27">
        <v>3.2094594594594593E-2</v>
      </c>
      <c r="F52" s="27">
        <v>16</v>
      </c>
      <c r="G52" s="27">
        <v>9.9493243243243246</v>
      </c>
      <c r="H52" s="27">
        <v>1.6081494057724959</v>
      </c>
      <c r="I52" s="27">
        <v>1</v>
      </c>
      <c r="J52" s="27">
        <v>1.9096774193548387</v>
      </c>
      <c r="K52" s="27">
        <v>5.1612903225806452E-2</v>
      </c>
      <c r="L52" s="27">
        <v>3.2094594594594593E-2</v>
      </c>
      <c r="M52" s="27">
        <v>6.1290322580645158E-2</v>
      </c>
    </row>
    <row r="53" spans="3:13" x14ac:dyDescent="0.25">
      <c r="C53" s="28">
        <v>20</v>
      </c>
      <c r="D53" s="27">
        <v>20</v>
      </c>
      <c r="E53" s="27">
        <v>3.3783783783783786E-2</v>
      </c>
      <c r="F53" s="27">
        <v>16</v>
      </c>
      <c r="G53" s="27">
        <v>10.472972972972974</v>
      </c>
      <c r="H53" s="27">
        <v>1.5277419354838708</v>
      </c>
      <c r="I53" s="27">
        <v>1</v>
      </c>
      <c r="J53" s="27">
        <v>1.9096774193548385</v>
      </c>
      <c r="K53" s="27">
        <v>5.1612903225806452E-2</v>
      </c>
      <c r="L53" s="27">
        <v>3.3783783783783786E-2</v>
      </c>
      <c r="M53" s="27">
        <v>6.4516129032258063E-2</v>
      </c>
    </row>
    <row r="54" spans="3:13" x14ac:dyDescent="0.25">
      <c r="C54" s="28">
        <v>21</v>
      </c>
      <c r="D54" s="27">
        <v>21</v>
      </c>
      <c r="E54" s="27">
        <v>3.5472972972972971E-2</v>
      </c>
      <c r="F54" s="27">
        <v>17</v>
      </c>
      <c r="G54" s="27">
        <v>10.996621621621623</v>
      </c>
      <c r="H54" s="27">
        <v>1.5459293394777267</v>
      </c>
      <c r="I54" s="27">
        <v>1</v>
      </c>
      <c r="J54" s="27">
        <v>1.9096774193548389</v>
      </c>
      <c r="K54" s="27">
        <v>5.4838709677419356E-2</v>
      </c>
      <c r="L54" s="27">
        <v>3.5472972972972971E-2</v>
      </c>
      <c r="M54" s="27">
        <v>6.7741935483870974E-2</v>
      </c>
    </row>
    <row r="55" spans="3:13" x14ac:dyDescent="0.25">
      <c r="C55" s="28">
        <v>22</v>
      </c>
      <c r="D55" s="27">
        <v>22</v>
      </c>
      <c r="E55" s="27">
        <v>3.7162162162162164E-2</v>
      </c>
      <c r="F55" s="27">
        <v>17</v>
      </c>
      <c r="G55" s="27">
        <v>11.52027027027027</v>
      </c>
      <c r="H55" s="27">
        <v>1.4756598240469208</v>
      </c>
      <c r="I55" s="27">
        <v>1</v>
      </c>
      <c r="J55" s="27">
        <v>1.9096774193548387</v>
      </c>
      <c r="K55" s="27">
        <v>5.4838709677419356E-2</v>
      </c>
      <c r="L55" s="27">
        <v>3.7162162162162164E-2</v>
      </c>
      <c r="M55" s="27">
        <v>7.0967741935483872E-2</v>
      </c>
    </row>
    <row r="56" spans="3:13" x14ac:dyDescent="0.25">
      <c r="C56" s="28">
        <v>23</v>
      </c>
      <c r="D56" s="27">
        <v>23</v>
      </c>
      <c r="E56" s="27">
        <v>3.885135135135135E-2</v>
      </c>
      <c r="F56" s="27">
        <v>18</v>
      </c>
      <c r="G56" s="27">
        <v>12.043918918918919</v>
      </c>
      <c r="H56" s="27">
        <v>1.4945301542777001</v>
      </c>
      <c r="I56" s="27">
        <v>1</v>
      </c>
      <c r="J56" s="27">
        <v>1.9096774193548387</v>
      </c>
      <c r="K56" s="27">
        <v>5.8064516129032261E-2</v>
      </c>
      <c r="L56" s="27">
        <v>3.885135135135135E-2</v>
      </c>
      <c r="M56" s="27">
        <v>7.4193548387096769E-2</v>
      </c>
    </row>
    <row r="57" spans="3:13" x14ac:dyDescent="0.25">
      <c r="C57" s="28">
        <v>24</v>
      </c>
      <c r="D57" s="27">
        <v>24</v>
      </c>
      <c r="E57" s="27">
        <v>4.0540540540540543E-2</v>
      </c>
      <c r="F57" s="27">
        <v>19</v>
      </c>
      <c r="G57" s="27">
        <v>12.567567567567568</v>
      </c>
      <c r="H57" s="27">
        <v>1.5118279569892472</v>
      </c>
      <c r="I57" s="27">
        <v>1</v>
      </c>
      <c r="J57" s="27">
        <v>1.9096774193548387</v>
      </c>
      <c r="K57" s="27">
        <v>6.1290322580645158E-2</v>
      </c>
      <c r="L57" s="27">
        <v>4.0540540540540543E-2</v>
      </c>
      <c r="M57" s="27">
        <v>7.7419354838709681E-2</v>
      </c>
    </row>
    <row r="58" spans="3:13" x14ac:dyDescent="0.25">
      <c r="C58" s="28">
        <v>25</v>
      </c>
      <c r="D58" s="27">
        <v>25</v>
      </c>
      <c r="E58" s="27">
        <v>4.2229729729729729E-2</v>
      </c>
      <c r="F58" s="27">
        <v>20</v>
      </c>
      <c r="G58" s="27">
        <v>13.091216216216218</v>
      </c>
      <c r="H58" s="27">
        <v>1.527741935483871</v>
      </c>
      <c r="I58" s="27">
        <v>1</v>
      </c>
      <c r="J58" s="27">
        <v>1.9096774193548387</v>
      </c>
      <c r="K58" s="27">
        <v>6.4516129032258063E-2</v>
      </c>
      <c r="L58" s="27">
        <v>4.2229729729729729E-2</v>
      </c>
      <c r="M58" s="27">
        <v>8.0645161290322578E-2</v>
      </c>
    </row>
    <row r="59" spans="3:13" x14ac:dyDescent="0.25">
      <c r="C59" s="28">
        <v>26</v>
      </c>
      <c r="D59" s="27">
        <v>26</v>
      </c>
      <c r="E59" s="27">
        <v>4.3918918918918921E-2</v>
      </c>
      <c r="F59" s="27">
        <v>21</v>
      </c>
      <c r="G59" s="27">
        <v>13.614864864864867</v>
      </c>
      <c r="H59" s="27">
        <v>1.5424317617866006</v>
      </c>
      <c r="I59" s="27">
        <v>1</v>
      </c>
      <c r="J59" s="27">
        <v>1.9096774193548387</v>
      </c>
      <c r="K59" s="27">
        <v>6.7741935483870974E-2</v>
      </c>
      <c r="L59" s="27">
        <v>4.3918918918918921E-2</v>
      </c>
      <c r="M59" s="27">
        <v>8.387096774193549E-2</v>
      </c>
    </row>
    <row r="60" spans="3:13" x14ac:dyDescent="0.25">
      <c r="C60" s="28">
        <v>27</v>
      </c>
      <c r="D60" s="27">
        <v>27</v>
      </c>
      <c r="E60" s="27">
        <v>4.5608108108108107E-2</v>
      </c>
      <c r="F60" s="27">
        <v>21</v>
      </c>
      <c r="G60" s="27">
        <v>14.138513513513514</v>
      </c>
      <c r="H60" s="27">
        <v>1.485304659498208</v>
      </c>
      <c r="I60" s="27">
        <v>1</v>
      </c>
      <c r="J60" s="27">
        <v>1.9096774193548387</v>
      </c>
      <c r="K60" s="27">
        <v>6.7741935483870974E-2</v>
      </c>
      <c r="L60" s="27">
        <v>4.5608108108108107E-2</v>
      </c>
      <c r="M60" s="27">
        <v>8.7096774193548387E-2</v>
      </c>
    </row>
    <row r="61" spans="3:13" x14ac:dyDescent="0.25">
      <c r="C61" s="28">
        <v>28</v>
      </c>
      <c r="D61" s="27">
        <v>28</v>
      </c>
      <c r="E61" s="27">
        <v>4.72972972972973E-2</v>
      </c>
      <c r="F61" s="27">
        <v>22</v>
      </c>
      <c r="G61" s="27">
        <v>14.662162162162163</v>
      </c>
      <c r="H61" s="27">
        <v>1.5004608294930875</v>
      </c>
      <c r="I61" s="27">
        <v>1</v>
      </c>
      <c r="J61" s="27">
        <v>1.9096774193548385</v>
      </c>
      <c r="K61" s="27">
        <v>7.0967741935483872E-2</v>
      </c>
      <c r="L61" s="27">
        <v>4.72972972972973E-2</v>
      </c>
      <c r="M61" s="27">
        <v>9.0322580645161285E-2</v>
      </c>
    </row>
    <row r="62" spans="3:13" x14ac:dyDescent="0.25">
      <c r="C62" s="28">
        <v>29</v>
      </c>
      <c r="D62" s="27">
        <v>29</v>
      </c>
      <c r="E62" s="27">
        <v>4.8986486486486486E-2</v>
      </c>
      <c r="F62" s="27">
        <v>23</v>
      </c>
      <c r="G62" s="27">
        <v>15.185810810810812</v>
      </c>
      <c r="H62" s="27">
        <v>1.514571746384872</v>
      </c>
      <c r="I62" s="27">
        <v>1</v>
      </c>
      <c r="J62" s="27">
        <v>1.9096774193548387</v>
      </c>
      <c r="K62" s="27">
        <v>7.4193548387096769E-2</v>
      </c>
      <c r="L62" s="27">
        <v>4.8986486486486486E-2</v>
      </c>
      <c r="M62" s="27">
        <v>9.3548387096774197E-2</v>
      </c>
    </row>
    <row r="63" spans="3:13" x14ac:dyDescent="0.25">
      <c r="C63" s="28">
        <v>30</v>
      </c>
      <c r="D63" s="27">
        <v>30</v>
      </c>
      <c r="E63" s="27">
        <v>5.0675675675675678E-2</v>
      </c>
      <c r="F63" s="27">
        <v>24</v>
      </c>
      <c r="G63" s="27">
        <v>15.70945945945946</v>
      </c>
      <c r="H63" s="27">
        <v>1.527741935483871</v>
      </c>
      <c r="I63" s="27">
        <v>1</v>
      </c>
      <c r="J63" s="27">
        <v>1.9096774193548385</v>
      </c>
      <c r="K63" s="27">
        <v>7.7419354838709681E-2</v>
      </c>
      <c r="L63" s="27">
        <v>5.0675675675675678E-2</v>
      </c>
      <c r="M63" s="27">
        <v>9.6774193548387094E-2</v>
      </c>
    </row>
    <row r="64" spans="3:13" x14ac:dyDescent="0.25">
      <c r="C64" s="28">
        <v>31</v>
      </c>
      <c r="D64" s="27">
        <v>31</v>
      </c>
      <c r="E64" s="27">
        <v>5.2364864864864864E-2</v>
      </c>
      <c r="F64" s="27">
        <v>24</v>
      </c>
      <c r="G64" s="27">
        <v>16.233108108108109</v>
      </c>
      <c r="H64" s="27">
        <v>1.4784599375650365</v>
      </c>
      <c r="I64" s="27">
        <v>1</v>
      </c>
      <c r="J64" s="27">
        <v>1.9096774193548389</v>
      </c>
      <c r="K64" s="27">
        <v>7.7419354838709681E-2</v>
      </c>
      <c r="L64" s="27">
        <v>5.2364864864864864E-2</v>
      </c>
      <c r="M64" s="27">
        <v>0.1</v>
      </c>
    </row>
    <row r="65" spans="3:13" x14ac:dyDescent="0.25">
      <c r="C65" s="28">
        <v>32</v>
      </c>
      <c r="D65" s="27">
        <v>32</v>
      </c>
      <c r="E65" s="27">
        <v>5.4054054054054057E-2</v>
      </c>
      <c r="F65" s="27">
        <v>25</v>
      </c>
      <c r="G65" s="27">
        <v>16.756756756756758</v>
      </c>
      <c r="H65" s="27">
        <v>1.4919354838709675</v>
      </c>
      <c r="I65" s="27">
        <v>1</v>
      </c>
      <c r="J65" s="27">
        <v>1.9096774193548387</v>
      </c>
      <c r="K65" s="27">
        <v>8.0645161290322578E-2</v>
      </c>
      <c r="L65" s="27">
        <v>5.4054054054054057E-2</v>
      </c>
      <c r="M65" s="27">
        <v>0.1032258064516129</v>
      </c>
    </row>
    <row r="66" spans="3:13" x14ac:dyDescent="0.25">
      <c r="C66" s="28">
        <v>33</v>
      </c>
      <c r="D66" s="27">
        <v>33</v>
      </c>
      <c r="E66" s="27">
        <v>5.5743243243243243E-2</v>
      </c>
      <c r="F66" s="27">
        <v>26</v>
      </c>
      <c r="G66" s="27">
        <v>17.280405405405407</v>
      </c>
      <c r="H66" s="27">
        <v>1.5045943304007821</v>
      </c>
      <c r="I66" s="27">
        <v>1</v>
      </c>
      <c r="J66" s="27">
        <v>1.9096774193548387</v>
      </c>
      <c r="K66" s="27">
        <v>8.387096774193549E-2</v>
      </c>
      <c r="L66" s="27">
        <v>5.5743243243243243E-2</v>
      </c>
      <c r="M66" s="27">
        <v>0.1064516129032258</v>
      </c>
    </row>
    <row r="67" spans="3:13" x14ac:dyDescent="0.25">
      <c r="C67" s="28">
        <v>34</v>
      </c>
      <c r="D67" s="27">
        <v>34</v>
      </c>
      <c r="E67" s="27">
        <v>5.7432432432432436E-2</v>
      </c>
      <c r="F67" s="27">
        <v>27</v>
      </c>
      <c r="G67" s="27">
        <v>17.804054054054056</v>
      </c>
      <c r="H67" s="27">
        <v>1.5165085388994306</v>
      </c>
      <c r="I67" s="27">
        <v>1</v>
      </c>
      <c r="J67" s="27">
        <v>1.9096774193548387</v>
      </c>
      <c r="K67" s="27">
        <v>8.7096774193548387E-2</v>
      </c>
      <c r="L67" s="27">
        <v>5.7432432432432436E-2</v>
      </c>
      <c r="M67" s="27">
        <v>0.10967741935483871</v>
      </c>
    </row>
    <row r="68" spans="3:13" x14ac:dyDescent="0.25">
      <c r="C68" s="28">
        <v>35</v>
      </c>
      <c r="D68" s="27">
        <v>35</v>
      </c>
      <c r="E68" s="27">
        <v>5.9121621621621621E-2</v>
      </c>
      <c r="F68" s="27">
        <v>28</v>
      </c>
      <c r="G68" s="27">
        <v>18.327702702702705</v>
      </c>
      <c r="H68" s="27">
        <v>1.5277419354838708</v>
      </c>
      <c r="I68" s="27">
        <v>1</v>
      </c>
      <c r="J68" s="27">
        <v>1.9096774193548387</v>
      </c>
      <c r="K68" s="27">
        <v>9.0322580645161285E-2</v>
      </c>
      <c r="L68" s="27">
        <v>5.9121621621621621E-2</v>
      </c>
      <c r="M68" s="27">
        <v>0.11290322580645161</v>
      </c>
    </row>
    <row r="69" spans="3:13" x14ac:dyDescent="0.25">
      <c r="C69" s="28">
        <v>36</v>
      </c>
      <c r="D69" s="27">
        <v>36</v>
      </c>
      <c r="E69" s="27">
        <v>6.0810810810810814E-2</v>
      </c>
      <c r="F69" s="27">
        <v>29</v>
      </c>
      <c r="G69" s="27">
        <v>18.851351351351354</v>
      </c>
      <c r="H69" s="27">
        <v>1.5383512544802866</v>
      </c>
      <c r="I69" s="27">
        <v>1</v>
      </c>
      <c r="J69" s="27">
        <v>1.9096774193548387</v>
      </c>
      <c r="K69" s="27">
        <v>9.3548387096774197E-2</v>
      </c>
      <c r="L69" s="27">
        <v>6.0810810810810814E-2</v>
      </c>
      <c r="M69" s="27">
        <v>0.11612903225806452</v>
      </c>
    </row>
    <row r="70" spans="3:13" x14ac:dyDescent="0.25">
      <c r="C70" s="28">
        <v>37</v>
      </c>
      <c r="D70" s="27">
        <v>37</v>
      </c>
      <c r="E70" s="27">
        <v>6.25E-2</v>
      </c>
      <c r="F70" s="27">
        <v>30</v>
      </c>
      <c r="G70" s="27">
        <v>19.375</v>
      </c>
      <c r="H70" s="27">
        <v>1.5483870967741935</v>
      </c>
      <c r="I70" s="27">
        <v>1</v>
      </c>
      <c r="J70" s="27">
        <v>1.9096774193548387</v>
      </c>
      <c r="K70" s="27">
        <v>9.6774193548387094E-2</v>
      </c>
      <c r="L70" s="27">
        <v>6.25E-2</v>
      </c>
      <c r="M70" s="27">
        <v>0.11935483870967742</v>
      </c>
    </row>
    <row r="71" spans="3:13" x14ac:dyDescent="0.25">
      <c r="C71" s="28">
        <v>38</v>
      </c>
      <c r="D71" s="27">
        <v>38</v>
      </c>
      <c r="E71" s="27">
        <v>6.4189189189189186E-2</v>
      </c>
      <c r="F71" s="27">
        <v>31</v>
      </c>
      <c r="G71" s="27">
        <v>19.898648648648649</v>
      </c>
      <c r="H71" s="27">
        <v>1.5578947368421054</v>
      </c>
      <c r="I71" s="27">
        <v>1</v>
      </c>
      <c r="J71" s="27">
        <v>1.9096774193548387</v>
      </c>
      <c r="K71" s="27">
        <v>0.1</v>
      </c>
      <c r="L71" s="27">
        <v>6.4189189189189186E-2</v>
      </c>
      <c r="M71" s="27">
        <v>0.12258064516129032</v>
      </c>
    </row>
    <row r="72" spans="3:13" x14ac:dyDescent="0.25">
      <c r="C72" s="28">
        <v>39</v>
      </c>
      <c r="D72" s="27">
        <v>39</v>
      </c>
      <c r="E72" s="27">
        <v>6.5878378378378372E-2</v>
      </c>
      <c r="F72" s="27">
        <v>32</v>
      </c>
      <c r="G72" s="27">
        <v>20.422297297297298</v>
      </c>
      <c r="H72" s="27">
        <v>1.5669148056244833</v>
      </c>
      <c r="I72" s="27">
        <v>1</v>
      </c>
      <c r="J72" s="27">
        <v>1.9096774193548387</v>
      </c>
      <c r="K72" s="27">
        <v>0.1032258064516129</v>
      </c>
      <c r="L72" s="27">
        <v>6.5878378378378372E-2</v>
      </c>
      <c r="M72" s="27">
        <v>0.12580645161290321</v>
      </c>
    </row>
    <row r="73" spans="3:13" x14ac:dyDescent="0.25">
      <c r="C73" s="28">
        <v>40</v>
      </c>
      <c r="D73" s="27">
        <v>40</v>
      </c>
      <c r="E73" s="27">
        <v>6.7567567567567571E-2</v>
      </c>
      <c r="F73" s="27">
        <v>33</v>
      </c>
      <c r="G73" s="27">
        <v>20.945945945945947</v>
      </c>
      <c r="H73" s="27">
        <v>1.5754838709677417</v>
      </c>
      <c r="I73" s="27">
        <v>1</v>
      </c>
      <c r="J73" s="27">
        <v>1.9096774193548385</v>
      </c>
      <c r="K73" s="27">
        <v>0.1064516129032258</v>
      </c>
      <c r="L73" s="27">
        <v>6.7567567567567571E-2</v>
      </c>
      <c r="M73" s="27">
        <v>0.12903225806451613</v>
      </c>
    </row>
    <row r="74" spans="3:13" x14ac:dyDescent="0.25">
      <c r="C74" s="28">
        <v>41</v>
      </c>
      <c r="D74" s="27">
        <v>41</v>
      </c>
      <c r="E74" s="27">
        <v>6.9256756756756757E-2</v>
      </c>
      <c r="F74" s="27">
        <v>34</v>
      </c>
      <c r="G74" s="27">
        <v>21.469594594594597</v>
      </c>
      <c r="H74" s="27">
        <v>1.5836349331235249</v>
      </c>
      <c r="I74" s="27">
        <v>1</v>
      </c>
      <c r="J74" s="27">
        <v>1.9096774193548387</v>
      </c>
      <c r="K74" s="27">
        <v>0.10967741935483871</v>
      </c>
      <c r="L74" s="27">
        <v>6.9256756756756757E-2</v>
      </c>
      <c r="M74" s="27">
        <v>0.13225806451612904</v>
      </c>
    </row>
    <row r="75" spans="3:13" x14ac:dyDescent="0.25">
      <c r="C75" s="28">
        <v>42</v>
      </c>
      <c r="D75" s="27">
        <v>42</v>
      </c>
      <c r="E75" s="27">
        <v>7.0945945945945943E-2</v>
      </c>
      <c r="F75" s="27">
        <v>35</v>
      </c>
      <c r="G75" s="27">
        <v>21.993243243243246</v>
      </c>
      <c r="H75" s="27">
        <v>1.5913978494623655</v>
      </c>
      <c r="I75" s="27">
        <v>1</v>
      </c>
      <c r="J75" s="27">
        <v>1.9096774193548389</v>
      </c>
      <c r="K75" s="27">
        <v>0.11290322580645161</v>
      </c>
      <c r="L75" s="27">
        <v>7.0945945945945943E-2</v>
      </c>
      <c r="M75" s="27">
        <v>0.13548387096774195</v>
      </c>
    </row>
    <row r="76" spans="3:13" x14ac:dyDescent="0.25">
      <c r="C76" s="28">
        <v>43</v>
      </c>
      <c r="D76" s="27">
        <v>43</v>
      </c>
      <c r="E76" s="27">
        <v>7.2635135135135129E-2</v>
      </c>
      <c r="F76" s="27">
        <v>35</v>
      </c>
      <c r="G76" s="27">
        <v>22.516891891891895</v>
      </c>
      <c r="H76" s="27">
        <v>1.5543885971492875</v>
      </c>
      <c r="I76" s="27">
        <v>1</v>
      </c>
      <c r="J76" s="27">
        <v>1.9096774193548387</v>
      </c>
      <c r="K76" s="27">
        <v>0.11290322580645161</v>
      </c>
      <c r="L76" s="27">
        <v>7.2635135135135129E-2</v>
      </c>
      <c r="M76" s="27">
        <v>0.13870967741935483</v>
      </c>
    </row>
    <row r="77" spans="3:13" x14ac:dyDescent="0.25">
      <c r="C77" s="28">
        <v>44</v>
      </c>
      <c r="D77" s="27">
        <v>44</v>
      </c>
      <c r="E77" s="27">
        <v>7.4324324324324328E-2</v>
      </c>
      <c r="F77" s="27">
        <v>36</v>
      </c>
      <c r="G77" s="27">
        <v>23.04054054054054</v>
      </c>
      <c r="H77" s="27">
        <v>1.5624633431085044</v>
      </c>
      <c r="I77" s="27">
        <v>1</v>
      </c>
      <c r="J77" s="27">
        <v>1.9096774193548387</v>
      </c>
      <c r="K77" s="27">
        <v>0.11612903225806452</v>
      </c>
      <c r="L77" s="27">
        <v>7.4324324324324328E-2</v>
      </c>
      <c r="M77" s="27">
        <v>0.14193548387096774</v>
      </c>
    </row>
    <row r="78" spans="3:13" x14ac:dyDescent="0.25">
      <c r="C78" s="28">
        <v>45</v>
      </c>
      <c r="D78" s="27">
        <v>45</v>
      </c>
      <c r="E78" s="27">
        <v>7.6013513513513514E-2</v>
      </c>
      <c r="F78" s="27">
        <v>37</v>
      </c>
      <c r="G78" s="27">
        <v>23.564189189189189</v>
      </c>
      <c r="H78" s="27">
        <v>1.5701792114695341</v>
      </c>
      <c r="I78" s="27">
        <v>1</v>
      </c>
      <c r="J78" s="27">
        <v>1.9096774193548389</v>
      </c>
      <c r="K78" s="27">
        <v>0.11935483870967742</v>
      </c>
      <c r="L78" s="27">
        <v>7.6013513513513514E-2</v>
      </c>
      <c r="M78" s="27">
        <v>0.14516129032258066</v>
      </c>
    </row>
    <row r="79" spans="3:13" x14ac:dyDescent="0.25">
      <c r="C79" s="28">
        <v>46</v>
      </c>
      <c r="D79" s="27">
        <v>46</v>
      </c>
      <c r="E79" s="27">
        <v>7.77027027027027E-2</v>
      </c>
      <c r="F79" s="27">
        <v>37</v>
      </c>
      <c r="G79" s="27">
        <v>24.087837837837839</v>
      </c>
      <c r="H79" s="27">
        <v>1.5360448807854137</v>
      </c>
      <c r="I79" s="27">
        <v>1</v>
      </c>
      <c r="J79" s="27">
        <v>1.9096774193548387</v>
      </c>
      <c r="K79" s="27">
        <v>0.11935483870967742</v>
      </c>
      <c r="L79" s="27">
        <v>7.77027027027027E-2</v>
      </c>
      <c r="M79" s="27">
        <v>0.14838709677419354</v>
      </c>
    </row>
    <row r="80" spans="3:13" x14ac:dyDescent="0.25">
      <c r="C80" s="28">
        <v>47</v>
      </c>
      <c r="D80" s="27">
        <v>47</v>
      </c>
      <c r="E80" s="27">
        <v>7.9391891891891886E-2</v>
      </c>
      <c r="F80" s="27">
        <v>38</v>
      </c>
      <c r="G80" s="27">
        <v>24.611486486486488</v>
      </c>
      <c r="H80" s="27">
        <v>1.5439945092656142</v>
      </c>
      <c r="I80" s="27">
        <v>1</v>
      </c>
      <c r="J80" s="27">
        <v>1.9096774193548389</v>
      </c>
      <c r="K80" s="27">
        <v>0.12258064516129032</v>
      </c>
      <c r="L80" s="27">
        <v>7.9391891891891886E-2</v>
      </c>
      <c r="M80" s="27">
        <v>0.15161290322580645</v>
      </c>
    </row>
    <row r="81" spans="3:13" x14ac:dyDescent="0.25">
      <c r="C81" s="28">
        <v>48</v>
      </c>
      <c r="D81" s="27">
        <v>48</v>
      </c>
      <c r="E81" s="27">
        <v>8.1081081081081086E-2</v>
      </c>
      <c r="F81" s="27">
        <v>39</v>
      </c>
      <c r="G81" s="27">
        <v>25.135135135135137</v>
      </c>
      <c r="H81" s="27">
        <v>1.5516129032258061</v>
      </c>
      <c r="I81" s="27">
        <v>1</v>
      </c>
      <c r="J81" s="27">
        <v>1.9096774193548387</v>
      </c>
      <c r="K81" s="27">
        <v>0.12580645161290321</v>
      </c>
      <c r="L81" s="27">
        <v>8.1081081081081086E-2</v>
      </c>
      <c r="M81" s="27">
        <v>0.15483870967741936</v>
      </c>
    </row>
    <row r="82" spans="3:13" x14ac:dyDescent="0.25">
      <c r="C82" s="28">
        <v>49</v>
      </c>
      <c r="D82" s="27">
        <v>49</v>
      </c>
      <c r="E82" s="27">
        <v>8.2770270270270271E-2</v>
      </c>
      <c r="F82" s="27">
        <v>40</v>
      </c>
      <c r="G82" s="27">
        <v>25.658783783783786</v>
      </c>
      <c r="H82" s="27">
        <v>1.5589203423304805</v>
      </c>
      <c r="I82" s="27">
        <v>1</v>
      </c>
      <c r="J82" s="27">
        <v>1.9096774193548385</v>
      </c>
      <c r="K82" s="27">
        <v>0.12903225806451613</v>
      </c>
      <c r="L82" s="27">
        <v>8.2770270270270271E-2</v>
      </c>
      <c r="M82" s="27">
        <v>0.15806451612903225</v>
      </c>
    </row>
    <row r="83" spans="3:13" x14ac:dyDescent="0.25">
      <c r="C83" s="28">
        <v>50</v>
      </c>
      <c r="D83" s="27">
        <v>50</v>
      </c>
      <c r="E83" s="27">
        <v>8.4459459459459457E-2</v>
      </c>
      <c r="F83" s="27">
        <v>41</v>
      </c>
      <c r="G83" s="27">
        <v>26.182432432432435</v>
      </c>
      <c r="H83" s="27">
        <v>1.5659354838709678</v>
      </c>
      <c r="I83" s="27">
        <v>1</v>
      </c>
      <c r="J83" s="27">
        <v>1.9096774193548387</v>
      </c>
      <c r="K83" s="27">
        <v>0.13225806451612904</v>
      </c>
      <c r="L83" s="27">
        <v>8.4459459459459457E-2</v>
      </c>
      <c r="M83" s="27">
        <v>0.16129032258064516</v>
      </c>
    </row>
    <row r="84" spans="3:13" x14ac:dyDescent="0.25">
      <c r="C84" s="28">
        <v>51</v>
      </c>
      <c r="D84" s="27">
        <v>51</v>
      </c>
      <c r="E84" s="27">
        <v>8.6148648648648643E-2</v>
      </c>
      <c r="F84" s="27">
        <v>42</v>
      </c>
      <c r="G84" s="27">
        <v>26.706081081081084</v>
      </c>
      <c r="H84" s="27">
        <v>1.5726755218216322</v>
      </c>
      <c r="I84" s="27">
        <v>1</v>
      </c>
      <c r="J84" s="27">
        <v>1.9096774193548389</v>
      </c>
      <c r="K84" s="27">
        <v>0.13548387096774195</v>
      </c>
      <c r="L84" s="27">
        <v>8.6148648648648643E-2</v>
      </c>
      <c r="M84" s="27">
        <v>0.16451612903225807</v>
      </c>
    </row>
    <row r="85" spans="3:13" x14ac:dyDescent="0.25">
      <c r="C85" s="28">
        <v>52</v>
      </c>
      <c r="D85" s="27">
        <v>52</v>
      </c>
      <c r="E85" s="27">
        <v>8.7837837837837843E-2</v>
      </c>
      <c r="F85" s="27">
        <v>43</v>
      </c>
      <c r="G85" s="27">
        <v>27.229729729729733</v>
      </c>
      <c r="H85" s="27">
        <v>1.5791563275434242</v>
      </c>
      <c r="I85" s="27">
        <v>1</v>
      </c>
      <c r="J85" s="27">
        <v>1.9096774193548387</v>
      </c>
      <c r="K85" s="27">
        <v>0.13870967741935483</v>
      </c>
      <c r="L85" s="27">
        <v>8.7837837837837843E-2</v>
      </c>
      <c r="M85" s="27">
        <v>0.16774193548387098</v>
      </c>
    </row>
    <row r="86" spans="3:13" x14ac:dyDescent="0.25">
      <c r="C86" s="28">
        <v>53</v>
      </c>
      <c r="D86" s="27">
        <v>53</v>
      </c>
      <c r="E86" s="27">
        <v>8.9527027027027029E-2</v>
      </c>
      <c r="F86" s="27">
        <v>44</v>
      </c>
      <c r="G86" s="27">
        <v>27.753378378378379</v>
      </c>
      <c r="H86" s="27">
        <v>1.5853925745587341</v>
      </c>
      <c r="I86" s="27">
        <v>1</v>
      </c>
      <c r="J86" s="27">
        <v>1.9096774193548387</v>
      </c>
      <c r="K86" s="27">
        <v>0.14193548387096774</v>
      </c>
      <c r="L86" s="27">
        <v>8.9527027027027029E-2</v>
      </c>
      <c r="M86" s="27">
        <v>0.17096774193548386</v>
      </c>
    </row>
    <row r="87" spans="3:13" x14ac:dyDescent="0.25">
      <c r="C87" s="28">
        <v>54</v>
      </c>
      <c r="D87" s="27">
        <v>54</v>
      </c>
      <c r="E87" s="27">
        <v>9.1216216216216214E-2</v>
      </c>
      <c r="F87" s="27">
        <v>45</v>
      </c>
      <c r="G87" s="27">
        <v>28.277027027027028</v>
      </c>
      <c r="H87" s="27">
        <v>1.5913978494623657</v>
      </c>
      <c r="I87" s="27">
        <v>1</v>
      </c>
      <c r="J87" s="27">
        <v>1.9096774193548387</v>
      </c>
      <c r="K87" s="27">
        <v>0.14516129032258066</v>
      </c>
      <c r="L87" s="27">
        <v>9.1216216216216214E-2</v>
      </c>
      <c r="M87" s="27">
        <v>0.17419354838709677</v>
      </c>
    </row>
    <row r="88" spans="3:13" x14ac:dyDescent="0.25">
      <c r="C88" s="28">
        <v>55</v>
      </c>
      <c r="D88" s="27">
        <v>55</v>
      </c>
      <c r="E88" s="27">
        <v>9.29054054054054E-2</v>
      </c>
      <c r="F88" s="27">
        <v>46</v>
      </c>
      <c r="G88" s="27">
        <v>28.800675675675677</v>
      </c>
      <c r="H88" s="27">
        <v>1.5971847507331378</v>
      </c>
      <c r="I88" s="27">
        <v>1</v>
      </c>
      <c r="J88" s="27">
        <v>1.9096774193548389</v>
      </c>
      <c r="K88" s="27">
        <v>0.14838709677419354</v>
      </c>
      <c r="L88" s="27">
        <v>9.29054054054054E-2</v>
      </c>
      <c r="M88" s="27">
        <v>0.17741935483870969</v>
      </c>
    </row>
    <row r="89" spans="3:13" x14ac:dyDescent="0.25">
      <c r="C89" s="28">
        <v>56</v>
      </c>
      <c r="D89" s="27">
        <v>56</v>
      </c>
      <c r="E89" s="27">
        <v>9.45945945945946E-2</v>
      </c>
      <c r="F89" s="27">
        <v>47</v>
      </c>
      <c r="G89" s="27">
        <v>29.324324324324326</v>
      </c>
      <c r="H89" s="27">
        <v>1.6027649769585253</v>
      </c>
      <c r="I89" s="27">
        <v>1</v>
      </c>
      <c r="J89" s="27">
        <v>1.9096774193548385</v>
      </c>
      <c r="K89" s="27">
        <v>0.15161290322580645</v>
      </c>
      <c r="L89" s="27">
        <v>9.45945945945946E-2</v>
      </c>
      <c r="M89" s="27">
        <v>0.18064516129032257</v>
      </c>
    </row>
    <row r="90" spans="3:13" x14ac:dyDescent="0.25">
      <c r="C90" s="28">
        <v>57</v>
      </c>
      <c r="D90" s="27">
        <v>57</v>
      </c>
      <c r="E90" s="27">
        <v>9.6283783783783786E-2</v>
      </c>
      <c r="F90" s="27">
        <v>47</v>
      </c>
      <c r="G90" s="27">
        <v>29.847972972972975</v>
      </c>
      <c r="H90" s="27">
        <v>1.5746462931522354</v>
      </c>
      <c r="I90" s="27">
        <v>1</v>
      </c>
      <c r="J90" s="27">
        <v>1.9096774193548387</v>
      </c>
      <c r="K90" s="27">
        <v>0.15161290322580645</v>
      </c>
      <c r="L90" s="27">
        <v>9.6283783783783786E-2</v>
      </c>
      <c r="M90" s="27">
        <v>0.18387096774193548</v>
      </c>
    </row>
    <row r="91" spans="3:13" x14ac:dyDescent="0.25">
      <c r="C91" s="28">
        <v>58</v>
      </c>
      <c r="D91" s="27">
        <v>58</v>
      </c>
      <c r="E91" s="27">
        <v>9.7972972972972971E-2</v>
      </c>
      <c r="F91" s="27">
        <v>48</v>
      </c>
      <c r="G91" s="27">
        <v>30.371621621621625</v>
      </c>
      <c r="H91" s="27">
        <v>1.5804226918798665</v>
      </c>
      <c r="I91" s="27">
        <v>1</v>
      </c>
      <c r="J91" s="27">
        <v>1.9096774193548387</v>
      </c>
      <c r="K91" s="27">
        <v>0.15483870967741936</v>
      </c>
      <c r="L91" s="27">
        <v>9.7972972972972971E-2</v>
      </c>
      <c r="M91" s="27">
        <v>0.18709677419354839</v>
      </c>
    </row>
    <row r="92" spans="3:13" x14ac:dyDescent="0.25">
      <c r="C92" s="28">
        <v>59</v>
      </c>
      <c r="D92" s="27">
        <v>59</v>
      </c>
      <c r="E92" s="27">
        <v>9.9662162162162157E-2</v>
      </c>
      <c r="F92" s="27">
        <v>49</v>
      </c>
      <c r="G92" s="27">
        <v>30.895270270270274</v>
      </c>
      <c r="H92" s="27">
        <v>1.5860032804811373</v>
      </c>
      <c r="I92" s="27">
        <v>1</v>
      </c>
      <c r="J92" s="27">
        <v>1.9096774193548387</v>
      </c>
      <c r="K92" s="27">
        <v>0.15806451612903225</v>
      </c>
      <c r="L92" s="27">
        <v>9.9662162162162157E-2</v>
      </c>
      <c r="M92" s="27">
        <v>0.19032258064516128</v>
      </c>
    </row>
    <row r="93" spans="3:13" x14ac:dyDescent="0.25">
      <c r="C93" s="28">
        <v>60</v>
      </c>
      <c r="D93" s="27">
        <v>60</v>
      </c>
      <c r="E93" s="27">
        <v>0.10135135135135136</v>
      </c>
      <c r="F93" s="27">
        <v>50</v>
      </c>
      <c r="G93" s="27">
        <v>31.418918918918919</v>
      </c>
      <c r="H93" s="27">
        <v>1.5913978494623655</v>
      </c>
      <c r="I93" s="27">
        <v>1</v>
      </c>
      <c r="J93" s="27">
        <v>1.9096774193548385</v>
      </c>
      <c r="K93" s="27">
        <v>0.16129032258064516</v>
      </c>
      <c r="L93" s="27">
        <v>0.10135135135135136</v>
      </c>
      <c r="M93" s="27">
        <v>0.19354838709677419</v>
      </c>
    </row>
    <row r="94" spans="3:13" x14ac:dyDescent="0.25">
      <c r="C94" s="28">
        <v>61</v>
      </c>
      <c r="D94" s="27">
        <v>61</v>
      </c>
      <c r="E94" s="27">
        <v>0.10304054054054054</v>
      </c>
      <c r="F94" s="27">
        <v>51</v>
      </c>
      <c r="G94" s="27">
        <v>31.942567567567568</v>
      </c>
      <c r="H94" s="27">
        <v>1.5966155473294552</v>
      </c>
      <c r="I94" s="27">
        <v>1</v>
      </c>
      <c r="J94" s="27">
        <v>1.9096774193548387</v>
      </c>
      <c r="K94" s="27">
        <v>0.16451612903225807</v>
      </c>
      <c r="L94" s="27">
        <v>0.10304054054054054</v>
      </c>
      <c r="M94" s="27">
        <v>0.1967741935483871</v>
      </c>
    </row>
    <row r="95" spans="3:13" x14ac:dyDescent="0.25">
      <c r="C95" s="28">
        <v>62</v>
      </c>
      <c r="D95" s="27">
        <v>62</v>
      </c>
      <c r="E95" s="27">
        <v>0.10472972972972973</v>
      </c>
      <c r="F95" s="27">
        <v>52</v>
      </c>
      <c r="G95" s="27">
        <v>32.466216216216218</v>
      </c>
      <c r="H95" s="27">
        <v>1.6016649323621228</v>
      </c>
      <c r="I95" s="27">
        <v>1</v>
      </c>
      <c r="J95" s="27">
        <v>1.9096774193548389</v>
      </c>
      <c r="K95" s="27">
        <v>0.16774193548387098</v>
      </c>
      <c r="L95" s="27">
        <v>0.10472972972972973</v>
      </c>
      <c r="M95" s="27">
        <v>0.2</v>
      </c>
    </row>
    <row r="96" spans="3:13" x14ac:dyDescent="0.25">
      <c r="C96" s="28">
        <v>63</v>
      </c>
      <c r="D96" s="27">
        <v>63</v>
      </c>
      <c r="E96" s="27">
        <v>0.10641891891891891</v>
      </c>
      <c r="F96" s="27">
        <v>53</v>
      </c>
      <c r="G96" s="27">
        <v>32.98986486486487</v>
      </c>
      <c r="H96" s="27">
        <v>1.6065540194572452</v>
      </c>
      <c r="I96" s="27">
        <v>1</v>
      </c>
      <c r="J96" s="27">
        <v>1.9096774193548387</v>
      </c>
      <c r="K96" s="27">
        <v>0.17096774193548386</v>
      </c>
      <c r="L96" s="27">
        <v>0.10641891891891891</v>
      </c>
      <c r="M96" s="27">
        <v>0.20322580645161289</v>
      </c>
    </row>
    <row r="97" spans="3:13" x14ac:dyDescent="0.25">
      <c r="C97" s="28">
        <v>64</v>
      </c>
      <c r="D97" s="27">
        <v>64</v>
      </c>
      <c r="E97" s="27">
        <v>0.10810810810810811</v>
      </c>
      <c r="F97" s="27">
        <v>54</v>
      </c>
      <c r="G97" s="27">
        <v>33.513513513513516</v>
      </c>
      <c r="H97" s="27">
        <v>1.611290322580645</v>
      </c>
      <c r="I97" s="27">
        <v>1</v>
      </c>
      <c r="J97" s="27">
        <v>1.9096774193548387</v>
      </c>
      <c r="K97" s="27">
        <v>0.17419354838709677</v>
      </c>
      <c r="L97" s="27">
        <v>0.10810810810810811</v>
      </c>
      <c r="M97" s="27">
        <v>0.20645161290322581</v>
      </c>
    </row>
    <row r="98" spans="3:13" x14ac:dyDescent="0.25">
      <c r="C98" s="28">
        <v>65</v>
      </c>
      <c r="D98" s="27">
        <v>65</v>
      </c>
      <c r="E98" s="27">
        <v>0.1097972972972973</v>
      </c>
      <c r="F98" s="27">
        <v>55</v>
      </c>
      <c r="G98" s="27">
        <v>34.037162162162161</v>
      </c>
      <c r="H98" s="27">
        <v>1.6158808933002482</v>
      </c>
      <c r="I98" s="27">
        <v>1</v>
      </c>
      <c r="J98" s="27">
        <v>1.9096774193548387</v>
      </c>
      <c r="K98" s="27">
        <v>0.17741935483870969</v>
      </c>
      <c r="L98" s="27">
        <v>0.1097972972972973</v>
      </c>
      <c r="M98" s="27">
        <v>0.20967741935483872</v>
      </c>
    </row>
    <row r="99" spans="3:13" x14ac:dyDescent="0.25">
      <c r="C99" s="28">
        <v>66</v>
      </c>
      <c r="D99" s="27">
        <v>66</v>
      </c>
      <c r="E99" s="27">
        <v>0.11148648648648649</v>
      </c>
      <c r="F99" s="27">
        <v>56</v>
      </c>
      <c r="G99" s="27">
        <v>34.560810810810814</v>
      </c>
      <c r="H99" s="27">
        <v>1.6203323558162268</v>
      </c>
      <c r="I99" s="27">
        <v>1</v>
      </c>
      <c r="J99" s="27">
        <v>1.9096774193548387</v>
      </c>
      <c r="K99" s="27">
        <v>0.18064516129032257</v>
      </c>
      <c r="L99" s="27">
        <v>0.11148648648648649</v>
      </c>
      <c r="M99" s="27">
        <v>0.2129032258064516</v>
      </c>
    </row>
    <row r="100" spans="3:13" x14ac:dyDescent="0.25">
      <c r="C100" s="28">
        <v>67</v>
      </c>
      <c r="D100" s="27">
        <v>67</v>
      </c>
      <c r="E100" s="27">
        <v>0.11317567567567567</v>
      </c>
      <c r="F100" s="27">
        <v>57</v>
      </c>
      <c r="G100" s="27">
        <v>35.08445945945946</v>
      </c>
      <c r="H100" s="27">
        <v>1.6246509388541166</v>
      </c>
      <c r="I100" s="27">
        <v>1</v>
      </c>
      <c r="J100" s="27">
        <v>1.9096774193548387</v>
      </c>
      <c r="K100" s="27">
        <v>0.18387096774193548</v>
      </c>
      <c r="L100" s="27">
        <v>0.11317567567567567</v>
      </c>
      <c r="M100" s="27">
        <v>0.21612903225806451</v>
      </c>
    </row>
    <row r="101" spans="3:13" x14ac:dyDescent="0.25">
      <c r="C101" s="28">
        <v>68</v>
      </c>
      <c r="D101" s="27">
        <v>68</v>
      </c>
      <c r="E101" s="27">
        <v>0.11486486486486487</v>
      </c>
      <c r="F101" s="27">
        <v>58</v>
      </c>
      <c r="G101" s="27">
        <v>35.608108108108112</v>
      </c>
      <c r="H101" s="27">
        <v>1.6288425047438331</v>
      </c>
      <c r="I101" s="27">
        <v>1</v>
      </c>
      <c r="J101" s="27">
        <v>1.9096774193548387</v>
      </c>
      <c r="K101" s="27">
        <v>0.18709677419354839</v>
      </c>
      <c r="L101" s="27">
        <v>0.11486486486486487</v>
      </c>
      <c r="M101" s="27">
        <v>0.21935483870967742</v>
      </c>
    </row>
    <row r="102" spans="3:13" x14ac:dyDescent="0.25">
      <c r="C102" s="28">
        <v>69</v>
      </c>
      <c r="D102" s="27">
        <v>69</v>
      </c>
      <c r="E102" s="27">
        <v>0.11655405405405406</v>
      </c>
      <c r="F102" s="27">
        <v>59</v>
      </c>
      <c r="G102" s="27">
        <v>36.131756756756758</v>
      </c>
      <c r="H102" s="27">
        <v>1.6329125759700793</v>
      </c>
      <c r="I102" s="27">
        <v>1</v>
      </c>
      <c r="J102" s="27">
        <v>1.9096774193548387</v>
      </c>
      <c r="K102" s="27">
        <v>0.19032258064516128</v>
      </c>
      <c r="L102" s="27">
        <v>0.11655405405405406</v>
      </c>
      <c r="M102" s="27">
        <v>0.22258064516129034</v>
      </c>
    </row>
    <row r="103" spans="3:13" x14ac:dyDescent="0.25">
      <c r="C103" s="28">
        <v>70</v>
      </c>
      <c r="D103" s="27">
        <v>70</v>
      </c>
      <c r="E103" s="27">
        <v>0.11824324324324324</v>
      </c>
      <c r="F103" s="27">
        <v>60</v>
      </c>
      <c r="G103" s="27">
        <v>36.655405405405411</v>
      </c>
      <c r="H103" s="27">
        <v>1.6368663594470045</v>
      </c>
      <c r="I103" s="27">
        <v>1</v>
      </c>
      <c r="J103" s="27">
        <v>1.9096774193548387</v>
      </c>
      <c r="K103" s="27">
        <v>0.19354838709677419</v>
      </c>
      <c r="L103" s="27">
        <v>0.11824324324324324</v>
      </c>
      <c r="M103" s="27">
        <v>0.22580645161290322</v>
      </c>
    </row>
    <row r="104" spans="3:13" x14ac:dyDescent="0.25">
      <c r="C104" s="28">
        <v>71</v>
      </c>
      <c r="D104" s="27">
        <v>71</v>
      </c>
      <c r="E104" s="27">
        <v>0.11993243243243243</v>
      </c>
      <c r="F104" s="27">
        <v>61</v>
      </c>
      <c r="G104" s="27">
        <v>37.179054054054056</v>
      </c>
      <c r="H104" s="27">
        <v>1.6407087687414812</v>
      </c>
      <c r="I104" s="27">
        <v>1</v>
      </c>
      <c r="J104" s="27">
        <v>1.9096774193548387</v>
      </c>
      <c r="K104" s="27">
        <v>0.1967741935483871</v>
      </c>
      <c r="L104" s="27">
        <v>0.11993243243243243</v>
      </c>
      <c r="M104" s="27">
        <v>0.22903225806451613</v>
      </c>
    </row>
    <row r="105" spans="3:13" x14ac:dyDescent="0.25">
      <c r="C105" s="28">
        <v>72</v>
      </c>
      <c r="D105" s="27">
        <v>72</v>
      </c>
      <c r="E105" s="27">
        <v>0.12162162162162163</v>
      </c>
      <c r="F105" s="27">
        <v>61</v>
      </c>
      <c r="G105" s="27">
        <v>37.702702702702709</v>
      </c>
      <c r="H105" s="27">
        <v>1.6179211469534049</v>
      </c>
      <c r="I105" s="27">
        <v>1</v>
      </c>
      <c r="J105" s="27">
        <v>1.9096774193548387</v>
      </c>
      <c r="K105" s="27">
        <v>0.1967741935483871</v>
      </c>
      <c r="L105" s="27">
        <v>0.12162162162162163</v>
      </c>
      <c r="M105" s="27">
        <v>0.23225806451612904</v>
      </c>
    </row>
    <row r="106" spans="3:13" x14ac:dyDescent="0.25">
      <c r="C106" s="28">
        <v>73</v>
      </c>
      <c r="D106" s="27">
        <v>73</v>
      </c>
      <c r="E106" s="27">
        <v>0.12331081081081081</v>
      </c>
      <c r="F106" s="27">
        <v>62</v>
      </c>
      <c r="G106" s="27">
        <v>38.226351351351354</v>
      </c>
      <c r="H106" s="27">
        <v>1.6219178082191781</v>
      </c>
      <c r="I106" s="27">
        <v>1</v>
      </c>
      <c r="J106" s="27">
        <v>1.9096774193548385</v>
      </c>
      <c r="K106" s="27">
        <v>0.2</v>
      </c>
      <c r="L106" s="27">
        <v>0.12331081081081081</v>
      </c>
      <c r="M106" s="27">
        <v>0.23548387096774193</v>
      </c>
    </row>
    <row r="107" spans="3:13" x14ac:dyDescent="0.25">
      <c r="C107" s="28">
        <v>74</v>
      </c>
      <c r="D107" s="27">
        <v>74</v>
      </c>
      <c r="E107" s="27">
        <v>0.125</v>
      </c>
      <c r="F107" s="27">
        <v>62</v>
      </c>
      <c r="G107" s="27">
        <v>38.75</v>
      </c>
      <c r="H107" s="27">
        <v>1.6</v>
      </c>
      <c r="I107" s="27">
        <v>1</v>
      </c>
      <c r="J107" s="27">
        <v>1.9096774193548387</v>
      </c>
      <c r="K107" s="27">
        <v>0.2</v>
      </c>
      <c r="L107" s="27">
        <v>0.125</v>
      </c>
      <c r="M107" s="27">
        <v>0.23870967741935484</v>
      </c>
    </row>
    <row r="108" spans="3:13" x14ac:dyDescent="0.25">
      <c r="C108" s="28">
        <v>75</v>
      </c>
      <c r="D108" s="27">
        <v>75</v>
      </c>
      <c r="E108" s="27">
        <v>0.1266891891891892</v>
      </c>
      <c r="F108" s="27">
        <v>62</v>
      </c>
      <c r="G108" s="27">
        <v>39.273648648648653</v>
      </c>
      <c r="H108" s="27">
        <v>1.5786666666666667</v>
      </c>
      <c r="I108" s="27">
        <v>1</v>
      </c>
      <c r="J108" s="27">
        <v>1.9096774193548387</v>
      </c>
      <c r="K108" s="27">
        <v>0.2</v>
      </c>
      <c r="L108" s="27">
        <v>0.1266891891891892</v>
      </c>
      <c r="M108" s="27">
        <v>0.24193548387096775</v>
      </c>
    </row>
    <row r="109" spans="3:13" x14ac:dyDescent="0.25">
      <c r="C109" s="28">
        <v>76</v>
      </c>
      <c r="D109" s="27">
        <v>76</v>
      </c>
      <c r="E109" s="27">
        <v>0.12837837837837837</v>
      </c>
      <c r="F109" s="27">
        <v>63</v>
      </c>
      <c r="G109" s="27">
        <v>39.797297297297298</v>
      </c>
      <c r="H109" s="27">
        <v>1.5830220713073004</v>
      </c>
      <c r="I109" s="27">
        <v>1</v>
      </c>
      <c r="J109" s="27">
        <v>1.9096774193548387</v>
      </c>
      <c r="K109" s="27">
        <v>0.20322580645161289</v>
      </c>
      <c r="L109" s="27">
        <v>0.12837837837837837</v>
      </c>
      <c r="M109" s="27">
        <v>0.24516129032258063</v>
      </c>
    </row>
    <row r="110" spans="3:13" x14ac:dyDescent="0.25">
      <c r="C110" s="28">
        <v>77</v>
      </c>
      <c r="D110" s="27">
        <v>77</v>
      </c>
      <c r="E110" s="27">
        <v>0.13006756756756757</v>
      </c>
      <c r="F110" s="27">
        <v>64</v>
      </c>
      <c r="G110" s="27">
        <v>40.320945945945951</v>
      </c>
      <c r="H110" s="27">
        <v>1.5872643485546711</v>
      </c>
      <c r="I110" s="27">
        <v>1</v>
      </c>
      <c r="J110" s="27">
        <v>1.9096774193548387</v>
      </c>
      <c r="K110" s="27">
        <v>0.20645161290322581</v>
      </c>
      <c r="L110" s="27">
        <v>0.13006756756756757</v>
      </c>
      <c r="M110" s="27">
        <v>0.24838709677419354</v>
      </c>
    </row>
    <row r="111" spans="3:13" x14ac:dyDescent="0.25">
      <c r="C111" s="28">
        <v>78</v>
      </c>
      <c r="D111" s="27">
        <v>78</v>
      </c>
      <c r="E111" s="27">
        <v>0.13175675675675674</v>
      </c>
      <c r="F111" s="27">
        <v>64</v>
      </c>
      <c r="G111" s="27">
        <v>40.844594594594597</v>
      </c>
      <c r="H111" s="27">
        <v>1.5669148056244833</v>
      </c>
      <c r="I111" s="27">
        <v>1</v>
      </c>
      <c r="J111" s="27">
        <v>1.9096774193548387</v>
      </c>
      <c r="K111" s="27">
        <v>0.20645161290322581</v>
      </c>
      <c r="L111" s="27">
        <v>0.13175675675675674</v>
      </c>
      <c r="M111" s="27">
        <v>0.25161290322580643</v>
      </c>
    </row>
    <row r="112" spans="3:13" x14ac:dyDescent="0.25">
      <c r="C112" s="28">
        <v>79</v>
      </c>
      <c r="D112" s="27">
        <v>79</v>
      </c>
      <c r="E112" s="27">
        <v>0.13344594594594594</v>
      </c>
      <c r="F112" s="27">
        <v>65</v>
      </c>
      <c r="G112" s="27">
        <v>41.368243243243249</v>
      </c>
      <c r="H112" s="27">
        <v>1.5712535728868926</v>
      </c>
      <c r="I112" s="27">
        <v>1</v>
      </c>
      <c r="J112" s="27">
        <v>1.9096774193548387</v>
      </c>
      <c r="K112" s="27">
        <v>0.20967741935483872</v>
      </c>
      <c r="L112" s="27">
        <v>0.13344594594594594</v>
      </c>
      <c r="M112" s="27">
        <v>0.25483870967741934</v>
      </c>
    </row>
    <row r="113" spans="3:13" x14ac:dyDescent="0.25">
      <c r="C113" s="28">
        <v>80</v>
      </c>
      <c r="D113" s="27">
        <v>80</v>
      </c>
      <c r="E113" s="27">
        <v>0.13513513513513514</v>
      </c>
      <c r="F113" s="27">
        <v>66</v>
      </c>
      <c r="G113" s="27">
        <v>41.891891891891895</v>
      </c>
      <c r="H113" s="27">
        <v>1.5754838709677417</v>
      </c>
      <c r="I113" s="27">
        <v>1</v>
      </c>
      <c r="J113" s="27">
        <v>1.9096774193548385</v>
      </c>
      <c r="K113" s="27">
        <v>0.2129032258064516</v>
      </c>
      <c r="L113" s="27">
        <v>0.13513513513513514</v>
      </c>
      <c r="M113" s="27">
        <v>0.25806451612903225</v>
      </c>
    </row>
    <row r="114" spans="3:13" x14ac:dyDescent="0.25">
      <c r="C114" s="28">
        <v>81</v>
      </c>
      <c r="D114" s="27">
        <v>81</v>
      </c>
      <c r="E114" s="27">
        <v>0.13682432432432431</v>
      </c>
      <c r="F114" s="27">
        <v>67</v>
      </c>
      <c r="G114" s="27">
        <v>42.41554054054054</v>
      </c>
      <c r="H114" s="27">
        <v>1.5796097172441259</v>
      </c>
      <c r="I114" s="27">
        <v>1</v>
      </c>
      <c r="J114" s="27">
        <v>1.9096774193548389</v>
      </c>
      <c r="K114" s="27">
        <v>0.21612903225806451</v>
      </c>
      <c r="L114" s="27">
        <v>0.13682432432432431</v>
      </c>
      <c r="M114" s="27">
        <v>0.26129032258064516</v>
      </c>
    </row>
    <row r="115" spans="3:13" x14ac:dyDescent="0.25">
      <c r="C115" s="28">
        <v>82</v>
      </c>
      <c r="D115" s="27">
        <v>82</v>
      </c>
      <c r="E115" s="27">
        <v>0.13851351351351351</v>
      </c>
      <c r="F115" s="27">
        <v>67</v>
      </c>
      <c r="G115" s="27">
        <v>42.939189189189193</v>
      </c>
      <c r="H115" s="27">
        <v>1.5603461841070023</v>
      </c>
      <c r="I115" s="27">
        <v>1</v>
      </c>
      <c r="J115" s="27">
        <v>1.9096774193548387</v>
      </c>
      <c r="K115" s="27">
        <v>0.21612903225806451</v>
      </c>
      <c r="L115" s="27">
        <v>0.13851351351351351</v>
      </c>
      <c r="M115" s="27">
        <v>0.26451612903225807</v>
      </c>
    </row>
    <row r="116" spans="3:13" x14ac:dyDescent="0.25">
      <c r="C116" s="28">
        <v>83</v>
      </c>
      <c r="D116" s="27">
        <v>83</v>
      </c>
      <c r="E116" s="27">
        <v>0.14020270270270271</v>
      </c>
      <c r="F116" s="27">
        <v>67</v>
      </c>
      <c r="G116" s="27">
        <v>43.462837837837839</v>
      </c>
      <c r="H116" s="27">
        <v>1.5415468324912551</v>
      </c>
      <c r="I116" s="27">
        <v>1</v>
      </c>
      <c r="J116" s="27">
        <v>1.9096774193548387</v>
      </c>
      <c r="K116" s="27">
        <v>0.21612903225806451</v>
      </c>
      <c r="L116" s="27">
        <v>0.14020270270270271</v>
      </c>
      <c r="M116" s="27">
        <v>0.26774193548387099</v>
      </c>
    </row>
    <row r="117" spans="3:13" x14ac:dyDescent="0.25">
      <c r="C117" s="28">
        <v>84</v>
      </c>
      <c r="D117" s="27">
        <v>84</v>
      </c>
      <c r="E117" s="27">
        <v>0.14189189189189189</v>
      </c>
      <c r="F117" s="27">
        <v>67</v>
      </c>
      <c r="G117" s="27">
        <v>43.986486486486491</v>
      </c>
      <c r="H117" s="27">
        <v>1.5231950844854072</v>
      </c>
      <c r="I117" s="27">
        <v>1</v>
      </c>
      <c r="J117" s="27">
        <v>1.9096774193548389</v>
      </c>
      <c r="K117" s="27">
        <v>0.21612903225806451</v>
      </c>
      <c r="L117" s="27">
        <v>0.14189189189189189</v>
      </c>
      <c r="M117" s="27">
        <v>0.2709677419354839</v>
      </c>
    </row>
    <row r="118" spans="3:13" x14ac:dyDescent="0.25">
      <c r="C118" s="28">
        <v>85</v>
      </c>
      <c r="D118" s="27">
        <v>85</v>
      </c>
      <c r="E118" s="27">
        <v>0.14358108108108109</v>
      </c>
      <c r="F118" s="27">
        <v>67</v>
      </c>
      <c r="G118" s="27">
        <v>44.510135135135137</v>
      </c>
      <c r="H118" s="27">
        <v>1.5052751423149904</v>
      </c>
      <c r="I118" s="27">
        <v>1</v>
      </c>
      <c r="J118" s="27">
        <v>1.9096774193548385</v>
      </c>
      <c r="K118" s="27">
        <v>0.21612903225806451</v>
      </c>
      <c r="L118" s="27">
        <v>0.14358108108108109</v>
      </c>
      <c r="M118" s="27">
        <v>0.27419354838709675</v>
      </c>
    </row>
    <row r="119" spans="3:13" x14ac:dyDescent="0.25">
      <c r="C119" s="28">
        <v>86</v>
      </c>
      <c r="D119" s="27">
        <v>86</v>
      </c>
      <c r="E119" s="27">
        <v>0.14527027027027026</v>
      </c>
      <c r="F119" s="27">
        <v>68</v>
      </c>
      <c r="G119" s="27">
        <v>45.03378378378379</v>
      </c>
      <c r="H119" s="27">
        <v>1.5099774943735935</v>
      </c>
      <c r="I119" s="27">
        <v>1</v>
      </c>
      <c r="J119" s="27">
        <v>1.9096774193548387</v>
      </c>
      <c r="K119" s="27">
        <v>0.21935483870967742</v>
      </c>
      <c r="L119" s="27">
        <v>0.14527027027027026</v>
      </c>
      <c r="M119" s="27">
        <v>0.27741935483870966</v>
      </c>
    </row>
    <row r="120" spans="3:13" x14ac:dyDescent="0.25">
      <c r="C120" s="28">
        <v>87</v>
      </c>
      <c r="D120" s="27">
        <v>87</v>
      </c>
      <c r="E120" s="27">
        <v>0.14695945945945946</v>
      </c>
      <c r="F120" s="27">
        <v>68</v>
      </c>
      <c r="G120" s="27">
        <v>45.557432432432435</v>
      </c>
      <c r="H120" s="27">
        <v>1.492621431219874</v>
      </c>
      <c r="I120" s="27">
        <v>1</v>
      </c>
      <c r="J120" s="27">
        <v>1.9096774193548387</v>
      </c>
      <c r="K120" s="27">
        <v>0.21935483870967742</v>
      </c>
      <c r="L120" s="27">
        <v>0.14695945945945946</v>
      </c>
      <c r="M120" s="27">
        <v>0.28064516129032258</v>
      </c>
    </row>
    <row r="121" spans="3:13" x14ac:dyDescent="0.25">
      <c r="C121" s="28">
        <v>88</v>
      </c>
      <c r="D121" s="27">
        <v>88</v>
      </c>
      <c r="E121" s="27">
        <v>0.14864864864864866</v>
      </c>
      <c r="F121" s="27">
        <v>68</v>
      </c>
      <c r="G121" s="27">
        <v>46.081081081081081</v>
      </c>
      <c r="H121" s="27">
        <v>1.4756598240469208</v>
      </c>
      <c r="I121" s="27">
        <v>1</v>
      </c>
      <c r="J121" s="27">
        <v>1.9096774193548387</v>
      </c>
      <c r="K121" s="27">
        <v>0.21935483870967742</v>
      </c>
      <c r="L121" s="27">
        <v>0.14864864864864866</v>
      </c>
      <c r="M121" s="27">
        <v>0.28387096774193549</v>
      </c>
    </row>
    <row r="122" spans="3:13" x14ac:dyDescent="0.25">
      <c r="C122" s="28">
        <v>89</v>
      </c>
      <c r="D122" s="27">
        <v>89</v>
      </c>
      <c r="E122" s="27">
        <v>0.15033783783783783</v>
      </c>
      <c r="F122" s="27">
        <v>69</v>
      </c>
      <c r="G122" s="27">
        <v>46.604729729729733</v>
      </c>
      <c r="H122" s="27">
        <v>1.480536426241392</v>
      </c>
      <c r="I122" s="27">
        <v>1</v>
      </c>
      <c r="J122" s="27">
        <v>1.9096774193548389</v>
      </c>
      <c r="K122" s="27">
        <v>0.22258064516129034</v>
      </c>
      <c r="L122" s="27">
        <v>0.15033783783783783</v>
      </c>
      <c r="M122" s="27">
        <v>0.2870967741935484</v>
      </c>
    </row>
    <row r="123" spans="3:13" x14ac:dyDescent="0.25">
      <c r="C123" s="28">
        <v>90</v>
      </c>
      <c r="D123" s="27">
        <v>90</v>
      </c>
      <c r="E123" s="27">
        <v>0.15202702702702703</v>
      </c>
      <c r="F123" s="27">
        <v>70</v>
      </c>
      <c r="G123" s="27">
        <v>47.128378378378379</v>
      </c>
      <c r="H123" s="27">
        <v>1.4853046594982078</v>
      </c>
      <c r="I123" s="27">
        <v>1</v>
      </c>
      <c r="J123" s="27">
        <v>1.9096774193548389</v>
      </c>
      <c r="K123" s="27">
        <v>0.22580645161290322</v>
      </c>
      <c r="L123" s="27">
        <v>0.15202702702702703</v>
      </c>
      <c r="M123" s="27">
        <v>0.29032258064516131</v>
      </c>
    </row>
    <row r="124" spans="3:13" x14ac:dyDescent="0.25">
      <c r="C124" s="28">
        <v>91</v>
      </c>
      <c r="D124" s="27">
        <v>91</v>
      </c>
      <c r="E124" s="27">
        <v>0.15371621621621623</v>
      </c>
      <c r="F124" s="27">
        <v>70</v>
      </c>
      <c r="G124" s="27">
        <v>47.652027027027032</v>
      </c>
      <c r="H124" s="27">
        <v>1.4689826302729527</v>
      </c>
      <c r="I124" s="27">
        <v>1</v>
      </c>
      <c r="J124" s="27">
        <v>1.9096774193548385</v>
      </c>
      <c r="K124" s="27">
        <v>0.22580645161290322</v>
      </c>
      <c r="L124" s="27">
        <v>0.15371621621621623</v>
      </c>
      <c r="M124" s="27">
        <v>0.29354838709677417</v>
      </c>
    </row>
    <row r="125" spans="3:13" x14ac:dyDescent="0.25">
      <c r="C125" s="28">
        <v>92</v>
      </c>
      <c r="D125" s="27">
        <v>92</v>
      </c>
      <c r="E125" s="27">
        <v>0.1554054054054054</v>
      </c>
      <c r="F125" s="27">
        <v>71</v>
      </c>
      <c r="G125" s="27">
        <v>48.175675675675677</v>
      </c>
      <c r="H125" s="27">
        <v>1.473772791023843</v>
      </c>
      <c r="I125" s="27">
        <v>1</v>
      </c>
      <c r="J125" s="27">
        <v>1.9096774193548387</v>
      </c>
      <c r="K125" s="27">
        <v>0.22903225806451613</v>
      </c>
      <c r="L125" s="27">
        <v>0.1554054054054054</v>
      </c>
      <c r="M125" s="27">
        <v>0.29677419354838708</v>
      </c>
    </row>
    <row r="126" spans="3:13" x14ac:dyDescent="0.25">
      <c r="C126" s="28">
        <v>93</v>
      </c>
      <c r="D126" s="27">
        <v>93</v>
      </c>
      <c r="E126" s="27">
        <v>0.1570945945945946</v>
      </c>
      <c r="F126" s="27">
        <v>72</v>
      </c>
      <c r="G126" s="27">
        <v>48.69932432432433</v>
      </c>
      <c r="H126" s="27">
        <v>1.4784599375650365</v>
      </c>
      <c r="I126" s="27">
        <v>1</v>
      </c>
      <c r="J126" s="27">
        <v>1.9096774193548385</v>
      </c>
      <c r="K126" s="27">
        <v>0.23225806451612904</v>
      </c>
      <c r="L126" s="27">
        <v>0.1570945945945946</v>
      </c>
      <c r="M126" s="27">
        <v>0.3</v>
      </c>
    </row>
    <row r="127" spans="3:13" x14ac:dyDescent="0.25">
      <c r="C127" s="28">
        <v>94</v>
      </c>
      <c r="D127" s="27">
        <v>94</v>
      </c>
      <c r="E127" s="27">
        <v>0.15878378378378377</v>
      </c>
      <c r="F127" s="27">
        <v>73</v>
      </c>
      <c r="G127" s="27">
        <v>49.222972972972975</v>
      </c>
      <c r="H127" s="27">
        <v>1.483047357584077</v>
      </c>
      <c r="I127" s="27">
        <v>1</v>
      </c>
      <c r="J127" s="27">
        <v>1.9096774193548389</v>
      </c>
      <c r="K127" s="27">
        <v>0.23548387096774193</v>
      </c>
      <c r="L127" s="27">
        <v>0.15878378378378377</v>
      </c>
      <c r="M127" s="27">
        <v>0.3032258064516129</v>
      </c>
    </row>
    <row r="128" spans="3:13" x14ac:dyDescent="0.25">
      <c r="C128" s="28">
        <v>95</v>
      </c>
      <c r="D128" s="27">
        <v>95</v>
      </c>
      <c r="E128" s="27">
        <v>0.16047297297297297</v>
      </c>
      <c r="F128" s="27">
        <v>74</v>
      </c>
      <c r="G128" s="27">
        <v>49.746621621621628</v>
      </c>
      <c r="H128" s="27">
        <v>1.4875382003395585</v>
      </c>
      <c r="I128" s="27">
        <v>1</v>
      </c>
      <c r="J128" s="27">
        <v>1.9096774193548387</v>
      </c>
      <c r="K128" s="27">
        <v>0.23870967741935484</v>
      </c>
      <c r="L128" s="27">
        <v>0.16047297297297297</v>
      </c>
      <c r="M128" s="27">
        <v>0.30645161290322581</v>
      </c>
    </row>
    <row r="129" spans="3:13" x14ac:dyDescent="0.25">
      <c r="C129" s="28">
        <v>96</v>
      </c>
      <c r="D129" s="27">
        <v>96</v>
      </c>
      <c r="E129" s="27">
        <v>0.16216216216216217</v>
      </c>
      <c r="F129" s="27">
        <v>75</v>
      </c>
      <c r="G129" s="27">
        <v>50.270270270270274</v>
      </c>
      <c r="H129" s="27">
        <v>1.4919354838709677</v>
      </c>
      <c r="I129" s="27">
        <v>1</v>
      </c>
      <c r="J129" s="27">
        <v>1.9096774193548387</v>
      </c>
      <c r="K129" s="27">
        <v>0.24193548387096775</v>
      </c>
      <c r="L129" s="27">
        <v>0.16216216216216217</v>
      </c>
      <c r="M129" s="27">
        <v>0.30967741935483872</v>
      </c>
    </row>
    <row r="130" spans="3:13" x14ac:dyDescent="0.25">
      <c r="C130" s="28">
        <v>97</v>
      </c>
      <c r="D130" s="27">
        <v>97</v>
      </c>
      <c r="E130" s="27">
        <v>0.16385135135135134</v>
      </c>
      <c r="F130" s="27">
        <v>76</v>
      </c>
      <c r="G130" s="27">
        <v>50.793918918918919</v>
      </c>
      <c r="H130" s="27">
        <v>1.496242101762554</v>
      </c>
      <c r="I130" s="27">
        <v>1</v>
      </c>
      <c r="J130" s="27">
        <v>1.9096774193548389</v>
      </c>
      <c r="K130" s="27">
        <v>0.24516129032258063</v>
      </c>
      <c r="L130" s="27">
        <v>0.16385135135135134</v>
      </c>
      <c r="M130" s="27">
        <v>0.31290322580645163</v>
      </c>
    </row>
    <row r="131" spans="3:13" x14ac:dyDescent="0.25">
      <c r="C131" s="28">
        <v>98</v>
      </c>
      <c r="D131" s="27">
        <v>98</v>
      </c>
      <c r="E131" s="27">
        <v>0.16554054054054054</v>
      </c>
      <c r="F131" s="27">
        <v>76</v>
      </c>
      <c r="G131" s="27">
        <v>51.317567567567572</v>
      </c>
      <c r="H131" s="27">
        <v>1.4809743252139564</v>
      </c>
      <c r="I131" s="27">
        <v>1</v>
      </c>
      <c r="J131" s="27">
        <v>1.9096774193548385</v>
      </c>
      <c r="K131" s="27">
        <v>0.24516129032258063</v>
      </c>
      <c r="L131" s="27">
        <v>0.16554054054054054</v>
      </c>
      <c r="M131" s="27">
        <v>0.31612903225806449</v>
      </c>
    </row>
    <row r="132" spans="3:13" x14ac:dyDescent="0.25">
      <c r="C132" s="28">
        <v>99</v>
      </c>
      <c r="D132" s="27">
        <v>99</v>
      </c>
      <c r="E132" s="27">
        <v>0.16722972972972974</v>
      </c>
      <c r="F132" s="27">
        <v>76</v>
      </c>
      <c r="G132" s="27">
        <v>51.841216216216218</v>
      </c>
      <c r="H132" s="27">
        <v>1.4660149885956335</v>
      </c>
      <c r="I132" s="27">
        <v>1</v>
      </c>
      <c r="J132" s="27">
        <v>1.9096774193548385</v>
      </c>
      <c r="K132" s="27">
        <v>0.24516129032258063</v>
      </c>
      <c r="L132" s="27">
        <v>0.16722972972972974</v>
      </c>
      <c r="M132" s="27">
        <v>0.3193548387096774</v>
      </c>
    </row>
    <row r="133" spans="3:13" x14ac:dyDescent="0.25">
      <c r="C133" s="28">
        <v>100</v>
      </c>
      <c r="D133" s="27">
        <v>100</v>
      </c>
      <c r="E133" s="27">
        <v>0.16891891891891891</v>
      </c>
      <c r="F133" s="27">
        <v>77</v>
      </c>
      <c r="G133" s="27">
        <v>52.36486486486487</v>
      </c>
      <c r="H133" s="27">
        <v>1.4704516129032259</v>
      </c>
      <c r="I133" s="27">
        <v>1</v>
      </c>
      <c r="J133" s="27">
        <v>1.9096774193548387</v>
      </c>
      <c r="K133" s="27">
        <v>0.24838709677419354</v>
      </c>
      <c r="L133" s="27">
        <v>0.16891891891891891</v>
      </c>
      <c r="M133" s="27">
        <v>0.32258064516129031</v>
      </c>
    </row>
    <row r="134" spans="3:13" x14ac:dyDescent="0.25">
      <c r="C134" s="28">
        <v>101</v>
      </c>
      <c r="D134" s="27">
        <v>101</v>
      </c>
      <c r="E134" s="27">
        <v>0.17060810810810811</v>
      </c>
      <c r="F134" s="27">
        <v>78</v>
      </c>
      <c r="G134" s="27">
        <v>52.888513513513516</v>
      </c>
      <c r="H134" s="27">
        <v>1.4748003832641328</v>
      </c>
      <c r="I134" s="27">
        <v>1</v>
      </c>
      <c r="J134" s="27">
        <v>1.9096774193548387</v>
      </c>
      <c r="K134" s="27">
        <v>0.25161290322580643</v>
      </c>
      <c r="L134" s="27">
        <v>0.17060810810810811</v>
      </c>
      <c r="M134" s="27">
        <v>0.32580645161290323</v>
      </c>
    </row>
    <row r="135" spans="3:13" x14ac:dyDescent="0.25">
      <c r="C135" s="28">
        <v>102</v>
      </c>
      <c r="D135" s="27">
        <v>102</v>
      </c>
      <c r="E135" s="27">
        <v>0.17229729729729729</v>
      </c>
      <c r="F135" s="27">
        <v>79</v>
      </c>
      <c r="G135" s="27">
        <v>53.412162162162168</v>
      </c>
      <c r="H135" s="27">
        <v>1.4790638836179633</v>
      </c>
      <c r="I135" s="27">
        <v>1</v>
      </c>
      <c r="J135" s="27">
        <v>1.9096774193548389</v>
      </c>
      <c r="K135" s="27">
        <v>0.25483870967741934</v>
      </c>
      <c r="L135" s="27">
        <v>0.17229729729729729</v>
      </c>
      <c r="M135" s="27">
        <v>0.32903225806451614</v>
      </c>
    </row>
    <row r="136" spans="3:13" x14ac:dyDescent="0.25">
      <c r="C136" s="28">
        <v>103</v>
      </c>
      <c r="D136" s="27">
        <v>103</v>
      </c>
      <c r="E136" s="27">
        <v>0.17398648648648649</v>
      </c>
      <c r="F136" s="27">
        <v>80</v>
      </c>
      <c r="G136" s="27">
        <v>53.935810810810814</v>
      </c>
      <c r="H136" s="27">
        <v>1.4832445975571562</v>
      </c>
      <c r="I136" s="27">
        <v>1</v>
      </c>
      <c r="J136" s="27">
        <v>1.9096774193548387</v>
      </c>
      <c r="K136" s="27">
        <v>0.25806451612903225</v>
      </c>
      <c r="L136" s="27">
        <v>0.17398648648648649</v>
      </c>
      <c r="M136" s="27">
        <v>0.33225806451612905</v>
      </c>
    </row>
    <row r="137" spans="3:13" x14ac:dyDescent="0.25">
      <c r="C137" s="28">
        <v>104</v>
      </c>
      <c r="D137" s="27">
        <v>104</v>
      </c>
      <c r="E137" s="27">
        <v>0.17567567567567569</v>
      </c>
      <c r="F137" s="27">
        <v>81</v>
      </c>
      <c r="G137" s="27">
        <v>54.459459459459467</v>
      </c>
      <c r="H137" s="27">
        <v>1.4873449131513647</v>
      </c>
      <c r="I137" s="27">
        <v>1</v>
      </c>
      <c r="J137" s="27">
        <v>1.9096774193548387</v>
      </c>
      <c r="K137" s="27">
        <v>0.26129032258064516</v>
      </c>
      <c r="L137" s="27">
        <v>0.17567567567567569</v>
      </c>
      <c r="M137" s="27">
        <v>0.33548387096774196</v>
      </c>
    </row>
    <row r="138" spans="3:13" x14ac:dyDescent="0.25">
      <c r="C138" s="28">
        <v>105</v>
      </c>
      <c r="D138" s="27">
        <v>105</v>
      </c>
      <c r="E138" s="27">
        <v>0.17736486486486486</v>
      </c>
      <c r="F138" s="27">
        <v>82</v>
      </c>
      <c r="G138" s="27">
        <v>54.983108108108112</v>
      </c>
      <c r="H138" s="27">
        <v>1.49136712749616</v>
      </c>
      <c r="I138" s="27">
        <v>1</v>
      </c>
      <c r="J138" s="27">
        <v>1.9096774193548387</v>
      </c>
      <c r="K138" s="27">
        <v>0.26451612903225807</v>
      </c>
      <c r="L138" s="27">
        <v>0.17736486486486486</v>
      </c>
      <c r="M138" s="27">
        <v>0.33870967741935482</v>
      </c>
    </row>
    <row r="139" spans="3:13" x14ac:dyDescent="0.25">
      <c r="C139" s="28">
        <v>106</v>
      </c>
      <c r="D139" s="27">
        <v>106</v>
      </c>
      <c r="E139" s="27">
        <v>0.17905405405405406</v>
      </c>
      <c r="F139" s="27">
        <v>82</v>
      </c>
      <c r="G139" s="27">
        <v>55.506756756756758</v>
      </c>
      <c r="H139" s="27">
        <v>1.4772976262933659</v>
      </c>
      <c r="I139" s="27">
        <v>1</v>
      </c>
      <c r="J139" s="27">
        <v>1.9096774193548387</v>
      </c>
      <c r="K139" s="27">
        <v>0.26451612903225807</v>
      </c>
      <c r="L139" s="27">
        <v>0.17905405405405406</v>
      </c>
      <c r="M139" s="27">
        <v>0.34193548387096773</v>
      </c>
    </row>
    <row r="140" spans="3:13" x14ac:dyDescent="0.25">
      <c r="C140" s="28">
        <v>107</v>
      </c>
      <c r="D140" s="27">
        <v>107</v>
      </c>
      <c r="E140" s="27">
        <v>0.18074324324324326</v>
      </c>
      <c r="F140" s="27">
        <v>82</v>
      </c>
      <c r="G140" s="27">
        <v>56.030405405405411</v>
      </c>
      <c r="H140" s="27">
        <v>1.4634911064214651</v>
      </c>
      <c r="I140" s="27">
        <v>1</v>
      </c>
      <c r="J140" s="27">
        <v>1.9096774193548385</v>
      </c>
      <c r="K140" s="27">
        <v>0.26451612903225807</v>
      </c>
      <c r="L140" s="27">
        <v>0.18074324324324326</v>
      </c>
      <c r="M140" s="27">
        <v>0.34516129032258064</v>
      </c>
    </row>
    <row r="141" spans="3:13" x14ac:dyDescent="0.25">
      <c r="C141" s="28">
        <v>108</v>
      </c>
      <c r="D141" s="27">
        <v>108</v>
      </c>
      <c r="E141" s="27">
        <v>0.18243243243243243</v>
      </c>
      <c r="F141" s="27">
        <v>83</v>
      </c>
      <c r="G141" s="27">
        <v>56.554054054054056</v>
      </c>
      <c r="H141" s="27">
        <v>1.4676224611708484</v>
      </c>
      <c r="I141" s="27">
        <v>1</v>
      </c>
      <c r="J141" s="27">
        <v>1.9096774193548387</v>
      </c>
      <c r="K141" s="27">
        <v>0.26774193548387099</v>
      </c>
      <c r="L141" s="27">
        <v>0.18243243243243243</v>
      </c>
      <c r="M141" s="27">
        <v>0.34838709677419355</v>
      </c>
    </row>
    <row r="142" spans="3:13" x14ac:dyDescent="0.25">
      <c r="C142" s="28">
        <v>109</v>
      </c>
      <c r="D142" s="27">
        <v>109</v>
      </c>
      <c r="E142" s="27">
        <v>0.18412162162162163</v>
      </c>
      <c r="F142" s="27">
        <v>84</v>
      </c>
      <c r="G142" s="27">
        <v>57.077702702702709</v>
      </c>
      <c r="H142" s="27">
        <v>1.4716780112459309</v>
      </c>
      <c r="I142" s="27">
        <v>1</v>
      </c>
      <c r="J142" s="27">
        <v>1.9096774193548387</v>
      </c>
      <c r="K142" s="27">
        <v>0.2709677419354839</v>
      </c>
      <c r="L142" s="27">
        <v>0.18412162162162163</v>
      </c>
      <c r="M142" s="27">
        <v>0.35161290322580646</v>
      </c>
    </row>
    <row r="143" spans="3:13" x14ac:dyDescent="0.25">
      <c r="C143" s="28">
        <v>110</v>
      </c>
      <c r="D143" s="27">
        <v>110</v>
      </c>
      <c r="E143" s="27">
        <v>0.1858108108108108</v>
      </c>
      <c r="F143" s="27">
        <v>85</v>
      </c>
      <c r="G143" s="27">
        <v>57.601351351351354</v>
      </c>
      <c r="H143" s="27">
        <v>1.4756598240469208</v>
      </c>
      <c r="I143" s="27">
        <v>1</v>
      </c>
      <c r="J143" s="27">
        <v>1.9096774193548389</v>
      </c>
      <c r="K143" s="27">
        <v>0.27419354838709675</v>
      </c>
      <c r="L143" s="27">
        <v>0.1858108108108108</v>
      </c>
      <c r="M143" s="27">
        <v>0.35483870967741937</v>
      </c>
    </row>
    <row r="144" spans="3:13" x14ac:dyDescent="0.25">
      <c r="C144" s="28">
        <v>111</v>
      </c>
      <c r="D144" s="27">
        <v>111</v>
      </c>
      <c r="E144" s="27">
        <v>0.1875</v>
      </c>
      <c r="F144" s="27">
        <v>86</v>
      </c>
      <c r="G144" s="27">
        <v>58.125000000000007</v>
      </c>
      <c r="H144" s="27">
        <v>1.4795698924731182</v>
      </c>
      <c r="I144" s="27">
        <v>1</v>
      </c>
      <c r="J144" s="27">
        <v>1.9096774193548389</v>
      </c>
      <c r="K144" s="27">
        <v>0.27741935483870966</v>
      </c>
      <c r="L144" s="27">
        <v>0.1875</v>
      </c>
      <c r="M144" s="27">
        <v>0.35806451612903228</v>
      </c>
    </row>
    <row r="145" spans="3:13" x14ac:dyDescent="0.25">
      <c r="C145" s="28">
        <v>112</v>
      </c>
      <c r="D145" s="27">
        <v>112</v>
      </c>
      <c r="E145" s="27">
        <v>0.1891891891891892</v>
      </c>
      <c r="F145" s="27">
        <v>87</v>
      </c>
      <c r="G145" s="27">
        <v>58.648648648648653</v>
      </c>
      <c r="H145" s="27">
        <v>1.4834101382488478</v>
      </c>
      <c r="I145" s="27">
        <v>1</v>
      </c>
      <c r="J145" s="27">
        <v>1.9096774193548385</v>
      </c>
      <c r="K145" s="27">
        <v>0.28064516129032258</v>
      </c>
      <c r="L145" s="27">
        <v>0.1891891891891892</v>
      </c>
      <c r="M145" s="27">
        <v>0.36129032258064514</v>
      </c>
    </row>
    <row r="146" spans="3:13" x14ac:dyDescent="0.25">
      <c r="C146" s="28">
        <v>113</v>
      </c>
      <c r="D146" s="27">
        <v>113</v>
      </c>
      <c r="E146" s="27">
        <v>0.19087837837837837</v>
      </c>
      <c r="F146" s="27">
        <v>88</v>
      </c>
      <c r="G146" s="27">
        <v>59.172297297297298</v>
      </c>
      <c r="H146" s="27">
        <v>1.4871824150727948</v>
      </c>
      <c r="I146" s="27">
        <v>1</v>
      </c>
      <c r="J146" s="27">
        <v>1.9096774193548387</v>
      </c>
      <c r="K146" s="27">
        <v>0.28387096774193549</v>
      </c>
      <c r="L146" s="27">
        <v>0.19087837837837837</v>
      </c>
      <c r="M146" s="27">
        <v>0.36451612903225805</v>
      </c>
    </row>
    <row r="147" spans="3:13" x14ac:dyDescent="0.25">
      <c r="C147" s="28">
        <v>114</v>
      </c>
      <c r="D147" s="27">
        <v>114</v>
      </c>
      <c r="E147" s="27">
        <v>0.19256756756756757</v>
      </c>
      <c r="F147" s="27">
        <v>89</v>
      </c>
      <c r="G147" s="27">
        <v>59.695945945945951</v>
      </c>
      <c r="H147" s="27">
        <v>1.4908885116015846</v>
      </c>
      <c r="I147" s="27">
        <v>1</v>
      </c>
      <c r="J147" s="27">
        <v>1.9096774193548387</v>
      </c>
      <c r="K147" s="27">
        <v>0.2870967741935484</v>
      </c>
      <c r="L147" s="27">
        <v>0.19256756756756757</v>
      </c>
      <c r="M147" s="27">
        <v>0.36774193548387096</v>
      </c>
    </row>
    <row r="148" spans="3:13" x14ac:dyDescent="0.25">
      <c r="C148" s="28">
        <v>115</v>
      </c>
      <c r="D148" s="27">
        <v>115</v>
      </c>
      <c r="E148" s="27">
        <v>0.19425675675675674</v>
      </c>
      <c r="F148" s="27">
        <v>90</v>
      </c>
      <c r="G148" s="27">
        <v>60.219594594594597</v>
      </c>
      <c r="H148" s="27">
        <v>1.4945301542777001</v>
      </c>
      <c r="I148" s="27">
        <v>1</v>
      </c>
      <c r="J148" s="27">
        <v>1.9096774193548389</v>
      </c>
      <c r="K148" s="27">
        <v>0.29032258064516131</v>
      </c>
      <c r="L148" s="27">
        <v>0.19425675675675674</v>
      </c>
      <c r="M148" s="27">
        <v>0.37096774193548387</v>
      </c>
    </row>
    <row r="149" spans="3:13" x14ac:dyDescent="0.25">
      <c r="C149" s="28">
        <v>116</v>
      </c>
      <c r="D149" s="27">
        <v>116</v>
      </c>
      <c r="E149" s="27">
        <v>0.19594594594594594</v>
      </c>
      <c r="F149" s="27">
        <v>91</v>
      </c>
      <c r="G149" s="27">
        <v>60.743243243243249</v>
      </c>
      <c r="H149" s="27">
        <v>1.4981090100111234</v>
      </c>
      <c r="I149" s="27">
        <v>1</v>
      </c>
      <c r="J149" s="27">
        <v>1.9096774193548387</v>
      </c>
      <c r="K149" s="27">
        <v>0.29354838709677417</v>
      </c>
      <c r="L149" s="27">
        <v>0.19594594594594594</v>
      </c>
      <c r="M149" s="27">
        <v>0.37419354838709679</v>
      </c>
    </row>
    <row r="150" spans="3:13" x14ac:dyDescent="0.25">
      <c r="C150" s="28">
        <v>117</v>
      </c>
      <c r="D150" s="27">
        <v>117</v>
      </c>
      <c r="E150" s="27">
        <v>0.19763513513513514</v>
      </c>
      <c r="F150" s="27">
        <v>92</v>
      </c>
      <c r="G150" s="27">
        <v>61.266891891891895</v>
      </c>
      <c r="H150" s="27">
        <v>1.5016266887234628</v>
      </c>
      <c r="I150" s="27">
        <v>1</v>
      </c>
      <c r="J150" s="27">
        <v>1.9096774193548387</v>
      </c>
      <c r="K150" s="27">
        <v>0.29677419354838708</v>
      </c>
      <c r="L150" s="27">
        <v>0.19763513513513514</v>
      </c>
      <c r="M150" s="27">
        <v>0.3774193548387097</v>
      </c>
    </row>
    <row r="151" spans="3:13" x14ac:dyDescent="0.25">
      <c r="C151" s="28">
        <v>118</v>
      </c>
      <c r="D151" s="27">
        <v>118</v>
      </c>
      <c r="E151" s="27">
        <v>0.19932432432432431</v>
      </c>
      <c r="F151" s="27">
        <v>92</v>
      </c>
      <c r="G151" s="27">
        <v>61.790540540540547</v>
      </c>
      <c r="H151" s="27">
        <v>1.4889010388190267</v>
      </c>
      <c r="I151" s="27">
        <v>1</v>
      </c>
      <c r="J151" s="27">
        <v>1.9096774193548387</v>
      </c>
      <c r="K151" s="27">
        <v>0.29677419354838708</v>
      </c>
      <c r="L151" s="27">
        <v>0.19932432432432431</v>
      </c>
      <c r="M151" s="27">
        <v>0.38064516129032255</v>
      </c>
    </row>
    <row r="152" spans="3:13" x14ac:dyDescent="0.25">
      <c r="C152" s="28">
        <v>119</v>
      </c>
      <c r="D152" s="27">
        <v>119</v>
      </c>
      <c r="E152" s="27">
        <v>0.20101351351351351</v>
      </c>
      <c r="F152" s="27">
        <v>93</v>
      </c>
      <c r="G152" s="27">
        <v>62.314189189189193</v>
      </c>
      <c r="H152" s="27">
        <v>1.492436974789916</v>
      </c>
      <c r="I152" s="27">
        <v>1</v>
      </c>
      <c r="J152" s="27">
        <v>1.9096774193548387</v>
      </c>
      <c r="K152" s="27">
        <v>0.3</v>
      </c>
      <c r="L152" s="27">
        <v>0.20101351351351351</v>
      </c>
      <c r="M152" s="27">
        <v>0.38387096774193546</v>
      </c>
    </row>
    <row r="153" spans="3:13" x14ac:dyDescent="0.25">
      <c r="C153" s="28">
        <v>120</v>
      </c>
      <c r="D153" s="27">
        <v>120</v>
      </c>
      <c r="E153" s="27">
        <v>0.20270270270270271</v>
      </c>
      <c r="F153" s="27">
        <v>94</v>
      </c>
      <c r="G153" s="27">
        <v>62.837837837837839</v>
      </c>
      <c r="H153" s="27">
        <v>1.4959139784946236</v>
      </c>
      <c r="I153" s="27">
        <v>1</v>
      </c>
      <c r="J153" s="27">
        <v>1.9096774193548385</v>
      </c>
      <c r="K153" s="27">
        <v>0.3032258064516129</v>
      </c>
      <c r="L153" s="27">
        <v>0.20270270270270271</v>
      </c>
      <c r="M153" s="27">
        <v>0.38709677419354838</v>
      </c>
    </row>
    <row r="154" spans="3:13" x14ac:dyDescent="0.25">
      <c r="C154" s="28">
        <v>121</v>
      </c>
      <c r="D154" s="27">
        <v>121</v>
      </c>
      <c r="E154" s="27">
        <v>0.20439189189189189</v>
      </c>
      <c r="F154" s="27">
        <v>95</v>
      </c>
      <c r="G154" s="27">
        <v>63.361486486486491</v>
      </c>
      <c r="H154" s="27">
        <v>1.4993335110637165</v>
      </c>
      <c r="I154" s="27">
        <v>1</v>
      </c>
      <c r="J154" s="27">
        <v>1.9096774193548387</v>
      </c>
      <c r="K154" s="27">
        <v>0.30645161290322581</v>
      </c>
      <c r="L154" s="27">
        <v>0.20439189189189189</v>
      </c>
      <c r="M154" s="27">
        <v>0.39032258064516129</v>
      </c>
    </row>
    <row r="155" spans="3:13" x14ac:dyDescent="0.25">
      <c r="C155" s="28">
        <v>122</v>
      </c>
      <c r="D155" s="27">
        <v>122</v>
      </c>
      <c r="E155" s="27">
        <v>0.20608108108108109</v>
      </c>
      <c r="F155" s="27">
        <v>96</v>
      </c>
      <c r="G155" s="27">
        <v>63.885135135135137</v>
      </c>
      <c r="H155" s="27">
        <v>1.5026969857218404</v>
      </c>
      <c r="I155" s="27">
        <v>1</v>
      </c>
      <c r="J155" s="27">
        <v>1.9096774193548387</v>
      </c>
      <c r="K155" s="27">
        <v>0.30967741935483872</v>
      </c>
      <c r="L155" s="27">
        <v>0.20608108108108109</v>
      </c>
      <c r="M155" s="27">
        <v>0.3935483870967742</v>
      </c>
    </row>
    <row r="156" spans="3:13" x14ac:dyDescent="0.25">
      <c r="C156" s="28">
        <v>123</v>
      </c>
      <c r="D156" s="27">
        <v>123</v>
      </c>
      <c r="E156" s="27">
        <v>0.20777027027027026</v>
      </c>
      <c r="F156" s="27">
        <v>96</v>
      </c>
      <c r="G156" s="27">
        <v>64.40878378378379</v>
      </c>
      <c r="H156" s="27">
        <v>1.4904799370574353</v>
      </c>
      <c r="I156" s="27">
        <v>1</v>
      </c>
      <c r="J156" s="27">
        <v>1.9096774193548389</v>
      </c>
      <c r="K156" s="27">
        <v>0.30967741935483872</v>
      </c>
      <c r="L156" s="27">
        <v>0.20777027027027026</v>
      </c>
      <c r="M156" s="27">
        <v>0.39677419354838711</v>
      </c>
    </row>
    <row r="157" spans="3:13" x14ac:dyDescent="0.25">
      <c r="C157" s="28">
        <v>124</v>
      </c>
      <c r="D157" s="27">
        <v>124</v>
      </c>
      <c r="E157" s="27">
        <v>0.20945945945945946</v>
      </c>
      <c r="F157" s="27">
        <v>97</v>
      </c>
      <c r="G157" s="27">
        <v>64.932432432432435</v>
      </c>
      <c r="H157" s="27">
        <v>1.4938605619146723</v>
      </c>
      <c r="I157" s="27">
        <v>1</v>
      </c>
      <c r="J157" s="27">
        <v>1.9096774193548389</v>
      </c>
      <c r="K157" s="27">
        <v>0.31290322580645163</v>
      </c>
      <c r="L157" s="27">
        <v>0.20945945945945946</v>
      </c>
      <c r="M157" s="27">
        <v>0.4</v>
      </c>
    </row>
    <row r="158" spans="3:13" x14ac:dyDescent="0.25">
      <c r="C158" s="28">
        <v>125</v>
      </c>
      <c r="D158" s="27">
        <v>125</v>
      </c>
      <c r="E158" s="27">
        <v>0.21114864864864866</v>
      </c>
      <c r="F158" s="27">
        <v>98</v>
      </c>
      <c r="G158" s="27">
        <v>65.456081081081081</v>
      </c>
      <c r="H158" s="27">
        <v>1.4971870967741934</v>
      </c>
      <c r="I158" s="27">
        <v>1</v>
      </c>
      <c r="J158" s="27">
        <v>1.9096774193548385</v>
      </c>
      <c r="K158" s="27">
        <v>0.31612903225806449</v>
      </c>
      <c r="L158" s="27">
        <v>0.21114864864864866</v>
      </c>
      <c r="M158" s="27">
        <v>0.40322580645161288</v>
      </c>
    </row>
    <row r="159" spans="3:13" x14ac:dyDescent="0.25">
      <c r="C159" s="28">
        <v>126</v>
      </c>
      <c r="D159" s="27">
        <v>126</v>
      </c>
      <c r="E159" s="27">
        <v>0.21283783783783783</v>
      </c>
      <c r="F159" s="27">
        <v>98</v>
      </c>
      <c r="G159" s="27">
        <v>65.97972972972974</v>
      </c>
      <c r="H159" s="27">
        <v>1.4853046594982078</v>
      </c>
      <c r="I159" s="27">
        <v>1</v>
      </c>
      <c r="J159" s="27">
        <v>1.9096774193548387</v>
      </c>
      <c r="K159" s="27">
        <v>0.31612903225806449</v>
      </c>
      <c r="L159" s="27">
        <v>0.21283783783783783</v>
      </c>
      <c r="M159" s="27">
        <v>0.40645161290322579</v>
      </c>
    </row>
    <row r="160" spans="3:13" x14ac:dyDescent="0.25">
      <c r="C160" s="28">
        <v>127</v>
      </c>
      <c r="D160" s="27">
        <v>127</v>
      </c>
      <c r="E160" s="27">
        <v>0.21452702702702703</v>
      </c>
      <c r="F160" s="27">
        <v>99</v>
      </c>
      <c r="G160" s="27">
        <v>66.503378378378386</v>
      </c>
      <c r="H160" s="27">
        <v>1.4886461772923545</v>
      </c>
      <c r="I160" s="27">
        <v>1</v>
      </c>
      <c r="J160" s="27">
        <v>1.9096774193548387</v>
      </c>
      <c r="K160" s="27">
        <v>0.3193548387096774</v>
      </c>
      <c r="L160" s="27">
        <v>0.21452702702702703</v>
      </c>
      <c r="M160" s="27">
        <v>0.4096774193548387</v>
      </c>
    </row>
    <row r="161" spans="3:13" x14ac:dyDescent="0.25">
      <c r="C161" s="28">
        <v>128</v>
      </c>
      <c r="D161" s="27">
        <v>128</v>
      </c>
      <c r="E161" s="27">
        <v>0.21621621621621623</v>
      </c>
      <c r="F161" s="27">
        <v>100</v>
      </c>
      <c r="G161" s="27">
        <v>67.027027027027032</v>
      </c>
      <c r="H161" s="27">
        <v>1.4919354838709675</v>
      </c>
      <c r="I161" s="27">
        <v>1</v>
      </c>
      <c r="J161" s="27">
        <v>1.9096774193548387</v>
      </c>
      <c r="K161" s="27">
        <v>0.32258064516129031</v>
      </c>
      <c r="L161" s="27">
        <v>0.21621621621621623</v>
      </c>
      <c r="M161" s="27">
        <v>0.41290322580645161</v>
      </c>
    </row>
    <row r="162" spans="3:13" x14ac:dyDescent="0.25">
      <c r="C162" s="28">
        <v>129</v>
      </c>
      <c r="D162" s="27">
        <v>129</v>
      </c>
      <c r="E162" s="27">
        <v>0.2179054054054054</v>
      </c>
      <c r="F162" s="27">
        <v>101</v>
      </c>
      <c r="G162" s="27">
        <v>67.550675675675677</v>
      </c>
      <c r="H162" s="27">
        <v>1.4951737934483622</v>
      </c>
      <c r="I162" s="27">
        <v>1</v>
      </c>
      <c r="J162" s="27">
        <v>1.9096774193548387</v>
      </c>
      <c r="K162" s="27">
        <v>0.32580645161290323</v>
      </c>
      <c r="L162" s="27">
        <v>0.2179054054054054</v>
      </c>
      <c r="M162" s="27">
        <v>0.41612903225806452</v>
      </c>
    </row>
    <row r="163" spans="3:13" x14ac:dyDescent="0.25">
      <c r="C163" s="28">
        <v>130</v>
      </c>
      <c r="D163" s="27">
        <v>130</v>
      </c>
      <c r="E163" s="27">
        <v>0.2195945945945946</v>
      </c>
      <c r="F163" s="27">
        <v>101</v>
      </c>
      <c r="G163" s="27">
        <v>68.074324324324323</v>
      </c>
      <c r="H163" s="27">
        <v>1.4836724565756823</v>
      </c>
      <c r="I163" s="27">
        <v>1</v>
      </c>
      <c r="J163" s="27">
        <v>1.9096774193548387</v>
      </c>
      <c r="K163" s="27">
        <v>0.32580645161290323</v>
      </c>
      <c r="L163" s="27">
        <v>0.2195945945945946</v>
      </c>
      <c r="M163" s="27">
        <v>0.41935483870967744</v>
      </c>
    </row>
    <row r="164" spans="3:13" x14ac:dyDescent="0.25">
      <c r="C164" s="28">
        <v>131</v>
      </c>
      <c r="D164" s="27">
        <v>131</v>
      </c>
      <c r="E164" s="27">
        <v>0.22128378378378377</v>
      </c>
      <c r="F164" s="27">
        <v>101</v>
      </c>
      <c r="G164" s="27">
        <v>68.597972972972983</v>
      </c>
      <c r="H164" s="27">
        <v>1.4723467126323566</v>
      </c>
      <c r="I164" s="27">
        <v>1</v>
      </c>
      <c r="J164" s="27">
        <v>1.9096774193548389</v>
      </c>
      <c r="K164" s="27">
        <v>0.32580645161290323</v>
      </c>
      <c r="L164" s="27">
        <v>0.22128378378378377</v>
      </c>
      <c r="M164" s="27">
        <v>0.42258064516129035</v>
      </c>
    </row>
    <row r="165" spans="3:13" x14ac:dyDescent="0.25">
      <c r="C165" s="28">
        <v>132</v>
      </c>
      <c r="D165" s="27">
        <v>132</v>
      </c>
      <c r="E165" s="27">
        <v>0.22297297297297297</v>
      </c>
      <c r="F165" s="27">
        <v>101</v>
      </c>
      <c r="G165" s="27">
        <v>69.121621621621628</v>
      </c>
      <c r="H165" s="27">
        <v>1.4611925708699902</v>
      </c>
      <c r="I165" s="27">
        <v>1</v>
      </c>
      <c r="J165" s="27">
        <v>1.9096774193548387</v>
      </c>
      <c r="K165" s="27">
        <v>0.32580645161290323</v>
      </c>
      <c r="L165" s="27">
        <v>0.22297297297297297</v>
      </c>
      <c r="M165" s="27">
        <v>0.4258064516129032</v>
      </c>
    </row>
    <row r="166" spans="3:13" x14ac:dyDescent="0.25">
      <c r="C166" s="28">
        <v>133</v>
      </c>
      <c r="D166" s="27">
        <v>133</v>
      </c>
      <c r="E166" s="27">
        <v>0.22466216216216217</v>
      </c>
      <c r="F166" s="27">
        <v>102</v>
      </c>
      <c r="G166" s="27">
        <v>69.645270270270274</v>
      </c>
      <c r="H166" s="27">
        <v>1.4645646373999515</v>
      </c>
      <c r="I166" s="27">
        <v>1</v>
      </c>
      <c r="J166" s="27">
        <v>1.9096774193548385</v>
      </c>
      <c r="K166" s="27">
        <v>0.32903225806451614</v>
      </c>
      <c r="L166" s="27">
        <v>0.22466216216216217</v>
      </c>
      <c r="M166" s="27">
        <v>0.42903225806451611</v>
      </c>
    </row>
    <row r="167" spans="3:13" x14ac:dyDescent="0.25">
      <c r="C167" s="28">
        <v>134</v>
      </c>
      <c r="D167" s="27">
        <v>134</v>
      </c>
      <c r="E167" s="27">
        <v>0.22635135135135134</v>
      </c>
      <c r="F167" s="27">
        <v>103</v>
      </c>
      <c r="G167" s="27">
        <v>70.168918918918919</v>
      </c>
      <c r="H167" s="27">
        <v>1.4678863745787194</v>
      </c>
      <c r="I167" s="27">
        <v>1</v>
      </c>
      <c r="J167" s="27">
        <v>1.9096774193548387</v>
      </c>
      <c r="K167" s="27">
        <v>0.33225806451612905</v>
      </c>
      <c r="L167" s="27">
        <v>0.22635135135135134</v>
      </c>
      <c r="M167" s="27">
        <v>0.43225806451612903</v>
      </c>
    </row>
    <row r="168" spans="3:13" x14ac:dyDescent="0.25">
      <c r="C168" s="28">
        <v>135</v>
      </c>
      <c r="D168" s="27">
        <v>135</v>
      </c>
      <c r="E168" s="27">
        <v>0.22804054054054054</v>
      </c>
      <c r="F168" s="27">
        <v>104</v>
      </c>
      <c r="G168" s="27">
        <v>70.692567567567579</v>
      </c>
      <c r="H168" s="27">
        <v>1.4711589008363202</v>
      </c>
      <c r="I168" s="27">
        <v>1</v>
      </c>
      <c r="J168" s="27">
        <v>1.9096774193548387</v>
      </c>
      <c r="K168" s="27">
        <v>0.33548387096774196</v>
      </c>
      <c r="L168" s="27">
        <v>0.22804054054054054</v>
      </c>
      <c r="M168" s="27">
        <v>0.43548387096774194</v>
      </c>
    </row>
    <row r="169" spans="3:13" x14ac:dyDescent="0.25">
      <c r="C169" s="28">
        <v>136</v>
      </c>
      <c r="D169" s="27">
        <v>136</v>
      </c>
      <c r="E169" s="27">
        <v>0.22972972972972974</v>
      </c>
      <c r="F169" s="27">
        <v>105</v>
      </c>
      <c r="G169" s="27">
        <v>71.216216216216225</v>
      </c>
      <c r="H169" s="27">
        <v>1.4743833017077796</v>
      </c>
      <c r="I169" s="27">
        <v>1</v>
      </c>
      <c r="J169" s="27">
        <v>1.9096774193548387</v>
      </c>
      <c r="K169" s="27">
        <v>0.33870967741935482</v>
      </c>
      <c r="L169" s="27">
        <v>0.22972972972972974</v>
      </c>
      <c r="M169" s="27">
        <v>0.43870967741935485</v>
      </c>
    </row>
    <row r="170" spans="3:13" x14ac:dyDescent="0.25">
      <c r="C170" s="28">
        <v>137</v>
      </c>
      <c r="D170" s="27">
        <v>137</v>
      </c>
      <c r="E170" s="27">
        <v>0.23141891891891891</v>
      </c>
      <c r="F170" s="27">
        <v>106</v>
      </c>
      <c r="G170" s="27">
        <v>71.73986486486487</v>
      </c>
      <c r="H170" s="27">
        <v>1.4775606310336709</v>
      </c>
      <c r="I170" s="27">
        <v>1</v>
      </c>
      <c r="J170" s="27">
        <v>1.9096774193548389</v>
      </c>
      <c r="K170" s="27">
        <v>0.34193548387096773</v>
      </c>
      <c r="L170" s="27">
        <v>0.23141891891891891</v>
      </c>
      <c r="M170" s="27">
        <v>0.44193548387096776</v>
      </c>
    </row>
    <row r="171" spans="3:13" x14ac:dyDescent="0.25">
      <c r="C171" s="28">
        <v>138</v>
      </c>
      <c r="D171" s="27">
        <v>138</v>
      </c>
      <c r="E171" s="27">
        <v>0.23310810810810811</v>
      </c>
      <c r="F171" s="27">
        <v>107</v>
      </c>
      <c r="G171" s="27">
        <v>72.263513513513516</v>
      </c>
      <c r="H171" s="27">
        <v>1.4806919121084618</v>
      </c>
      <c r="I171" s="27">
        <v>1</v>
      </c>
      <c r="J171" s="27">
        <v>1.9096774193548387</v>
      </c>
      <c r="K171" s="27">
        <v>0.34516129032258064</v>
      </c>
      <c r="L171" s="27">
        <v>0.23310810810810811</v>
      </c>
      <c r="M171" s="27">
        <v>0.44516129032258067</v>
      </c>
    </row>
    <row r="172" spans="3:13" x14ac:dyDescent="0.25">
      <c r="C172" s="28">
        <v>139</v>
      </c>
      <c r="D172" s="27">
        <v>139</v>
      </c>
      <c r="E172" s="27">
        <v>0.23479729729729729</v>
      </c>
      <c r="F172" s="27">
        <v>108</v>
      </c>
      <c r="G172" s="27">
        <v>72.787162162162161</v>
      </c>
      <c r="H172" s="27">
        <v>1.4837781387792992</v>
      </c>
      <c r="I172" s="27">
        <v>1</v>
      </c>
      <c r="J172" s="27">
        <v>1.9096774193548387</v>
      </c>
      <c r="K172" s="27">
        <v>0.34838709677419355</v>
      </c>
      <c r="L172" s="27">
        <v>0.23479729729729729</v>
      </c>
      <c r="M172" s="27">
        <v>0.44838709677419353</v>
      </c>
    </row>
    <row r="173" spans="3:13" x14ac:dyDescent="0.25">
      <c r="C173" s="28">
        <v>140</v>
      </c>
      <c r="D173" s="27">
        <v>140</v>
      </c>
      <c r="E173" s="27">
        <v>0.23648648648648649</v>
      </c>
      <c r="F173" s="27">
        <v>108</v>
      </c>
      <c r="G173" s="27">
        <v>73.310810810810821</v>
      </c>
      <c r="H173" s="27">
        <v>1.4731797235023041</v>
      </c>
      <c r="I173" s="27">
        <v>1</v>
      </c>
      <c r="J173" s="27">
        <v>1.9096774193548387</v>
      </c>
      <c r="K173" s="27">
        <v>0.34838709677419355</v>
      </c>
      <c r="L173" s="27">
        <v>0.23648648648648649</v>
      </c>
      <c r="M173" s="27">
        <v>0.45161290322580644</v>
      </c>
    </row>
    <row r="174" spans="3:13" x14ac:dyDescent="0.25">
      <c r="C174" s="28">
        <v>141</v>
      </c>
      <c r="D174" s="27">
        <v>141</v>
      </c>
      <c r="E174" s="27">
        <v>0.23817567567567569</v>
      </c>
      <c r="F174" s="27">
        <v>109</v>
      </c>
      <c r="G174" s="27">
        <v>73.834459459459467</v>
      </c>
      <c r="H174" s="27">
        <v>1.4762754518416839</v>
      </c>
      <c r="I174" s="27">
        <v>1</v>
      </c>
      <c r="J174" s="27">
        <v>1.9096774193548387</v>
      </c>
      <c r="K174" s="27">
        <v>0.35161290322580646</v>
      </c>
      <c r="L174" s="27">
        <v>0.23817567567567569</v>
      </c>
      <c r="M174" s="27">
        <v>0.45483870967741935</v>
      </c>
    </row>
    <row r="175" spans="3:13" x14ac:dyDescent="0.25">
      <c r="C175" s="28">
        <v>142</v>
      </c>
      <c r="D175" s="27">
        <v>142</v>
      </c>
      <c r="E175" s="27">
        <v>0.23986486486486486</v>
      </c>
      <c r="F175" s="27">
        <v>110</v>
      </c>
      <c r="G175" s="27">
        <v>74.358108108108112</v>
      </c>
      <c r="H175" s="27">
        <v>1.4793275783734667</v>
      </c>
      <c r="I175" s="27">
        <v>1</v>
      </c>
      <c r="J175" s="27">
        <v>1.9096774193548387</v>
      </c>
      <c r="K175" s="27">
        <v>0.35483870967741937</v>
      </c>
      <c r="L175" s="27">
        <v>0.23986486486486486</v>
      </c>
      <c r="M175" s="27">
        <v>0.45806451612903226</v>
      </c>
    </row>
    <row r="176" spans="3:13" x14ac:dyDescent="0.25">
      <c r="C176" s="28">
        <v>143</v>
      </c>
      <c r="D176" s="27">
        <v>143</v>
      </c>
      <c r="E176" s="27">
        <v>0.24155405405405406</v>
      </c>
      <c r="F176" s="27">
        <v>111</v>
      </c>
      <c r="G176" s="27">
        <v>74.881756756756758</v>
      </c>
      <c r="H176" s="27">
        <v>1.4823370178208888</v>
      </c>
      <c r="I176" s="27">
        <v>1</v>
      </c>
      <c r="J176" s="27">
        <v>1.9096774193548387</v>
      </c>
      <c r="K176" s="27">
        <v>0.35806451612903228</v>
      </c>
      <c r="L176" s="27">
        <v>0.24155405405405406</v>
      </c>
      <c r="M176" s="27">
        <v>0.46129032258064517</v>
      </c>
    </row>
    <row r="177" spans="3:13" x14ac:dyDescent="0.25">
      <c r="C177" s="28">
        <v>144</v>
      </c>
      <c r="D177" s="27">
        <v>144</v>
      </c>
      <c r="E177" s="27">
        <v>0.24324324324324326</v>
      </c>
      <c r="F177" s="27">
        <v>111</v>
      </c>
      <c r="G177" s="27">
        <v>75.405405405405418</v>
      </c>
      <c r="H177" s="27">
        <v>1.4720430107526883</v>
      </c>
      <c r="I177" s="27">
        <v>1</v>
      </c>
      <c r="J177" s="27">
        <v>1.9096774193548387</v>
      </c>
      <c r="K177" s="27">
        <v>0.35806451612903228</v>
      </c>
      <c r="L177" s="27">
        <v>0.24324324324324326</v>
      </c>
      <c r="M177" s="27">
        <v>0.46451612903225808</v>
      </c>
    </row>
    <row r="178" spans="3:13" x14ac:dyDescent="0.25">
      <c r="C178" s="28">
        <v>145</v>
      </c>
      <c r="D178" s="27">
        <v>145</v>
      </c>
      <c r="E178" s="27">
        <v>0.24493243243243243</v>
      </c>
      <c r="F178" s="27">
        <v>112</v>
      </c>
      <c r="G178" s="27">
        <v>75.929054054054063</v>
      </c>
      <c r="H178" s="27">
        <v>1.4750611790878754</v>
      </c>
      <c r="I178" s="27">
        <v>1</v>
      </c>
      <c r="J178" s="27">
        <v>1.9096774193548387</v>
      </c>
      <c r="K178" s="27">
        <v>0.36129032258064514</v>
      </c>
      <c r="L178" s="27">
        <v>0.24493243243243243</v>
      </c>
      <c r="M178" s="27">
        <v>0.46774193548387094</v>
      </c>
    </row>
    <row r="179" spans="3:13" x14ac:dyDescent="0.25">
      <c r="C179" s="28">
        <v>146</v>
      </c>
      <c r="D179" s="27">
        <v>146</v>
      </c>
      <c r="E179" s="27">
        <v>0.24662162162162163</v>
      </c>
      <c r="F179" s="27">
        <v>113</v>
      </c>
      <c r="G179" s="27">
        <v>76.452702702702709</v>
      </c>
      <c r="H179" s="27">
        <v>1.4780380026513478</v>
      </c>
      <c r="I179" s="27">
        <v>1</v>
      </c>
      <c r="J179" s="27">
        <v>1.9096774193548385</v>
      </c>
      <c r="K179" s="27">
        <v>0.36451612903225805</v>
      </c>
      <c r="L179" s="27">
        <v>0.24662162162162163</v>
      </c>
      <c r="M179" s="27">
        <v>0.47096774193548385</v>
      </c>
    </row>
    <row r="180" spans="3:13" x14ac:dyDescent="0.25">
      <c r="C180" s="28">
        <v>147</v>
      </c>
      <c r="D180" s="27">
        <v>147</v>
      </c>
      <c r="E180" s="27">
        <v>0.2483108108108108</v>
      </c>
      <c r="F180" s="27">
        <v>113</v>
      </c>
      <c r="G180" s="27">
        <v>76.976351351351354</v>
      </c>
      <c r="H180" s="27">
        <v>1.4679833223612027</v>
      </c>
      <c r="I180" s="27">
        <v>1</v>
      </c>
      <c r="J180" s="27">
        <v>1.9096774193548387</v>
      </c>
      <c r="K180" s="27">
        <v>0.36451612903225805</v>
      </c>
      <c r="L180" s="27">
        <v>0.2483108108108108</v>
      </c>
      <c r="M180" s="27">
        <v>0.47419354838709676</v>
      </c>
    </row>
    <row r="181" spans="3:13" x14ac:dyDescent="0.25">
      <c r="C181" s="28">
        <v>148</v>
      </c>
      <c r="D181" s="27">
        <v>148</v>
      </c>
      <c r="E181" s="27">
        <v>0.25</v>
      </c>
      <c r="F181" s="27">
        <v>114</v>
      </c>
      <c r="G181" s="27">
        <v>77.5</v>
      </c>
      <c r="H181" s="27">
        <v>1.4709677419354839</v>
      </c>
      <c r="I181" s="27">
        <v>1</v>
      </c>
      <c r="J181" s="27">
        <v>1.9096774193548387</v>
      </c>
      <c r="K181" s="27">
        <v>0.36774193548387096</v>
      </c>
      <c r="L181" s="27">
        <v>0.25</v>
      </c>
      <c r="M181" s="27">
        <v>0.47741935483870968</v>
      </c>
    </row>
    <row r="182" spans="3:13" x14ac:dyDescent="0.25">
      <c r="C182" s="28">
        <v>149</v>
      </c>
      <c r="D182" s="27">
        <v>149</v>
      </c>
      <c r="E182" s="27">
        <v>0.2516891891891892</v>
      </c>
      <c r="F182" s="27">
        <v>115</v>
      </c>
      <c r="G182" s="27">
        <v>78.02364864864866</v>
      </c>
      <c r="H182" s="27">
        <v>1.4739121021866204</v>
      </c>
      <c r="I182" s="27">
        <v>1</v>
      </c>
      <c r="J182" s="27">
        <v>1.9096774193548387</v>
      </c>
      <c r="K182" s="27">
        <v>0.37096774193548387</v>
      </c>
      <c r="L182" s="27">
        <v>0.2516891891891892</v>
      </c>
      <c r="M182" s="27">
        <v>0.48064516129032259</v>
      </c>
    </row>
    <row r="183" spans="3:13" x14ac:dyDescent="0.25">
      <c r="C183" s="28">
        <v>150</v>
      </c>
      <c r="D183" s="27">
        <v>150</v>
      </c>
      <c r="E183" s="27">
        <v>0.2533783783783784</v>
      </c>
      <c r="F183" s="27">
        <v>116</v>
      </c>
      <c r="G183" s="27">
        <v>78.547297297297305</v>
      </c>
      <c r="H183" s="27">
        <v>1.4768172043010752</v>
      </c>
      <c r="I183" s="27">
        <v>1</v>
      </c>
      <c r="J183" s="27">
        <v>1.9096774193548387</v>
      </c>
      <c r="K183" s="27">
        <v>0.37419354838709679</v>
      </c>
      <c r="L183" s="27">
        <v>0.2533783783783784</v>
      </c>
      <c r="M183" s="27">
        <v>0.4838709677419355</v>
      </c>
    </row>
    <row r="184" spans="3:13" x14ac:dyDescent="0.25">
      <c r="C184" s="28">
        <v>151</v>
      </c>
      <c r="D184" s="27">
        <v>151</v>
      </c>
      <c r="E184" s="27">
        <v>0.25506756756756754</v>
      </c>
      <c r="F184" s="27">
        <v>116</v>
      </c>
      <c r="G184" s="27">
        <v>79.070945945945951</v>
      </c>
      <c r="H184" s="27">
        <v>1.4670369579149756</v>
      </c>
      <c r="I184" s="27">
        <v>1</v>
      </c>
      <c r="J184" s="27">
        <v>1.9096774193548389</v>
      </c>
      <c r="K184" s="27">
        <v>0.37419354838709679</v>
      </c>
      <c r="L184" s="27">
        <v>0.25506756756756754</v>
      </c>
      <c r="M184" s="27">
        <v>0.48709677419354841</v>
      </c>
    </row>
    <row r="185" spans="3:13" x14ac:dyDescent="0.25">
      <c r="C185" s="28">
        <v>152</v>
      </c>
      <c r="D185" s="27">
        <v>152</v>
      </c>
      <c r="E185" s="27">
        <v>0.25675675675675674</v>
      </c>
      <c r="F185" s="27">
        <v>117</v>
      </c>
      <c r="G185" s="27">
        <v>79.594594594594597</v>
      </c>
      <c r="H185" s="27">
        <v>1.4699490662139221</v>
      </c>
      <c r="I185" s="27">
        <v>1</v>
      </c>
      <c r="J185" s="27">
        <v>1.9096774193548387</v>
      </c>
      <c r="K185" s="27">
        <v>0.3774193548387097</v>
      </c>
      <c r="L185" s="27">
        <v>0.25675675675675674</v>
      </c>
      <c r="M185" s="27">
        <v>0.49032258064516127</v>
      </c>
    </row>
    <row r="186" spans="3:13" x14ac:dyDescent="0.25">
      <c r="C186" s="28">
        <v>153</v>
      </c>
      <c r="D186" s="27">
        <v>153</v>
      </c>
      <c r="E186" s="27">
        <v>0.25844594594594594</v>
      </c>
      <c r="F186" s="27">
        <v>118</v>
      </c>
      <c r="G186" s="27">
        <v>80.118243243243242</v>
      </c>
      <c r="H186" s="27">
        <v>1.4728231077377187</v>
      </c>
      <c r="I186" s="27">
        <v>1</v>
      </c>
      <c r="J186" s="27">
        <v>1.9096774193548387</v>
      </c>
      <c r="K186" s="27">
        <v>0.38064516129032255</v>
      </c>
      <c r="L186" s="27">
        <v>0.25844594594594594</v>
      </c>
      <c r="M186" s="27">
        <v>0.49354838709677418</v>
      </c>
    </row>
    <row r="187" spans="3:13" x14ac:dyDescent="0.25">
      <c r="C187" s="28">
        <v>154</v>
      </c>
      <c r="D187" s="27">
        <v>154</v>
      </c>
      <c r="E187" s="27">
        <v>0.26013513513513514</v>
      </c>
      <c r="F187" s="27">
        <v>119</v>
      </c>
      <c r="G187" s="27">
        <v>80.641891891891902</v>
      </c>
      <c r="H187" s="27">
        <v>1.4756598240469208</v>
      </c>
      <c r="I187" s="27">
        <v>1</v>
      </c>
      <c r="J187" s="27">
        <v>1.9096774193548387</v>
      </c>
      <c r="K187" s="27">
        <v>0.38387096774193546</v>
      </c>
      <c r="L187" s="27">
        <v>0.26013513513513514</v>
      </c>
      <c r="M187" s="27">
        <v>0.49677419354838709</v>
      </c>
    </row>
    <row r="188" spans="3:13" x14ac:dyDescent="0.25">
      <c r="C188" s="28">
        <v>155</v>
      </c>
      <c r="D188" s="27">
        <v>155</v>
      </c>
      <c r="E188" s="27">
        <v>0.26182432432432434</v>
      </c>
      <c r="F188" s="27">
        <v>119</v>
      </c>
      <c r="G188" s="27">
        <v>81.165540540540547</v>
      </c>
      <c r="H188" s="27">
        <v>1.4661394380853277</v>
      </c>
      <c r="I188" s="27">
        <v>1</v>
      </c>
      <c r="J188" s="27">
        <v>1.9096774193548385</v>
      </c>
      <c r="K188" s="27">
        <v>0.38387096774193546</v>
      </c>
      <c r="L188" s="27">
        <v>0.26182432432432434</v>
      </c>
      <c r="M188" s="27">
        <v>0.5</v>
      </c>
    </row>
    <row r="189" spans="3:13" x14ac:dyDescent="0.25">
      <c r="C189" s="28">
        <v>156</v>
      </c>
      <c r="D189" s="27">
        <v>156</v>
      </c>
      <c r="E189" s="27">
        <v>0.26351351351351349</v>
      </c>
      <c r="F189" s="27">
        <v>120</v>
      </c>
      <c r="G189" s="27">
        <v>81.689189189189193</v>
      </c>
      <c r="H189" s="27">
        <v>1.4689826302729529</v>
      </c>
      <c r="I189" s="27">
        <v>1</v>
      </c>
      <c r="J189" s="27">
        <v>1.9096774193548387</v>
      </c>
      <c r="K189" s="27">
        <v>0.38709677419354838</v>
      </c>
      <c r="L189" s="27">
        <v>0.26351351351351349</v>
      </c>
      <c r="M189" s="27">
        <v>0.50322580645161286</v>
      </c>
    </row>
    <row r="190" spans="3:13" x14ac:dyDescent="0.25">
      <c r="C190" s="28">
        <v>157</v>
      </c>
      <c r="D190" s="27">
        <v>157</v>
      </c>
      <c r="E190" s="27">
        <v>0.26520270270270269</v>
      </c>
      <c r="F190" s="27">
        <v>121</v>
      </c>
      <c r="G190" s="27">
        <v>82.212837837837839</v>
      </c>
      <c r="H190" s="27">
        <v>1.4717896034518185</v>
      </c>
      <c r="I190" s="27">
        <v>1</v>
      </c>
      <c r="J190" s="27">
        <v>1.9096774193548389</v>
      </c>
      <c r="K190" s="27">
        <v>0.39032258064516129</v>
      </c>
      <c r="L190" s="27">
        <v>0.26520270270270269</v>
      </c>
      <c r="M190" s="27">
        <v>0.50645161290322582</v>
      </c>
    </row>
    <row r="191" spans="3:13" x14ac:dyDescent="0.25">
      <c r="C191" s="28">
        <v>158</v>
      </c>
      <c r="D191" s="27">
        <v>158</v>
      </c>
      <c r="E191" s="27">
        <v>0.26689189189189189</v>
      </c>
      <c r="F191" s="27">
        <v>122</v>
      </c>
      <c r="G191" s="27">
        <v>82.736486486486498</v>
      </c>
      <c r="H191" s="27">
        <v>1.4745610453246223</v>
      </c>
      <c r="I191" s="27">
        <v>1</v>
      </c>
      <c r="J191" s="27">
        <v>1.9096774193548387</v>
      </c>
      <c r="K191" s="27">
        <v>0.3935483870967742</v>
      </c>
      <c r="L191" s="27">
        <v>0.26689189189189189</v>
      </c>
      <c r="M191" s="27">
        <v>0.50967741935483868</v>
      </c>
    </row>
    <row r="192" spans="3:13" x14ac:dyDescent="0.25">
      <c r="C192" s="28">
        <v>159</v>
      </c>
      <c r="D192" s="27">
        <v>159</v>
      </c>
      <c r="E192" s="27">
        <v>0.26858108108108109</v>
      </c>
      <c r="F192" s="27">
        <v>123</v>
      </c>
      <c r="G192" s="27">
        <v>83.260135135135144</v>
      </c>
      <c r="H192" s="27">
        <v>1.4772976262933659</v>
      </c>
      <c r="I192" s="27">
        <v>1</v>
      </c>
      <c r="J192" s="27">
        <v>1.9096774193548387</v>
      </c>
      <c r="K192" s="27">
        <v>0.39677419354838711</v>
      </c>
      <c r="L192" s="27">
        <v>0.26858108108108109</v>
      </c>
      <c r="M192" s="27">
        <v>0.51290322580645165</v>
      </c>
    </row>
    <row r="193" spans="3:13" x14ac:dyDescent="0.25">
      <c r="C193" s="28">
        <v>160</v>
      </c>
      <c r="D193" s="27">
        <v>160</v>
      </c>
      <c r="E193" s="27">
        <v>0.27027027027027029</v>
      </c>
      <c r="F193" s="27">
        <v>124</v>
      </c>
      <c r="G193" s="27">
        <v>83.78378378378379</v>
      </c>
      <c r="H193" s="27">
        <v>1.48</v>
      </c>
      <c r="I193" s="27">
        <v>1</v>
      </c>
      <c r="J193" s="27">
        <v>1.9096774193548385</v>
      </c>
      <c r="K193" s="27">
        <v>0.4</v>
      </c>
      <c r="L193" s="27">
        <v>0.27027027027027029</v>
      </c>
      <c r="M193" s="27">
        <v>0.5161290322580645</v>
      </c>
    </row>
    <row r="194" spans="3:13" x14ac:dyDescent="0.25">
      <c r="C194" s="28">
        <v>161</v>
      </c>
      <c r="D194" s="27">
        <v>161</v>
      </c>
      <c r="E194" s="27">
        <v>0.27195945945945948</v>
      </c>
      <c r="F194" s="27">
        <v>124</v>
      </c>
      <c r="G194" s="27">
        <v>84.307432432432435</v>
      </c>
      <c r="H194" s="27">
        <v>1.470807453416149</v>
      </c>
      <c r="I194" s="27">
        <v>1</v>
      </c>
      <c r="J194" s="27">
        <v>1.9096774193548387</v>
      </c>
      <c r="K194" s="27">
        <v>0.4</v>
      </c>
      <c r="L194" s="27">
        <v>0.27195945945945948</v>
      </c>
      <c r="M194" s="27">
        <v>0.51935483870967747</v>
      </c>
    </row>
    <row r="195" spans="3:13" x14ac:dyDescent="0.25">
      <c r="C195" s="28">
        <v>162</v>
      </c>
      <c r="D195" s="27">
        <v>162</v>
      </c>
      <c r="E195" s="27">
        <v>0.27364864864864863</v>
      </c>
      <c r="F195" s="27">
        <v>125</v>
      </c>
      <c r="G195" s="27">
        <v>84.831081081081081</v>
      </c>
      <c r="H195" s="27">
        <v>1.4735165272799682</v>
      </c>
      <c r="I195" s="27">
        <v>1</v>
      </c>
      <c r="J195" s="27">
        <v>1.9096774193548389</v>
      </c>
      <c r="K195" s="27">
        <v>0.40322580645161288</v>
      </c>
      <c r="L195" s="27">
        <v>0.27364864864864863</v>
      </c>
      <c r="M195" s="27">
        <v>0.52258064516129032</v>
      </c>
    </row>
    <row r="196" spans="3:13" x14ac:dyDescent="0.25">
      <c r="C196" s="28">
        <v>163</v>
      </c>
      <c r="D196" s="27">
        <v>163</v>
      </c>
      <c r="E196" s="27">
        <v>0.27533783783783783</v>
      </c>
      <c r="F196" s="27">
        <v>126</v>
      </c>
      <c r="G196" s="27">
        <v>85.35472972972974</v>
      </c>
      <c r="H196" s="27">
        <v>1.4761923609736789</v>
      </c>
      <c r="I196" s="27">
        <v>1</v>
      </c>
      <c r="J196" s="27">
        <v>1.9096774193548387</v>
      </c>
      <c r="K196" s="27">
        <v>0.40645161290322579</v>
      </c>
      <c r="L196" s="27">
        <v>0.27533783783783783</v>
      </c>
      <c r="M196" s="27">
        <v>0.52580645161290318</v>
      </c>
    </row>
    <row r="197" spans="3:13" x14ac:dyDescent="0.25">
      <c r="C197" s="28">
        <v>164</v>
      </c>
      <c r="D197" s="27">
        <v>164</v>
      </c>
      <c r="E197" s="27">
        <v>0.27702702702702703</v>
      </c>
      <c r="F197" s="27">
        <v>127</v>
      </c>
      <c r="G197" s="27">
        <v>85.878378378378386</v>
      </c>
      <c r="H197" s="27">
        <v>1.4788355625491738</v>
      </c>
      <c r="I197" s="27">
        <v>1</v>
      </c>
      <c r="J197" s="27">
        <v>1.9096774193548387</v>
      </c>
      <c r="K197" s="27">
        <v>0.4096774193548387</v>
      </c>
      <c r="L197" s="27">
        <v>0.27702702702702703</v>
      </c>
      <c r="M197" s="27">
        <v>0.52903225806451615</v>
      </c>
    </row>
    <row r="198" spans="3:13" x14ac:dyDescent="0.25">
      <c r="C198" s="28">
        <v>165</v>
      </c>
      <c r="D198" s="27">
        <v>165</v>
      </c>
      <c r="E198" s="27">
        <v>0.27871621621621623</v>
      </c>
      <c r="F198" s="27">
        <v>128</v>
      </c>
      <c r="G198" s="27">
        <v>86.402027027027032</v>
      </c>
      <c r="H198" s="27">
        <v>1.4814467253176931</v>
      </c>
      <c r="I198" s="27">
        <v>1</v>
      </c>
      <c r="J198" s="27">
        <v>1.9096774193548385</v>
      </c>
      <c r="K198" s="27">
        <v>0.41290322580645161</v>
      </c>
      <c r="L198" s="27">
        <v>0.27871621621621623</v>
      </c>
      <c r="M198" s="27">
        <v>0.532258064516129</v>
      </c>
    </row>
    <row r="199" spans="3:13" x14ac:dyDescent="0.25">
      <c r="C199" s="28">
        <v>166</v>
      </c>
      <c r="D199" s="27">
        <v>166</v>
      </c>
      <c r="E199" s="27">
        <v>0.28040540540540543</v>
      </c>
      <c r="F199" s="27">
        <v>129</v>
      </c>
      <c r="G199" s="27">
        <v>86.925675675675677</v>
      </c>
      <c r="H199" s="27">
        <v>1.4840264282938203</v>
      </c>
      <c r="I199" s="27">
        <v>1</v>
      </c>
      <c r="J199" s="27">
        <v>1.9096774193548387</v>
      </c>
      <c r="K199" s="27">
        <v>0.41612903225806452</v>
      </c>
      <c r="L199" s="27">
        <v>0.28040540540540543</v>
      </c>
      <c r="M199" s="27">
        <v>0.53548387096774197</v>
      </c>
    </row>
    <row r="200" spans="3:13" x14ac:dyDescent="0.25">
      <c r="C200" s="28">
        <v>167</v>
      </c>
      <c r="D200" s="27">
        <v>167</v>
      </c>
      <c r="E200" s="27">
        <v>0.28209459459459457</v>
      </c>
      <c r="F200" s="27">
        <v>130</v>
      </c>
      <c r="G200" s="27">
        <v>87.449324324324337</v>
      </c>
      <c r="H200" s="27">
        <v>1.4865752366235274</v>
      </c>
      <c r="I200" s="27">
        <v>1</v>
      </c>
      <c r="J200" s="27">
        <v>1.9096774193548389</v>
      </c>
      <c r="K200" s="27">
        <v>0.41935483870967744</v>
      </c>
      <c r="L200" s="27">
        <v>0.28209459459459457</v>
      </c>
      <c r="M200" s="27">
        <v>0.53870967741935483</v>
      </c>
    </row>
    <row r="201" spans="3:13" x14ac:dyDescent="0.25">
      <c r="C201" s="28">
        <v>168</v>
      </c>
      <c r="D201" s="27">
        <v>168</v>
      </c>
      <c r="E201" s="27">
        <v>0.28378378378378377</v>
      </c>
      <c r="F201" s="27">
        <v>131</v>
      </c>
      <c r="G201" s="27">
        <v>87.972972972972983</v>
      </c>
      <c r="H201" s="27">
        <v>1.4890937019969279</v>
      </c>
      <c r="I201" s="27">
        <v>1</v>
      </c>
      <c r="J201" s="27">
        <v>1.9096774193548389</v>
      </c>
      <c r="K201" s="27">
        <v>0.42258064516129035</v>
      </c>
      <c r="L201" s="27">
        <v>0.28378378378378377</v>
      </c>
      <c r="M201" s="27">
        <v>0.54193548387096779</v>
      </c>
    </row>
    <row r="202" spans="3:13" x14ac:dyDescent="0.25">
      <c r="C202" s="28">
        <v>169</v>
      </c>
      <c r="D202" s="27">
        <v>169</v>
      </c>
      <c r="E202" s="27">
        <v>0.28547297297297297</v>
      </c>
      <c r="F202" s="27">
        <v>132</v>
      </c>
      <c r="G202" s="27">
        <v>88.496621621621628</v>
      </c>
      <c r="H202" s="27">
        <v>1.4915823630463829</v>
      </c>
      <c r="I202" s="27">
        <v>1</v>
      </c>
      <c r="J202" s="27">
        <v>1.9096774193548387</v>
      </c>
      <c r="K202" s="27">
        <v>0.4258064516129032</v>
      </c>
      <c r="L202" s="27">
        <v>0.28547297297297297</v>
      </c>
      <c r="M202" s="27">
        <v>0.54516129032258065</v>
      </c>
    </row>
    <row r="203" spans="3:13" x14ac:dyDescent="0.25">
      <c r="C203" s="28">
        <v>170</v>
      </c>
      <c r="D203" s="27">
        <v>170</v>
      </c>
      <c r="E203" s="27">
        <v>0.28716216216216217</v>
      </c>
      <c r="F203" s="27">
        <v>133</v>
      </c>
      <c r="G203" s="27">
        <v>89.020270270270274</v>
      </c>
      <c r="H203" s="27">
        <v>1.4940417457305502</v>
      </c>
      <c r="I203" s="27">
        <v>1</v>
      </c>
      <c r="J203" s="27">
        <v>1.9096774193548385</v>
      </c>
      <c r="K203" s="27">
        <v>0.42903225806451611</v>
      </c>
      <c r="L203" s="27">
        <v>0.28716216216216217</v>
      </c>
      <c r="M203" s="27">
        <v>0.54838709677419351</v>
      </c>
    </row>
    <row r="204" spans="3:13" x14ac:dyDescent="0.25">
      <c r="C204" s="28">
        <v>171</v>
      </c>
      <c r="D204" s="27">
        <v>171</v>
      </c>
      <c r="E204" s="27">
        <v>0.28885135135135137</v>
      </c>
      <c r="F204" s="27">
        <v>134</v>
      </c>
      <c r="G204" s="27">
        <v>89.543918918918919</v>
      </c>
      <c r="H204" s="27">
        <v>1.4964723637049613</v>
      </c>
      <c r="I204" s="27">
        <v>1</v>
      </c>
      <c r="J204" s="27">
        <v>1.9096774193548387</v>
      </c>
      <c r="K204" s="27">
        <v>0.43225806451612903</v>
      </c>
      <c r="L204" s="27">
        <v>0.28885135135135137</v>
      </c>
      <c r="M204" s="27">
        <v>0.55161290322580647</v>
      </c>
    </row>
    <row r="205" spans="3:13" x14ac:dyDescent="0.25">
      <c r="C205" s="28">
        <v>172</v>
      </c>
      <c r="D205" s="27">
        <v>172</v>
      </c>
      <c r="E205" s="27">
        <v>0.29054054054054052</v>
      </c>
      <c r="F205" s="27">
        <v>135</v>
      </c>
      <c r="G205" s="27">
        <v>90.067567567567579</v>
      </c>
      <c r="H205" s="27">
        <v>1.49887471867967</v>
      </c>
      <c r="I205" s="27">
        <v>1</v>
      </c>
      <c r="J205" s="27">
        <v>1.9096774193548387</v>
      </c>
      <c r="K205" s="27">
        <v>0.43548387096774194</v>
      </c>
      <c r="L205" s="27">
        <v>0.29054054054054052</v>
      </c>
      <c r="M205" s="27">
        <v>0.55483870967741933</v>
      </c>
    </row>
    <row r="206" spans="3:13" x14ac:dyDescent="0.25">
      <c r="C206" s="28">
        <v>173</v>
      </c>
      <c r="D206" s="27">
        <v>173</v>
      </c>
      <c r="E206" s="27">
        <v>0.29222972972972971</v>
      </c>
      <c r="F206" s="27">
        <v>136</v>
      </c>
      <c r="G206" s="27">
        <v>90.591216216216225</v>
      </c>
      <c r="H206" s="27">
        <v>1.5012493007644976</v>
      </c>
      <c r="I206" s="27">
        <v>1</v>
      </c>
      <c r="J206" s="27">
        <v>1.9096774193548389</v>
      </c>
      <c r="K206" s="27">
        <v>0.43870967741935485</v>
      </c>
      <c r="L206" s="27">
        <v>0.29222972972972971</v>
      </c>
      <c r="M206" s="27">
        <v>0.5580645161290323</v>
      </c>
    </row>
    <row r="207" spans="3:13" x14ac:dyDescent="0.25">
      <c r="C207" s="28">
        <v>174</v>
      </c>
      <c r="D207" s="27">
        <v>174</v>
      </c>
      <c r="E207" s="27">
        <v>0.29391891891891891</v>
      </c>
      <c r="F207" s="27">
        <v>136</v>
      </c>
      <c r="G207" s="27">
        <v>91.11486486486487</v>
      </c>
      <c r="H207" s="27">
        <v>1.492621431219874</v>
      </c>
      <c r="I207" s="27">
        <v>1</v>
      </c>
      <c r="J207" s="27">
        <v>1.9096774193548387</v>
      </c>
      <c r="K207" s="27">
        <v>0.43870967741935485</v>
      </c>
      <c r="L207" s="27">
        <v>0.29391891891891891</v>
      </c>
      <c r="M207" s="27">
        <v>0.56129032258064515</v>
      </c>
    </row>
    <row r="208" spans="3:13" x14ac:dyDescent="0.25">
      <c r="C208" s="28">
        <v>175</v>
      </c>
      <c r="D208" s="27">
        <v>175</v>
      </c>
      <c r="E208" s="27">
        <v>0.29560810810810811</v>
      </c>
      <c r="F208" s="27">
        <v>136</v>
      </c>
      <c r="G208" s="27">
        <v>91.638513513513516</v>
      </c>
      <c r="H208" s="27">
        <v>1.4840921658986175</v>
      </c>
      <c r="I208" s="27">
        <v>1</v>
      </c>
      <c r="J208" s="27">
        <v>1.9096774193548389</v>
      </c>
      <c r="K208" s="27">
        <v>0.43870967741935485</v>
      </c>
      <c r="L208" s="27">
        <v>0.29560810810810811</v>
      </c>
      <c r="M208" s="27">
        <v>0.56451612903225812</v>
      </c>
    </row>
    <row r="209" spans="3:13" x14ac:dyDescent="0.25">
      <c r="C209" s="28">
        <v>176</v>
      </c>
      <c r="D209" s="27">
        <v>176</v>
      </c>
      <c r="E209" s="27">
        <v>0.29729729729729731</v>
      </c>
      <c r="F209" s="27">
        <v>136</v>
      </c>
      <c r="G209" s="27">
        <v>92.162162162162161</v>
      </c>
      <c r="H209" s="27">
        <v>1.4756598240469208</v>
      </c>
      <c r="I209" s="27">
        <v>1</v>
      </c>
      <c r="J209" s="27">
        <v>1.9096774193548387</v>
      </c>
      <c r="K209" s="27">
        <v>0.43870967741935485</v>
      </c>
      <c r="L209" s="27">
        <v>0.29729729729729731</v>
      </c>
      <c r="M209" s="27">
        <v>0.56774193548387097</v>
      </c>
    </row>
    <row r="210" spans="3:13" x14ac:dyDescent="0.25">
      <c r="C210" s="28">
        <v>177</v>
      </c>
      <c r="D210" s="27">
        <v>177</v>
      </c>
      <c r="E210" s="27">
        <v>0.29898648648648651</v>
      </c>
      <c r="F210" s="27">
        <v>136</v>
      </c>
      <c r="G210" s="27">
        <v>92.685810810810821</v>
      </c>
      <c r="H210" s="27">
        <v>1.4673227628941132</v>
      </c>
      <c r="I210" s="27">
        <v>1</v>
      </c>
      <c r="J210" s="27">
        <v>1.9096774193548385</v>
      </c>
      <c r="K210" s="27">
        <v>0.43870967741935485</v>
      </c>
      <c r="L210" s="27">
        <v>0.29898648648648651</v>
      </c>
      <c r="M210" s="27">
        <v>0.57096774193548383</v>
      </c>
    </row>
    <row r="211" spans="3:13" x14ac:dyDescent="0.25">
      <c r="C211" s="28">
        <v>178</v>
      </c>
      <c r="D211" s="27">
        <v>178</v>
      </c>
      <c r="E211" s="27">
        <v>0.30067567567567566</v>
      </c>
      <c r="F211" s="27">
        <v>137</v>
      </c>
      <c r="G211" s="27">
        <v>93.209459459459467</v>
      </c>
      <c r="H211" s="27">
        <v>1.4698079014135559</v>
      </c>
      <c r="I211" s="27">
        <v>1</v>
      </c>
      <c r="J211" s="27">
        <v>1.9096774193548389</v>
      </c>
      <c r="K211" s="27">
        <v>0.44193548387096776</v>
      </c>
      <c r="L211" s="27">
        <v>0.30067567567567566</v>
      </c>
      <c r="M211" s="27">
        <v>0.5741935483870968</v>
      </c>
    </row>
    <row r="212" spans="3:13" x14ac:dyDescent="0.25">
      <c r="C212" s="28">
        <v>179</v>
      </c>
      <c r="D212" s="27">
        <v>179</v>
      </c>
      <c r="E212" s="27">
        <v>0.30236486486486486</v>
      </c>
      <c r="F212" s="27">
        <v>137</v>
      </c>
      <c r="G212" s="27">
        <v>93.733108108108112</v>
      </c>
      <c r="H212" s="27">
        <v>1.461596684087223</v>
      </c>
      <c r="I212" s="27">
        <v>1</v>
      </c>
      <c r="J212" s="27">
        <v>1.9096774193548387</v>
      </c>
      <c r="K212" s="27">
        <v>0.44193548387096776</v>
      </c>
      <c r="L212" s="27">
        <v>0.30236486486486486</v>
      </c>
      <c r="M212" s="27">
        <v>0.57741935483870965</v>
      </c>
    </row>
    <row r="213" spans="3:13" x14ac:dyDescent="0.25">
      <c r="C213" s="28">
        <v>180</v>
      </c>
      <c r="D213" s="27">
        <v>180</v>
      </c>
      <c r="E213" s="27">
        <v>0.30405405405405406</v>
      </c>
      <c r="F213" s="27">
        <v>137</v>
      </c>
      <c r="G213" s="27">
        <v>94.256756756756758</v>
      </c>
      <c r="H213" s="27">
        <v>1.4534767025089605</v>
      </c>
      <c r="I213" s="27">
        <v>1</v>
      </c>
      <c r="J213" s="27">
        <v>1.9096774193548389</v>
      </c>
      <c r="K213" s="27">
        <v>0.44193548387096776</v>
      </c>
      <c r="L213" s="27">
        <v>0.30405405405405406</v>
      </c>
      <c r="M213" s="27">
        <v>0.58064516129032262</v>
      </c>
    </row>
    <row r="214" spans="3:13" x14ac:dyDescent="0.25">
      <c r="C214" s="28">
        <v>181</v>
      </c>
      <c r="D214" s="27">
        <v>181</v>
      </c>
      <c r="E214" s="27">
        <v>0.30574324324324326</v>
      </c>
      <c r="F214" s="27">
        <v>138</v>
      </c>
      <c r="G214" s="27">
        <v>94.780405405405418</v>
      </c>
      <c r="H214" s="27">
        <v>1.4559971484583853</v>
      </c>
      <c r="I214" s="27">
        <v>1</v>
      </c>
      <c r="J214" s="27">
        <v>1.9096774193548387</v>
      </c>
      <c r="K214" s="27">
        <v>0.44516129032258067</v>
      </c>
      <c r="L214" s="27">
        <v>0.30574324324324326</v>
      </c>
      <c r="M214" s="27">
        <v>0.58387096774193548</v>
      </c>
    </row>
    <row r="215" spans="3:13" x14ac:dyDescent="0.25">
      <c r="C215" s="28">
        <v>182</v>
      </c>
      <c r="D215" s="27">
        <v>182</v>
      </c>
      <c r="E215" s="27">
        <v>0.30743243243243246</v>
      </c>
      <c r="F215" s="27">
        <v>139</v>
      </c>
      <c r="G215" s="27">
        <v>95.304054054054063</v>
      </c>
      <c r="H215" s="27">
        <v>1.4584898971995743</v>
      </c>
      <c r="I215" s="27">
        <v>1</v>
      </c>
      <c r="J215" s="27">
        <v>1.9096774193548385</v>
      </c>
      <c r="K215" s="27">
        <v>0.44838709677419353</v>
      </c>
      <c r="L215" s="27">
        <v>0.30743243243243246</v>
      </c>
      <c r="M215" s="27">
        <v>0.58709677419354833</v>
      </c>
    </row>
    <row r="216" spans="3:13" x14ac:dyDescent="0.25">
      <c r="C216" s="28">
        <v>183</v>
      </c>
      <c r="D216" s="27">
        <v>183</v>
      </c>
      <c r="E216" s="27">
        <v>0.3091216216216216</v>
      </c>
      <c r="F216" s="27">
        <v>140</v>
      </c>
      <c r="G216" s="27">
        <v>95.827702702702709</v>
      </c>
      <c r="H216" s="27">
        <v>1.4609554027851226</v>
      </c>
      <c r="I216" s="27">
        <v>1</v>
      </c>
      <c r="J216" s="27">
        <v>1.9096774193548389</v>
      </c>
      <c r="K216" s="27">
        <v>0.45161290322580644</v>
      </c>
      <c r="L216" s="27">
        <v>0.3091216216216216</v>
      </c>
      <c r="M216" s="27">
        <v>0.5903225806451613</v>
      </c>
    </row>
    <row r="217" spans="3:13" x14ac:dyDescent="0.25">
      <c r="C217" s="28">
        <v>184</v>
      </c>
      <c r="D217" s="27">
        <v>184</v>
      </c>
      <c r="E217" s="27">
        <v>0.3108108108108108</v>
      </c>
      <c r="F217" s="27">
        <v>141</v>
      </c>
      <c r="G217" s="27">
        <v>96.351351351351354</v>
      </c>
      <c r="H217" s="27">
        <v>1.4633941093969145</v>
      </c>
      <c r="I217" s="27">
        <v>1</v>
      </c>
      <c r="J217" s="27">
        <v>1.9096774193548387</v>
      </c>
      <c r="K217" s="27">
        <v>0.45483870967741935</v>
      </c>
      <c r="L217" s="27">
        <v>0.3108108108108108</v>
      </c>
      <c r="M217" s="27">
        <v>0.59354838709677415</v>
      </c>
    </row>
    <row r="218" spans="3:13" x14ac:dyDescent="0.25">
      <c r="C218" s="28">
        <v>185</v>
      </c>
      <c r="D218" s="27">
        <v>185</v>
      </c>
      <c r="E218" s="27">
        <v>0.3125</v>
      </c>
      <c r="F218" s="27">
        <v>142</v>
      </c>
      <c r="G218" s="27">
        <v>96.875</v>
      </c>
      <c r="H218" s="27">
        <v>1.4658064516129032</v>
      </c>
      <c r="I218" s="27">
        <v>1</v>
      </c>
      <c r="J218" s="27">
        <v>1.9096774193548387</v>
      </c>
      <c r="K218" s="27">
        <v>0.45806451612903226</v>
      </c>
      <c r="L218" s="27">
        <v>0.3125</v>
      </c>
      <c r="M218" s="27">
        <v>0.59677419354838712</v>
      </c>
    </row>
    <row r="219" spans="3:13" x14ac:dyDescent="0.25">
      <c r="C219" s="28">
        <v>186</v>
      </c>
      <c r="D219" s="27">
        <v>186</v>
      </c>
      <c r="E219" s="27">
        <v>0.3141891891891892</v>
      </c>
      <c r="F219" s="27">
        <v>143</v>
      </c>
      <c r="G219" s="27">
        <v>97.39864864864866</v>
      </c>
      <c r="H219" s="27">
        <v>1.4681928546652792</v>
      </c>
      <c r="I219" s="27">
        <v>1</v>
      </c>
      <c r="J219" s="27">
        <v>1.9096774193548385</v>
      </c>
      <c r="K219" s="27">
        <v>0.46129032258064517</v>
      </c>
      <c r="L219" s="27">
        <v>0.3141891891891892</v>
      </c>
      <c r="M219" s="27">
        <v>0.6</v>
      </c>
    </row>
    <row r="220" spans="3:13" x14ac:dyDescent="0.25">
      <c r="C220" s="28">
        <v>187</v>
      </c>
      <c r="D220" s="27">
        <v>187</v>
      </c>
      <c r="E220" s="27">
        <v>0.3158783783783784</v>
      </c>
      <c r="F220" s="27">
        <v>144</v>
      </c>
      <c r="G220" s="27">
        <v>97.922297297297305</v>
      </c>
      <c r="H220" s="27">
        <v>1.470553734690357</v>
      </c>
      <c r="I220" s="27">
        <v>1</v>
      </c>
      <c r="J220" s="27">
        <v>1.9096774193548387</v>
      </c>
      <c r="K220" s="27">
        <v>0.46451612903225808</v>
      </c>
      <c r="L220" s="27">
        <v>0.3158783783783784</v>
      </c>
      <c r="M220" s="27">
        <v>0.60322580645161294</v>
      </c>
    </row>
    <row r="221" spans="3:13" x14ac:dyDescent="0.25">
      <c r="C221" s="28">
        <v>188</v>
      </c>
      <c r="D221" s="27">
        <v>188</v>
      </c>
      <c r="E221" s="27">
        <v>0.31756756756756754</v>
      </c>
      <c r="F221" s="27">
        <v>145</v>
      </c>
      <c r="G221" s="27">
        <v>98.445945945945951</v>
      </c>
      <c r="H221" s="27">
        <v>1.4728894989704873</v>
      </c>
      <c r="I221" s="27">
        <v>1</v>
      </c>
      <c r="J221" s="27">
        <v>1.9096774193548389</v>
      </c>
      <c r="K221" s="27">
        <v>0.46774193548387094</v>
      </c>
      <c r="L221" s="27">
        <v>0.31756756756756754</v>
      </c>
      <c r="M221" s="27">
        <v>0.6064516129032258</v>
      </c>
    </row>
    <row r="222" spans="3:13" x14ac:dyDescent="0.25">
      <c r="C222" s="28">
        <v>189</v>
      </c>
      <c r="D222" s="27">
        <v>189</v>
      </c>
      <c r="E222" s="27">
        <v>0.31925675675675674</v>
      </c>
      <c r="F222" s="27">
        <v>145</v>
      </c>
      <c r="G222" s="27">
        <v>98.969594594594597</v>
      </c>
      <c r="H222" s="27">
        <v>1.4650964328383682</v>
      </c>
      <c r="I222" s="27">
        <v>1</v>
      </c>
      <c r="J222" s="27">
        <v>1.9096774193548387</v>
      </c>
      <c r="K222" s="27">
        <v>0.46774193548387094</v>
      </c>
      <c r="L222" s="27">
        <v>0.31925675675675674</v>
      </c>
      <c r="M222" s="27">
        <v>0.60967741935483866</v>
      </c>
    </row>
    <row r="223" spans="3:13" x14ac:dyDescent="0.25">
      <c r="C223" s="28">
        <v>190</v>
      </c>
      <c r="D223" s="27">
        <v>190</v>
      </c>
      <c r="E223" s="27">
        <v>0.32094594594594594</v>
      </c>
      <c r="F223" s="27">
        <v>145</v>
      </c>
      <c r="G223" s="27">
        <v>99.493243243243256</v>
      </c>
      <c r="H223" s="27">
        <v>1.4573853989813241</v>
      </c>
      <c r="I223" s="27">
        <v>1</v>
      </c>
      <c r="J223" s="27">
        <v>1.9096774193548387</v>
      </c>
      <c r="K223" s="27">
        <v>0.46774193548387094</v>
      </c>
      <c r="L223" s="27">
        <v>0.32094594594594594</v>
      </c>
      <c r="M223" s="27">
        <v>0.61290322580645162</v>
      </c>
    </row>
    <row r="224" spans="3:13" x14ac:dyDescent="0.25">
      <c r="C224" s="28">
        <v>191</v>
      </c>
      <c r="D224" s="27">
        <v>191</v>
      </c>
      <c r="E224" s="27">
        <v>0.32263513513513514</v>
      </c>
      <c r="F224" s="27">
        <v>145</v>
      </c>
      <c r="G224" s="27">
        <v>100.0168918918919</v>
      </c>
      <c r="H224" s="27">
        <v>1.4497551089343015</v>
      </c>
      <c r="I224" s="27">
        <v>1</v>
      </c>
      <c r="J224" s="27">
        <v>1.9096774193548385</v>
      </c>
      <c r="K224" s="27">
        <v>0.46774193548387094</v>
      </c>
      <c r="L224" s="27">
        <v>0.32263513513513514</v>
      </c>
      <c r="M224" s="27">
        <v>0.61612903225806448</v>
      </c>
    </row>
    <row r="225" spans="3:13" x14ac:dyDescent="0.25">
      <c r="C225" s="28">
        <v>192</v>
      </c>
      <c r="D225" s="27">
        <v>192</v>
      </c>
      <c r="E225" s="27">
        <v>0.32432432432432434</v>
      </c>
      <c r="F225" s="27">
        <v>145</v>
      </c>
      <c r="G225" s="27">
        <v>100.54054054054055</v>
      </c>
      <c r="H225" s="27">
        <v>1.4422043010752688</v>
      </c>
      <c r="I225" s="27">
        <v>1</v>
      </c>
      <c r="J225" s="27">
        <v>1.9096774193548387</v>
      </c>
      <c r="K225" s="27">
        <v>0.46774193548387094</v>
      </c>
      <c r="L225" s="27">
        <v>0.32432432432432434</v>
      </c>
      <c r="M225" s="27">
        <v>0.61935483870967745</v>
      </c>
    </row>
    <row r="226" spans="3:13" x14ac:dyDescent="0.25">
      <c r="C226" s="28">
        <v>193</v>
      </c>
      <c r="D226" s="27">
        <v>193</v>
      </c>
      <c r="E226" s="27">
        <v>0.32601351351351349</v>
      </c>
      <c r="F226" s="27">
        <v>145</v>
      </c>
      <c r="G226" s="27">
        <v>101.06418918918919</v>
      </c>
      <c r="H226" s="27">
        <v>1.4347317399298012</v>
      </c>
      <c r="I226" s="27">
        <v>1</v>
      </c>
      <c r="J226" s="27">
        <v>1.9096774193548387</v>
      </c>
      <c r="K226" s="27">
        <v>0.46774193548387094</v>
      </c>
      <c r="L226" s="27">
        <v>0.32601351351351349</v>
      </c>
      <c r="M226" s="27">
        <v>0.6225806451612903</v>
      </c>
    </row>
    <row r="227" spans="3:13" x14ac:dyDescent="0.25">
      <c r="C227" s="28">
        <v>194</v>
      </c>
      <c r="D227" s="27">
        <v>194</v>
      </c>
      <c r="E227" s="27">
        <v>0.32770270270270269</v>
      </c>
      <c r="F227" s="27">
        <v>145</v>
      </c>
      <c r="G227" s="27">
        <v>101.58783783783784</v>
      </c>
      <c r="H227" s="27">
        <v>1.4273362154971732</v>
      </c>
      <c r="I227" s="27">
        <v>1</v>
      </c>
      <c r="J227" s="27">
        <v>1.9096774193548389</v>
      </c>
      <c r="K227" s="27">
        <v>0.46774193548387094</v>
      </c>
      <c r="L227" s="27">
        <v>0.32770270270270269</v>
      </c>
      <c r="M227" s="27">
        <v>0.62580645161290327</v>
      </c>
    </row>
    <row r="228" spans="3:13" x14ac:dyDescent="0.25">
      <c r="C228" s="28">
        <v>195</v>
      </c>
      <c r="D228" s="27">
        <v>195</v>
      </c>
      <c r="E228" s="27">
        <v>0.32939189189189189</v>
      </c>
      <c r="F228" s="27">
        <v>146</v>
      </c>
      <c r="G228" s="27">
        <v>102.1114864864865</v>
      </c>
      <c r="H228" s="27">
        <v>1.4298097601323407</v>
      </c>
      <c r="I228" s="27">
        <v>1</v>
      </c>
      <c r="J228" s="27">
        <v>1.9096774193548387</v>
      </c>
      <c r="K228" s="27">
        <v>0.47096774193548385</v>
      </c>
      <c r="L228" s="27">
        <v>0.32939189189189189</v>
      </c>
      <c r="M228" s="27">
        <v>0.62903225806451613</v>
      </c>
    </row>
    <row r="229" spans="3:13" x14ac:dyDescent="0.25">
      <c r="C229" s="28">
        <v>196</v>
      </c>
      <c r="D229" s="27">
        <v>196</v>
      </c>
      <c r="E229" s="27">
        <v>0.33108108108108109</v>
      </c>
      <c r="F229" s="27">
        <v>146</v>
      </c>
      <c r="G229" s="27">
        <v>102.63513513513514</v>
      </c>
      <c r="H229" s="27">
        <v>1.4225148123765634</v>
      </c>
      <c r="I229" s="27">
        <v>1</v>
      </c>
      <c r="J229" s="27">
        <v>1.9096774193548385</v>
      </c>
      <c r="K229" s="27">
        <v>0.47096774193548385</v>
      </c>
      <c r="L229" s="27">
        <v>0.33108108108108109</v>
      </c>
      <c r="M229" s="27">
        <v>0.63225806451612898</v>
      </c>
    </row>
    <row r="230" spans="3:13" x14ac:dyDescent="0.25">
      <c r="C230" s="28">
        <v>197</v>
      </c>
      <c r="D230" s="27">
        <v>197</v>
      </c>
      <c r="E230" s="27">
        <v>0.33277027027027029</v>
      </c>
      <c r="F230" s="27">
        <v>146</v>
      </c>
      <c r="G230" s="27">
        <v>103.15878378378379</v>
      </c>
      <c r="H230" s="27">
        <v>1.4152939250040935</v>
      </c>
      <c r="I230" s="27">
        <v>1</v>
      </c>
      <c r="J230" s="27">
        <v>1.9096774193548387</v>
      </c>
      <c r="K230" s="27">
        <v>0.47096774193548385</v>
      </c>
      <c r="L230" s="27">
        <v>0.33277027027027029</v>
      </c>
      <c r="M230" s="27">
        <v>0.63548387096774195</v>
      </c>
    </row>
    <row r="231" spans="3:13" x14ac:dyDescent="0.25">
      <c r="C231" s="28">
        <v>198</v>
      </c>
      <c r="D231" s="27">
        <v>198</v>
      </c>
      <c r="E231" s="27">
        <v>0.33445945945945948</v>
      </c>
      <c r="F231" s="27">
        <v>146</v>
      </c>
      <c r="G231" s="27">
        <v>103.68243243243244</v>
      </c>
      <c r="H231" s="27">
        <v>1.4081459758879111</v>
      </c>
      <c r="I231" s="27">
        <v>1</v>
      </c>
      <c r="J231" s="27">
        <v>1.9096774193548385</v>
      </c>
      <c r="K231" s="27">
        <v>0.47096774193548385</v>
      </c>
      <c r="L231" s="27">
        <v>0.33445945945945948</v>
      </c>
      <c r="M231" s="27">
        <v>0.6387096774193548</v>
      </c>
    </row>
    <row r="232" spans="3:13" x14ac:dyDescent="0.25">
      <c r="C232" s="28">
        <v>199</v>
      </c>
      <c r="D232" s="27">
        <v>199</v>
      </c>
      <c r="E232" s="27">
        <v>0.33614864864864863</v>
      </c>
      <c r="F232" s="27">
        <v>146</v>
      </c>
      <c r="G232" s="27">
        <v>104.20608108108109</v>
      </c>
      <c r="H232" s="27">
        <v>1.4010698654563138</v>
      </c>
      <c r="I232" s="27">
        <v>1</v>
      </c>
      <c r="J232" s="27">
        <v>1.9096774193548389</v>
      </c>
      <c r="K232" s="27">
        <v>0.47096774193548385</v>
      </c>
      <c r="L232" s="27">
        <v>0.33614864864864863</v>
      </c>
      <c r="M232" s="27">
        <v>0.64193548387096777</v>
      </c>
    </row>
    <row r="233" spans="3:13" x14ac:dyDescent="0.25">
      <c r="C233" s="28">
        <v>200</v>
      </c>
      <c r="D233" s="27">
        <v>200</v>
      </c>
      <c r="E233" s="27">
        <v>0.33783783783783783</v>
      </c>
      <c r="F233" s="27">
        <v>147</v>
      </c>
      <c r="G233" s="27">
        <v>104.72972972972974</v>
      </c>
      <c r="H233" s="27">
        <v>1.4036129032258065</v>
      </c>
      <c r="I233" s="27">
        <v>1</v>
      </c>
      <c r="J233" s="27">
        <v>1.9096774193548387</v>
      </c>
      <c r="K233" s="27">
        <v>0.47419354838709676</v>
      </c>
      <c r="L233" s="27">
        <v>0.33783783783783783</v>
      </c>
      <c r="M233" s="27">
        <v>0.64516129032258063</v>
      </c>
    </row>
    <row r="234" spans="3:13" x14ac:dyDescent="0.25">
      <c r="C234" s="28">
        <v>201</v>
      </c>
      <c r="D234" s="27">
        <v>201</v>
      </c>
      <c r="E234" s="27">
        <v>0.33952702702702703</v>
      </c>
      <c r="F234" s="27">
        <v>148</v>
      </c>
      <c r="G234" s="27">
        <v>105.25337837837839</v>
      </c>
      <c r="H234" s="27">
        <v>1.4061306371368962</v>
      </c>
      <c r="I234" s="27">
        <v>1</v>
      </c>
      <c r="J234" s="27">
        <v>1.9096774193548389</v>
      </c>
      <c r="K234" s="27">
        <v>0.47741935483870968</v>
      </c>
      <c r="L234" s="27">
        <v>0.33952702702702703</v>
      </c>
      <c r="M234" s="27">
        <v>0.64838709677419359</v>
      </c>
    </row>
    <row r="235" spans="3:13" x14ac:dyDescent="0.25">
      <c r="C235" s="28">
        <v>202</v>
      </c>
      <c r="D235" s="27">
        <v>202</v>
      </c>
      <c r="E235" s="27">
        <v>0.34121621621621623</v>
      </c>
      <c r="F235" s="27">
        <v>149</v>
      </c>
      <c r="G235" s="27">
        <v>105.77702702702703</v>
      </c>
      <c r="H235" s="27">
        <v>1.4086234429894602</v>
      </c>
      <c r="I235" s="27">
        <v>1</v>
      </c>
      <c r="J235" s="27">
        <v>1.9096774193548387</v>
      </c>
      <c r="K235" s="27">
        <v>0.48064516129032259</v>
      </c>
      <c r="L235" s="27">
        <v>0.34121621621621623</v>
      </c>
      <c r="M235" s="27">
        <v>0.65161290322580645</v>
      </c>
    </row>
    <row r="236" spans="3:13" x14ac:dyDescent="0.25">
      <c r="C236" s="28">
        <v>203</v>
      </c>
      <c r="D236" s="27">
        <v>203</v>
      </c>
      <c r="E236" s="27">
        <v>0.34290540540540543</v>
      </c>
      <c r="F236" s="27">
        <v>150</v>
      </c>
      <c r="G236" s="27">
        <v>106.30067567567568</v>
      </c>
      <c r="H236" s="27">
        <v>1.4110916891784522</v>
      </c>
      <c r="I236" s="27">
        <v>1</v>
      </c>
      <c r="J236" s="27">
        <v>1.9096774193548385</v>
      </c>
      <c r="K236" s="27">
        <v>0.4838709677419355</v>
      </c>
      <c r="L236" s="27">
        <v>0.34290540540540543</v>
      </c>
      <c r="M236" s="27">
        <v>0.65483870967741931</v>
      </c>
    </row>
    <row r="237" spans="3:13" x14ac:dyDescent="0.25">
      <c r="C237" s="28">
        <v>204</v>
      </c>
      <c r="D237" s="27">
        <v>204</v>
      </c>
      <c r="E237" s="27">
        <v>0.34459459459459457</v>
      </c>
      <c r="F237" s="27">
        <v>150</v>
      </c>
      <c r="G237" s="27">
        <v>106.82432432432434</v>
      </c>
      <c r="H237" s="27">
        <v>1.4041745730550286</v>
      </c>
      <c r="I237" s="27">
        <v>1</v>
      </c>
      <c r="J237" s="27">
        <v>1.9096774193548389</v>
      </c>
      <c r="K237" s="27">
        <v>0.4838709677419355</v>
      </c>
      <c r="L237" s="27">
        <v>0.34459459459459457</v>
      </c>
      <c r="M237" s="27">
        <v>0.65806451612903227</v>
      </c>
    </row>
    <row r="238" spans="3:13" x14ac:dyDescent="0.25">
      <c r="C238" s="28">
        <v>205</v>
      </c>
      <c r="D238" s="27">
        <v>205</v>
      </c>
      <c r="E238" s="27">
        <v>0.34628378378378377</v>
      </c>
      <c r="F238" s="27">
        <v>151</v>
      </c>
      <c r="G238" s="27">
        <v>107.34797297297298</v>
      </c>
      <c r="H238" s="27">
        <v>1.4066404405979545</v>
      </c>
      <c r="I238" s="27">
        <v>1</v>
      </c>
      <c r="J238" s="27">
        <v>1.9096774193548387</v>
      </c>
      <c r="K238" s="27">
        <v>0.48709677419354841</v>
      </c>
      <c r="L238" s="27">
        <v>0.34628378378378377</v>
      </c>
      <c r="M238" s="27">
        <v>0.66129032258064513</v>
      </c>
    </row>
    <row r="239" spans="3:13" x14ac:dyDescent="0.25">
      <c r="C239" s="28">
        <v>206</v>
      </c>
      <c r="D239" s="27">
        <v>206</v>
      </c>
      <c r="E239" s="27">
        <v>0.34797297297297297</v>
      </c>
      <c r="F239" s="27">
        <v>151</v>
      </c>
      <c r="G239" s="27">
        <v>107.87162162162163</v>
      </c>
      <c r="H239" s="27">
        <v>1.3998120889445662</v>
      </c>
      <c r="I239" s="27">
        <v>1</v>
      </c>
      <c r="J239" s="27">
        <v>1.9096774193548387</v>
      </c>
      <c r="K239" s="27">
        <v>0.48709677419354841</v>
      </c>
      <c r="L239" s="27">
        <v>0.34797297297297297</v>
      </c>
      <c r="M239" s="27">
        <v>0.6645161290322581</v>
      </c>
    </row>
    <row r="240" spans="3:13" x14ac:dyDescent="0.25">
      <c r="C240" s="28">
        <v>207</v>
      </c>
      <c r="D240" s="27">
        <v>207</v>
      </c>
      <c r="E240" s="27">
        <v>0.34966216216216217</v>
      </c>
      <c r="F240" s="27">
        <v>152</v>
      </c>
      <c r="G240" s="27">
        <v>108.39527027027027</v>
      </c>
      <c r="H240" s="27">
        <v>1.4022752064827799</v>
      </c>
      <c r="I240" s="27">
        <v>1</v>
      </c>
      <c r="J240" s="27">
        <v>1.9096774193548387</v>
      </c>
      <c r="K240" s="27">
        <v>0.49032258064516127</v>
      </c>
      <c r="L240" s="27">
        <v>0.34966216216216217</v>
      </c>
      <c r="M240" s="27">
        <v>0.66774193548387095</v>
      </c>
    </row>
    <row r="241" spans="3:13" x14ac:dyDescent="0.25">
      <c r="C241" s="28">
        <v>208</v>
      </c>
      <c r="D241" s="27">
        <v>208</v>
      </c>
      <c r="E241" s="27">
        <v>0.35135135135135137</v>
      </c>
      <c r="F241" s="27">
        <v>152</v>
      </c>
      <c r="G241" s="27">
        <v>108.91891891891893</v>
      </c>
      <c r="H241" s="27">
        <v>1.3955334987593051</v>
      </c>
      <c r="I241" s="27">
        <v>1</v>
      </c>
      <c r="J241" s="27">
        <v>1.9096774193548387</v>
      </c>
      <c r="K241" s="27">
        <v>0.49032258064516127</v>
      </c>
      <c r="L241" s="27">
        <v>0.35135135135135137</v>
      </c>
      <c r="M241" s="27">
        <v>0.67096774193548392</v>
      </c>
    </row>
    <row r="242" spans="3:13" x14ac:dyDescent="0.25">
      <c r="C242" s="28">
        <v>209</v>
      </c>
      <c r="D242" s="27">
        <v>209</v>
      </c>
      <c r="E242" s="27">
        <v>0.35304054054054052</v>
      </c>
      <c r="F242" s="27">
        <v>152</v>
      </c>
      <c r="G242" s="27">
        <v>109.44256756756758</v>
      </c>
      <c r="H242" s="27">
        <v>1.3888563049853373</v>
      </c>
      <c r="I242" s="27">
        <v>1</v>
      </c>
      <c r="J242" s="27">
        <v>1.9096774193548389</v>
      </c>
      <c r="K242" s="27">
        <v>0.49032258064516127</v>
      </c>
      <c r="L242" s="27">
        <v>0.35304054054054052</v>
      </c>
      <c r="M242" s="27">
        <v>0.67419354838709677</v>
      </c>
    </row>
    <row r="243" spans="3:13" x14ac:dyDescent="0.25">
      <c r="C243" s="28">
        <v>210</v>
      </c>
      <c r="D243" s="27">
        <v>210</v>
      </c>
      <c r="E243" s="27">
        <v>0.35472972972972971</v>
      </c>
      <c r="F243" s="27">
        <v>152</v>
      </c>
      <c r="G243" s="27">
        <v>109.96621621621622</v>
      </c>
      <c r="H243" s="27">
        <v>1.382242703533026</v>
      </c>
      <c r="I243" s="27">
        <v>1</v>
      </c>
      <c r="J243" s="27">
        <v>1.9096774193548387</v>
      </c>
      <c r="K243" s="27">
        <v>0.49032258064516127</v>
      </c>
      <c r="L243" s="27">
        <v>0.35472972972972971</v>
      </c>
      <c r="M243" s="27">
        <v>0.67741935483870963</v>
      </c>
    </row>
    <row r="244" spans="3:13" x14ac:dyDescent="0.25">
      <c r="C244" s="28">
        <v>211</v>
      </c>
      <c r="D244" s="27">
        <v>211</v>
      </c>
      <c r="E244" s="27">
        <v>0.35641891891891891</v>
      </c>
      <c r="F244" s="27">
        <v>153</v>
      </c>
      <c r="G244" s="27">
        <v>110.48986486486487</v>
      </c>
      <c r="H244" s="27">
        <v>1.384742394129338</v>
      </c>
      <c r="I244" s="27">
        <v>1</v>
      </c>
      <c r="J244" s="27">
        <v>1.9096774193548387</v>
      </c>
      <c r="K244" s="27">
        <v>0.49354838709677418</v>
      </c>
      <c r="L244" s="27">
        <v>0.35641891891891891</v>
      </c>
      <c r="M244" s="27">
        <v>0.6806451612903226</v>
      </c>
    </row>
    <row r="245" spans="3:13" x14ac:dyDescent="0.25">
      <c r="C245" s="28">
        <v>212</v>
      </c>
      <c r="D245" s="27">
        <v>212</v>
      </c>
      <c r="E245" s="27">
        <v>0.35810810810810811</v>
      </c>
      <c r="F245" s="27">
        <v>153</v>
      </c>
      <c r="G245" s="27">
        <v>111.01351351351352</v>
      </c>
      <c r="H245" s="27">
        <v>1.378210590383445</v>
      </c>
      <c r="I245" s="27">
        <v>1</v>
      </c>
      <c r="J245" s="27">
        <v>1.9096774193548387</v>
      </c>
      <c r="K245" s="27">
        <v>0.49354838709677418</v>
      </c>
      <c r="L245" s="27">
        <v>0.35810810810810811</v>
      </c>
      <c r="M245" s="27">
        <v>0.68387096774193545</v>
      </c>
    </row>
    <row r="246" spans="3:13" x14ac:dyDescent="0.25">
      <c r="C246" s="28">
        <v>213</v>
      </c>
      <c r="D246" s="27">
        <v>213</v>
      </c>
      <c r="E246" s="27">
        <v>0.35979729729729731</v>
      </c>
      <c r="F246" s="27">
        <v>153</v>
      </c>
      <c r="G246" s="27">
        <v>111.53716216216218</v>
      </c>
      <c r="H246" s="27">
        <v>1.3717401181281235</v>
      </c>
      <c r="I246" s="27">
        <v>1</v>
      </c>
      <c r="J246" s="27">
        <v>1.9096774193548387</v>
      </c>
      <c r="K246" s="27">
        <v>0.49354838709677418</v>
      </c>
      <c r="L246" s="27">
        <v>0.35979729729729731</v>
      </c>
      <c r="M246" s="27">
        <v>0.68709677419354842</v>
      </c>
    </row>
    <row r="247" spans="3:13" x14ac:dyDescent="0.25">
      <c r="C247" s="28">
        <v>214</v>
      </c>
      <c r="D247" s="27">
        <v>214</v>
      </c>
      <c r="E247" s="27">
        <v>0.36148648648648651</v>
      </c>
      <c r="F247" s="27">
        <v>153</v>
      </c>
      <c r="G247" s="27">
        <v>112.06081081081082</v>
      </c>
      <c r="H247" s="27">
        <v>1.3653301175761228</v>
      </c>
      <c r="I247" s="27">
        <v>1</v>
      </c>
      <c r="J247" s="27">
        <v>1.9096774193548385</v>
      </c>
      <c r="K247" s="27">
        <v>0.49354838709677418</v>
      </c>
      <c r="L247" s="27">
        <v>0.36148648648648651</v>
      </c>
      <c r="M247" s="27">
        <v>0.69032258064516128</v>
      </c>
    </row>
    <row r="248" spans="3:13" x14ac:dyDescent="0.25">
      <c r="C248" s="28">
        <v>215</v>
      </c>
      <c r="D248" s="27">
        <v>215</v>
      </c>
      <c r="E248" s="27">
        <v>0.36317567567567566</v>
      </c>
      <c r="F248" s="27">
        <v>154</v>
      </c>
      <c r="G248" s="27">
        <v>112.58445945945947</v>
      </c>
      <c r="H248" s="27">
        <v>1.3678619654913728</v>
      </c>
      <c r="I248" s="27">
        <v>1</v>
      </c>
      <c r="J248" s="27">
        <v>1.9096774193548389</v>
      </c>
      <c r="K248" s="27">
        <v>0.49677419354838709</v>
      </c>
      <c r="L248" s="27">
        <v>0.36317567567567566</v>
      </c>
      <c r="M248" s="27">
        <v>0.69354838709677424</v>
      </c>
    </row>
    <row r="249" spans="3:13" x14ac:dyDescent="0.25">
      <c r="C249" s="28">
        <v>216</v>
      </c>
      <c r="D249" s="27">
        <v>216</v>
      </c>
      <c r="E249" s="27">
        <v>0.36486486486486486</v>
      </c>
      <c r="F249" s="27">
        <v>154</v>
      </c>
      <c r="G249" s="27">
        <v>113.10810810810811</v>
      </c>
      <c r="H249" s="27">
        <v>1.3615292712066906</v>
      </c>
      <c r="I249" s="27">
        <v>1</v>
      </c>
      <c r="J249" s="27">
        <v>1.9096774193548387</v>
      </c>
      <c r="K249" s="27">
        <v>0.49677419354838709</v>
      </c>
      <c r="L249" s="27">
        <v>0.36486486486486486</v>
      </c>
      <c r="M249" s="27">
        <v>0.6967741935483871</v>
      </c>
    </row>
    <row r="250" spans="3:13" x14ac:dyDescent="0.25">
      <c r="C250" s="28">
        <v>217</v>
      </c>
      <c r="D250" s="27">
        <v>217</v>
      </c>
      <c r="E250" s="27">
        <v>0.36655405405405406</v>
      </c>
      <c r="F250" s="27">
        <v>154</v>
      </c>
      <c r="G250" s="27">
        <v>113.63175675675676</v>
      </c>
      <c r="H250" s="27">
        <v>1.3552549427679501</v>
      </c>
      <c r="I250" s="27">
        <v>1</v>
      </c>
      <c r="J250" s="27">
        <v>1.9096774193548385</v>
      </c>
      <c r="K250" s="27">
        <v>0.49677419354838709</v>
      </c>
      <c r="L250" s="27">
        <v>0.36655405405405406</v>
      </c>
      <c r="M250" s="27">
        <v>0.7</v>
      </c>
    </row>
    <row r="251" spans="3:13" x14ac:dyDescent="0.25">
      <c r="C251" s="28">
        <v>218</v>
      </c>
      <c r="D251" s="27">
        <v>218</v>
      </c>
      <c r="E251" s="27">
        <v>0.36824324324324326</v>
      </c>
      <c r="F251" s="27">
        <v>155</v>
      </c>
      <c r="G251" s="27">
        <v>114.15540540540542</v>
      </c>
      <c r="H251" s="27">
        <v>1.3577981651376145</v>
      </c>
      <c r="I251" s="27">
        <v>1</v>
      </c>
      <c r="J251" s="27">
        <v>1.9096774193548387</v>
      </c>
      <c r="K251" s="27">
        <v>0.5</v>
      </c>
      <c r="L251" s="27">
        <v>0.36824324324324326</v>
      </c>
      <c r="M251" s="27">
        <v>0.70322580645161292</v>
      </c>
    </row>
    <row r="252" spans="3:13" x14ac:dyDescent="0.25">
      <c r="C252" s="28">
        <v>219</v>
      </c>
      <c r="D252" s="27">
        <v>219</v>
      </c>
      <c r="E252" s="27">
        <v>0.36993243243243246</v>
      </c>
      <c r="F252" s="27">
        <v>155</v>
      </c>
      <c r="G252" s="27">
        <v>114.67905405405406</v>
      </c>
      <c r="H252" s="27">
        <v>1.3515981735159817</v>
      </c>
      <c r="I252" s="27">
        <v>1</v>
      </c>
      <c r="J252" s="27">
        <v>1.9096774193548385</v>
      </c>
      <c r="K252" s="27">
        <v>0.5</v>
      </c>
      <c r="L252" s="27">
        <v>0.36993243243243246</v>
      </c>
      <c r="M252" s="27">
        <v>0.70645161290322578</v>
      </c>
    </row>
    <row r="253" spans="3:13" x14ac:dyDescent="0.25">
      <c r="C253" s="28">
        <v>220</v>
      </c>
      <c r="D253" s="27">
        <v>220</v>
      </c>
      <c r="E253" s="27">
        <v>0.3716216216216216</v>
      </c>
      <c r="F253" s="27">
        <v>155</v>
      </c>
      <c r="G253" s="27">
        <v>115.20270270270271</v>
      </c>
      <c r="H253" s="27">
        <v>1.3454545454545455</v>
      </c>
      <c r="I253" s="27">
        <v>1</v>
      </c>
      <c r="J253" s="27">
        <v>1.9096774193548389</v>
      </c>
      <c r="K253" s="27">
        <v>0.5</v>
      </c>
      <c r="L253" s="27">
        <v>0.3716216216216216</v>
      </c>
      <c r="M253" s="27">
        <v>0.70967741935483875</v>
      </c>
    </row>
    <row r="254" spans="3:13" x14ac:dyDescent="0.25">
      <c r="C254" s="28">
        <v>221</v>
      </c>
      <c r="D254" s="27">
        <v>221</v>
      </c>
      <c r="E254" s="27">
        <v>0.3733108108108108</v>
      </c>
      <c r="F254" s="27">
        <v>156</v>
      </c>
      <c r="G254" s="27">
        <v>115.72635135135135</v>
      </c>
      <c r="H254" s="27">
        <v>1.3480075901328272</v>
      </c>
      <c r="I254" s="27">
        <v>1</v>
      </c>
      <c r="J254" s="27">
        <v>1.9096774193548387</v>
      </c>
      <c r="K254" s="27">
        <v>0.50322580645161286</v>
      </c>
      <c r="L254" s="27">
        <v>0.3733108108108108</v>
      </c>
      <c r="M254" s="27">
        <v>0.7129032258064516</v>
      </c>
    </row>
    <row r="255" spans="3:13" x14ac:dyDescent="0.25">
      <c r="C255" s="28">
        <v>222</v>
      </c>
      <c r="D255" s="27">
        <v>222</v>
      </c>
      <c r="E255" s="27">
        <v>0.375</v>
      </c>
      <c r="F255" s="27">
        <v>157</v>
      </c>
      <c r="G255" s="27">
        <v>116.25000000000001</v>
      </c>
      <c r="H255" s="27">
        <v>1.3505376344086022</v>
      </c>
      <c r="I255" s="27">
        <v>1</v>
      </c>
      <c r="J255" s="27">
        <v>1.9096774193548389</v>
      </c>
      <c r="K255" s="27">
        <v>0.50645161290322582</v>
      </c>
      <c r="L255" s="27">
        <v>0.375</v>
      </c>
      <c r="M255" s="27">
        <v>0.71612903225806457</v>
      </c>
    </row>
    <row r="256" spans="3:13" x14ac:dyDescent="0.25">
      <c r="C256" s="28">
        <v>223</v>
      </c>
      <c r="D256" s="27">
        <v>223</v>
      </c>
      <c r="E256" s="27">
        <v>0.3766891891891892</v>
      </c>
      <c r="F256" s="27">
        <v>157</v>
      </c>
      <c r="G256" s="27">
        <v>116.77364864864866</v>
      </c>
      <c r="H256" s="27">
        <v>1.3444814118327788</v>
      </c>
      <c r="I256" s="27">
        <v>1</v>
      </c>
      <c r="J256" s="27">
        <v>1.9096774193548387</v>
      </c>
      <c r="K256" s="27">
        <v>0.50645161290322582</v>
      </c>
      <c r="L256" s="27">
        <v>0.3766891891891892</v>
      </c>
      <c r="M256" s="27">
        <v>0.71935483870967742</v>
      </c>
    </row>
    <row r="257" spans="3:13" x14ac:dyDescent="0.25">
      <c r="C257" s="28">
        <v>224</v>
      </c>
      <c r="D257" s="27">
        <v>224</v>
      </c>
      <c r="E257" s="27">
        <v>0.3783783783783784</v>
      </c>
      <c r="F257" s="27">
        <v>157</v>
      </c>
      <c r="G257" s="27">
        <v>117.29729729729731</v>
      </c>
      <c r="H257" s="27">
        <v>1.338479262672811</v>
      </c>
      <c r="I257" s="27">
        <v>1</v>
      </c>
      <c r="J257" s="27">
        <v>1.9096774193548385</v>
      </c>
      <c r="K257" s="27">
        <v>0.50645161290322582</v>
      </c>
      <c r="L257" s="27">
        <v>0.3783783783783784</v>
      </c>
      <c r="M257" s="27">
        <v>0.72258064516129028</v>
      </c>
    </row>
    <row r="258" spans="3:13" x14ac:dyDescent="0.25">
      <c r="C258" s="28">
        <v>225</v>
      </c>
      <c r="D258" s="27">
        <v>225</v>
      </c>
      <c r="E258" s="27">
        <v>0.38006756756756754</v>
      </c>
      <c r="F258" s="27">
        <v>158</v>
      </c>
      <c r="G258" s="27">
        <v>117.82094594594595</v>
      </c>
      <c r="H258" s="27">
        <v>1.3410179211469535</v>
      </c>
      <c r="I258" s="27">
        <v>1</v>
      </c>
      <c r="J258" s="27">
        <v>1.9096774193548389</v>
      </c>
      <c r="K258" s="27">
        <v>0.50967741935483868</v>
      </c>
      <c r="L258" s="27">
        <v>0.38006756756756754</v>
      </c>
      <c r="M258" s="27">
        <v>0.72580645161290325</v>
      </c>
    </row>
    <row r="259" spans="3:13" x14ac:dyDescent="0.25">
      <c r="C259" s="28">
        <v>226</v>
      </c>
      <c r="D259" s="27">
        <v>226</v>
      </c>
      <c r="E259" s="27">
        <v>0.38175675675675674</v>
      </c>
      <c r="F259" s="27">
        <v>159</v>
      </c>
      <c r="G259" s="27">
        <v>118.3445945945946</v>
      </c>
      <c r="H259" s="27">
        <v>1.3435341136168999</v>
      </c>
      <c r="I259" s="27">
        <v>1</v>
      </c>
      <c r="J259" s="27">
        <v>1.9096774193548387</v>
      </c>
      <c r="K259" s="27">
        <v>0.51290322580645165</v>
      </c>
      <c r="L259" s="27">
        <v>0.38175675675675674</v>
      </c>
      <c r="M259" s="27">
        <v>0.7290322580645161</v>
      </c>
    </row>
    <row r="260" spans="3:13" x14ac:dyDescent="0.25">
      <c r="C260" s="28">
        <v>227</v>
      </c>
      <c r="D260" s="27">
        <v>227</v>
      </c>
      <c r="E260" s="27">
        <v>0.38344594594594594</v>
      </c>
      <c r="F260" s="27">
        <v>160</v>
      </c>
      <c r="G260" s="27">
        <v>118.86824324324326</v>
      </c>
      <c r="H260" s="27">
        <v>1.3460281369901947</v>
      </c>
      <c r="I260" s="27">
        <v>1</v>
      </c>
      <c r="J260" s="27">
        <v>1.9096774193548389</v>
      </c>
      <c r="K260" s="27">
        <v>0.5161290322580645</v>
      </c>
      <c r="L260" s="27">
        <v>0.38344594594594594</v>
      </c>
      <c r="M260" s="27">
        <v>0.73225806451612907</v>
      </c>
    </row>
    <row r="261" spans="3:13" x14ac:dyDescent="0.25">
      <c r="C261" s="28">
        <v>228</v>
      </c>
      <c r="D261" s="27">
        <v>228</v>
      </c>
      <c r="E261" s="27">
        <v>0.38513513513513514</v>
      </c>
      <c r="F261" s="27">
        <v>161</v>
      </c>
      <c r="G261" s="27">
        <v>119.3918918918919</v>
      </c>
      <c r="H261" s="27">
        <v>1.3485002829654784</v>
      </c>
      <c r="I261" s="27">
        <v>1</v>
      </c>
      <c r="J261" s="27">
        <v>1.9096774193548387</v>
      </c>
      <c r="K261" s="27">
        <v>0.51935483870967747</v>
      </c>
      <c r="L261" s="27">
        <v>0.38513513513513514</v>
      </c>
      <c r="M261" s="27">
        <v>0.73548387096774193</v>
      </c>
    </row>
    <row r="262" spans="3:13" x14ac:dyDescent="0.25">
      <c r="C262" s="28">
        <v>229</v>
      </c>
      <c r="D262" s="27">
        <v>229</v>
      </c>
      <c r="E262" s="27">
        <v>0.38682432432432434</v>
      </c>
      <c r="F262" s="27">
        <v>162</v>
      </c>
      <c r="G262" s="27">
        <v>119.91554054054055</v>
      </c>
      <c r="H262" s="27">
        <v>1.3509508381462176</v>
      </c>
      <c r="I262" s="27">
        <v>1</v>
      </c>
      <c r="J262" s="27">
        <v>1.9096774193548387</v>
      </c>
      <c r="K262" s="27">
        <v>0.52258064516129032</v>
      </c>
      <c r="L262" s="27">
        <v>0.38682432432432434</v>
      </c>
      <c r="M262" s="27">
        <v>0.73870967741935489</v>
      </c>
    </row>
    <row r="263" spans="3:13" x14ac:dyDescent="0.25">
      <c r="C263" s="28">
        <v>230</v>
      </c>
      <c r="D263" s="27">
        <v>230</v>
      </c>
      <c r="E263" s="27">
        <v>0.38851351351351349</v>
      </c>
      <c r="F263" s="27">
        <v>163</v>
      </c>
      <c r="G263" s="27">
        <v>120.43918918918919</v>
      </c>
      <c r="H263" s="27">
        <v>1.3533800841514727</v>
      </c>
      <c r="I263" s="27">
        <v>1</v>
      </c>
      <c r="J263" s="27">
        <v>1.9096774193548389</v>
      </c>
      <c r="K263" s="27">
        <v>0.52580645161290318</v>
      </c>
      <c r="L263" s="27">
        <v>0.38851351351351349</v>
      </c>
      <c r="M263" s="27">
        <v>0.74193548387096775</v>
      </c>
    </row>
    <row r="264" spans="3:13" x14ac:dyDescent="0.25">
      <c r="C264" s="28">
        <v>231</v>
      </c>
      <c r="D264" s="27">
        <v>231</v>
      </c>
      <c r="E264" s="27">
        <v>0.39020270270270269</v>
      </c>
      <c r="F264" s="27">
        <v>164</v>
      </c>
      <c r="G264" s="27">
        <v>120.96283783783785</v>
      </c>
      <c r="H264" s="27">
        <v>1.3557882977237816</v>
      </c>
      <c r="I264" s="27">
        <v>1</v>
      </c>
      <c r="J264" s="27">
        <v>1.9096774193548387</v>
      </c>
      <c r="K264" s="27">
        <v>0.52903225806451615</v>
      </c>
      <c r="L264" s="27">
        <v>0.39020270270270269</v>
      </c>
      <c r="M264" s="27">
        <v>0.74516129032258061</v>
      </c>
    </row>
    <row r="265" spans="3:13" x14ac:dyDescent="0.25">
      <c r="C265" s="28">
        <v>232</v>
      </c>
      <c r="D265" s="27">
        <v>232</v>
      </c>
      <c r="E265" s="27">
        <v>0.39189189189189189</v>
      </c>
      <c r="F265" s="27">
        <v>164</v>
      </c>
      <c r="G265" s="27">
        <v>121.4864864864865</v>
      </c>
      <c r="H265" s="27">
        <v>1.349944382647386</v>
      </c>
      <c r="I265" s="27">
        <v>1</v>
      </c>
      <c r="J265" s="27">
        <v>1.9096774193548387</v>
      </c>
      <c r="K265" s="27">
        <v>0.52903225806451615</v>
      </c>
      <c r="L265" s="27">
        <v>0.39189189189189189</v>
      </c>
      <c r="M265" s="27">
        <v>0.74838709677419357</v>
      </c>
    </row>
    <row r="266" spans="3:13" x14ac:dyDescent="0.25">
      <c r="C266" s="28">
        <v>233</v>
      </c>
      <c r="D266" s="27">
        <v>233</v>
      </c>
      <c r="E266" s="27">
        <v>0.39358108108108109</v>
      </c>
      <c r="F266" s="27">
        <v>165</v>
      </c>
      <c r="G266" s="27">
        <v>122.01013513513514</v>
      </c>
      <c r="H266" s="27">
        <v>1.3523466703585767</v>
      </c>
      <c r="I266" s="27">
        <v>1</v>
      </c>
      <c r="J266" s="27">
        <v>1.9096774193548387</v>
      </c>
      <c r="K266" s="27">
        <v>0.532258064516129</v>
      </c>
      <c r="L266" s="27">
        <v>0.39358108108108109</v>
      </c>
      <c r="M266" s="27">
        <v>0.75161290322580643</v>
      </c>
    </row>
    <row r="267" spans="3:13" x14ac:dyDescent="0.25">
      <c r="C267" s="28">
        <v>234</v>
      </c>
      <c r="D267" s="27">
        <v>234</v>
      </c>
      <c r="E267" s="27">
        <v>0.39527027027027029</v>
      </c>
      <c r="F267" s="27">
        <v>166</v>
      </c>
      <c r="G267" s="27">
        <v>122.53378378378379</v>
      </c>
      <c r="H267" s="27">
        <v>1.3547284256961676</v>
      </c>
      <c r="I267" s="27">
        <v>1</v>
      </c>
      <c r="J267" s="27">
        <v>1.9096774193548387</v>
      </c>
      <c r="K267" s="27">
        <v>0.53548387096774197</v>
      </c>
      <c r="L267" s="27">
        <v>0.39527027027027029</v>
      </c>
      <c r="M267" s="27">
        <v>0.75483870967741939</v>
      </c>
    </row>
    <row r="268" spans="3:13" x14ac:dyDescent="0.25">
      <c r="C268" s="28">
        <v>235</v>
      </c>
      <c r="D268" s="27">
        <v>235</v>
      </c>
      <c r="E268" s="27">
        <v>0.39695945945945948</v>
      </c>
      <c r="F268" s="27">
        <v>166</v>
      </c>
      <c r="G268" s="27">
        <v>123.05743243243244</v>
      </c>
      <c r="H268" s="27">
        <v>1.3489636238846945</v>
      </c>
      <c r="I268" s="27">
        <v>1</v>
      </c>
      <c r="J268" s="27">
        <v>1.9096774193548385</v>
      </c>
      <c r="K268" s="27">
        <v>0.53548387096774197</v>
      </c>
      <c r="L268" s="27">
        <v>0.39695945945945948</v>
      </c>
      <c r="M268" s="27">
        <v>0.75806451612903225</v>
      </c>
    </row>
    <row r="269" spans="3:13" x14ac:dyDescent="0.25">
      <c r="C269" s="28">
        <v>236</v>
      </c>
      <c r="D269" s="27">
        <v>236</v>
      </c>
      <c r="E269" s="27">
        <v>0.39864864864864863</v>
      </c>
      <c r="F269" s="27">
        <v>167</v>
      </c>
      <c r="G269" s="27">
        <v>123.58108108108109</v>
      </c>
      <c r="H269" s="27">
        <v>1.3513395297977038</v>
      </c>
      <c r="I269" s="27">
        <v>1</v>
      </c>
      <c r="J269" s="27">
        <v>1.9096774193548387</v>
      </c>
      <c r="K269" s="27">
        <v>0.53870967741935483</v>
      </c>
      <c r="L269" s="27">
        <v>0.39864864864864863</v>
      </c>
      <c r="M269" s="27">
        <v>0.76129032258064511</v>
      </c>
    </row>
    <row r="270" spans="3:13" x14ac:dyDescent="0.25">
      <c r="C270" s="28">
        <v>237</v>
      </c>
      <c r="D270" s="27">
        <v>237</v>
      </c>
      <c r="E270" s="27">
        <v>0.40033783783783783</v>
      </c>
      <c r="F270" s="27">
        <v>168</v>
      </c>
      <c r="G270" s="27">
        <v>124.10472972972974</v>
      </c>
      <c r="H270" s="27">
        <v>1.3536953858717846</v>
      </c>
      <c r="I270" s="27">
        <v>1</v>
      </c>
      <c r="J270" s="27">
        <v>1.9096774193548387</v>
      </c>
      <c r="K270" s="27">
        <v>0.54193548387096779</v>
      </c>
      <c r="L270" s="27">
        <v>0.40033783783783783</v>
      </c>
      <c r="M270" s="27">
        <v>0.76451612903225807</v>
      </c>
    </row>
    <row r="271" spans="3:13" x14ac:dyDescent="0.25">
      <c r="C271" s="28">
        <v>238</v>
      </c>
      <c r="D271" s="27">
        <v>238</v>
      </c>
      <c r="E271" s="27">
        <v>0.40202702702702703</v>
      </c>
      <c r="F271" s="27">
        <v>169</v>
      </c>
      <c r="G271" s="27">
        <v>124.62837837837839</v>
      </c>
      <c r="H271" s="27">
        <v>1.3560314448359989</v>
      </c>
      <c r="I271" s="27">
        <v>1</v>
      </c>
      <c r="J271" s="27">
        <v>1.9096774193548387</v>
      </c>
      <c r="K271" s="27">
        <v>0.54516129032258065</v>
      </c>
      <c r="L271" s="27">
        <v>0.40202702702702703</v>
      </c>
      <c r="M271" s="27">
        <v>0.76774193548387093</v>
      </c>
    </row>
    <row r="272" spans="3:13" x14ac:dyDescent="0.25">
      <c r="C272" s="28">
        <v>239</v>
      </c>
      <c r="D272" s="27">
        <v>239</v>
      </c>
      <c r="E272" s="27">
        <v>0.40371621621621623</v>
      </c>
      <c r="F272" s="27">
        <v>170</v>
      </c>
      <c r="G272" s="27">
        <v>125.15202702702703</v>
      </c>
      <c r="H272" s="27">
        <v>1.358347955189634</v>
      </c>
      <c r="I272" s="27">
        <v>1</v>
      </c>
      <c r="J272" s="27">
        <v>1.9096774193548387</v>
      </c>
      <c r="K272" s="27">
        <v>0.54838709677419351</v>
      </c>
      <c r="L272" s="27">
        <v>0.40371621621621623</v>
      </c>
      <c r="M272" s="27">
        <v>0.7709677419354839</v>
      </c>
    </row>
    <row r="273" spans="3:13" x14ac:dyDescent="0.25">
      <c r="C273" s="28">
        <v>240</v>
      </c>
      <c r="D273" s="27">
        <v>240</v>
      </c>
      <c r="E273" s="27">
        <v>0.40540540540540543</v>
      </c>
      <c r="F273" s="27">
        <v>170</v>
      </c>
      <c r="G273" s="27">
        <v>125.67567567567568</v>
      </c>
      <c r="H273" s="27">
        <v>1.3526881720430106</v>
      </c>
      <c r="I273" s="27">
        <v>1</v>
      </c>
      <c r="J273" s="27">
        <v>1.9096774193548385</v>
      </c>
      <c r="K273" s="27">
        <v>0.54838709677419351</v>
      </c>
      <c r="L273" s="27">
        <v>0.40540540540540543</v>
      </c>
      <c r="M273" s="27">
        <v>0.77419354838709675</v>
      </c>
    </row>
    <row r="274" spans="3:13" x14ac:dyDescent="0.25">
      <c r="C274" s="28">
        <v>241</v>
      </c>
      <c r="D274" s="27">
        <v>241</v>
      </c>
      <c r="E274" s="27">
        <v>0.40709459459459457</v>
      </c>
      <c r="F274" s="27">
        <v>171</v>
      </c>
      <c r="G274" s="27">
        <v>126.19932432432434</v>
      </c>
      <c r="H274" s="27">
        <v>1.3549993307455497</v>
      </c>
      <c r="I274" s="27">
        <v>1</v>
      </c>
      <c r="J274" s="27">
        <v>1.9096774193548389</v>
      </c>
      <c r="K274" s="27">
        <v>0.55161290322580647</v>
      </c>
      <c r="L274" s="27">
        <v>0.40709459459459457</v>
      </c>
      <c r="M274" s="27">
        <v>0.77741935483870972</v>
      </c>
    </row>
    <row r="275" spans="3:13" x14ac:dyDescent="0.25">
      <c r="C275" s="28">
        <v>242</v>
      </c>
      <c r="D275" s="27">
        <v>242</v>
      </c>
      <c r="E275" s="27">
        <v>0.40878378378378377</v>
      </c>
      <c r="F275" s="27">
        <v>171</v>
      </c>
      <c r="G275" s="27">
        <v>126.72297297297298</v>
      </c>
      <c r="H275" s="27">
        <v>1.3494001599573449</v>
      </c>
      <c r="I275" s="27">
        <v>1</v>
      </c>
      <c r="J275" s="27">
        <v>1.9096774193548387</v>
      </c>
      <c r="K275" s="27">
        <v>0.55161290322580647</v>
      </c>
      <c r="L275" s="27">
        <v>0.40878378378378377</v>
      </c>
      <c r="M275" s="27">
        <v>0.78064516129032258</v>
      </c>
    </row>
    <row r="276" spans="3:13" x14ac:dyDescent="0.25">
      <c r="C276" s="28">
        <v>243</v>
      </c>
      <c r="D276" s="27">
        <v>243</v>
      </c>
      <c r="E276" s="27">
        <v>0.41047297297297297</v>
      </c>
      <c r="F276" s="27">
        <v>171</v>
      </c>
      <c r="G276" s="27">
        <v>127.24662162162163</v>
      </c>
      <c r="H276" s="27">
        <v>1.343847072879331</v>
      </c>
      <c r="I276" s="27">
        <v>1</v>
      </c>
      <c r="J276" s="27">
        <v>1.9096774193548385</v>
      </c>
      <c r="K276" s="27">
        <v>0.55161290322580647</v>
      </c>
      <c r="L276" s="27">
        <v>0.41047297297297297</v>
      </c>
      <c r="M276" s="27">
        <v>0.78387096774193543</v>
      </c>
    </row>
    <row r="277" spans="3:13" x14ac:dyDescent="0.25">
      <c r="C277" s="28">
        <v>244</v>
      </c>
      <c r="D277" s="27">
        <v>244</v>
      </c>
      <c r="E277" s="27">
        <v>0.41216216216216217</v>
      </c>
      <c r="F277" s="27">
        <v>171</v>
      </c>
      <c r="G277" s="27">
        <v>127.77027027027027</v>
      </c>
      <c r="H277" s="27">
        <v>1.3383395029085141</v>
      </c>
      <c r="I277" s="27">
        <v>1</v>
      </c>
      <c r="J277" s="27">
        <v>1.9096774193548387</v>
      </c>
      <c r="K277" s="27">
        <v>0.55161290322580647</v>
      </c>
      <c r="L277" s="27">
        <v>0.41216216216216217</v>
      </c>
      <c r="M277" s="27">
        <v>0.7870967741935484</v>
      </c>
    </row>
    <row r="278" spans="3:13" x14ac:dyDescent="0.25">
      <c r="C278" s="28">
        <v>245</v>
      </c>
      <c r="D278" s="27">
        <v>245</v>
      </c>
      <c r="E278" s="27">
        <v>0.41385135135135137</v>
      </c>
      <c r="F278" s="27">
        <v>171</v>
      </c>
      <c r="G278" s="27">
        <v>128.29391891891893</v>
      </c>
      <c r="H278" s="27">
        <v>1.3328768926925609</v>
      </c>
      <c r="I278" s="27">
        <v>1</v>
      </c>
      <c r="J278" s="27">
        <v>1.9096774193548385</v>
      </c>
      <c r="K278" s="27">
        <v>0.55161290322580647</v>
      </c>
      <c r="L278" s="27">
        <v>0.41385135135135137</v>
      </c>
      <c r="M278" s="27">
        <v>0.79032258064516125</v>
      </c>
    </row>
    <row r="279" spans="3:13" x14ac:dyDescent="0.25">
      <c r="C279" s="28">
        <v>246</v>
      </c>
      <c r="D279" s="27">
        <v>246</v>
      </c>
      <c r="E279" s="27">
        <v>0.41554054054054052</v>
      </c>
      <c r="F279" s="27">
        <v>172</v>
      </c>
      <c r="G279" s="27">
        <v>128.81756756756758</v>
      </c>
      <c r="H279" s="27">
        <v>1.3352216102806189</v>
      </c>
      <c r="I279" s="27">
        <v>1</v>
      </c>
      <c r="J279" s="27">
        <v>1.9096774193548389</v>
      </c>
      <c r="K279" s="27">
        <v>0.55483870967741933</v>
      </c>
      <c r="L279" s="27">
        <v>0.41554054054054052</v>
      </c>
      <c r="M279" s="27">
        <v>0.79354838709677422</v>
      </c>
    </row>
    <row r="280" spans="3:13" x14ac:dyDescent="0.25">
      <c r="C280" s="28">
        <v>247</v>
      </c>
      <c r="D280" s="27">
        <v>247</v>
      </c>
      <c r="E280" s="27">
        <v>0.41722972972972971</v>
      </c>
      <c r="F280" s="27">
        <v>173</v>
      </c>
      <c r="G280" s="27">
        <v>129.34121621621622</v>
      </c>
      <c r="H280" s="27">
        <v>1.3375473423011626</v>
      </c>
      <c r="I280" s="27">
        <v>1</v>
      </c>
      <c r="J280" s="27">
        <v>1.9096774193548387</v>
      </c>
      <c r="K280" s="27">
        <v>0.5580645161290323</v>
      </c>
      <c r="L280" s="27">
        <v>0.41722972972972971</v>
      </c>
      <c r="M280" s="27">
        <v>0.79677419354838708</v>
      </c>
    </row>
    <row r="281" spans="3:13" x14ac:dyDescent="0.25">
      <c r="C281" s="28">
        <v>248</v>
      </c>
      <c r="D281" s="27">
        <v>248</v>
      </c>
      <c r="E281" s="27">
        <v>0.41891891891891891</v>
      </c>
      <c r="F281" s="27">
        <v>173</v>
      </c>
      <c r="G281" s="27">
        <v>129.86486486486487</v>
      </c>
      <c r="H281" s="27">
        <v>1.3321540062434964</v>
      </c>
      <c r="I281" s="27">
        <v>1</v>
      </c>
      <c r="J281" s="27">
        <v>1.9096774193548389</v>
      </c>
      <c r="K281" s="27">
        <v>0.5580645161290323</v>
      </c>
      <c r="L281" s="27">
        <v>0.41891891891891891</v>
      </c>
      <c r="M281" s="27">
        <v>0.8</v>
      </c>
    </row>
    <row r="282" spans="3:13" x14ac:dyDescent="0.25">
      <c r="C282" s="28">
        <v>249</v>
      </c>
      <c r="D282" s="27">
        <v>249</v>
      </c>
      <c r="E282" s="27">
        <v>0.42060810810810811</v>
      </c>
      <c r="F282" s="27">
        <v>173</v>
      </c>
      <c r="G282" s="27">
        <v>130.38851351351352</v>
      </c>
      <c r="H282" s="27">
        <v>1.3268039901541651</v>
      </c>
      <c r="I282" s="27">
        <v>1</v>
      </c>
      <c r="J282" s="27">
        <v>1.9096774193548387</v>
      </c>
      <c r="K282" s="27">
        <v>0.5580645161290323</v>
      </c>
      <c r="L282" s="27">
        <v>0.42060810810810811</v>
      </c>
      <c r="M282" s="27">
        <v>0.8032258064516129</v>
      </c>
    </row>
    <row r="283" spans="3:13" x14ac:dyDescent="0.25">
      <c r="C283" s="28">
        <v>250</v>
      </c>
      <c r="D283" s="27">
        <v>250</v>
      </c>
      <c r="E283" s="27">
        <v>0.42229729729729731</v>
      </c>
      <c r="F283" s="27">
        <v>174</v>
      </c>
      <c r="G283" s="27">
        <v>130.91216216216216</v>
      </c>
      <c r="H283" s="27">
        <v>1.3291354838709677</v>
      </c>
      <c r="I283" s="27">
        <v>1</v>
      </c>
      <c r="J283" s="27">
        <v>1.9096774193548385</v>
      </c>
      <c r="K283" s="27">
        <v>0.56129032258064515</v>
      </c>
      <c r="L283" s="27">
        <v>0.42229729729729731</v>
      </c>
      <c r="M283" s="27">
        <v>0.80645161290322576</v>
      </c>
    </row>
    <row r="284" spans="3:13" x14ac:dyDescent="0.25">
      <c r="C284" s="28">
        <v>251</v>
      </c>
      <c r="D284" s="27">
        <v>251</v>
      </c>
      <c r="E284" s="27">
        <v>0.42398648648648651</v>
      </c>
      <c r="F284" s="27">
        <v>175</v>
      </c>
      <c r="G284" s="27">
        <v>131.43581081081081</v>
      </c>
      <c r="H284" s="27">
        <v>1.3314483999485929</v>
      </c>
      <c r="I284" s="27">
        <v>1</v>
      </c>
      <c r="J284" s="27">
        <v>1.9096774193548387</v>
      </c>
      <c r="K284" s="27">
        <v>0.56451612903225812</v>
      </c>
      <c r="L284" s="27">
        <v>0.42398648648648651</v>
      </c>
      <c r="M284" s="27">
        <v>0.80967741935483872</v>
      </c>
    </row>
    <row r="285" spans="3:13" x14ac:dyDescent="0.25">
      <c r="C285" s="28">
        <v>252</v>
      </c>
      <c r="D285" s="27">
        <v>252</v>
      </c>
      <c r="E285" s="27">
        <v>0.42567567567567566</v>
      </c>
      <c r="F285" s="27">
        <v>176</v>
      </c>
      <c r="G285" s="27">
        <v>131.95945945945948</v>
      </c>
      <c r="H285" s="27">
        <v>1.3337429595494112</v>
      </c>
      <c r="I285" s="27">
        <v>1</v>
      </c>
      <c r="J285" s="27">
        <v>1.9096774193548387</v>
      </c>
      <c r="K285" s="27">
        <v>0.56774193548387097</v>
      </c>
      <c r="L285" s="27">
        <v>0.42567567567567566</v>
      </c>
      <c r="M285" s="27">
        <v>0.81290322580645158</v>
      </c>
    </row>
    <row r="286" spans="3:13" x14ac:dyDescent="0.25">
      <c r="C286" s="28">
        <v>253</v>
      </c>
      <c r="D286" s="27">
        <v>253</v>
      </c>
      <c r="E286" s="27">
        <v>0.42736486486486486</v>
      </c>
      <c r="F286" s="27">
        <v>176</v>
      </c>
      <c r="G286" s="27">
        <v>132.48310810810813</v>
      </c>
      <c r="H286" s="27">
        <v>1.3284712482468444</v>
      </c>
      <c r="I286" s="27">
        <v>1</v>
      </c>
      <c r="J286" s="27">
        <v>1.9096774193548389</v>
      </c>
      <c r="K286" s="27">
        <v>0.56774193548387097</v>
      </c>
      <c r="L286" s="27">
        <v>0.42736486486486486</v>
      </c>
      <c r="M286" s="27">
        <v>0.81612903225806455</v>
      </c>
    </row>
    <row r="287" spans="3:13" x14ac:dyDescent="0.25">
      <c r="C287" s="28">
        <v>254</v>
      </c>
      <c r="D287" s="27">
        <v>254</v>
      </c>
      <c r="E287" s="27">
        <v>0.42905405405405406</v>
      </c>
      <c r="F287" s="27">
        <v>176</v>
      </c>
      <c r="G287" s="27">
        <v>133.00675675675677</v>
      </c>
      <c r="H287" s="27">
        <v>1.323241046482093</v>
      </c>
      <c r="I287" s="27">
        <v>1</v>
      </c>
      <c r="J287" s="27">
        <v>1.9096774193548387</v>
      </c>
      <c r="K287" s="27">
        <v>0.56774193548387097</v>
      </c>
      <c r="L287" s="27">
        <v>0.42905405405405406</v>
      </c>
      <c r="M287" s="27">
        <v>0.8193548387096774</v>
      </c>
    </row>
    <row r="288" spans="3:13" x14ac:dyDescent="0.25">
      <c r="C288" s="28">
        <v>255</v>
      </c>
      <c r="D288" s="27">
        <v>255</v>
      </c>
      <c r="E288" s="27">
        <v>0.43074324324324326</v>
      </c>
      <c r="F288" s="27">
        <v>176</v>
      </c>
      <c r="G288" s="27">
        <v>133.53040540540542</v>
      </c>
      <c r="H288" s="27">
        <v>1.3180518659076534</v>
      </c>
      <c r="I288" s="27">
        <v>1</v>
      </c>
      <c r="J288" s="27">
        <v>1.9096774193548387</v>
      </c>
      <c r="K288" s="27">
        <v>0.56774193548387097</v>
      </c>
      <c r="L288" s="27">
        <v>0.43074324324324326</v>
      </c>
      <c r="M288" s="27">
        <v>0.82258064516129037</v>
      </c>
    </row>
    <row r="289" spans="3:13" x14ac:dyDescent="0.25">
      <c r="C289" s="28">
        <v>256</v>
      </c>
      <c r="D289" s="27">
        <v>256</v>
      </c>
      <c r="E289" s="27">
        <v>0.43243243243243246</v>
      </c>
      <c r="F289" s="27">
        <v>176</v>
      </c>
      <c r="G289" s="27">
        <v>134.05405405405406</v>
      </c>
      <c r="H289" s="27">
        <v>1.3129032258064515</v>
      </c>
      <c r="I289" s="27">
        <v>1</v>
      </c>
      <c r="J289" s="27">
        <v>1.9096774193548387</v>
      </c>
      <c r="K289" s="27">
        <v>0.56774193548387097</v>
      </c>
      <c r="L289" s="27">
        <v>0.43243243243243246</v>
      </c>
      <c r="M289" s="27">
        <v>0.82580645161290323</v>
      </c>
    </row>
    <row r="290" spans="3:13" x14ac:dyDescent="0.25">
      <c r="C290" s="28">
        <v>257</v>
      </c>
      <c r="D290" s="27">
        <v>257</v>
      </c>
      <c r="E290" s="27">
        <v>0.4341216216216216</v>
      </c>
      <c r="F290" s="27">
        <v>177</v>
      </c>
      <c r="G290" s="27">
        <v>134.57770270270271</v>
      </c>
      <c r="H290" s="27">
        <v>1.3152253043805697</v>
      </c>
      <c r="I290" s="27">
        <v>1</v>
      </c>
      <c r="J290" s="27">
        <v>1.9096774193548387</v>
      </c>
      <c r="K290" s="27">
        <v>0.57096774193548383</v>
      </c>
      <c r="L290" s="27">
        <v>0.4341216216216216</v>
      </c>
      <c r="M290" s="27">
        <v>0.82903225806451608</v>
      </c>
    </row>
    <row r="291" spans="3:13" x14ac:dyDescent="0.25">
      <c r="C291" s="28">
        <v>258</v>
      </c>
      <c r="D291" s="27">
        <v>258</v>
      </c>
      <c r="E291" s="27">
        <v>0.4358108108108108</v>
      </c>
      <c r="F291" s="27">
        <v>178</v>
      </c>
      <c r="G291" s="27">
        <v>135.10135135135135</v>
      </c>
      <c r="H291" s="27">
        <v>1.3175293823455865</v>
      </c>
      <c r="I291" s="27">
        <v>1</v>
      </c>
      <c r="J291" s="27">
        <v>1.9096774193548387</v>
      </c>
      <c r="K291" s="27">
        <v>0.5741935483870968</v>
      </c>
      <c r="L291" s="27">
        <v>0.4358108108108108</v>
      </c>
      <c r="M291" s="27">
        <v>0.83225806451612905</v>
      </c>
    </row>
    <row r="292" spans="3:13" x14ac:dyDescent="0.25">
      <c r="C292" s="28">
        <v>259</v>
      </c>
      <c r="D292" s="27">
        <v>259</v>
      </c>
      <c r="E292" s="27">
        <v>0.4375</v>
      </c>
      <c r="F292" s="27">
        <v>179</v>
      </c>
      <c r="G292" s="27">
        <v>135.625</v>
      </c>
      <c r="H292" s="27">
        <v>1.3198156682027649</v>
      </c>
      <c r="I292" s="27">
        <v>1</v>
      </c>
      <c r="J292" s="27">
        <v>1.9096774193548387</v>
      </c>
      <c r="K292" s="27">
        <v>0.57741935483870965</v>
      </c>
      <c r="L292" s="27">
        <v>0.4375</v>
      </c>
      <c r="M292" s="27">
        <v>0.8354838709677419</v>
      </c>
    </row>
    <row r="293" spans="3:13" x14ac:dyDescent="0.25">
      <c r="C293" s="28">
        <v>260</v>
      </c>
      <c r="D293" s="27">
        <v>260</v>
      </c>
      <c r="E293" s="27">
        <v>0.4391891891891892</v>
      </c>
      <c r="F293" s="27">
        <v>180</v>
      </c>
      <c r="G293" s="27">
        <v>136.14864864864865</v>
      </c>
      <c r="H293" s="27">
        <v>1.3220843672456577</v>
      </c>
      <c r="I293" s="27">
        <v>1</v>
      </c>
      <c r="J293" s="27">
        <v>1.9096774193548387</v>
      </c>
      <c r="K293" s="27">
        <v>0.58064516129032262</v>
      </c>
      <c r="L293" s="27">
        <v>0.4391891891891892</v>
      </c>
      <c r="M293" s="27">
        <v>0.83870967741935487</v>
      </c>
    </row>
    <row r="294" spans="3:13" x14ac:dyDescent="0.25">
      <c r="C294" s="28">
        <v>261</v>
      </c>
      <c r="D294" s="27">
        <v>261</v>
      </c>
      <c r="E294" s="27">
        <v>0.4408783783783784</v>
      </c>
      <c r="F294" s="27">
        <v>181</v>
      </c>
      <c r="G294" s="27">
        <v>136.67229729729732</v>
      </c>
      <c r="H294" s="27">
        <v>1.3243356816215548</v>
      </c>
      <c r="I294" s="27">
        <v>1</v>
      </c>
      <c r="J294" s="27">
        <v>1.9096774193548385</v>
      </c>
      <c r="K294" s="27">
        <v>0.58387096774193548</v>
      </c>
      <c r="L294" s="27">
        <v>0.4408783783783784</v>
      </c>
      <c r="M294" s="27">
        <v>0.84193548387096773</v>
      </c>
    </row>
    <row r="295" spans="3:13" x14ac:dyDescent="0.25">
      <c r="C295" s="28">
        <v>262</v>
      </c>
      <c r="D295" s="27">
        <v>262</v>
      </c>
      <c r="E295" s="27">
        <v>0.44256756756756754</v>
      </c>
      <c r="F295" s="27">
        <v>181</v>
      </c>
      <c r="G295" s="27">
        <v>137.19594594594597</v>
      </c>
      <c r="H295" s="27">
        <v>1.3192809652794879</v>
      </c>
      <c r="I295" s="27">
        <v>1</v>
      </c>
      <c r="J295" s="27">
        <v>1.9096774193548389</v>
      </c>
      <c r="K295" s="27">
        <v>0.58387096774193548</v>
      </c>
      <c r="L295" s="27">
        <v>0.44256756756756754</v>
      </c>
      <c r="M295" s="27">
        <v>0.84516129032258069</v>
      </c>
    </row>
    <row r="296" spans="3:13" x14ac:dyDescent="0.25">
      <c r="C296" s="28">
        <v>263</v>
      </c>
      <c r="D296" s="27">
        <v>263</v>
      </c>
      <c r="E296" s="27">
        <v>0.44425675675675674</v>
      </c>
      <c r="F296" s="27">
        <v>181</v>
      </c>
      <c r="G296" s="27">
        <v>137.71959459459461</v>
      </c>
      <c r="H296" s="27">
        <v>1.3142646878449651</v>
      </c>
      <c r="I296" s="27">
        <v>1</v>
      </c>
      <c r="J296" s="27">
        <v>1.9096774193548387</v>
      </c>
      <c r="K296" s="27">
        <v>0.58387096774193548</v>
      </c>
      <c r="L296" s="27">
        <v>0.44425675675675674</v>
      </c>
      <c r="M296" s="27">
        <v>0.84838709677419355</v>
      </c>
    </row>
    <row r="297" spans="3:13" x14ac:dyDescent="0.25">
      <c r="C297" s="28">
        <v>264</v>
      </c>
      <c r="D297" s="27">
        <v>264</v>
      </c>
      <c r="E297" s="27">
        <v>0.44594594594594594</v>
      </c>
      <c r="F297" s="27">
        <v>182</v>
      </c>
      <c r="G297" s="27">
        <v>138.24324324324326</v>
      </c>
      <c r="H297" s="27">
        <v>1.3165200391006842</v>
      </c>
      <c r="I297" s="27">
        <v>1</v>
      </c>
      <c r="J297" s="27">
        <v>1.9096774193548387</v>
      </c>
      <c r="K297" s="27">
        <v>0.58709677419354833</v>
      </c>
      <c r="L297" s="27">
        <v>0.44594594594594594</v>
      </c>
      <c r="M297" s="27">
        <v>0.85161290322580641</v>
      </c>
    </row>
    <row r="298" spans="3:13" x14ac:dyDescent="0.25">
      <c r="C298" s="28">
        <v>265</v>
      </c>
      <c r="D298" s="27">
        <v>265</v>
      </c>
      <c r="E298" s="27">
        <v>0.44763513513513514</v>
      </c>
      <c r="F298" s="27">
        <v>182</v>
      </c>
      <c r="G298" s="27">
        <v>138.7668918918919</v>
      </c>
      <c r="H298" s="27">
        <v>1.3115520389531343</v>
      </c>
      <c r="I298" s="27">
        <v>1</v>
      </c>
      <c r="J298" s="27">
        <v>1.9096774193548387</v>
      </c>
      <c r="K298" s="27">
        <v>0.58709677419354833</v>
      </c>
      <c r="L298" s="27">
        <v>0.44763513513513514</v>
      </c>
      <c r="M298" s="27">
        <v>0.85483870967741937</v>
      </c>
    </row>
    <row r="299" spans="3:13" x14ac:dyDescent="0.25">
      <c r="C299" s="28">
        <v>266</v>
      </c>
      <c r="D299" s="27">
        <v>266</v>
      </c>
      <c r="E299" s="27">
        <v>0.44932432432432434</v>
      </c>
      <c r="F299" s="27">
        <v>182</v>
      </c>
      <c r="G299" s="27">
        <v>139.29054054054055</v>
      </c>
      <c r="H299" s="27">
        <v>1.3066213921901526</v>
      </c>
      <c r="I299" s="27">
        <v>1</v>
      </c>
      <c r="J299" s="27">
        <v>1.9096774193548385</v>
      </c>
      <c r="K299" s="27">
        <v>0.58709677419354833</v>
      </c>
      <c r="L299" s="27">
        <v>0.44932432432432434</v>
      </c>
      <c r="M299" s="27">
        <v>0.85806451612903223</v>
      </c>
    </row>
    <row r="300" spans="3:13" x14ac:dyDescent="0.25">
      <c r="C300" s="28">
        <v>267</v>
      </c>
      <c r="D300" s="27">
        <v>267</v>
      </c>
      <c r="E300" s="27">
        <v>0.45101351351351349</v>
      </c>
      <c r="F300" s="27">
        <v>182</v>
      </c>
      <c r="G300" s="27">
        <v>139.81418918918919</v>
      </c>
      <c r="H300" s="27">
        <v>1.3017276791107888</v>
      </c>
      <c r="I300" s="27">
        <v>1</v>
      </c>
      <c r="J300" s="27">
        <v>1.9096774193548389</v>
      </c>
      <c r="K300" s="27">
        <v>0.58709677419354833</v>
      </c>
      <c r="L300" s="27">
        <v>0.45101351351351349</v>
      </c>
      <c r="M300" s="27">
        <v>0.8612903225806452</v>
      </c>
    </row>
    <row r="301" spans="3:13" x14ac:dyDescent="0.25">
      <c r="C301" s="28">
        <v>268</v>
      </c>
      <c r="D301" s="27">
        <v>268</v>
      </c>
      <c r="E301" s="27">
        <v>0.45270270270270269</v>
      </c>
      <c r="F301" s="27">
        <v>182</v>
      </c>
      <c r="G301" s="27">
        <v>140.33783783783784</v>
      </c>
      <c r="H301" s="27">
        <v>1.2968704862782858</v>
      </c>
      <c r="I301" s="27">
        <v>1</v>
      </c>
      <c r="J301" s="27">
        <v>1.9096774193548387</v>
      </c>
      <c r="K301" s="27">
        <v>0.58709677419354833</v>
      </c>
      <c r="L301" s="27">
        <v>0.45270270270270269</v>
      </c>
      <c r="M301" s="27">
        <v>0.86451612903225805</v>
      </c>
    </row>
    <row r="302" spans="3:13" x14ac:dyDescent="0.25">
      <c r="C302" s="28">
        <v>269</v>
      </c>
      <c r="D302" s="27">
        <v>269</v>
      </c>
      <c r="E302" s="27">
        <v>0.45439189189189189</v>
      </c>
      <c r="F302" s="27">
        <v>182</v>
      </c>
      <c r="G302" s="27">
        <v>140.86148648648648</v>
      </c>
      <c r="H302" s="27">
        <v>1.2920494064036454</v>
      </c>
      <c r="I302" s="27">
        <v>1</v>
      </c>
      <c r="J302" s="27">
        <v>1.9096774193548389</v>
      </c>
      <c r="K302" s="27">
        <v>0.58709677419354833</v>
      </c>
      <c r="L302" s="27">
        <v>0.45439189189189189</v>
      </c>
      <c r="M302" s="27">
        <v>0.86774193548387102</v>
      </c>
    </row>
    <row r="303" spans="3:13" x14ac:dyDescent="0.25">
      <c r="C303" s="28">
        <v>270</v>
      </c>
      <c r="D303" s="27">
        <v>270</v>
      </c>
      <c r="E303" s="27">
        <v>0.45608108108108109</v>
      </c>
      <c r="F303" s="27">
        <v>182</v>
      </c>
      <c r="G303" s="27">
        <v>141.38513513513516</v>
      </c>
      <c r="H303" s="27">
        <v>1.2872640382317799</v>
      </c>
      <c r="I303" s="27">
        <v>1</v>
      </c>
      <c r="J303" s="27">
        <v>1.9096774193548387</v>
      </c>
      <c r="K303" s="27">
        <v>0.58709677419354833</v>
      </c>
      <c r="L303" s="27">
        <v>0.45608108108108109</v>
      </c>
      <c r="M303" s="27">
        <v>0.87096774193548387</v>
      </c>
    </row>
    <row r="304" spans="3:13" x14ac:dyDescent="0.25">
      <c r="C304" s="28">
        <v>271</v>
      </c>
      <c r="D304" s="27">
        <v>271</v>
      </c>
      <c r="E304" s="27">
        <v>0.45777027027027029</v>
      </c>
      <c r="F304" s="27">
        <v>182</v>
      </c>
      <c r="G304" s="27">
        <v>141.9087837837838</v>
      </c>
      <c r="H304" s="27">
        <v>1.2825139864301867</v>
      </c>
      <c r="I304" s="27">
        <v>1</v>
      </c>
      <c r="J304" s="27">
        <v>1.9096774193548385</v>
      </c>
      <c r="K304" s="27">
        <v>0.58709677419354833</v>
      </c>
      <c r="L304" s="27">
        <v>0.45777027027027029</v>
      </c>
      <c r="M304" s="27">
        <v>0.87419354838709673</v>
      </c>
    </row>
    <row r="305" spans="3:13" x14ac:dyDescent="0.25">
      <c r="C305" s="28">
        <v>272</v>
      </c>
      <c r="D305" s="27">
        <v>272</v>
      </c>
      <c r="E305" s="27">
        <v>0.45945945945945948</v>
      </c>
      <c r="F305" s="27">
        <v>183</v>
      </c>
      <c r="G305" s="27">
        <v>142.43243243243245</v>
      </c>
      <c r="H305" s="27">
        <v>1.2848197343453509</v>
      </c>
      <c r="I305" s="27">
        <v>1</v>
      </c>
      <c r="J305" s="27">
        <v>1.9096774193548387</v>
      </c>
      <c r="K305" s="27">
        <v>0.5903225806451613</v>
      </c>
      <c r="L305" s="27">
        <v>0.45945945945945948</v>
      </c>
      <c r="M305" s="27">
        <v>0.8774193548387097</v>
      </c>
    </row>
    <row r="306" spans="3:13" x14ac:dyDescent="0.25">
      <c r="C306" s="28">
        <v>273</v>
      </c>
      <c r="D306" s="27">
        <v>273</v>
      </c>
      <c r="E306" s="27">
        <v>0.46114864864864863</v>
      </c>
      <c r="F306" s="27">
        <v>183</v>
      </c>
      <c r="G306" s="27">
        <v>142.95608108108109</v>
      </c>
      <c r="H306" s="27">
        <v>1.2801134349521448</v>
      </c>
      <c r="I306" s="27">
        <v>1</v>
      </c>
      <c r="J306" s="27">
        <v>1.9096774193548387</v>
      </c>
      <c r="K306" s="27">
        <v>0.5903225806451613</v>
      </c>
      <c r="L306" s="27">
        <v>0.46114864864864863</v>
      </c>
      <c r="M306" s="27">
        <v>0.88064516129032255</v>
      </c>
    </row>
    <row r="307" spans="3:13" x14ac:dyDescent="0.25">
      <c r="C307" s="28">
        <v>274</v>
      </c>
      <c r="D307" s="27">
        <v>274</v>
      </c>
      <c r="E307" s="27">
        <v>0.46283783783783783</v>
      </c>
      <c r="F307" s="27">
        <v>183</v>
      </c>
      <c r="G307" s="27">
        <v>143.47972972972974</v>
      </c>
      <c r="H307" s="27">
        <v>1.2754414881092537</v>
      </c>
      <c r="I307" s="27">
        <v>1</v>
      </c>
      <c r="J307" s="27">
        <v>1.9096774193548389</v>
      </c>
      <c r="K307" s="27">
        <v>0.5903225806451613</v>
      </c>
      <c r="L307" s="27">
        <v>0.46283783783783783</v>
      </c>
      <c r="M307" s="27">
        <v>0.88387096774193552</v>
      </c>
    </row>
    <row r="308" spans="3:13" x14ac:dyDescent="0.25">
      <c r="C308" s="28">
        <v>275</v>
      </c>
      <c r="D308" s="27">
        <v>275</v>
      </c>
      <c r="E308" s="27">
        <v>0.46452702702702703</v>
      </c>
      <c r="F308" s="27">
        <v>183</v>
      </c>
      <c r="G308" s="27">
        <v>144.00337837837839</v>
      </c>
      <c r="H308" s="27">
        <v>1.2708035190615836</v>
      </c>
      <c r="I308" s="27">
        <v>1</v>
      </c>
      <c r="J308" s="27">
        <v>1.9096774193548387</v>
      </c>
      <c r="K308" s="27">
        <v>0.5903225806451613</v>
      </c>
      <c r="L308" s="27">
        <v>0.46452702702702703</v>
      </c>
      <c r="M308" s="27">
        <v>0.88709677419354838</v>
      </c>
    </row>
    <row r="309" spans="3:13" x14ac:dyDescent="0.25">
      <c r="C309" s="28">
        <v>276</v>
      </c>
      <c r="D309" s="27">
        <v>276</v>
      </c>
      <c r="E309" s="27">
        <v>0.46621621621621623</v>
      </c>
      <c r="F309" s="27">
        <v>183</v>
      </c>
      <c r="G309" s="27">
        <v>144.52702702702703</v>
      </c>
      <c r="H309" s="27">
        <v>1.2661991584852734</v>
      </c>
      <c r="I309" s="27">
        <v>1</v>
      </c>
      <c r="J309" s="27">
        <v>1.9096774193548387</v>
      </c>
      <c r="K309" s="27">
        <v>0.5903225806451613</v>
      </c>
      <c r="L309" s="27">
        <v>0.46621621621621623</v>
      </c>
      <c r="M309" s="27">
        <v>0.89032258064516134</v>
      </c>
    </row>
    <row r="310" spans="3:13" x14ac:dyDescent="0.25">
      <c r="C310" s="28">
        <v>277</v>
      </c>
      <c r="D310" s="27">
        <v>277</v>
      </c>
      <c r="E310" s="27">
        <v>0.46790540540540543</v>
      </c>
      <c r="F310" s="27">
        <v>183</v>
      </c>
      <c r="G310" s="27">
        <v>145.05067567567568</v>
      </c>
      <c r="H310" s="27">
        <v>1.2616280423896586</v>
      </c>
      <c r="I310" s="27">
        <v>1</v>
      </c>
      <c r="J310" s="27">
        <v>1.9096774193548387</v>
      </c>
      <c r="K310" s="27">
        <v>0.5903225806451613</v>
      </c>
      <c r="L310" s="27">
        <v>0.46790540540540543</v>
      </c>
      <c r="M310" s="27">
        <v>0.8935483870967742</v>
      </c>
    </row>
    <row r="311" spans="3:13" x14ac:dyDescent="0.25">
      <c r="C311" s="28">
        <v>278</v>
      </c>
      <c r="D311" s="27">
        <v>278</v>
      </c>
      <c r="E311" s="27">
        <v>0.46959459459459457</v>
      </c>
      <c r="F311" s="27">
        <v>183</v>
      </c>
      <c r="G311" s="27">
        <v>145.57432432432432</v>
      </c>
      <c r="H311" s="27">
        <v>1.2570898120213507</v>
      </c>
      <c r="I311" s="27">
        <v>1</v>
      </c>
      <c r="J311" s="27">
        <v>1.9096774193548387</v>
      </c>
      <c r="K311" s="27">
        <v>0.5903225806451613</v>
      </c>
      <c r="L311" s="27">
        <v>0.46959459459459457</v>
      </c>
      <c r="M311" s="27">
        <v>0.89677419354838706</v>
      </c>
    </row>
    <row r="312" spans="3:13" x14ac:dyDescent="0.25">
      <c r="C312" s="28">
        <v>279</v>
      </c>
      <c r="D312" s="27">
        <v>279</v>
      </c>
      <c r="E312" s="27">
        <v>0.47128378378378377</v>
      </c>
      <c r="F312" s="27">
        <v>184</v>
      </c>
      <c r="G312" s="27">
        <v>146.097972972973</v>
      </c>
      <c r="H312" s="27">
        <v>1.2594288357035495</v>
      </c>
      <c r="I312" s="27">
        <v>1</v>
      </c>
      <c r="J312" s="27">
        <v>1.9096774193548387</v>
      </c>
      <c r="K312" s="27">
        <v>0.59354838709677415</v>
      </c>
      <c r="L312" s="27">
        <v>0.47128378378378377</v>
      </c>
      <c r="M312" s="27">
        <v>0.9</v>
      </c>
    </row>
    <row r="313" spans="3:13" x14ac:dyDescent="0.25">
      <c r="C313" s="28">
        <v>280</v>
      </c>
      <c r="D313" s="27">
        <v>280</v>
      </c>
      <c r="E313" s="27">
        <v>0.47297297297297297</v>
      </c>
      <c r="F313" s="27">
        <v>184</v>
      </c>
      <c r="G313" s="27">
        <v>146.62162162162164</v>
      </c>
      <c r="H313" s="27">
        <v>1.2549308755760369</v>
      </c>
      <c r="I313" s="27">
        <v>1</v>
      </c>
      <c r="J313" s="27">
        <v>1.9096774193548387</v>
      </c>
      <c r="K313" s="27">
        <v>0.59354838709677415</v>
      </c>
      <c r="L313" s="27">
        <v>0.47297297297297297</v>
      </c>
      <c r="M313" s="27">
        <v>0.90322580645161288</v>
      </c>
    </row>
    <row r="314" spans="3:13" x14ac:dyDescent="0.25">
      <c r="C314" s="28">
        <v>281</v>
      </c>
      <c r="D314" s="27">
        <v>281</v>
      </c>
      <c r="E314" s="27">
        <v>0.47466216216216217</v>
      </c>
      <c r="F314" s="27">
        <v>184</v>
      </c>
      <c r="G314" s="27">
        <v>147.14527027027029</v>
      </c>
      <c r="H314" s="27">
        <v>1.2504649293996095</v>
      </c>
      <c r="I314" s="27">
        <v>1</v>
      </c>
      <c r="J314" s="27">
        <v>1.9096774193548387</v>
      </c>
      <c r="K314" s="27">
        <v>0.59354838709677415</v>
      </c>
      <c r="L314" s="27">
        <v>0.47466216216216217</v>
      </c>
      <c r="M314" s="27">
        <v>0.90645161290322585</v>
      </c>
    </row>
    <row r="315" spans="3:13" x14ac:dyDescent="0.25">
      <c r="C315" s="28">
        <v>282</v>
      </c>
      <c r="D315" s="27">
        <v>282</v>
      </c>
      <c r="E315" s="27">
        <v>0.47635135135135137</v>
      </c>
      <c r="F315" s="27">
        <v>184</v>
      </c>
      <c r="G315" s="27">
        <v>147.66891891891893</v>
      </c>
      <c r="H315" s="27">
        <v>1.2460306566003201</v>
      </c>
      <c r="I315" s="27">
        <v>1</v>
      </c>
      <c r="J315" s="27">
        <v>1.9096774193548387</v>
      </c>
      <c r="K315" s="27">
        <v>0.59354838709677415</v>
      </c>
      <c r="L315" s="27">
        <v>0.47635135135135137</v>
      </c>
      <c r="M315" s="27">
        <v>0.9096774193548387</v>
      </c>
    </row>
    <row r="316" spans="3:13" x14ac:dyDescent="0.25">
      <c r="C316" s="28">
        <v>283</v>
      </c>
      <c r="D316" s="27">
        <v>283</v>
      </c>
      <c r="E316" s="27">
        <v>0.47804054054054052</v>
      </c>
      <c r="F316" s="27">
        <v>184</v>
      </c>
      <c r="G316" s="27">
        <v>148.19256756756758</v>
      </c>
      <c r="H316" s="27">
        <v>1.2416277214179869</v>
      </c>
      <c r="I316" s="27">
        <v>1</v>
      </c>
      <c r="J316" s="27">
        <v>1.9096774193548389</v>
      </c>
      <c r="K316" s="27">
        <v>0.59354838709677415</v>
      </c>
      <c r="L316" s="27">
        <v>0.47804054054054052</v>
      </c>
      <c r="M316" s="27">
        <v>0.91290322580645167</v>
      </c>
    </row>
    <row r="317" spans="3:13" x14ac:dyDescent="0.25">
      <c r="C317" s="28">
        <v>284</v>
      </c>
      <c r="D317" s="27">
        <v>284</v>
      </c>
      <c r="E317" s="27">
        <v>0.47972972972972971</v>
      </c>
      <c r="F317" s="27">
        <v>185</v>
      </c>
      <c r="G317" s="27">
        <v>148.71621621621622</v>
      </c>
      <c r="H317" s="27">
        <v>1.2439800090867787</v>
      </c>
      <c r="I317" s="27">
        <v>1</v>
      </c>
      <c r="J317" s="27">
        <v>1.9096774193548387</v>
      </c>
      <c r="K317" s="27">
        <v>0.59677419354838712</v>
      </c>
      <c r="L317" s="27">
        <v>0.47972972972972971</v>
      </c>
      <c r="M317" s="27">
        <v>0.91612903225806452</v>
      </c>
    </row>
    <row r="318" spans="3:13" x14ac:dyDescent="0.25">
      <c r="C318" s="28">
        <v>285</v>
      </c>
      <c r="D318" s="27">
        <v>285</v>
      </c>
      <c r="E318" s="27">
        <v>0.48141891891891891</v>
      </c>
      <c r="F318" s="27">
        <v>186</v>
      </c>
      <c r="G318" s="27">
        <v>149.23986486486487</v>
      </c>
      <c r="H318" s="27">
        <v>1.2463157894736843</v>
      </c>
      <c r="I318" s="27">
        <v>1</v>
      </c>
      <c r="J318" s="27">
        <v>1.9096774193548387</v>
      </c>
      <c r="K318" s="27">
        <v>0.6</v>
      </c>
      <c r="L318" s="27">
        <v>0.48141891891891891</v>
      </c>
      <c r="M318" s="27">
        <v>0.91935483870967738</v>
      </c>
    </row>
    <row r="319" spans="3:13" x14ac:dyDescent="0.25">
      <c r="C319" s="28">
        <v>286</v>
      </c>
      <c r="D319" s="27">
        <v>286</v>
      </c>
      <c r="E319" s="27">
        <v>0.48310810810810811</v>
      </c>
      <c r="F319" s="27">
        <v>186</v>
      </c>
      <c r="G319" s="27">
        <v>149.76351351351352</v>
      </c>
      <c r="H319" s="27">
        <v>1.2419580419580418</v>
      </c>
      <c r="I319" s="27">
        <v>1</v>
      </c>
      <c r="J319" s="27">
        <v>1.9096774193548387</v>
      </c>
      <c r="K319" s="27">
        <v>0.6</v>
      </c>
      <c r="L319" s="27">
        <v>0.48310810810810811</v>
      </c>
      <c r="M319" s="27">
        <v>0.92258064516129035</v>
      </c>
    </row>
    <row r="320" spans="3:13" x14ac:dyDescent="0.25">
      <c r="C320" s="28">
        <v>287</v>
      </c>
      <c r="D320" s="27">
        <v>287</v>
      </c>
      <c r="E320" s="27">
        <v>0.48479729729729731</v>
      </c>
      <c r="F320" s="27">
        <v>186</v>
      </c>
      <c r="G320" s="27">
        <v>150.28716216216216</v>
      </c>
      <c r="H320" s="27">
        <v>1.2376306620209059</v>
      </c>
      <c r="I320" s="27">
        <v>1</v>
      </c>
      <c r="J320" s="27">
        <v>1.9096774193548387</v>
      </c>
      <c r="K320" s="27">
        <v>0.6</v>
      </c>
      <c r="L320" s="27">
        <v>0.48479729729729731</v>
      </c>
      <c r="M320" s="27">
        <v>0.9258064516129032</v>
      </c>
    </row>
    <row r="321" spans="3:13" x14ac:dyDescent="0.25">
      <c r="C321" s="28">
        <v>288</v>
      </c>
      <c r="D321" s="27">
        <v>288</v>
      </c>
      <c r="E321" s="27">
        <v>0.48648648648648651</v>
      </c>
      <c r="F321" s="27">
        <v>187</v>
      </c>
      <c r="G321" s="27">
        <v>150.81081081081084</v>
      </c>
      <c r="H321" s="27">
        <v>1.2399641577060931</v>
      </c>
      <c r="I321" s="27">
        <v>1</v>
      </c>
      <c r="J321" s="27">
        <v>1.9096774193548387</v>
      </c>
      <c r="K321" s="27">
        <v>0.60322580645161294</v>
      </c>
      <c r="L321" s="27">
        <v>0.48648648648648651</v>
      </c>
      <c r="M321" s="27">
        <v>0.92903225806451617</v>
      </c>
    </row>
    <row r="322" spans="3:13" x14ac:dyDescent="0.25">
      <c r="C322" s="28">
        <v>289</v>
      </c>
      <c r="D322" s="27">
        <v>289</v>
      </c>
      <c r="E322" s="27">
        <v>0.48817567567567566</v>
      </c>
      <c r="F322" s="27">
        <v>188</v>
      </c>
      <c r="G322" s="27">
        <v>151.33445945945948</v>
      </c>
      <c r="H322" s="27">
        <v>1.2422815046322135</v>
      </c>
      <c r="I322" s="27">
        <v>1</v>
      </c>
      <c r="J322" s="27">
        <v>1.9096774193548387</v>
      </c>
      <c r="K322" s="27">
        <v>0.6064516129032258</v>
      </c>
      <c r="L322" s="27">
        <v>0.48817567567567566</v>
      </c>
      <c r="M322" s="27">
        <v>0.93225806451612903</v>
      </c>
    </row>
    <row r="323" spans="3:13" x14ac:dyDescent="0.25">
      <c r="C323" s="28">
        <v>290</v>
      </c>
      <c r="D323" s="27">
        <v>290</v>
      </c>
      <c r="E323" s="27">
        <v>0.48986486486486486</v>
      </c>
      <c r="F323" s="27">
        <v>189</v>
      </c>
      <c r="G323" s="27">
        <v>151.85810810810813</v>
      </c>
      <c r="H323" s="27">
        <v>1.2445828698553949</v>
      </c>
      <c r="I323" s="27">
        <v>1</v>
      </c>
      <c r="J323" s="27">
        <v>1.9096774193548387</v>
      </c>
      <c r="K323" s="27">
        <v>0.60967741935483866</v>
      </c>
      <c r="L323" s="27">
        <v>0.48986486486486486</v>
      </c>
      <c r="M323" s="27">
        <v>0.93548387096774188</v>
      </c>
    </row>
    <row r="324" spans="3:13" x14ac:dyDescent="0.25">
      <c r="C324" s="28">
        <v>291</v>
      </c>
      <c r="D324" s="27">
        <v>291</v>
      </c>
      <c r="E324" s="27">
        <v>0.49155405405405406</v>
      </c>
      <c r="F324" s="27">
        <v>189</v>
      </c>
      <c r="G324" s="27">
        <v>152.38175675675677</v>
      </c>
      <c r="H324" s="27">
        <v>1.2403059527768538</v>
      </c>
      <c r="I324" s="27">
        <v>1</v>
      </c>
      <c r="J324" s="27">
        <v>1.9096774193548387</v>
      </c>
      <c r="K324" s="27">
        <v>0.60967741935483866</v>
      </c>
      <c r="L324" s="27">
        <v>0.49155405405405406</v>
      </c>
      <c r="M324" s="27">
        <v>0.93870967741935485</v>
      </c>
    </row>
    <row r="325" spans="3:13" x14ac:dyDescent="0.25">
      <c r="C325" s="28">
        <v>292</v>
      </c>
      <c r="D325" s="27">
        <v>292</v>
      </c>
      <c r="E325" s="27">
        <v>0.49324324324324326</v>
      </c>
      <c r="F325" s="27">
        <v>190</v>
      </c>
      <c r="G325" s="27">
        <v>152.90540540540542</v>
      </c>
      <c r="H325" s="27">
        <v>1.24259832081308</v>
      </c>
      <c r="I325" s="27">
        <v>1</v>
      </c>
      <c r="J325" s="27">
        <v>1.9096774193548385</v>
      </c>
      <c r="K325" s="27">
        <v>0.61290322580645162</v>
      </c>
      <c r="L325" s="27">
        <v>0.49324324324324326</v>
      </c>
      <c r="M325" s="27">
        <v>0.9419354838709677</v>
      </c>
    </row>
    <row r="326" spans="3:13" x14ac:dyDescent="0.25">
      <c r="C326" s="28">
        <v>293</v>
      </c>
      <c r="D326" s="27">
        <v>293</v>
      </c>
      <c r="E326" s="27">
        <v>0.49493243243243246</v>
      </c>
      <c r="F326" s="27">
        <v>191</v>
      </c>
      <c r="G326" s="27">
        <v>153.42905405405406</v>
      </c>
      <c r="H326" s="27">
        <v>1.2448750412859186</v>
      </c>
      <c r="I326" s="27">
        <v>1</v>
      </c>
      <c r="J326" s="27">
        <v>1.9096774193548387</v>
      </c>
      <c r="K326" s="27">
        <v>0.61612903225806448</v>
      </c>
      <c r="L326" s="27">
        <v>0.49493243243243246</v>
      </c>
      <c r="M326" s="27">
        <v>0.94516129032258067</v>
      </c>
    </row>
    <row r="327" spans="3:13" x14ac:dyDescent="0.25">
      <c r="C327" s="28">
        <v>294</v>
      </c>
      <c r="D327" s="27">
        <v>294</v>
      </c>
      <c r="E327" s="27">
        <v>0.4966216216216216</v>
      </c>
      <c r="F327" s="27">
        <v>191</v>
      </c>
      <c r="G327" s="27">
        <v>153.95270270270271</v>
      </c>
      <c r="H327" s="27">
        <v>1.2406407724380075</v>
      </c>
      <c r="I327" s="27">
        <v>1</v>
      </c>
      <c r="J327" s="27">
        <v>1.9096774193548387</v>
      </c>
      <c r="K327" s="27">
        <v>0.61612903225806448</v>
      </c>
      <c r="L327" s="27">
        <v>0.4966216216216216</v>
      </c>
      <c r="M327" s="27">
        <v>0.94838709677419353</v>
      </c>
    </row>
    <row r="328" spans="3:13" x14ac:dyDescent="0.25">
      <c r="C328" s="28">
        <v>295</v>
      </c>
      <c r="D328" s="27">
        <v>295</v>
      </c>
      <c r="E328" s="27">
        <v>0.4983108108108108</v>
      </c>
      <c r="F328" s="27">
        <v>192</v>
      </c>
      <c r="G328" s="27">
        <v>154.47635135135135</v>
      </c>
      <c r="H328" s="27">
        <v>1.2429086932750137</v>
      </c>
      <c r="I328" s="27">
        <v>1</v>
      </c>
      <c r="J328" s="27">
        <v>1.9096774193548389</v>
      </c>
      <c r="K328" s="27">
        <v>0.61935483870967745</v>
      </c>
      <c r="L328" s="27">
        <v>0.4983108108108108</v>
      </c>
      <c r="M328" s="27">
        <v>0.95161290322580649</v>
      </c>
    </row>
    <row r="329" spans="3:13" x14ac:dyDescent="0.25">
      <c r="C329" s="28">
        <v>296</v>
      </c>
      <c r="D329" s="27">
        <v>296</v>
      </c>
      <c r="E329" s="27">
        <v>0.5</v>
      </c>
      <c r="F329" s="27">
        <v>193</v>
      </c>
      <c r="G329" s="27">
        <v>155</v>
      </c>
      <c r="H329" s="27">
        <v>1.2451612903225806</v>
      </c>
      <c r="I329" s="27">
        <v>1</v>
      </c>
      <c r="J329" s="27">
        <v>1.9096774193548387</v>
      </c>
      <c r="K329" s="27">
        <v>0.6225806451612903</v>
      </c>
      <c r="L329" s="27">
        <v>0.5</v>
      </c>
      <c r="M329" s="27">
        <v>0.95483870967741935</v>
      </c>
    </row>
    <row r="330" spans="3:13" x14ac:dyDescent="0.25">
      <c r="C330" s="28">
        <v>297</v>
      </c>
      <c r="D330" s="27">
        <v>297</v>
      </c>
      <c r="E330" s="27">
        <v>0.50168918918918914</v>
      </c>
      <c r="F330" s="27">
        <v>194</v>
      </c>
      <c r="G330" s="27">
        <v>155.52364864864865</v>
      </c>
      <c r="H330" s="27">
        <v>1.2473987183664605</v>
      </c>
      <c r="I330" s="27">
        <v>1</v>
      </c>
      <c r="J330" s="27">
        <v>1.9096774193548387</v>
      </c>
      <c r="K330" s="27">
        <v>0.62580645161290327</v>
      </c>
      <c r="L330" s="27">
        <v>0.50168918918918914</v>
      </c>
      <c r="M330" s="27">
        <v>0.95806451612903221</v>
      </c>
    </row>
    <row r="331" spans="3:13" x14ac:dyDescent="0.25">
      <c r="C331" s="28">
        <v>298</v>
      </c>
      <c r="D331" s="27">
        <v>298</v>
      </c>
      <c r="E331" s="27">
        <v>0.5033783783783784</v>
      </c>
      <c r="F331" s="27">
        <v>195</v>
      </c>
      <c r="G331" s="27">
        <v>156.04729729729732</v>
      </c>
      <c r="H331" s="27">
        <v>1.2496211301147433</v>
      </c>
      <c r="I331" s="27">
        <v>1</v>
      </c>
      <c r="J331" s="27">
        <v>1.9096774193548387</v>
      </c>
      <c r="K331" s="27">
        <v>0.62903225806451613</v>
      </c>
      <c r="L331" s="27">
        <v>0.5033783783783784</v>
      </c>
      <c r="M331" s="27">
        <v>0.96129032258064517</v>
      </c>
    </row>
    <row r="332" spans="3:13" x14ac:dyDescent="0.25">
      <c r="C332" s="28">
        <v>299</v>
      </c>
      <c r="D332" s="27">
        <v>299</v>
      </c>
      <c r="E332" s="27">
        <v>0.50506756756756754</v>
      </c>
      <c r="F332" s="27">
        <v>196</v>
      </c>
      <c r="G332" s="27">
        <v>156.57094594594597</v>
      </c>
      <c r="H332" s="27">
        <v>1.2518286762326032</v>
      </c>
      <c r="I332" s="27">
        <v>1</v>
      </c>
      <c r="J332" s="27">
        <v>1.9096774193548387</v>
      </c>
      <c r="K332" s="27">
        <v>0.63225806451612898</v>
      </c>
      <c r="L332" s="27">
        <v>0.50506756756756754</v>
      </c>
      <c r="M332" s="27">
        <v>0.96451612903225803</v>
      </c>
    </row>
    <row r="333" spans="3:13" x14ac:dyDescent="0.25">
      <c r="C333" s="28">
        <v>300</v>
      </c>
      <c r="D333" s="27">
        <v>300</v>
      </c>
      <c r="E333" s="27">
        <v>0.5067567567567568</v>
      </c>
      <c r="F333" s="27">
        <v>196</v>
      </c>
      <c r="G333" s="27">
        <v>157.09459459459461</v>
      </c>
      <c r="H333" s="27">
        <v>1.2476559139784944</v>
      </c>
      <c r="I333" s="27">
        <v>1</v>
      </c>
      <c r="J333" s="27">
        <v>1.9096774193548387</v>
      </c>
      <c r="K333" s="27">
        <v>0.63225806451612898</v>
      </c>
      <c r="L333" s="27">
        <v>0.5067567567567568</v>
      </c>
      <c r="M333" s="27">
        <v>0.967741935483871</v>
      </c>
    </row>
    <row r="334" spans="3:13" x14ac:dyDescent="0.25">
      <c r="C334" s="28">
        <v>301</v>
      </c>
      <c r="D334" s="27">
        <v>301</v>
      </c>
      <c r="E334" s="27">
        <v>0.50844594594594594</v>
      </c>
      <c r="F334" s="27">
        <v>197</v>
      </c>
      <c r="G334" s="27">
        <v>157.61824324324326</v>
      </c>
      <c r="H334" s="27">
        <v>1.2498553209731005</v>
      </c>
      <c r="I334" s="27">
        <v>1</v>
      </c>
      <c r="J334" s="27">
        <v>1.9096774193548387</v>
      </c>
      <c r="K334" s="27">
        <v>0.63548387096774195</v>
      </c>
      <c r="L334" s="27">
        <v>0.50844594594594594</v>
      </c>
      <c r="M334" s="27">
        <v>0.97096774193548385</v>
      </c>
    </row>
    <row r="335" spans="3:13" x14ac:dyDescent="0.25">
      <c r="C335" s="28">
        <v>302</v>
      </c>
      <c r="D335" s="27">
        <v>302</v>
      </c>
      <c r="E335" s="27">
        <v>0.51013513513513509</v>
      </c>
      <c r="F335" s="27">
        <v>197</v>
      </c>
      <c r="G335" s="27">
        <v>158.1418918918919</v>
      </c>
      <c r="H335" s="27">
        <v>1.245716727195044</v>
      </c>
      <c r="I335" s="27">
        <v>1</v>
      </c>
      <c r="J335" s="27">
        <v>1.9096774193548389</v>
      </c>
      <c r="K335" s="27">
        <v>0.63548387096774195</v>
      </c>
      <c r="L335" s="27">
        <v>0.51013513513513509</v>
      </c>
      <c r="M335" s="27">
        <v>0.97419354838709682</v>
      </c>
    </row>
    <row r="336" spans="3:13" x14ac:dyDescent="0.25">
      <c r="C336" s="28">
        <v>303</v>
      </c>
      <c r="D336" s="27">
        <v>303</v>
      </c>
      <c r="E336" s="27">
        <v>0.51182432432432434</v>
      </c>
      <c r="F336" s="27">
        <v>198</v>
      </c>
      <c r="G336" s="27">
        <v>158.66554054054055</v>
      </c>
      <c r="H336" s="27">
        <v>1.2479080166081122</v>
      </c>
      <c r="I336" s="27">
        <v>1</v>
      </c>
      <c r="J336" s="27">
        <v>1.9096774193548387</v>
      </c>
      <c r="K336" s="27">
        <v>0.6387096774193548</v>
      </c>
      <c r="L336" s="27">
        <v>0.51182432432432434</v>
      </c>
      <c r="M336" s="27">
        <v>0.97741935483870968</v>
      </c>
    </row>
    <row r="337" spans="3:13" x14ac:dyDescent="0.25">
      <c r="C337" s="28">
        <v>304</v>
      </c>
      <c r="D337" s="27">
        <v>304</v>
      </c>
      <c r="E337" s="27">
        <v>0.51351351351351349</v>
      </c>
      <c r="F337" s="27">
        <v>199</v>
      </c>
      <c r="G337" s="27">
        <v>159.18918918918919</v>
      </c>
      <c r="H337" s="27">
        <v>1.2500848896434635</v>
      </c>
      <c r="I337" s="27">
        <v>1</v>
      </c>
      <c r="J337" s="27">
        <v>1.9096774193548387</v>
      </c>
      <c r="K337" s="27">
        <v>0.64193548387096777</v>
      </c>
      <c r="L337" s="27">
        <v>0.51351351351351349</v>
      </c>
      <c r="M337" s="27">
        <v>0.98064516129032253</v>
      </c>
    </row>
    <row r="338" spans="3:13" x14ac:dyDescent="0.25">
      <c r="C338" s="28">
        <v>305</v>
      </c>
      <c r="D338" s="27">
        <v>305</v>
      </c>
      <c r="E338" s="27">
        <v>0.51520270270270274</v>
      </c>
      <c r="F338" s="27">
        <v>199</v>
      </c>
      <c r="G338" s="27">
        <v>159.71283783783784</v>
      </c>
      <c r="H338" s="27">
        <v>1.245986250661026</v>
      </c>
      <c r="I338" s="27">
        <v>1</v>
      </c>
      <c r="J338" s="27">
        <v>1.9096774193548387</v>
      </c>
      <c r="K338" s="27">
        <v>0.64193548387096777</v>
      </c>
      <c r="L338" s="27">
        <v>0.51520270270270274</v>
      </c>
      <c r="M338" s="27">
        <v>0.9838709677419355</v>
      </c>
    </row>
    <row r="339" spans="3:13" x14ac:dyDescent="0.25">
      <c r="C339" s="28">
        <v>306</v>
      </c>
      <c r="D339" s="27">
        <v>306</v>
      </c>
      <c r="E339" s="27">
        <v>0.51689189189189189</v>
      </c>
      <c r="F339" s="27">
        <v>200</v>
      </c>
      <c r="G339" s="27">
        <v>160.23648648648648</v>
      </c>
      <c r="H339" s="27">
        <v>1.2481551760489142</v>
      </c>
      <c r="I339" s="27">
        <v>1</v>
      </c>
      <c r="J339" s="27">
        <v>1.9096774193548387</v>
      </c>
      <c r="K339" s="27">
        <v>0.64516129032258063</v>
      </c>
      <c r="L339" s="27">
        <v>0.51689189189189189</v>
      </c>
      <c r="M339" s="27">
        <v>0.98709677419354835</v>
      </c>
    </row>
    <row r="340" spans="3:13" x14ac:dyDescent="0.25">
      <c r="C340" s="28">
        <v>307</v>
      </c>
      <c r="D340" s="27">
        <v>307</v>
      </c>
      <c r="E340" s="27">
        <v>0.51858108108108103</v>
      </c>
      <c r="F340" s="27">
        <v>201</v>
      </c>
      <c r="G340" s="27">
        <v>160.76013513513516</v>
      </c>
      <c r="H340" s="27">
        <v>1.2503099716297155</v>
      </c>
      <c r="I340" s="27">
        <v>1</v>
      </c>
      <c r="J340" s="27">
        <v>1.9096774193548389</v>
      </c>
      <c r="K340" s="27">
        <v>0.64838709677419359</v>
      </c>
      <c r="L340" s="27">
        <v>0.51858108108108103</v>
      </c>
      <c r="M340" s="27">
        <v>0.99032258064516132</v>
      </c>
    </row>
    <row r="341" spans="3:13" x14ac:dyDescent="0.25">
      <c r="C341" s="28">
        <v>308</v>
      </c>
      <c r="D341" s="27">
        <v>308</v>
      </c>
      <c r="E341" s="27">
        <v>0.52027027027027029</v>
      </c>
      <c r="F341" s="27">
        <v>201</v>
      </c>
      <c r="G341" s="27">
        <v>161.2837837837838</v>
      </c>
      <c r="H341" s="27">
        <v>1.2462505236698787</v>
      </c>
      <c r="I341" s="27">
        <v>1</v>
      </c>
      <c r="J341" s="27">
        <v>1.9096774193548387</v>
      </c>
      <c r="K341" s="27">
        <v>0.64838709677419359</v>
      </c>
      <c r="L341" s="27">
        <v>0.52027027027027029</v>
      </c>
      <c r="M341" s="27">
        <v>0.99354838709677418</v>
      </c>
    </row>
    <row r="342" spans="3:13" x14ac:dyDescent="0.25">
      <c r="C342" s="28">
        <v>309</v>
      </c>
      <c r="D342" s="27">
        <v>309</v>
      </c>
      <c r="E342" s="27">
        <v>0.52195945945945943</v>
      </c>
      <c r="F342" s="27">
        <v>201</v>
      </c>
      <c r="G342" s="27">
        <v>161.80743243243245</v>
      </c>
      <c r="H342" s="27">
        <v>1.2422173504541185</v>
      </c>
      <c r="I342" s="27">
        <v>1</v>
      </c>
      <c r="J342" s="27">
        <v>1.9096774193548389</v>
      </c>
      <c r="K342" s="27">
        <v>0.64838709677419359</v>
      </c>
      <c r="L342" s="27">
        <v>0.52195945945945943</v>
      </c>
      <c r="M342" s="27">
        <v>0.99677419354838714</v>
      </c>
    </row>
    <row r="343" spans="3:13" x14ac:dyDescent="0.25">
      <c r="C343" s="28">
        <v>310</v>
      </c>
      <c r="D343" s="27">
        <v>310</v>
      </c>
      <c r="E343" s="27">
        <v>0.52364864864864868</v>
      </c>
      <c r="F343" s="27">
        <v>201</v>
      </c>
      <c r="G343" s="27">
        <v>162.33108108108109</v>
      </c>
      <c r="H343" s="27">
        <v>1.2382101977107181</v>
      </c>
      <c r="I343" s="27">
        <v>1</v>
      </c>
      <c r="J343" s="27">
        <v>1.9096774193548385</v>
      </c>
      <c r="K343" s="27">
        <v>0.64838709677419359</v>
      </c>
      <c r="L343" s="27">
        <v>0.52364864864864868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0.52533783783783783</v>
      </c>
      <c r="F344" s="27">
        <v>202</v>
      </c>
      <c r="G344" s="27">
        <v>162.85472972972974</v>
      </c>
      <c r="H344" s="27">
        <v>1.2403692563012136</v>
      </c>
      <c r="I344" s="27">
        <v>1</v>
      </c>
      <c r="J344" s="27">
        <v>1.9035369774919615</v>
      </c>
      <c r="K344" s="27">
        <v>0.65161290322580645</v>
      </c>
      <c r="L344" s="27">
        <v>0.52533783783783783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0.52702702702702697</v>
      </c>
      <c r="F345" s="27">
        <v>202</v>
      </c>
      <c r="G345" s="27">
        <v>163.37837837837839</v>
      </c>
      <c r="H345" s="27">
        <v>1.2363937138130687</v>
      </c>
      <c r="I345" s="27">
        <v>1</v>
      </c>
      <c r="J345" s="27">
        <v>1.8974358974358976</v>
      </c>
      <c r="K345" s="27">
        <v>0.65161290322580645</v>
      </c>
      <c r="L345" s="27">
        <v>0.52702702702702697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0.52871621621621623</v>
      </c>
      <c r="F346" s="27">
        <v>202</v>
      </c>
      <c r="G346" s="27">
        <v>163.90202702702703</v>
      </c>
      <c r="H346" s="27">
        <v>1.2324435741523241</v>
      </c>
      <c r="I346" s="27">
        <v>1</v>
      </c>
      <c r="J346" s="27">
        <v>1.8913738019169328</v>
      </c>
      <c r="K346" s="27">
        <v>0.65161290322580645</v>
      </c>
      <c r="L346" s="27">
        <v>0.52871621621621623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0.53040540540540537</v>
      </c>
      <c r="F347" s="27">
        <v>203</v>
      </c>
      <c r="G347" s="27">
        <v>164.42567567567568</v>
      </c>
      <c r="H347" s="27">
        <v>1.2346003698376824</v>
      </c>
      <c r="I347" s="27">
        <v>1</v>
      </c>
      <c r="J347" s="27">
        <v>1.8853503184713376</v>
      </c>
      <c r="K347" s="27">
        <v>0.65483870967741931</v>
      </c>
      <c r="L347" s="27">
        <v>0.53040540540540537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0.53209459459459463</v>
      </c>
      <c r="F348" s="27">
        <v>204</v>
      </c>
      <c r="G348" s="27">
        <v>164.94932432432432</v>
      </c>
      <c r="H348" s="27">
        <v>1.2367434715821812</v>
      </c>
      <c r="I348" s="27">
        <v>1</v>
      </c>
      <c r="J348" s="27">
        <v>1.8793650793650793</v>
      </c>
      <c r="K348" s="27">
        <v>0.65806451612903227</v>
      </c>
      <c r="L348" s="27">
        <v>0.53209459459459463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0.53378378378378377</v>
      </c>
      <c r="F349" s="27">
        <v>205</v>
      </c>
      <c r="G349" s="27">
        <v>165.472972972973</v>
      </c>
      <c r="H349" s="27">
        <v>1.2388730093915883</v>
      </c>
      <c r="I349" s="27">
        <v>1</v>
      </c>
      <c r="J349" s="27">
        <v>1.8734177215189873</v>
      </c>
      <c r="K349" s="27">
        <v>0.66129032258064513</v>
      </c>
      <c r="L349" s="27">
        <v>0.53378378378378377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0.53547297297297303</v>
      </c>
      <c r="F350" s="27">
        <v>206</v>
      </c>
      <c r="G350" s="27">
        <v>165.99662162162164</v>
      </c>
      <c r="H350" s="27">
        <v>1.2409891116312199</v>
      </c>
      <c r="I350" s="27">
        <v>1</v>
      </c>
      <c r="J350" s="27">
        <v>1.8675078864353309</v>
      </c>
      <c r="K350" s="27">
        <v>0.6645161290322581</v>
      </c>
      <c r="L350" s="27">
        <v>0.53547297297297303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0.53716216216216217</v>
      </c>
      <c r="F351" s="27">
        <v>206</v>
      </c>
      <c r="G351" s="27">
        <v>166.52027027027029</v>
      </c>
      <c r="H351" s="27">
        <v>1.2370866301481032</v>
      </c>
      <c r="I351" s="27">
        <v>1</v>
      </c>
      <c r="J351" s="27">
        <v>1.8616352201257862</v>
      </c>
      <c r="K351" s="27">
        <v>0.6645161290322581</v>
      </c>
      <c r="L351" s="27">
        <v>0.53716216216216217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0.53885135135135132</v>
      </c>
      <c r="F352" s="27">
        <v>206</v>
      </c>
      <c r="G352" s="27">
        <v>167.04391891891893</v>
      </c>
      <c r="H352" s="27">
        <v>1.2332086156335325</v>
      </c>
      <c r="I352" s="27">
        <v>1</v>
      </c>
      <c r="J352" s="27">
        <v>1.8557993730407525</v>
      </c>
      <c r="K352" s="27">
        <v>0.6645161290322581</v>
      </c>
      <c r="L352" s="27">
        <v>0.53885135135135132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0.54054054054054057</v>
      </c>
      <c r="F353" s="27">
        <v>207</v>
      </c>
      <c r="G353" s="27">
        <v>167.56756756756758</v>
      </c>
      <c r="H353" s="27">
        <v>1.2353225806451611</v>
      </c>
      <c r="I353" s="27">
        <v>1</v>
      </c>
      <c r="J353" s="27">
        <v>1.8499999999999999</v>
      </c>
      <c r="K353" s="27">
        <v>0.66774193548387095</v>
      </c>
      <c r="L353" s="27">
        <v>0.54054054054054057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0.54222972972972971</v>
      </c>
      <c r="F354" s="27">
        <v>207</v>
      </c>
      <c r="G354" s="27">
        <v>168.09121621621622</v>
      </c>
      <c r="H354" s="27">
        <v>1.2314742236961109</v>
      </c>
      <c r="I354" s="27">
        <v>1</v>
      </c>
      <c r="J354" s="27">
        <v>1.8442367601246106</v>
      </c>
      <c r="K354" s="27">
        <v>0.66774193548387095</v>
      </c>
      <c r="L354" s="27">
        <v>0.54222972972972971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0.54391891891891897</v>
      </c>
      <c r="F355" s="27">
        <v>207</v>
      </c>
      <c r="G355" s="27">
        <v>168.61486486486487</v>
      </c>
      <c r="H355" s="27">
        <v>1.2276497695852533</v>
      </c>
      <c r="I355" s="27">
        <v>1</v>
      </c>
      <c r="J355" s="27">
        <v>1.8385093167701863</v>
      </c>
      <c r="K355" s="27">
        <v>0.66774193548387095</v>
      </c>
      <c r="L355" s="27">
        <v>0.54391891891891897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0.54560810810810811</v>
      </c>
      <c r="F356" s="27">
        <v>207</v>
      </c>
      <c r="G356" s="27">
        <v>169.13851351351352</v>
      </c>
      <c r="H356" s="27">
        <v>1.2238489963048038</v>
      </c>
      <c r="I356" s="27">
        <v>1</v>
      </c>
      <c r="J356" s="27">
        <v>1.8328173374613004</v>
      </c>
      <c r="K356" s="27">
        <v>0.66774193548387095</v>
      </c>
      <c r="L356" s="27">
        <v>0.54560810810810811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0.54729729729729726</v>
      </c>
      <c r="F357" s="27">
        <v>207</v>
      </c>
      <c r="G357" s="27">
        <v>169.66216216216216</v>
      </c>
      <c r="H357" s="27">
        <v>1.2200716845878137</v>
      </c>
      <c r="I357" s="27">
        <v>1</v>
      </c>
      <c r="J357" s="27">
        <v>1.8271604938271606</v>
      </c>
      <c r="K357" s="27">
        <v>0.66774193548387095</v>
      </c>
      <c r="L357" s="27">
        <v>0.54729729729729726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0.54898648648648651</v>
      </c>
      <c r="F358" s="27">
        <v>207</v>
      </c>
      <c r="G358" s="27">
        <v>170.18581081081084</v>
      </c>
      <c r="H358" s="27">
        <v>1.2163176178660049</v>
      </c>
      <c r="I358" s="27">
        <v>1</v>
      </c>
      <c r="J358" s="27">
        <v>1.8215384615384616</v>
      </c>
      <c r="K358" s="27">
        <v>0.66774193548387095</v>
      </c>
      <c r="L358" s="27">
        <v>0.54898648648648651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0.55067567567567566</v>
      </c>
      <c r="F359" s="27">
        <v>208</v>
      </c>
      <c r="G359" s="27">
        <v>170.70945945945948</v>
      </c>
      <c r="H359" s="27">
        <v>1.2184444884227192</v>
      </c>
      <c r="I359" s="27">
        <v>1</v>
      </c>
      <c r="J359" s="27">
        <v>1.8159509202453987</v>
      </c>
      <c r="K359" s="27">
        <v>0.67096774193548392</v>
      </c>
      <c r="L359" s="27">
        <v>0.55067567567567566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0.55236486486486491</v>
      </c>
      <c r="F360" s="27">
        <v>209</v>
      </c>
      <c r="G360" s="27">
        <v>171.23310810810813</v>
      </c>
      <c r="H360" s="27">
        <v>1.2205583505968234</v>
      </c>
      <c r="I360" s="27">
        <v>1</v>
      </c>
      <c r="J360" s="27">
        <v>1.8103975535168195</v>
      </c>
      <c r="K360" s="27">
        <v>0.67419354838709677</v>
      </c>
      <c r="L360" s="27">
        <v>0.55236486486486491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0.55405405405405406</v>
      </c>
      <c r="F361" s="27">
        <v>210</v>
      </c>
      <c r="G361" s="27">
        <v>171.75675675675677</v>
      </c>
      <c r="H361" s="27">
        <v>1.2226593233674272</v>
      </c>
      <c r="I361" s="27">
        <v>1</v>
      </c>
      <c r="J361" s="27">
        <v>1.8048780487804879</v>
      </c>
      <c r="K361" s="27">
        <v>0.67741935483870963</v>
      </c>
      <c r="L361" s="27">
        <v>0.55405405405405406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0.5557432432432432</v>
      </c>
      <c r="F362" s="27">
        <v>211</v>
      </c>
      <c r="G362" s="27">
        <v>172.28040540540542</v>
      </c>
      <c r="H362" s="27">
        <v>1.2247475242670851</v>
      </c>
      <c r="I362" s="27">
        <v>1</v>
      </c>
      <c r="J362" s="27">
        <v>1.7993920972644377</v>
      </c>
      <c r="K362" s="27">
        <v>0.6806451612903226</v>
      </c>
      <c r="L362" s="27">
        <v>0.5557432432432432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0.55743243243243246</v>
      </c>
      <c r="F363" s="27">
        <v>212</v>
      </c>
      <c r="G363" s="27">
        <v>172.80405405405406</v>
      </c>
      <c r="H363" s="27">
        <v>1.2268230694037146</v>
      </c>
      <c r="I363" s="27">
        <v>1</v>
      </c>
      <c r="J363" s="27">
        <v>1.7939393939393939</v>
      </c>
      <c r="K363" s="27">
        <v>0.68387096774193545</v>
      </c>
      <c r="L363" s="27">
        <v>0.55743243243243246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0.5591216216216216</v>
      </c>
      <c r="F364" s="27">
        <v>213</v>
      </c>
      <c r="G364" s="27">
        <v>173.32770270270271</v>
      </c>
      <c r="H364" s="27">
        <v>1.2288860734821168</v>
      </c>
      <c r="I364" s="27">
        <v>1</v>
      </c>
      <c r="J364" s="27">
        <v>1.7885196374622356</v>
      </c>
      <c r="K364" s="27">
        <v>0.68709677419354842</v>
      </c>
      <c r="L364" s="27">
        <v>0.5591216216216216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0.56081081081081086</v>
      </c>
      <c r="F365" s="27">
        <v>213</v>
      </c>
      <c r="G365" s="27">
        <v>173.85135135135135</v>
      </c>
      <c r="H365" s="27">
        <v>1.2251846094053633</v>
      </c>
      <c r="I365" s="27">
        <v>1</v>
      </c>
      <c r="J365" s="27">
        <v>1.7831325301204819</v>
      </c>
      <c r="K365" s="27">
        <v>0.68709677419354842</v>
      </c>
      <c r="L365" s="27">
        <v>0.56081081081081086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0.5625</v>
      </c>
      <c r="F366" s="27">
        <v>213</v>
      </c>
      <c r="G366" s="27">
        <v>174.375</v>
      </c>
      <c r="H366" s="27">
        <v>1.2215053763440862</v>
      </c>
      <c r="I366" s="27">
        <v>1</v>
      </c>
      <c r="J366" s="27">
        <v>1.7777777777777777</v>
      </c>
      <c r="K366" s="27">
        <v>0.68709677419354842</v>
      </c>
      <c r="L366" s="27">
        <v>0.5625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0.56418918918918914</v>
      </c>
      <c r="F367" s="27">
        <v>214</v>
      </c>
      <c r="G367" s="27">
        <v>174.89864864864867</v>
      </c>
      <c r="H367" s="27">
        <v>1.2235657716824417</v>
      </c>
      <c r="I367" s="27">
        <v>1</v>
      </c>
      <c r="J367" s="27">
        <v>1.7724550898203595</v>
      </c>
      <c r="K367" s="27">
        <v>0.69032258064516128</v>
      </c>
      <c r="L367" s="27">
        <v>0.56418918918918914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0.5658783783783784</v>
      </c>
      <c r="F368" s="27">
        <v>214</v>
      </c>
      <c r="G368" s="27">
        <v>175.42229729729732</v>
      </c>
      <c r="H368" s="27">
        <v>1.219913336543091</v>
      </c>
      <c r="I368" s="27">
        <v>1</v>
      </c>
      <c r="J368" s="27">
        <v>1.7671641791044777</v>
      </c>
      <c r="K368" s="27">
        <v>0.69032258064516128</v>
      </c>
      <c r="L368" s="27">
        <v>0.5658783783783784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0.56756756756756754</v>
      </c>
      <c r="F369" s="27">
        <v>214</v>
      </c>
      <c r="G369" s="27">
        <v>175.94594594594597</v>
      </c>
      <c r="H369" s="27">
        <v>1.2162826420890938</v>
      </c>
      <c r="I369" s="27">
        <v>1</v>
      </c>
      <c r="J369" s="27">
        <v>1.7619047619047621</v>
      </c>
      <c r="K369" s="27">
        <v>0.69032258064516128</v>
      </c>
      <c r="L369" s="27">
        <v>0.56756756756756754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0.5692567567567568</v>
      </c>
      <c r="F370" s="27">
        <v>214</v>
      </c>
      <c r="G370" s="27">
        <v>176.46959459459461</v>
      </c>
      <c r="H370" s="27">
        <v>1.2126734947831912</v>
      </c>
      <c r="I370" s="27">
        <v>1</v>
      </c>
      <c r="J370" s="27">
        <v>1.7566765578635013</v>
      </c>
      <c r="K370" s="27">
        <v>0.69032258064516128</v>
      </c>
      <c r="L370" s="27">
        <v>0.5692567567567568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0.57094594594594594</v>
      </c>
      <c r="F371" s="27">
        <v>214</v>
      </c>
      <c r="G371" s="27">
        <v>176.99324324324326</v>
      </c>
      <c r="H371" s="27">
        <v>1.2090857033785074</v>
      </c>
      <c r="I371" s="27">
        <v>1</v>
      </c>
      <c r="J371" s="27">
        <v>1.7514792899408285</v>
      </c>
      <c r="K371" s="27">
        <v>0.69032258064516128</v>
      </c>
      <c r="L371" s="27">
        <v>0.57094594594594594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0.57263513513513509</v>
      </c>
      <c r="F372" s="27">
        <v>215</v>
      </c>
      <c r="G372" s="27">
        <v>177.5168918918919</v>
      </c>
      <c r="H372" s="27">
        <v>1.2111523456085262</v>
      </c>
      <c r="I372" s="27">
        <v>1</v>
      </c>
      <c r="J372" s="27">
        <v>1.7463126843657819</v>
      </c>
      <c r="K372" s="27">
        <v>0.69354838709677424</v>
      </c>
      <c r="L372" s="27">
        <v>0.57263513513513509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0.57432432432432434</v>
      </c>
      <c r="F373" s="27">
        <v>216</v>
      </c>
      <c r="G373" s="27">
        <v>178.04054054054055</v>
      </c>
      <c r="H373" s="27">
        <v>1.2132068311195445</v>
      </c>
      <c r="I373" s="27">
        <v>1</v>
      </c>
      <c r="J373" s="27">
        <v>1.7411764705882353</v>
      </c>
      <c r="K373" s="27">
        <v>0.6967741935483871</v>
      </c>
      <c r="L373" s="27">
        <v>0.57432432432432434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0.57601351351351349</v>
      </c>
      <c r="F374" s="27">
        <v>216</v>
      </c>
      <c r="G374" s="27">
        <v>178.56418918918919</v>
      </c>
      <c r="H374" s="27">
        <v>1.209649039825939</v>
      </c>
      <c r="I374" s="27">
        <v>1</v>
      </c>
      <c r="J374" s="27">
        <v>1.7360703812316716</v>
      </c>
      <c r="K374" s="27">
        <v>0.6967741935483871</v>
      </c>
      <c r="L374" s="27">
        <v>0.57601351351351349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0.57770270270270274</v>
      </c>
      <c r="F375" s="27">
        <v>217</v>
      </c>
      <c r="G375" s="27">
        <v>179.08783783783784</v>
      </c>
      <c r="H375" s="27">
        <v>1.2116959064327484</v>
      </c>
      <c r="I375" s="27">
        <v>1</v>
      </c>
      <c r="J375" s="27">
        <v>1.7309941520467835</v>
      </c>
      <c r="K375" s="27">
        <v>0.7</v>
      </c>
      <c r="L375" s="27">
        <v>0.57770270270270274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0.57939189189189189</v>
      </c>
      <c r="F376" s="27">
        <v>218</v>
      </c>
      <c r="G376" s="27">
        <v>179.61148648648651</v>
      </c>
      <c r="H376" s="27">
        <v>1.2137308379573029</v>
      </c>
      <c r="I376" s="27">
        <v>1</v>
      </c>
      <c r="J376" s="27">
        <v>1.7259475218658893</v>
      </c>
      <c r="K376" s="27">
        <v>0.70322580645161292</v>
      </c>
      <c r="L376" s="27">
        <v>0.57939189189189189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0.58108108108108103</v>
      </c>
      <c r="F377" s="27">
        <v>219</v>
      </c>
      <c r="G377" s="27">
        <v>180.13513513513516</v>
      </c>
      <c r="H377" s="27">
        <v>1.2157539384846212</v>
      </c>
      <c r="I377" s="27">
        <v>1</v>
      </c>
      <c r="J377" s="27">
        <v>1.7209302325581397</v>
      </c>
      <c r="K377" s="27">
        <v>0.70645161290322578</v>
      </c>
      <c r="L377" s="27">
        <v>0.58108108108108103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0.58277027027027029</v>
      </c>
      <c r="F378" s="27">
        <v>219</v>
      </c>
      <c r="G378" s="27">
        <v>180.6587837837838</v>
      </c>
      <c r="H378" s="27">
        <v>1.2122300140252453</v>
      </c>
      <c r="I378" s="27">
        <v>1</v>
      </c>
      <c r="J378" s="27">
        <v>1.7159420289855072</v>
      </c>
      <c r="K378" s="27">
        <v>0.70645161290322578</v>
      </c>
      <c r="L378" s="27">
        <v>0.58277027027027029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0.58445945945945943</v>
      </c>
      <c r="F379" s="27">
        <v>219</v>
      </c>
      <c r="G379" s="27">
        <v>181.18243243243245</v>
      </c>
      <c r="H379" s="27">
        <v>1.2087264590714153</v>
      </c>
      <c r="I379" s="27">
        <v>1</v>
      </c>
      <c r="J379" s="27">
        <v>1.7109826589595376</v>
      </c>
      <c r="K379" s="27">
        <v>0.70645161290322578</v>
      </c>
      <c r="L379" s="27">
        <v>0.58445945945945943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0.58614864864864868</v>
      </c>
      <c r="F380" s="27">
        <v>219</v>
      </c>
      <c r="G380" s="27">
        <v>181.70608108108109</v>
      </c>
      <c r="H380" s="27">
        <v>1.2052430975178952</v>
      </c>
      <c r="I380" s="27">
        <v>1</v>
      </c>
      <c r="J380" s="27">
        <v>1.7060518731988472</v>
      </c>
      <c r="K380" s="27">
        <v>0.70645161290322578</v>
      </c>
      <c r="L380" s="27">
        <v>0.58614864864864868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0.58783783783783783</v>
      </c>
      <c r="F381" s="27">
        <v>219</v>
      </c>
      <c r="G381" s="27">
        <v>182.22972972972974</v>
      </c>
      <c r="H381" s="27">
        <v>1.2017797552836484</v>
      </c>
      <c r="I381" s="27">
        <v>1</v>
      </c>
      <c r="J381" s="27">
        <v>1.7011494252873562</v>
      </c>
      <c r="K381" s="27">
        <v>0.70645161290322578</v>
      </c>
      <c r="L381" s="27">
        <v>0.58783783783783783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0.58952702702702697</v>
      </c>
      <c r="F382" s="27">
        <v>219</v>
      </c>
      <c r="G382" s="27">
        <v>182.75337837837839</v>
      </c>
      <c r="H382" s="27">
        <v>1.1983362602828358</v>
      </c>
      <c r="I382" s="27">
        <v>1</v>
      </c>
      <c r="J382" s="27">
        <v>1.696275071633238</v>
      </c>
      <c r="K382" s="27">
        <v>0.70645161290322578</v>
      </c>
      <c r="L382" s="27">
        <v>0.58952702702702697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0.59121621621621623</v>
      </c>
      <c r="F383" s="27">
        <v>219</v>
      </c>
      <c r="G383" s="27">
        <v>183.27702702702703</v>
      </c>
      <c r="H383" s="27">
        <v>1.1949124423963133</v>
      </c>
      <c r="I383" s="27">
        <v>1</v>
      </c>
      <c r="J383" s="27">
        <v>1.6914285714285715</v>
      </c>
      <c r="K383" s="27">
        <v>0.70645161290322578</v>
      </c>
      <c r="L383" s="27">
        <v>0.59121621621621623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0.59290540540540537</v>
      </c>
      <c r="F384" s="27">
        <v>219</v>
      </c>
      <c r="G384" s="27">
        <v>183.80067567567568</v>
      </c>
      <c r="H384" s="27">
        <v>1.1915081334436173</v>
      </c>
      <c r="I384" s="27">
        <v>1</v>
      </c>
      <c r="J384" s="27">
        <v>1.6866096866096867</v>
      </c>
      <c r="K384" s="27">
        <v>0.70645161290322578</v>
      </c>
      <c r="L384" s="27">
        <v>0.59290540540540537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0.59459459459459463</v>
      </c>
      <c r="F385" s="27">
        <v>219</v>
      </c>
      <c r="G385" s="27">
        <v>184.32432432432432</v>
      </c>
      <c r="H385" s="27">
        <v>1.1881231671554251</v>
      </c>
      <c r="I385" s="27">
        <v>1</v>
      </c>
      <c r="J385" s="27">
        <v>1.6818181818181817</v>
      </c>
      <c r="K385" s="27">
        <v>0.70645161290322578</v>
      </c>
      <c r="L385" s="27">
        <v>0.59459459459459463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0.59628378378378377</v>
      </c>
      <c r="F386" s="27">
        <v>220</v>
      </c>
      <c r="G386" s="27">
        <v>184.847972972973</v>
      </c>
      <c r="H386" s="27">
        <v>1.1901672301928174</v>
      </c>
      <c r="I386" s="27">
        <v>1</v>
      </c>
      <c r="J386" s="27">
        <v>1.6770538243626063</v>
      </c>
      <c r="K386" s="27">
        <v>0.70967741935483875</v>
      </c>
      <c r="L386" s="27">
        <v>0.59628378378378377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0.59797297297297303</v>
      </c>
      <c r="F387" s="27">
        <v>220</v>
      </c>
      <c r="G387" s="27">
        <v>185.37162162162164</v>
      </c>
      <c r="H387" s="27">
        <v>1.1868051758702387</v>
      </c>
      <c r="I387" s="27">
        <v>1</v>
      </c>
      <c r="J387" s="27">
        <v>1.6723163841807909</v>
      </c>
      <c r="K387" s="27">
        <v>0.70967741935483875</v>
      </c>
      <c r="L387" s="27">
        <v>0.59797297297297303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0.59966216216216217</v>
      </c>
      <c r="F388" s="27">
        <v>220</v>
      </c>
      <c r="G388" s="27">
        <v>185.89527027027029</v>
      </c>
      <c r="H388" s="27">
        <v>1.1834620626987733</v>
      </c>
      <c r="I388" s="27">
        <v>1</v>
      </c>
      <c r="J388" s="27">
        <v>1.6676056338028169</v>
      </c>
      <c r="K388" s="27">
        <v>0.70967741935483875</v>
      </c>
      <c r="L388" s="27">
        <v>0.59966216216216217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0.60135135135135132</v>
      </c>
      <c r="F389" s="27">
        <v>220</v>
      </c>
      <c r="G389" s="27">
        <v>186.41891891891893</v>
      </c>
      <c r="H389" s="27">
        <v>1.1801377310619792</v>
      </c>
      <c r="I389" s="27">
        <v>1</v>
      </c>
      <c r="J389" s="27">
        <v>1.6629213483146068</v>
      </c>
      <c r="K389" s="27">
        <v>0.70967741935483875</v>
      </c>
      <c r="L389" s="27">
        <v>0.60135135135135132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0.60304054054054057</v>
      </c>
      <c r="F390" s="27">
        <v>221</v>
      </c>
      <c r="G390" s="27">
        <v>186.94256756756758</v>
      </c>
      <c r="H390" s="27">
        <v>1.1821812596006143</v>
      </c>
      <c r="I390" s="27">
        <v>1</v>
      </c>
      <c r="J390" s="27">
        <v>1.6582633053221287</v>
      </c>
      <c r="K390" s="27">
        <v>0.7129032258064516</v>
      </c>
      <c r="L390" s="27">
        <v>0.60304054054054057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0.60472972972972971</v>
      </c>
      <c r="F391" s="27">
        <v>221</v>
      </c>
      <c r="G391" s="27">
        <v>187.46621621621622</v>
      </c>
      <c r="H391" s="27">
        <v>1.1788790773112272</v>
      </c>
      <c r="I391" s="27">
        <v>1</v>
      </c>
      <c r="J391" s="27">
        <v>1.6536312849162011</v>
      </c>
      <c r="K391" s="27">
        <v>0.7129032258064516</v>
      </c>
      <c r="L391" s="27">
        <v>0.60472972972972971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0.60641891891891897</v>
      </c>
      <c r="F392" s="27">
        <v>221</v>
      </c>
      <c r="G392" s="27">
        <v>187.98986486486487</v>
      </c>
      <c r="H392" s="27">
        <v>1.1755952915805552</v>
      </c>
      <c r="I392" s="27">
        <v>1</v>
      </c>
      <c r="J392" s="27">
        <v>1.649025069637883</v>
      </c>
      <c r="K392" s="27">
        <v>0.7129032258064516</v>
      </c>
      <c r="L392" s="27">
        <v>0.60641891891891897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0.60810810810810811</v>
      </c>
      <c r="F393" s="27">
        <v>221</v>
      </c>
      <c r="G393" s="27">
        <v>188.51351351351352</v>
      </c>
      <c r="H393" s="27">
        <v>1.1723297491039426</v>
      </c>
      <c r="I393" s="27">
        <v>1</v>
      </c>
      <c r="J393" s="27">
        <v>1.6444444444444444</v>
      </c>
      <c r="K393" s="27">
        <v>0.7129032258064516</v>
      </c>
      <c r="L393" s="27">
        <v>0.60810810810810811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0.60979729729729726</v>
      </c>
      <c r="F394" s="27">
        <v>221</v>
      </c>
      <c r="G394" s="27">
        <v>189.03716216216216</v>
      </c>
      <c r="H394" s="27">
        <v>1.1690822982753999</v>
      </c>
      <c r="I394" s="27">
        <v>1</v>
      </c>
      <c r="J394" s="27">
        <v>1.6398891966759004</v>
      </c>
      <c r="K394" s="27">
        <v>0.7129032258064516</v>
      </c>
      <c r="L394" s="27">
        <v>0.60979729729729726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0.61148648648648651</v>
      </c>
      <c r="F395" s="27">
        <v>222</v>
      </c>
      <c r="G395" s="27">
        <v>189.56081081081084</v>
      </c>
      <c r="H395" s="27">
        <v>1.1711281411513099</v>
      </c>
      <c r="I395" s="27">
        <v>1</v>
      </c>
      <c r="J395" s="27">
        <v>1.6353591160220993</v>
      </c>
      <c r="K395" s="27">
        <v>0.71612903225806457</v>
      </c>
      <c r="L395" s="27">
        <v>0.61148648648648651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0.61317567567567566</v>
      </c>
      <c r="F396" s="27">
        <v>223</v>
      </c>
      <c r="G396" s="27">
        <v>190.08445945945948</v>
      </c>
      <c r="H396" s="27">
        <v>1.1731627121656447</v>
      </c>
      <c r="I396" s="27">
        <v>1</v>
      </c>
      <c r="J396" s="27">
        <v>1.6308539944903582</v>
      </c>
      <c r="K396" s="27">
        <v>0.71935483870967742</v>
      </c>
      <c r="L396" s="27">
        <v>0.61317567567567566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0.61486486486486491</v>
      </c>
      <c r="F397" s="27">
        <v>223</v>
      </c>
      <c r="G397" s="27">
        <v>190.60810810810813</v>
      </c>
      <c r="H397" s="27">
        <v>1.1699397376816731</v>
      </c>
      <c r="I397" s="27">
        <v>1</v>
      </c>
      <c r="J397" s="27">
        <v>1.6263736263736261</v>
      </c>
      <c r="K397" s="27">
        <v>0.71935483870967742</v>
      </c>
      <c r="L397" s="27">
        <v>0.61486486486486491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0.61655405405405406</v>
      </c>
      <c r="F398" s="27">
        <v>223</v>
      </c>
      <c r="G398" s="27">
        <v>191.13175675675677</v>
      </c>
      <c r="H398" s="27">
        <v>1.1667344233318604</v>
      </c>
      <c r="I398" s="27">
        <v>1</v>
      </c>
      <c r="J398" s="27">
        <v>1.6219178082191781</v>
      </c>
      <c r="K398" s="27">
        <v>0.71935483870967742</v>
      </c>
      <c r="L398" s="27">
        <v>0.61655405405405406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0.6182432432432432</v>
      </c>
      <c r="F399" s="27">
        <v>224</v>
      </c>
      <c r="G399" s="27">
        <v>191.65540540540542</v>
      </c>
      <c r="H399" s="27">
        <v>1.1687643222280981</v>
      </c>
      <c r="I399" s="27">
        <v>1</v>
      </c>
      <c r="J399" s="27">
        <v>1.6174863387978142</v>
      </c>
      <c r="K399" s="27">
        <v>0.72258064516129028</v>
      </c>
      <c r="L399" s="27">
        <v>0.6182432432432432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0.61993243243243246</v>
      </c>
      <c r="F400" s="27">
        <v>225</v>
      </c>
      <c r="G400" s="27">
        <v>192.17905405405406</v>
      </c>
      <c r="H400" s="27">
        <v>1.1707831590050102</v>
      </c>
      <c r="I400" s="27">
        <v>1</v>
      </c>
      <c r="J400" s="27">
        <v>1.6130790190735693</v>
      </c>
      <c r="K400" s="27">
        <v>0.72580645161290325</v>
      </c>
      <c r="L400" s="27">
        <v>0.61993243243243246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0.6216216216216216</v>
      </c>
      <c r="F401" s="27">
        <v>226</v>
      </c>
      <c r="G401" s="27">
        <v>192.70270270270271</v>
      </c>
      <c r="H401" s="27">
        <v>1.1727910238429173</v>
      </c>
      <c r="I401" s="27">
        <v>1</v>
      </c>
      <c r="J401" s="27">
        <v>1.6086956521739131</v>
      </c>
      <c r="K401" s="27">
        <v>0.7290322580645161</v>
      </c>
      <c r="L401" s="27">
        <v>0.6216216216216216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0.62331081081081086</v>
      </c>
      <c r="F402" s="27">
        <v>227</v>
      </c>
      <c r="G402" s="27">
        <v>193.22635135135135</v>
      </c>
      <c r="H402" s="27">
        <v>1.1747880059445754</v>
      </c>
      <c r="I402" s="27">
        <v>1</v>
      </c>
      <c r="J402" s="27">
        <v>1.6043360433604335</v>
      </c>
      <c r="K402" s="27">
        <v>0.73225806451612907</v>
      </c>
      <c r="L402" s="27">
        <v>0.62331081081081086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0.625</v>
      </c>
      <c r="F403" s="27">
        <v>227</v>
      </c>
      <c r="G403" s="27">
        <v>193.75</v>
      </c>
      <c r="H403" s="27">
        <v>1.1716129032258065</v>
      </c>
      <c r="I403" s="27">
        <v>1</v>
      </c>
      <c r="J403" s="27">
        <v>1.6</v>
      </c>
      <c r="K403" s="27">
        <v>0.73225806451612907</v>
      </c>
      <c r="L403" s="27">
        <v>0.625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0.62668918918918914</v>
      </c>
      <c r="F404" s="27">
        <v>228</v>
      </c>
      <c r="G404" s="27">
        <v>194.27364864864867</v>
      </c>
      <c r="H404" s="27">
        <v>1.1736022954525693</v>
      </c>
      <c r="I404" s="27">
        <v>1</v>
      </c>
      <c r="J404" s="27">
        <v>1.5956873315363882</v>
      </c>
      <c r="K404" s="27">
        <v>0.73548387096774193</v>
      </c>
      <c r="L404" s="27">
        <v>0.62668918918918914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0.6283783783783784</v>
      </c>
      <c r="F405" s="27">
        <v>228</v>
      </c>
      <c r="G405" s="27">
        <v>194.79729729729732</v>
      </c>
      <c r="H405" s="27">
        <v>1.1704474505723204</v>
      </c>
      <c r="I405" s="27">
        <v>1</v>
      </c>
      <c r="J405" s="27">
        <v>1.5913978494623655</v>
      </c>
      <c r="K405" s="27">
        <v>0.73548387096774193</v>
      </c>
      <c r="L405" s="27">
        <v>0.6283783783783784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0.63006756756756754</v>
      </c>
      <c r="F406" s="27">
        <v>229</v>
      </c>
      <c r="G406" s="27">
        <v>195.32094594594597</v>
      </c>
      <c r="H406" s="27">
        <v>1.1724293003545794</v>
      </c>
      <c r="I406" s="27">
        <v>1</v>
      </c>
      <c r="J406" s="27">
        <v>1.5871313672922254</v>
      </c>
      <c r="K406" s="27">
        <v>0.73870967741935489</v>
      </c>
      <c r="L406" s="27">
        <v>0.63006756756756754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0.6317567567567568</v>
      </c>
      <c r="F407" s="27">
        <v>230</v>
      </c>
      <c r="G407" s="27">
        <v>195.84459459459461</v>
      </c>
      <c r="H407" s="27">
        <v>1.1744005520096601</v>
      </c>
      <c r="I407" s="27">
        <v>1</v>
      </c>
      <c r="J407" s="27">
        <v>1.5828877005347592</v>
      </c>
      <c r="K407" s="27">
        <v>0.74193548387096775</v>
      </c>
      <c r="L407" s="27">
        <v>0.6317567567567568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0.63344594594594594</v>
      </c>
      <c r="F408" s="27">
        <v>230</v>
      </c>
      <c r="G408" s="27">
        <v>196.36824324324326</v>
      </c>
      <c r="H408" s="27">
        <v>1.1712688172043011</v>
      </c>
      <c r="I408" s="27">
        <v>1</v>
      </c>
      <c r="J408" s="27">
        <v>1.5786666666666667</v>
      </c>
      <c r="K408" s="27">
        <v>0.74193548387096775</v>
      </c>
      <c r="L408" s="27">
        <v>0.63344594594594594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0.63513513513513509</v>
      </c>
      <c r="F409" s="27">
        <v>230</v>
      </c>
      <c r="G409" s="27">
        <v>196.8918918918919</v>
      </c>
      <c r="H409" s="27">
        <v>1.1681537405628004</v>
      </c>
      <c r="I409" s="27">
        <v>1</v>
      </c>
      <c r="J409" s="27">
        <v>1.574468085106383</v>
      </c>
      <c r="K409" s="27">
        <v>0.74193548387096775</v>
      </c>
      <c r="L409" s="27">
        <v>0.63513513513513509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0.63682432432432434</v>
      </c>
      <c r="F410" s="27">
        <v>230</v>
      </c>
      <c r="G410" s="27">
        <v>197.41554054054055</v>
      </c>
      <c r="H410" s="27">
        <v>1.1650551895268246</v>
      </c>
      <c r="I410" s="27">
        <v>1</v>
      </c>
      <c r="J410" s="27">
        <v>1.5702917771883289</v>
      </c>
      <c r="K410" s="27">
        <v>0.74193548387096775</v>
      </c>
      <c r="L410" s="27">
        <v>0.63682432432432434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0.63851351351351349</v>
      </c>
      <c r="F411" s="27">
        <v>230</v>
      </c>
      <c r="G411" s="27">
        <v>197.93918918918919</v>
      </c>
      <c r="H411" s="27">
        <v>1.1619730329407749</v>
      </c>
      <c r="I411" s="27">
        <v>1</v>
      </c>
      <c r="J411" s="27">
        <v>1.5661375661375663</v>
      </c>
      <c r="K411" s="27">
        <v>0.74193548387096775</v>
      </c>
      <c r="L411" s="27">
        <v>0.63851351351351349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0.64020270270270274</v>
      </c>
      <c r="F412" s="27">
        <v>231</v>
      </c>
      <c r="G412" s="27">
        <v>198.46283783783784</v>
      </c>
      <c r="H412" s="27">
        <v>1.163945867733424</v>
      </c>
      <c r="I412" s="27">
        <v>1</v>
      </c>
      <c r="J412" s="27">
        <v>1.5620052770448547</v>
      </c>
      <c r="K412" s="27">
        <v>0.74516129032258061</v>
      </c>
      <c r="L412" s="27">
        <v>0.64020270270270274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0.64189189189189189</v>
      </c>
      <c r="F413" s="27">
        <v>232</v>
      </c>
      <c r="G413" s="27">
        <v>198.98648648648651</v>
      </c>
      <c r="H413" s="27">
        <v>1.1659083191850594</v>
      </c>
      <c r="I413" s="27">
        <v>1</v>
      </c>
      <c r="J413" s="27">
        <v>1.5578947368421052</v>
      </c>
      <c r="K413" s="27">
        <v>0.74838709677419357</v>
      </c>
      <c r="L413" s="27">
        <v>0.64189189189189189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0.64358108108108103</v>
      </c>
      <c r="F414" s="27">
        <v>233</v>
      </c>
      <c r="G414" s="27">
        <v>199.51013513513516</v>
      </c>
      <c r="H414" s="27">
        <v>1.1678604690542715</v>
      </c>
      <c r="I414" s="27">
        <v>1</v>
      </c>
      <c r="J414" s="27">
        <v>1.5538057742782154</v>
      </c>
      <c r="K414" s="27">
        <v>0.75161290322580643</v>
      </c>
      <c r="L414" s="27">
        <v>0.64358108108108103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0.64527027027027029</v>
      </c>
      <c r="F415" s="27">
        <v>233</v>
      </c>
      <c r="G415" s="27">
        <v>200.0337837837838</v>
      </c>
      <c r="H415" s="27">
        <v>1.1648032426954906</v>
      </c>
      <c r="I415" s="27">
        <v>1</v>
      </c>
      <c r="J415" s="27">
        <v>1.5497382198952878</v>
      </c>
      <c r="K415" s="27">
        <v>0.75161290322580643</v>
      </c>
      <c r="L415" s="27">
        <v>0.64527027027027029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0.64695945945945943</v>
      </c>
      <c r="F416" s="27">
        <v>233</v>
      </c>
      <c r="G416" s="27">
        <v>200.55743243243245</v>
      </c>
      <c r="H416" s="27">
        <v>1.1617619809652151</v>
      </c>
      <c r="I416" s="27">
        <v>1</v>
      </c>
      <c r="J416" s="27">
        <v>1.5456919060052221</v>
      </c>
      <c r="K416" s="27">
        <v>0.75161290322580643</v>
      </c>
      <c r="L416" s="27">
        <v>0.64695945945945943</v>
      </c>
      <c r="M416" s="27">
        <v>1</v>
      </c>
    </row>
    <row r="417" spans="3:13" x14ac:dyDescent="0.25">
      <c r="C417" s="28">
        <v>384</v>
      </c>
      <c r="D417" s="27">
        <v>384</v>
      </c>
      <c r="E417" s="27">
        <v>0.64864864864864868</v>
      </c>
      <c r="F417" s="27">
        <v>234</v>
      </c>
      <c r="G417" s="27">
        <v>201.08108108108109</v>
      </c>
      <c r="H417" s="27">
        <v>1.1637096774193549</v>
      </c>
      <c r="I417" s="27">
        <v>1</v>
      </c>
      <c r="J417" s="27">
        <v>1.5416666666666665</v>
      </c>
      <c r="K417" s="27">
        <v>0.75483870967741939</v>
      </c>
      <c r="L417" s="27">
        <v>0.64864864864864868</v>
      </c>
      <c r="M417" s="27">
        <v>1</v>
      </c>
    </row>
    <row r="418" spans="3:13" x14ac:dyDescent="0.25">
      <c r="C418" s="28">
        <v>385</v>
      </c>
      <c r="D418" s="27">
        <v>385</v>
      </c>
      <c r="E418" s="27">
        <v>0.65033783783783783</v>
      </c>
      <c r="F418" s="27">
        <v>234</v>
      </c>
      <c r="G418" s="27">
        <v>201.60472972972974</v>
      </c>
      <c r="H418" s="27">
        <v>1.1606870548806034</v>
      </c>
      <c r="I418" s="27">
        <v>1</v>
      </c>
      <c r="J418" s="27">
        <v>1.5376623376623377</v>
      </c>
      <c r="K418" s="27">
        <v>0.75483870967741939</v>
      </c>
      <c r="L418" s="27">
        <v>0.65033783783783783</v>
      </c>
      <c r="M418" s="27">
        <v>1</v>
      </c>
    </row>
    <row r="419" spans="3:13" x14ac:dyDescent="0.25">
      <c r="C419" s="28">
        <v>386</v>
      </c>
      <c r="D419" s="27">
        <v>386</v>
      </c>
      <c r="E419" s="27">
        <v>0.65202702702702697</v>
      </c>
      <c r="F419" s="27">
        <v>234</v>
      </c>
      <c r="G419" s="27">
        <v>202.12837837837839</v>
      </c>
      <c r="H419" s="27">
        <v>1.1576800935985294</v>
      </c>
      <c r="I419" s="27">
        <v>1</v>
      </c>
      <c r="J419" s="27">
        <v>1.5336787564766841</v>
      </c>
      <c r="K419" s="27">
        <v>0.75483870967741939</v>
      </c>
      <c r="L419" s="27">
        <v>0.65202702702702697</v>
      </c>
      <c r="M419" s="27">
        <v>1</v>
      </c>
    </row>
    <row r="420" spans="3:13" x14ac:dyDescent="0.25">
      <c r="C420" s="28">
        <v>387</v>
      </c>
      <c r="D420" s="27">
        <v>387</v>
      </c>
      <c r="E420" s="27">
        <v>0.65371621621621623</v>
      </c>
      <c r="F420" s="27">
        <v>235</v>
      </c>
      <c r="G420" s="27">
        <v>202.65202702702703</v>
      </c>
      <c r="H420" s="27">
        <v>1.1596232391431192</v>
      </c>
      <c r="I420" s="27">
        <v>1</v>
      </c>
      <c r="J420" s="27">
        <v>1.5297157622739017</v>
      </c>
      <c r="K420" s="27">
        <v>0.75806451612903225</v>
      </c>
      <c r="L420" s="27">
        <v>0.65371621621621623</v>
      </c>
      <c r="M420" s="27">
        <v>1</v>
      </c>
    </row>
    <row r="421" spans="3:13" x14ac:dyDescent="0.25">
      <c r="C421" s="28">
        <v>388</v>
      </c>
      <c r="D421" s="27">
        <v>388</v>
      </c>
      <c r="E421" s="27">
        <v>0.65540540540540537</v>
      </c>
      <c r="F421" s="27">
        <v>235</v>
      </c>
      <c r="G421" s="27">
        <v>203.17567567567568</v>
      </c>
      <c r="H421" s="27">
        <v>1.1566345194546059</v>
      </c>
      <c r="I421" s="27">
        <v>1</v>
      </c>
      <c r="J421" s="27">
        <v>1.5257731958762888</v>
      </c>
      <c r="K421" s="27">
        <v>0.75806451612903225</v>
      </c>
      <c r="L421" s="27">
        <v>0.65540540540540537</v>
      </c>
      <c r="M421" s="27">
        <v>1</v>
      </c>
    </row>
    <row r="422" spans="3:13" x14ac:dyDescent="0.25">
      <c r="C422" s="28">
        <v>389</v>
      </c>
      <c r="D422" s="27">
        <v>389</v>
      </c>
      <c r="E422" s="27">
        <v>0.65709459459459463</v>
      </c>
      <c r="F422" s="27">
        <v>235</v>
      </c>
      <c r="G422" s="27">
        <v>203.69932432432435</v>
      </c>
      <c r="H422" s="27">
        <v>1.1536611659341569</v>
      </c>
      <c r="I422" s="27">
        <v>1</v>
      </c>
      <c r="J422" s="27">
        <v>1.5218508997429305</v>
      </c>
      <c r="K422" s="27">
        <v>0.75806451612903225</v>
      </c>
      <c r="L422" s="27">
        <v>0.65709459459459463</v>
      </c>
      <c r="M422" s="27">
        <v>1</v>
      </c>
    </row>
    <row r="423" spans="3:13" x14ac:dyDescent="0.25">
      <c r="C423" s="28">
        <v>390</v>
      </c>
      <c r="D423" s="27">
        <v>390</v>
      </c>
      <c r="E423" s="27">
        <v>0.65878378378378377</v>
      </c>
      <c r="F423" s="27">
        <v>236</v>
      </c>
      <c r="G423" s="27">
        <v>204.222972972973</v>
      </c>
      <c r="H423" s="27">
        <v>1.1555996691480561</v>
      </c>
      <c r="I423" s="27">
        <v>1</v>
      </c>
      <c r="J423" s="27">
        <v>1.5179487179487179</v>
      </c>
      <c r="K423" s="27">
        <v>0.76129032258064511</v>
      </c>
      <c r="L423" s="27">
        <v>0.65878378378378377</v>
      </c>
      <c r="M423" s="27">
        <v>1</v>
      </c>
    </row>
    <row r="424" spans="3:13" x14ac:dyDescent="0.25">
      <c r="C424" s="28">
        <v>391</v>
      </c>
      <c r="D424" s="27">
        <v>391</v>
      </c>
      <c r="E424" s="27">
        <v>0.66047297297297303</v>
      </c>
      <c r="F424" s="27">
        <v>237</v>
      </c>
      <c r="G424" s="27">
        <v>204.74662162162164</v>
      </c>
      <c r="H424" s="27">
        <v>1.1575282567444929</v>
      </c>
      <c r="I424" s="27">
        <v>1</v>
      </c>
      <c r="J424" s="27">
        <v>1.5140664961636827</v>
      </c>
      <c r="K424" s="27">
        <v>0.76451612903225807</v>
      </c>
      <c r="L424" s="27">
        <v>0.66047297297297303</v>
      </c>
      <c r="M424" s="27">
        <v>1</v>
      </c>
    </row>
    <row r="425" spans="3:13" x14ac:dyDescent="0.25">
      <c r="C425" s="28">
        <v>392</v>
      </c>
      <c r="D425" s="27">
        <v>392</v>
      </c>
      <c r="E425" s="27">
        <v>0.66216216216216217</v>
      </c>
      <c r="F425" s="27">
        <v>237</v>
      </c>
      <c r="G425" s="27">
        <v>205.27027027027029</v>
      </c>
      <c r="H425" s="27">
        <v>1.1545753785385122</v>
      </c>
      <c r="I425" s="27">
        <v>1</v>
      </c>
      <c r="J425" s="27">
        <v>1.510204081632653</v>
      </c>
      <c r="K425" s="27">
        <v>0.76451612903225807</v>
      </c>
      <c r="L425" s="27">
        <v>0.66216216216216217</v>
      </c>
      <c r="M425" s="27">
        <v>1</v>
      </c>
    </row>
    <row r="426" spans="3:13" x14ac:dyDescent="0.25">
      <c r="C426" s="28">
        <v>393</v>
      </c>
      <c r="D426" s="27">
        <v>393</v>
      </c>
      <c r="E426" s="27">
        <v>0.66385135135135132</v>
      </c>
      <c r="F426" s="27">
        <v>238</v>
      </c>
      <c r="G426" s="27">
        <v>205.79391891891893</v>
      </c>
      <c r="H426" s="27">
        <v>1.1564967577772305</v>
      </c>
      <c r="I426" s="27">
        <v>1</v>
      </c>
      <c r="J426" s="27">
        <v>1.5063613231552164</v>
      </c>
      <c r="K426" s="27">
        <v>0.76774193548387093</v>
      </c>
      <c r="L426" s="27">
        <v>0.66385135135135132</v>
      </c>
      <c r="M426" s="27">
        <v>1</v>
      </c>
    </row>
    <row r="427" spans="3:13" x14ac:dyDescent="0.25">
      <c r="C427" s="28">
        <v>394</v>
      </c>
      <c r="D427" s="27">
        <v>394</v>
      </c>
      <c r="E427" s="27">
        <v>0.66554054054054057</v>
      </c>
      <c r="F427" s="27">
        <v>238</v>
      </c>
      <c r="G427" s="27">
        <v>206.31756756756758</v>
      </c>
      <c r="H427" s="27">
        <v>1.153561486818405</v>
      </c>
      <c r="I427" s="27">
        <v>1</v>
      </c>
      <c r="J427" s="27">
        <v>1.5025380710659897</v>
      </c>
      <c r="K427" s="27">
        <v>0.76774193548387093</v>
      </c>
      <c r="L427" s="27">
        <v>0.66554054054054057</v>
      </c>
      <c r="M427" s="27">
        <v>1</v>
      </c>
    </row>
    <row r="428" spans="3:13" x14ac:dyDescent="0.25">
      <c r="C428" s="28">
        <v>395</v>
      </c>
      <c r="D428" s="27">
        <v>395</v>
      </c>
      <c r="E428" s="27">
        <v>0.66722972972972971</v>
      </c>
      <c r="F428" s="27">
        <v>238</v>
      </c>
      <c r="G428" s="27">
        <v>206.84121621621622</v>
      </c>
      <c r="H428" s="27">
        <v>1.1506410779910168</v>
      </c>
      <c r="I428" s="27">
        <v>1</v>
      </c>
      <c r="J428" s="27">
        <v>1.4987341772151899</v>
      </c>
      <c r="K428" s="27">
        <v>0.76774193548387093</v>
      </c>
      <c r="L428" s="27">
        <v>0.66722972972972971</v>
      </c>
      <c r="M428" s="27">
        <v>1</v>
      </c>
    </row>
    <row r="429" spans="3:13" x14ac:dyDescent="0.25">
      <c r="C429" s="28">
        <v>396</v>
      </c>
      <c r="D429" s="27">
        <v>396</v>
      </c>
      <c r="E429" s="27">
        <v>0.66891891891891897</v>
      </c>
      <c r="F429" s="27">
        <v>238</v>
      </c>
      <c r="G429" s="27">
        <v>207.36486486486487</v>
      </c>
      <c r="H429" s="27">
        <v>1.1477354187031605</v>
      </c>
      <c r="I429" s="27">
        <v>1</v>
      </c>
      <c r="J429" s="27">
        <v>1.4949494949494948</v>
      </c>
      <c r="K429" s="27">
        <v>0.76774193548387093</v>
      </c>
      <c r="L429" s="27">
        <v>0.66891891891891897</v>
      </c>
      <c r="M429" s="27">
        <v>1</v>
      </c>
    </row>
    <row r="430" spans="3:13" x14ac:dyDescent="0.25">
      <c r="C430" s="28">
        <v>397</v>
      </c>
      <c r="D430" s="27">
        <v>397</v>
      </c>
      <c r="E430" s="27">
        <v>0.67060810810810811</v>
      </c>
      <c r="F430" s="27">
        <v>238</v>
      </c>
      <c r="G430" s="27">
        <v>207.88851351351352</v>
      </c>
      <c r="H430" s="27">
        <v>1.1448443974973592</v>
      </c>
      <c r="I430" s="27">
        <v>1</v>
      </c>
      <c r="J430" s="27">
        <v>1.491183879093199</v>
      </c>
      <c r="K430" s="27">
        <v>0.76774193548387093</v>
      </c>
      <c r="L430" s="27">
        <v>0.67060810810810811</v>
      </c>
      <c r="M430" s="27">
        <v>1</v>
      </c>
    </row>
    <row r="431" spans="3:13" x14ac:dyDescent="0.25">
      <c r="C431" s="28">
        <v>398</v>
      </c>
      <c r="D431" s="27">
        <v>398</v>
      </c>
      <c r="E431" s="27">
        <v>0.67229729729729726</v>
      </c>
      <c r="F431" s="27">
        <v>239</v>
      </c>
      <c r="G431" s="27">
        <v>208.41216216216219</v>
      </c>
      <c r="H431" s="27">
        <v>1.1467660885070514</v>
      </c>
      <c r="I431" s="27">
        <v>1</v>
      </c>
      <c r="J431" s="27">
        <v>1.4874371859296482</v>
      </c>
      <c r="K431" s="27">
        <v>0.7709677419354839</v>
      </c>
      <c r="L431" s="27">
        <v>0.67229729729729726</v>
      </c>
      <c r="M431" s="27">
        <v>1</v>
      </c>
    </row>
    <row r="432" spans="3:13" x14ac:dyDescent="0.25">
      <c r="C432" s="28">
        <v>399</v>
      </c>
      <c r="D432" s="27">
        <v>399</v>
      </c>
      <c r="E432" s="27">
        <v>0.67398648648648651</v>
      </c>
      <c r="F432" s="27">
        <v>239</v>
      </c>
      <c r="G432" s="27">
        <v>208.93581081081084</v>
      </c>
      <c r="H432" s="27">
        <v>1.1438919880346026</v>
      </c>
      <c r="I432" s="27">
        <v>1</v>
      </c>
      <c r="J432" s="27">
        <v>1.4837092731829573</v>
      </c>
      <c r="K432" s="27">
        <v>0.7709677419354839</v>
      </c>
      <c r="L432" s="27">
        <v>0.67398648648648651</v>
      </c>
      <c r="M432" s="27">
        <v>1</v>
      </c>
    </row>
    <row r="433" spans="3:13" x14ac:dyDescent="0.25">
      <c r="C433" s="28">
        <v>400</v>
      </c>
      <c r="D433" s="27">
        <v>400</v>
      </c>
      <c r="E433" s="27">
        <v>0.67567567567567566</v>
      </c>
      <c r="F433" s="27">
        <v>239</v>
      </c>
      <c r="G433" s="27">
        <v>209.45945945945948</v>
      </c>
      <c r="H433" s="27">
        <v>1.1410322580645162</v>
      </c>
      <c r="I433" s="27">
        <v>1</v>
      </c>
      <c r="J433" s="27">
        <v>1.48</v>
      </c>
      <c r="K433" s="27">
        <v>0.7709677419354839</v>
      </c>
      <c r="L433" s="27">
        <v>0.67567567567567566</v>
      </c>
      <c r="M433" s="27">
        <v>1</v>
      </c>
    </row>
    <row r="434" spans="3:13" x14ac:dyDescent="0.25">
      <c r="C434" s="28">
        <v>401</v>
      </c>
      <c r="D434" s="27">
        <v>401</v>
      </c>
      <c r="E434" s="27">
        <v>0.67736486486486491</v>
      </c>
      <c r="F434" s="27">
        <v>239</v>
      </c>
      <c r="G434" s="27">
        <v>209.98310810810813</v>
      </c>
      <c r="H434" s="27">
        <v>1.1381867910867991</v>
      </c>
      <c r="I434" s="27">
        <v>1</v>
      </c>
      <c r="J434" s="27">
        <v>1.4763092269326683</v>
      </c>
      <c r="K434" s="27">
        <v>0.7709677419354839</v>
      </c>
      <c r="L434" s="27">
        <v>0.67736486486486491</v>
      </c>
      <c r="M434" s="27">
        <v>1</v>
      </c>
    </row>
    <row r="435" spans="3:13" x14ac:dyDescent="0.25">
      <c r="C435" s="28">
        <v>402</v>
      </c>
      <c r="D435" s="27">
        <v>402</v>
      </c>
      <c r="E435" s="27">
        <v>0.67905405405405406</v>
      </c>
      <c r="F435" s="27">
        <v>239</v>
      </c>
      <c r="G435" s="27">
        <v>210.50675675675677</v>
      </c>
      <c r="H435" s="27">
        <v>1.1353554806612101</v>
      </c>
      <c r="I435" s="27">
        <v>1</v>
      </c>
      <c r="J435" s="27">
        <v>1.472636815920398</v>
      </c>
      <c r="K435" s="27">
        <v>0.7709677419354839</v>
      </c>
      <c r="L435" s="27">
        <v>0.67905405405405406</v>
      </c>
      <c r="M435" s="27">
        <v>1</v>
      </c>
    </row>
    <row r="436" spans="3:13" x14ac:dyDescent="0.25">
      <c r="C436" s="28">
        <v>403</v>
      </c>
      <c r="D436" s="27">
        <v>403</v>
      </c>
      <c r="E436" s="27">
        <v>0.6807432432432432</v>
      </c>
      <c r="F436" s="27">
        <v>240</v>
      </c>
      <c r="G436" s="27">
        <v>211.03040540540542</v>
      </c>
      <c r="H436" s="27">
        <v>1.1372768750500279</v>
      </c>
      <c r="I436" s="27">
        <v>1</v>
      </c>
      <c r="J436" s="27">
        <v>1.4689826302729529</v>
      </c>
      <c r="K436" s="27">
        <v>0.77419354838709675</v>
      </c>
      <c r="L436" s="27">
        <v>0.6807432432432432</v>
      </c>
      <c r="M436" s="27">
        <v>1</v>
      </c>
    </row>
    <row r="437" spans="3:13" x14ac:dyDescent="0.25">
      <c r="C437" s="28">
        <v>404</v>
      </c>
      <c r="D437" s="27">
        <v>404</v>
      </c>
      <c r="E437" s="27">
        <v>0.68243243243243246</v>
      </c>
      <c r="F437" s="27">
        <v>241</v>
      </c>
      <c r="G437" s="27">
        <v>211.55405405405406</v>
      </c>
      <c r="H437" s="27">
        <v>1.139188757585436</v>
      </c>
      <c r="I437" s="27">
        <v>1</v>
      </c>
      <c r="J437" s="27">
        <v>1.4653465346534653</v>
      </c>
      <c r="K437" s="27">
        <v>0.77741935483870972</v>
      </c>
      <c r="L437" s="27">
        <v>0.68243243243243246</v>
      </c>
      <c r="M437" s="27">
        <v>1</v>
      </c>
    </row>
    <row r="438" spans="3:13" x14ac:dyDescent="0.25">
      <c r="C438" s="28">
        <v>405</v>
      </c>
      <c r="D438" s="27">
        <v>405</v>
      </c>
      <c r="E438" s="27">
        <v>0.6841216216216216</v>
      </c>
      <c r="F438" s="27">
        <v>241</v>
      </c>
      <c r="G438" s="27">
        <v>212.07770270270271</v>
      </c>
      <c r="H438" s="27">
        <v>1.1363759458383116</v>
      </c>
      <c r="I438" s="27">
        <v>1</v>
      </c>
      <c r="J438" s="27">
        <v>1.4617283950617284</v>
      </c>
      <c r="K438" s="27">
        <v>0.77741935483870972</v>
      </c>
      <c r="L438" s="27">
        <v>0.6841216216216216</v>
      </c>
      <c r="M438" s="27">
        <v>1</v>
      </c>
    </row>
    <row r="439" spans="3:13" x14ac:dyDescent="0.25">
      <c r="C439" s="28">
        <v>406</v>
      </c>
      <c r="D439" s="27">
        <v>406</v>
      </c>
      <c r="E439" s="27">
        <v>0.68581081081081086</v>
      </c>
      <c r="F439" s="27">
        <v>242</v>
      </c>
      <c r="G439" s="27">
        <v>212.60135135135135</v>
      </c>
      <c r="H439" s="27">
        <v>1.138280629270618</v>
      </c>
      <c r="I439" s="27">
        <v>1</v>
      </c>
      <c r="J439" s="27">
        <v>1.458128078817734</v>
      </c>
      <c r="K439" s="27">
        <v>0.78064516129032258</v>
      </c>
      <c r="L439" s="27">
        <v>0.68581081081081086</v>
      </c>
      <c r="M439" s="27">
        <v>1</v>
      </c>
    </row>
    <row r="440" spans="3:13" x14ac:dyDescent="0.25">
      <c r="C440" s="28">
        <v>407</v>
      </c>
      <c r="D440" s="27">
        <v>407</v>
      </c>
      <c r="E440" s="27">
        <v>0.6875</v>
      </c>
      <c r="F440" s="27">
        <v>243</v>
      </c>
      <c r="G440" s="27">
        <v>213.12500000000003</v>
      </c>
      <c r="H440" s="27">
        <v>1.1401759530791788</v>
      </c>
      <c r="I440" s="27">
        <v>1</v>
      </c>
      <c r="J440" s="27">
        <v>1.4545454545454546</v>
      </c>
      <c r="K440" s="27">
        <v>0.78387096774193543</v>
      </c>
      <c r="L440" s="27">
        <v>0.6875</v>
      </c>
      <c r="M440" s="27">
        <v>1</v>
      </c>
    </row>
    <row r="441" spans="3:13" x14ac:dyDescent="0.25">
      <c r="C441" s="28">
        <v>408</v>
      </c>
      <c r="D441" s="27">
        <v>408</v>
      </c>
      <c r="E441" s="27">
        <v>0.68918918918918914</v>
      </c>
      <c r="F441" s="27">
        <v>243</v>
      </c>
      <c r="G441" s="27">
        <v>213.64864864864867</v>
      </c>
      <c r="H441" s="27">
        <v>1.1373814041745731</v>
      </c>
      <c r="I441" s="27">
        <v>1</v>
      </c>
      <c r="J441" s="27">
        <v>1.4509803921568629</v>
      </c>
      <c r="K441" s="27">
        <v>0.78387096774193543</v>
      </c>
      <c r="L441" s="27">
        <v>0.68918918918918914</v>
      </c>
      <c r="M441" s="27">
        <v>1</v>
      </c>
    </row>
    <row r="442" spans="3:13" x14ac:dyDescent="0.25">
      <c r="C442" s="28">
        <v>409</v>
      </c>
      <c r="D442" s="27">
        <v>409</v>
      </c>
      <c r="E442" s="27">
        <v>0.6908783783783784</v>
      </c>
      <c r="F442" s="27">
        <v>244</v>
      </c>
      <c r="G442" s="27">
        <v>214.17229729729732</v>
      </c>
      <c r="H442" s="27">
        <v>1.1392696584904172</v>
      </c>
      <c r="I442" s="27">
        <v>1</v>
      </c>
      <c r="J442" s="27">
        <v>1.4474327628361858</v>
      </c>
      <c r="K442" s="27">
        <v>0.7870967741935484</v>
      </c>
      <c r="L442" s="27">
        <v>0.6908783783783784</v>
      </c>
      <c r="M442" s="27">
        <v>1</v>
      </c>
    </row>
    <row r="443" spans="3:13" x14ac:dyDescent="0.25">
      <c r="C443" s="28">
        <v>410</v>
      </c>
      <c r="D443" s="27">
        <v>410</v>
      </c>
      <c r="E443" s="27">
        <v>0.69256756756756754</v>
      </c>
      <c r="F443" s="27">
        <v>245</v>
      </c>
      <c r="G443" s="27">
        <v>214.69594594594597</v>
      </c>
      <c r="H443" s="27">
        <v>1.1411487018095987</v>
      </c>
      <c r="I443" s="27">
        <v>1</v>
      </c>
      <c r="J443" s="27">
        <v>1.4439024390243902</v>
      </c>
      <c r="K443" s="27">
        <v>0.79032258064516125</v>
      </c>
      <c r="L443" s="27">
        <v>0.69256756756756754</v>
      </c>
      <c r="M443" s="27">
        <v>1</v>
      </c>
    </row>
    <row r="444" spans="3:13" x14ac:dyDescent="0.25">
      <c r="C444" s="28">
        <v>411</v>
      </c>
      <c r="D444" s="27">
        <v>411</v>
      </c>
      <c r="E444" s="27">
        <v>0.6942567567567568</v>
      </c>
      <c r="F444" s="27">
        <v>246</v>
      </c>
      <c r="G444" s="27">
        <v>215.21959459459461</v>
      </c>
      <c r="H444" s="27">
        <v>1.1430186013656698</v>
      </c>
      <c r="I444" s="27">
        <v>1</v>
      </c>
      <c r="J444" s="27">
        <v>1.440389294403893</v>
      </c>
      <c r="K444" s="27">
        <v>0.79354838709677422</v>
      </c>
      <c r="L444" s="27">
        <v>0.6942567567567568</v>
      </c>
      <c r="M444" s="27">
        <v>1</v>
      </c>
    </row>
    <row r="445" spans="3:13" x14ac:dyDescent="0.25">
      <c r="C445" s="28">
        <v>412</v>
      </c>
      <c r="D445" s="27">
        <v>412</v>
      </c>
      <c r="E445" s="27">
        <v>0.69594594594594594</v>
      </c>
      <c r="F445" s="27">
        <v>247</v>
      </c>
      <c r="G445" s="27">
        <v>215.74324324324326</v>
      </c>
      <c r="H445" s="27">
        <v>1.14487942373943</v>
      </c>
      <c r="I445" s="27">
        <v>1</v>
      </c>
      <c r="J445" s="27">
        <v>1.4368932038834952</v>
      </c>
      <c r="K445" s="27">
        <v>0.79677419354838708</v>
      </c>
      <c r="L445" s="27">
        <v>0.69594594594594594</v>
      </c>
      <c r="M445" s="27">
        <v>1</v>
      </c>
    </row>
    <row r="446" spans="3:13" x14ac:dyDescent="0.25">
      <c r="C446" s="28">
        <v>413</v>
      </c>
      <c r="D446" s="27">
        <v>413</v>
      </c>
      <c r="E446" s="27">
        <v>0.69763513513513509</v>
      </c>
      <c r="F446" s="27">
        <v>248</v>
      </c>
      <c r="G446" s="27">
        <v>216.2668918918919</v>
      </c>
      <c r="H446" s="27">
        <v>1.1467312348668282</v>
      </c>
      <c r="I446" s="27">
        <v>1</v>
      </c>
      <c r="J446" s="27">
        <v>1.4334140435835352</v>
      </c>
      <c r="K446" s="27">
        <v>0.8</v>
      </c>
      <c r="L446" s="27">
        <v>0.69763513513513509</v>
      </c>
      <c r="M446" s="27">
        <v>1</v>
      </c>
    </row>
    <row r="447" spans="3:13" x14ac:dyDescent="0.25">
      <c r="C447" s="28">
        <v>414</v>
      </c>
      <c r="D447" s="27">
        <v>414</v>
      </c>
      <c r="E447" s="27">
        <v>0.69932432432432434</v>
      </c>
      <c r="F447" s="27">
        <v>248</v>
      </c>
      <c r="G447" s="27">
        <v>216.79054054054055</v>
      </c>
      <c r="H447" s="27">
        <v>1.1439613526570049</v>
      </c>
      <c r="I447" s="27">
        <v>1</v>
      </c>
      <c r="J447" s="27">
        <v>1.4299516908212559</v>
      </c>
      <c r="K447" s="27">
        <v>0.8</v>
      </c>
      <c r="L447" s="27">
        <v>0.69932432432432434</v>
      </c>
      <c r="M447" s="27">
        <v>1</v>
      </c>
    </row>
    <row r="448" spans="3:13" x14ac:dyDescent="0.25">
      <c r="C448" s="28">
        <v>415</v>
      </c>
      <c r="D448" s="27">
        <v>415</v>
      </c>
      <c r="E448" s="27">
        <v>0.70101351351351349</v>
      </c>
      <c r="F448" s="27">
        <v>249</v>
      </c>
      <c r="G448" s="27">
        <v>217.31418918918919</v>
      </c>
      <c r="H448" s="27">
        <v>1.1458064516129032</v>
      </c>
      <c r="I448" s="27">
        <v>1</v>
      </c>
      <c r="J448" s="27">
        <v>1.4265060240963856</v>
      </c>
      <c r="K448" s="27">
        <v>0.8032258064516129</v>
      </c>
      <c r="L448" s="27">
        <v>0.70101351351351349</v>
      </c>
      <c r="M448" s="27">
        <v>1</v>
      </c>
    </row>
    <row r="449" spans="3:13" x14ac:dyDescent="0.25">
      <c r="C449" s="28">
        <v>416</v>
      </c>
      <c r="D449" s="27">
        <v>416</v>
      </c>
      <c r="E449" s="27">
        <v>0.70270270270270274</v>
      </c>
      <c r="F449" s="27">
        <v>249</v>
      </c>
      <c r="G449" s="27">
        <v>217.83783783783787</v>
      </c>
      <c r="H449" s="27">
        <v>1.1430521091811414</v>
      </c>
      <c r="I449" s="27">
        <v>1</v>
      </c>
      <c r="J449" s="27">
        <v>1.4230769230769229</v>
      </c>
      <c r="K449" s="27">
        <v>0.8032258064516129</v>
      </c>
      <c r="L449" s="27">
        <v>0.70270270270270274</v>
      </c>
      <c r="M449" s="27">
        <v>1</v>
      </c>
    </row>
    <row r="450" spans="3:13" x14ac:dyDescent="0.25">
      <c r="C450" s="28">
        <v>417</v>
      </c>
      <c r="D450" s="27">
        <v>417</v>
      </c>
      <c r="E450" s="27">
        <v>0.70439189189189189</v>
      </c>
      <c r="F450" s="27">
        <v>249</v>
      </c>
      <c r="G450" s="27">
        <v>218.36148648648651</v>
      </c>
      <c r="H450" s="27">
        <v>1.1403109770248319</v>
      </c>
      <c r="I450" s="27">
        <v>1</v>
      </c>
      <c r="J450" s="27">
        <v>1.4196642685851319</v>
      </c>
      <c r="K450" s="27">
        <v>0.8032258064516129</v>
      </c>
      <c r="L450" s="27">
        <v>0.70439189189189189</v>
      </c>
      <c r="M450" s="27">
        <v>1</v>
      </c>
    </row>
    <row r="451" spans="3:13" x14ac:dyDescent="0.25">
      <c r="C451" s="28">
        <v>418</v>
      </c>
      <c r="D451" s="27">
        <v>418</v>
      </c>
      <c r="E451" s="27">
        <v>0.70608108108108103</v>
      </c>
      <c r="F451" s="27">
        <v>249</v>
      </c>
      <c r="G451" s="27">
        <v>218.88513513513516</v>
      </c>
      <c r="H451" s="27">
        <v>1.1375829603333849</v>
      </c>
      <c r="I451" s="27">
        <v>1</v>
      </c>
      <c r="J451" s="27">
        <v>1.4162679425837321</v>
      </c>
      <c r="K451" s="27">
        <v>0.8032258064516129</v>
      </c>
      <c r="L451" s="27">
        <v>0.70608108108108103</v>
      </c>
      <c r="M451" s="27">
        <v>1</v>
      </c>
    </row>
    <row r="452" spans="3:13" x14ac:dyDescent="0.25">
      <c r="C452" s="28">
        <v>419</v>
      </c>
      <c r="D452" s="27">
        <v>419</v>
      </c>
      <c r="E452" s="27">
        <v>0.70777027027027029</v>
      </c>
      <c r="F452" s="27">
        <v>249</v>
      </c>
      <c r="G452" s="27">
        <v>219.4087837837838</v>
      </c>
      <c r="H452" s="27">
        <v>1.1348679652013243</v>
      </c>
      <c r="I452" s="27">
        <v>1</v>
      </c>
      <c r="J452" s="27">
        <v>1.4128878281622912</v>
      </c>
      <c r="K452" s="27">
        <v>0.8032258064516129</v>
      </c>
      <c r="L452" s="27">
        <v>0.70777027027027029</v>
      </c>
      <c r="M452" s="27">
        <v>1</v>
      </c>
    </row>
    <row r="453" spans="3:13" x14ac:dyDescent="0.25">
      <c r="C453" s="28">
        <v>420</v>
      </c>
      <c r="D453" s="27">
        <v>420</v>
      </c>
      <c r="E453" s="27">
        <v>0.70945945945945943</v>
      </c>
      <c r="F453" s="27">
        <v>249</v>
      </c>
      <c r="G453" s="27">
        <v>219.93243243243245</v>
      </c>
      <c r="H453" s="27">
        <v>1.1321658986175116</v>
      </c>
      <c r="I453" s="27">
        <v>1</v>
      </c>
      <c r="J453" s="27">
        <v>1.4095238095238096</v>
      </c>
      <c r="K453" s="27">
        <v>0.8032258064516129</v>
      </c>
      <c r="L453" s="27">
        <v>0.70945945945945943</v>
      </c>
      <c r="M453" s="27">
        <v>1</v>
      </c>
    </row>
    <row r="454" spans="3:13" x14ac:dyDescent="0.25">
      <c r="C454" s="28">
        <v>421</v>
      </c>
      <c r="D454" s="27">
        <v>421</v>
      </c>
      <c r="E454" s="27">
        <v>0.71114864864864868</v>
      </c>
      <c r="F454" s="27">
        <v>249</v>
      </c>
      <c r="G454" s="27">
        <v>220.45608108108109</v>
      </c>
      <c r="H454" s="27">
        <v>1.1294766684545245</v>
      </c>
      <c r="I454" s="27">
        <v>1</v>
      </c>
      <c r="J454" s="27">
        <v>1.4061757719714965</v>
      </c>
      <c r="K454" s="27">
        <v>0.8032258064516129</v>
      </c>
      <c r="L454" s="27">
        <v>0.71114864864864868</v>
      </c>
      <c r="M454" s="27">
        <v>1</v>
      </c>
    </row>
    <row r="455" spans="3:13" x14ac:dyDescent="0.25">
      <c r="C455" s="28">
        <v>422</v>
      </c>
      <c r="D455" s="27">
        <v>422</v>
      </c>
      <c r="E455" s="27">
        <v>0.71283783783783783</v>
      </c>
      <c r="F455" s="27">
        <v>249</v>
      </c>
      <c r="G455" s="27">
        <v>220.97972972972974</v>
      </c>
      <c r="H455" s="27">
        <v>1.1268001834581869</v>
      </c>
      <c r="I455" s="27">
        <v>1</v>
      </c>
      <c r="J455" s="27">
        <v>1.4028436018957346</v>
      </c>
      <c r="K455" s="27">
        <v>0.8032258064516129</v>
      </c>
      <c r="L455" s="27">
        <v>0.71283783783783783</v>
      </c>
      <c r="M455" s="27">
        <v>1</v>
      </c>
    </row>
    <row r="456" spans="3:13" x14ac:dyDescent="0.25">
      <c r="C456" s="28">
        <v>423</v>
      </c>
      <c r="D456" s="27">
        <v>423</v>
      </c>
      <c r="E456" s="27">
        <v>0.71452702702702697</v>
      </c>
      <c r="F456" s="27">
        <v>249</v>
      </c>
      <c r="G456" s="27">
        <v>221.50337837837839</v>
      </c>
      <c r="H456" s="27">
        <v>1.1241363532372455</v>
      </c>
      <c r="I456" s="27">
        <v>1</v>
      </c>
      <c r="J456" s="27">
        <v>1.3995271867612293</v>
      </c>
      <c r="K456" s="27">
        <v>0.8032258064516129</v>
      </c>
      <c r="L456" s="27">
        <v>0.71452702702702697</v>
      </c>
      <c r="M456" s="27">
        <v>1</v>
      </c>
    </row>
    <row r="457" spans="3:13" x14ac:dyDescent="0.25">
      <c r="C457" s="28">
        <v>424</v>
      </c>
      <c r="D457" s="27">
        <v>424</v>
      </c>
      <c r="E457" s="27">
        <v>0.71621621621621623</v>
      </c>
      <c r="F457" s="27">
        <v>249</v>
      </c>
      <c r="G457" s="27">
        <v>222.02702702702703</v>
      </c>
      <c r="H457" s="27">
        <v>1.1214850882531953</v>
      </c>
      <c r="I457" s="27">
        <v>1</v>
      </c>
      <c r="J457" s="27">
        <v>1.3962264150943395</v>
      </c>
      <c r="K457" s="27">
        <v>0.8032258064516129</v>
      </c>
      <c r="L457" s="27">
        <v>0.71621621621621623</v>
      </c>
      <c r="M457" s="27">
        <v>1</v>
      </c>
    </row>
    <row r="458" spans="3:13" x14ac:dyDescent="0.25">
      <c r="C458" s="28">
        <v>425</v>
      </c>
      <c r="D458" s="27">
        <v>425</v>
      </c>
      <c r="E458" s="27">
        <v>0.71790540540540537</v>
      </c>
      <c r="F458" s="27">
        <v>249</v>
      </c>
      <c r="G458" s="27">
        <v>222.55067567567568</v>
      </c>
      <c r="H458" s="27">
        <v>1.1188462998102466</v>
      </c>
      <c r="I458" s="27">
        <v>1</v>
      </c>
      <c r="J458" s="27">
        <v>1.3929411764705883</v>
      </c>
      <c r="K458" s="27">
        <v>0.8032258064516129</v>
      </c>
      <c r="L458" s="27">
        <v>0.71790540540540537</v>
      </c>
      <c r="M458" s="27">
        <v>1</v>
      </c>
    </row>
    <row r="459" spans="3:13" x14ac:dyDescent="0.25">
      <c r="C459" s="28">
        <v>426</v>
      </c>
      <c r="D459" s="27">
        <v>426</v>
      </c>
      <c r="E459" s="27">
        <v>0.71959459459459463</v>
      </c>
      <c r="F459" s="27">
        <v>249</v>
      </c>
      <c r="G459" s="27">
        <v>223.07432432432435</v>
      </c>
      <c r="H459" s="27">
        <v>1.1162199000454338</v>
      </c>
      <c r="I459" s="27">
        <v>1</v>
      </c>
      <c r="J459" s="27">
        <v>1.3896713615023473</v>
      </c>
      <c r="K459" s="27">
        <v>0.8032258064516129</v>
      </c>
      <c r="L459" s="27">
        <v>0.71959459459459463</v>
      </c>
      <c r="M459" s="27">
        <v>1</v>
      </c>
    </row>
    <row r="460" spans="3:13" x14ac:dyDescent="0.25">
      <c r="C460" s="28">
        <v>427</v>
      </c>
      <c r="D460" s="27">
        <v>427</v>
      </c>
      <c r="E460" s="27">
        <v>0.72128378378378377</v>
      </c>
      <c r="F460" s="27">
        <v>249</v>
      </c>
      <c r="G460" s="27">
        <v>223.597972972973</v>
      </c>
      <c r="H460" s="27">
        <v>1.1136058019188637</v>
      </c>
      <c r="I460" s="27">
        <v>1</v>
      </c>
      <c r="J460" s="27">
        <v>1.3864168618266979</v>
      </c>
      <c r="K460" s="27">
        <v>0.8032258064516129</v>
      </c>
      <c r="L460" s="27">
        <v>0.72128378378378377</v>
      </c>
      <c r="M460" s="27">
        <v>1</v>
      </c>
    </row>
    <row r="461" spans="3:13" x14ac:dyDescent="0.25">
      <c r="C461" s="28">
        <v>428</v>
      </c>
      <c r="D461" s="27">
        <v>428</v>
      </c>
      <c r="E461" s="27">
        <v>0.72297297297297303</v>
      </c>
      <c r="F461" s="27">
        <v>249</v>
      </c>
      <c r="G461" s="27">
        <v>224.12162162162164</v>
      </c>
      <c r="H461" s="27">
        <v>1.1110039192040999</v>
      </c>
      <c r="I461" s="27">
        <v>1</v>
      </c>
      <c r="J461" s="27">
        <v>1.3831775700934579</v>
      </c>
      <c r="K461" s="27">
        <v>0.8032258064516129</v>
      </c>
      <c r="L461" s="27">
        <v>0.72297297297297303</v>
      </c>
      <c r="M461" s="27">
        <v>1</v>
      </c>
    </row>
    <row r="462" spans="3:13" x14ac:dyDescent="0.25">
      <c r="C462" s="28">
        <v>429</v>
      </c>
      <c r="D462" s="27">
        <v>429</v>
      </c>
      <c r="E462" s="27">
        <v>0.72466216216216217</v>
      </c>
      <c r="F462" s="27">
        <v>249</v>
      </c>
      <c r="G462" s="27">
        <v>224.64527027027029</v>
      </c>
      <c r="H462" s="27">
        <v>1.1084141664786826</v>
      </c>
      <c r="I462" s="27">
        <v>1</v>
      </c>
      <c r="J462" s="27">
        <v>1.3799533799533799</v>
      </c>
      <c r="K462" s="27">
        <v>0.8032258064516129</v>
      </c>
      <c r="L462" s="27">
        <v>0.72466216216216217</v>
      </c>
      <c r="M462" s="27">
        <v>1</v>
      </c>
    </row>
    <row r="463" spans="3:13" x14ac:dyDescent="0.25">
      <c r="C463" s="28">
        <v>430</v>
      </c>
      <c r="D463" s="27">
        <v>430</v>
      </c>
      <c r="E463" s="27">
        <v>0.72635135135135132</v>
      </c>
      <c r="F463" s="27">
        <v>249</v>
      </c>
      <c r="G463" s="27">
        <v>225.16891891891893</v>
      </c>
      <c r="H463" s="27">
        <v>1.1058364591147787</v>
      </c>
      <c r="I463" s="27">
        <v>1</v>
      </c>
      <c r="J463" s="27">
        <v>1.3767441860465117</v>
      </c>
      <c r="K463" s="27">
        <v>0.8032258064516129</v>
      </c>
      <c r="L463" s="27">
        <v>0.72635135135135132</v>
      </c>
      <c r="M463" s="27">
        <v>1</v>
      </c>
    </row>
    <row r="464" spans="3:13" x14ac:dyDescent="0.25">
      <c r="C464" s="28">
        <v>431</v>
      </c>
      <c r="D464" s="27">
        <v>431</v>
      </c>
      <c r="E464" s="27">
        <v>0.72804054054054057</v>
      </c>
      <c r="F464" s="27">
        <v>249</v>
      </c>
      <c r="G464" s="27">
        <v>225.69256756756758</v>
      </c>
      <c r="H464" s="27">
        <v>1.1032707132699648</v>
      </c>
      <c r="I464" s="27">
        <v>1</v>
      </c>
      <c r="J464" s="27">
        <v>1.3735498839907192</v>
      </c>
      <c r="K464" s="27">
        <v>0.8032258064516129</v>
      </c>
      <c r="L464" s="27">
        <v>0.72804054054054057</v>
      </c>
      <c r="M464" s="27">
        <v>1</v>
      </c>
    </row>
    <row r="465" spans="3:13" x14ac:dyDescent="0.25">
      <c r="C465" s="28">
        <v>432</v>
      </c>
      <c r="D465" s="27">
        <v>432</v>
      </c>
      <c r="E465" s="27">
        <v>0.72972972972972971</v>
      </c>
      <c r="F465" s="27">
        <v>250</v>
      </c>
      <c r="G465" s="27">
        <v>226.21621621621622</v>
      </c>
      <c r="H465" s="27">
        <v>1.1051373954599761</v>
      </c>
      <c r="I465" s="27">
        <v>1</v>
      </c>
      <c r="J465" s="27">
        <v>1.3703703703703705</v>
      </c>
      <c r="K465" s="27">
        <v>0.80645161290322576</v>
      </c>
      <c r="L465" s="27">
        <v>0.72972972972972971</v>
      </c>
      <c r="M465" s="27">
        <v>1</v>
      </c>
    </row>
    <row r="466" spans="3:13" x14ac:dyDescent="0.25">
      <c r="C466" s="28">
        <v>433</v>
      </c>
      <c r="D466" s="27">
        <v>433</v>
      </c>
      <c r="E466" s="27">
        <v>0.73141891891891897</v>
      </c>
      <c r="F466" s="27">
        <v>250</v>
      </c>
      <c r="G466" s="27">
        <v>226.73986486486487</v>
      </c>
      <c r="H466" s="27">
        <v>1.102585115100946</v>
      </c>
      <c r="I466" s="27">
        <v>1</v>
      </c>
      <c r="J466" s="27">
        <v>1.367205542725173</v>
      </c>
      <c r="K466" s="27">
        <v>0.80645161290322576</v>
      </c>
      <c r="L466" s="27">
        <v>0.73141891891891897</v>
      </c>
      <c r="M466" s="27">
        <v>1</v>
      </c>
    </row>
    <row r="467" spans="3:13" x14ac:dyDescent="0.25">
      <c r="C467" s="28">
        <v>434</v>
      </c>
      <c r="D467" s="27">
        <v>434</v>
      </c>
      <c r="E467" s="27">
        <v>0.73310810810810811</v>
      </c>
      <c r="F467" s="27">
        <v>251</v>
      </c>
      <c r="G467" s="27">
        <v>227.26351351351352</v>
      </c>
      <c r="H467" s="27">
        <v>1.1044447747881672</v>
      </c>
      <c r="I467" s="27">
        <v>1</v>
      </c>
      <c r="J467" s="27">
        <v>1.3640552995391706</v>
      </c>
      <c r="K467" s="27">
        <v>0.80967741935483872</v>
      </c>
      <c r="L467" s="27">
        <v>0.73310810810810811</v>
      </c>
      <c r="M467" s="27">
        <v>1</v>
      </c>
    </row>
    <row r="468" spans="3:13" x14ac:dyDescent="0.25">
      <c r="C468" s="28">
        <v>435</v>
      </c>
      <c r="D468" s="27">
        <v>435</v>
      </c>
      <c r="E468" s="27">
        <v>0.73479729729729726</v>
      </c>
      <c r="F468" s="27">
        <v>251</v>
      </c>
      <c r="G468" s="27">
        <v>227.78716216216219</v>
      </c>
      <c r="H468" s="27">
        <v>1.1019058212829069</v>
      </c>
      <c r="I468" s="27">
        <v>1</v>
      </c>
      <c r="J468" s="27">
        <v>1.360919540229885</v>
      </c>
      <c r="K468" s="27">
        <v>0.80967741935483872</v>
      </c>
      <c r="L468" s="27">
        <v>0.73479729729729726</v>
      </c>
      <c r="M468" s="27">
        <v>1</v>
      </c>
    </row>
    <row r="469" spans="3:13" x14ac:dyDescent="0.25">
      <c r="C469" s="28">
        <v>436</v>
      </c>
      <c r="D469" s="27">
        <v>436</v>
      </c>
      <c r="E469" s="27">
        <v>0.73648648648648651</v>
      </c>
      <c r="F469" s="27">
        <v>251</v>
      </c>
      <c r="G469" s="27">
        <v>228.31081081081084</v>
      </c>
      <c r="H469" s="27">
        <v>1.099378514353359</v>
      </c>
      <c r="I469" s="27">
        <v>1</v>
      </c>
      <c r="J469" s="27">
        <v>1.3577981651376145</v>
      </c>
      <c r="K469" s="27">
        <v>0.80967741935483872</v>
      </c>
      <c r="L469" s="27">
        <v>0.73648648648648651</v>
      </c>
      <c r="M469" s="27">
        <v>1</v>
      </c>
    </row>
    <row r="470" spans="3:13" x14ac:dyDescent="0.25">
      <c r="C470" s="28">
        <v>437</v>
      </c>
      <c r="D470" s="27">
        <v>437</v>
      </c>
      <c r="E470" s="27">
        <v>0.73817567567567566</v>
      </c>
      <c r="F470" s="27">
        <v>252</v>
      </c>
      <c r="G470" s="27">
        <v>228.83445945945948</v>
      </c>
      <c r="H470" s="27">
        <v>1.1012327452572526</v>
      </c>
      <c r="I470" s="27">
        <v>1</v>
      </c>
      <c r="J470" s="27">
        <v>1.3546910755148742</v>
      </c>
      <c r="K470" s="27">
        <v>0.81290322580645158</v>
      </c>
      <c r="L470" s="27">
        <v>0.73817567567567566</v>
      </c>
      <c r="M470" s="27">
        <v>1</v>
      </c>
    </row>
    <row r="471" spans="3:13" x14ac:dyDescent="0.25">
      <c r="C471" s="28">
        <v>438</v>
      </c>
      <c r="D471" s="27">
        <v>438</v>
      </c>
      <c r="E471" s="27">
        <v>0.73986486486486491</v>
      </c>
      <c r="F471" s="27">
        <v>252</v>
      </c>
      <c r="G471" s="27">
        <v>229.35810810810813</v>
      </c>
      <c r="H471" s="27">
        <v>1.0987185152452497</v>
      </c>
      <c r="I471" s="27">
        <v>1</v>
      </c>
      <c r="J471" s="27">
        <v>1.3515981735159817</v>
      </c>
      <c r="K471" s="27">
        <v>0.81290322580645158</v>
      </c>
      <c r="L471" s="27">
        <v>0.73986486486486491</v>
      </c>
      <c r="M471" s="27">
        <v>1</v>
      </c>
    </row>
    <row r="472" spans="3:13" x14ac:dyDescent="0.25">
      <c r="C472" s="28">
        <v>439</v>
      </c>
      <c r="D472" s="27">
        <v>439</v>
      </c>
      <c r="E472" s="27">
        <v>0.74155405405405406</v>
      </c>
      <c r="F472" s="27">
        <v>253</v>
      </c>
      <c r="G472" s="27">
        <v>229.88175675675677</v>
      </c>
      <c r="H472" s="27">
        <v>1.1005658020427658</v>
      </c>
      <c r="I472" s="27">
        <v>1</v>
      </c>
      <c r="J472" s="27">
        <v>1.3485193621867881</v>
      </c>
      <c r="K472" s="27">
        <v>0.81612903225806455</v>
      </c>
      <c r="L472" s="27">
        <v>0.74155405405405406</v>
      </c>
      <c r="M472" s="27">
        <v>1</v>
      </c>
    </row>
    <row r="473" spans="3:13" x14ac:dyDescent="0.25">
      <c r="C473" s="28">
        <v>440</v>
      </c>
      <c r="D473" s="27">
        <v>440</v>
      </c>
      <c r="E473" s="27">
        <v>0.7432432432432432</v>
      </c>
      <c r="F473" s="27">
        <v>253</v>
      </c>
      <c r="G473" s="27">
        <v>230.40540540540542</v>
      </c>
      <c r="H473" s="27">
        <v>1.0980645161290323</v>
      </c>
      <c r="I473" s="27">
        <v>1</v>
      </c>
      <c r="J473" s="27">
        <v>1.3454545454545455</v>
      </c>
      <c r="K473" s="27">
        <v>0.81612903225806455</v>
      </c>
      <c r="L473" s="27">
        <v>0.7432432432432432</v>
      </c>
      <c r="M473" s="27">
        <v>1</v>
      </c>
    </row>
    <row r="474" spans="3:13" x14ac:dyDescent="0.25">
      <c r="C474" s="28">
        <v>441</v>
      </c>
      <c r="D474" s="27">
        <v>441</v>
      </c>
      <c r="E474" s="27">
        <v>0.74493243243243246</v>
      </c>
      <c r="F474" s="27">
        <v>254</v>
      </c>
      <c r="G474" s="27">
        <v>230.92905405405406</v>
      </c>
      <c r="H474" s="27">
        <v>1.0999049081998391</v>
      </c>
      <c r="I474" s="27">
        <v>1</v>
      </c>
      <c r="J474" s="27">
        <v>1.3424036281179137</v>
      </c>
      <c r="K474" s="27">
        <v>0.8193548387096774</v>
      </c>
      <c r="L474" s="27">
        <v>0.74493243243243246</v>
      </c>
      <c r="M474" s="27">
        <v>1</v>
      </c>
    </row>
    <row r="475" spans="3:13" x14ac:dyDescent="0.25">
      <c r="C475" s="28">
        <v>442</v>
      </c>
      <c r="D475" s="27">
        <v>442</v>
      </c>
      <c r="E475" s="27">
        <v>0.7466216216216216</v>
      </c>
      <c r="F475" s="27">
        <v>254</v>
      </c>
      <c r="G475" s="27">
        <v>231.45270270270271</v>
      </c>
      <c r="H475" s="27">
        <v>1.097416435556853</v>
      </c>
      <c r="I475" s="27">
        <v>1</v>
      </c>
      <c r="J475" s="27">
        <v>1.3393665158371042</v>
      </c>
      <c r="K475" s="27">
        <v>0.8193548387096774</v>
      </c>
      <c r="L475" s="27">
        <v>0.7466216216216216</v>
      </c>
      <c r="M475" s="27">
        <v>1</v>
      </c>
    </row>
    <row r="476" spans="3:13" x14ac:dyDescent="0.25">
      <c r="C476" s="28">
        <v>443</v>
      </c>
      <c r="D476" s="27">
        <v>443</v>
      </c>
      <c r="E476" s="27">
        <v>0.74831081081081086</v>
      </c>
      <c r="F476" s="27">
        <v>254</v>
      </c>
      <c r="G476" s="27">
        <v>231.97635135135135</v>
      </c>
      <c r="H476" s="27">
        <v>1.0949391975533387</v>
      </c>
      <c r="I476" s="27">
        <v>1</v>
      </c>
      <c r="J476" s="27">
        <v>1.3363431151241534</v>
      </c>
      <c r="K476" s="27">
        <v>0.8193548387096774</v>
      </c>
      <c r="L476" s="27">
        <v>0.74831081081081086</v>
      </c>
      <c r="M476" s="27">
        <v>1</v>
      </c>
    </row>
    <row r="477" spans="3:13" x14ac:dyDescent="0.25">
      <c r="C477" s="28">
        <v>444</v>
      </c>
      <c r="D477" s="27">
        <v>444</v>
      </c>
      <c r="E477" s="27">
        <v>0.75</v>
      </c>
      <c r="F477" s="27">
        <v>255</v>
      </c>
      <c r="G477" s="27">
        <v>232.50000000000003</v>
      </c>
      <c r="H477" s="27">
        <v>1.0967741935483872</v>
      </c>
      <c r="I477" s="27">
        <v>1</v>
      </c>
      <c r="J477" s="27">
        <v>1.3333333333333333</v>
      </c>
      <c r="K477" s="27">
        <v>0.82258064516129037</v>
      </c>
      <c r="L477" s="27">
        <v>0.75</v>
      </c>
      <c r="M477" s="27">
        <v>1</v>
      </c>
    </row>
    <row r="478" spans="3:13" x14ac:dyDescent="0.25">
      <c r="C478" s="28">
        <v>445</v>
      </c>
      <c r="D478" s="27">
        <v>445</v>
      </c>
      <c r="E478" s="27">
        <v>0.75168918918918914</v>
      </c>
      <c r="F478" s="27">
        <v>256</v>
      </c>
      <c r="G478" s="27">
        <v>233.02364864864867</v>
      </c>
      <c r="H478" s="27">
        <v>1.0986009423704242</v>
      </c>
      <c r="I478" s="27">
        <v>1</v>
      </c>
      <c r="J478" s="27">
        <v>1.3303370786516855</v>
      </c>
      <c r="K478" s="27">
        <v>0.82580645161290323</v>
      </c>
      <c r="L478" s="27">
        <v>0.75168918918918914</v>
      </c>
      <c r="M478" s="27">
        <v>1</v>
      </c>
    </row>
    <row r="479" spans="3:13" x14ac:dyDescent="0.25">
      <c r="C479" s="28">
        <v>446</v>
      </c>
      <c r="D479" s="27">
        <v>446</v>
      </c>
      <c r="E479" s="27">
        <v>0.7533783783783784</v>
      </c>
      <c r="F479" s="27">
        <v>257</v>
      </c>
      <c r="G479" s="27">
        <v>233.54729729729732</v>
      </c>
      <c r="H479" s="27">
        <v>1.1004194994937073</v>
      </c>
      <c r="I479" s="27">
        <v>1</v>
      </c>
      <c r="J479" s="27">
        <v>1.3273542600896862</v>
      </c>
      <c r="K479" s="27">
        <v>0.82903225806451608</v>
      </c>
      <c r="L479" s="27">
        <v>0.7533783783783784</v>
      </c>
      <c r="M479" s="27">
        <v>1</v>
      </c>
    </row>
    <row r="480" spans="3:13" x14ac:dyDescent="0.25">
      <c r="C480" s="28">
        <v>447</v>
      </c>
      <c r="D480" s="27">
        <v>447</v>
      </c>
      <c r="E480" s="27">
        <v>0.75506756756756754</v>
      </c>
      <c r="F480" s="27">
        <v>258</v>
      </c>
      <c r="G480" s="27">
        <v>234.07094594594597</v>
      </c>
      <c r="H480" s="27">
        <v>1.1022299198960814</v>
      </c>
      <c r="I480" s="27">
        <v>1</v>
      </c>
      <c r="J480" s="27">
        <v>1.3243847874720358</v>
      </c>
      <c r="K480" s="27">
        <v>0.83225806451612905</v>
      </c>
      <c r="L480" s="27">
        <v>0.75506756756756754</v>
      </c>
      <c r="M480" s="27">
        <v>1</v>
      </c>
    </row>
    <row r="481" spans="3:13" x14ac:dyDescent="0.25">
      <c r="C481" s="28">
        <v>448</v>
      </c>
      <c r="D481" s="27">
        <v>448</v>
      </c>
      <c r="E481" s="27">
        <v>0.7567567567567568</v>
      </c>
      <c r="F481" s="27">
        <v>259</v>
      </c>
      <c r="G481" s="27">
        <v>234.59459459459461</v>
      </c>
      <c r="H481" s="27">
        <v>1.1040322580645161</v>
      </c>
      <c r="I481" s="27">
        <v>1</v>
      </c>
      <c r="J481" s="27">
        <v>1.3214285714285714</v>
      </c>
      <c r="K481" s="27">
        <v>0.8354838709677419</v>
      </c>
      <c r="L481" s="27">
        <v>0.7567567567567568</v>
      </c>
      <c r="M481" s="27">
        <v>1</v>
      </c>
    </row>
    <row r="482" spans="3:13" x14ac:dyDescent="0.25">
      <c r="C482" s="28">
        <v>449</v>
      </c>
      <c r="D482" s="27">
        <v>449</v>
      </c>
      <c r="E482" s="27">
        <v>0.75844594594594594</v>
      </c>
      <c r="F482" s="27">
        <v>259</v>
      </c>
      <c r="G482" s="27">
        <v>235.11824324324326</v>
      </c>
      <c r="H482" s="27">
        <v>1.1015733888928803</v>
      </c>
      <c r="I482" s="27">
        <v>1</v>
      </c>
      <c r="J482" s="27">
        <v>1.3184855233853008</v>
      </c>
      <c r="K482" s="27">
        <v>0.8354838709677419</v>
      </c>
      <c r="L482" s="27">
        <v>0.75844594594594594</v>
      </c>
      <c r="M482" s="27">
        <v>1</v>
      </c>
    </row>
    <row r="483" spans="3:13" x14ac:dyDescent="0.25">
      <c r="C483" s="28">
        <v>450</v>
      </c>
      <c r="D483" s="27">
        <v>450</v>
      </c>
      <c r="E483" s="27">
        <v>0.76013513513513509</v>
      </c>
      <c r="F483" s="27">
        <v>259</v>
      </c>
      <c r="G483" s="27">
        <v>235.6418918918919</v>
      </c>
      <c r="H483" s="27">
        <v>1.0991254480286738</v>
      </c>
      <c r="I483" s="27">
        <v>1</v>
      </c>
      <c r="J483" s="27">
        <v>1.3155555555555556</v>
      </c>
      <c r="K483" s="27">
        <v>0.8354838709677419</v>
      </c>
      <c r="L483" s="27">
        <v>0.76013513513513509</v>
      </c>
      <c r="M483" s="27">
        <v>1</v>
      </c>
    </row>
    <row r="484" spans="3:13" x14ac:dyDescent="0.25">
      <c r="C484" s="28">
        <v>451</v>
      </c>
      <c r="D484" s="27">
        <v>451</v>
      </c>
      <c r="E484" s="27">
        <v>0.76182432432432434</v>
      </c>
      <c r="F484" s="27">
        <v>259</v>
      </c>
      <c r="G484" s="27">
        <v>236.16554054054055</v>
      </c>
      <c r="H484" s="27">
        <v>1.0966883627780559</v>
      </c>
      <c r="I484" s="27">
        <v>1</v>
      </c>
      <c r="J484" s="27">
        <v>1.3126385809312637</v>
      </c>
      <c r="K484" s="27">
        <v>0.8354838709677419</v>
      </c>
      <c r="L484" s="27">
        <v>0.76182432432432434</v>
      </c>
      <c r="M484" s="27">
        <v>1</v>
      </c>
    </row>
    <row r="485" spans="3:13" x14ac:dyDescent="0.25">
      <c r="C485" s="28">
        <v>452</v>
      </c>
      <c r="D485" s="27">
        <v>452</v>
      </c>
      <c r="E485" s="27">
        <v>0.76351351351351349</v>
      </c>
      <c r="F485" s="27">
        <v>259</v>
      </c>
      <c r="G485" s="27">
        <v>236.68918918918919</v>
      </c>
      <c r="H485" s="27">
        <v>1.0942620610904938</v>
      </c>
      <c r="I485" s="27">
        <v>1</v>
      </c>
      <c r="J485" s="27">
        <v>1.3097345132743363</v>
      </c>
      <c r="K485" s="27">
        <v>0.8354838709677419</v>
      </c>
      <c r="L485" s="27">
        <v>0.76351351351351349</v>
      </c>
      <c r="M485" s="27">
        <v>1</v>
      </c>
    </row>
    <row r="486" spans="3:13" x14ac:dyDescent="0.25">
      <c r="C486" s="28">
        <v>453</v>
      </c>
      <c r="D486" s="27">
        <v>453</v>
      </c>
      <c r="E486" s="27">
        <v>0.76520270270270274</v>
      </c>
      <c r="F486" s="27">
        <v>259</v>
      </c>
      <c r="G486" s="27">
        <v>237.21283783783787</v>
      </c>
      <c r="H486" s="27">
        <v>1.0918464715516627</v>
      </c>
      <c r="I486" s="27">
        <v>1</v>
      </c>
      <c r="J486" s="27">
        <v>1.3068432671081678</v>
      </c>
      <c r="K486" s="27">
        <v>0.8354838709677419</v>
      </c>
      <c r="L486" s="27">
        <v>0.76520270270270274</v>
      </c>
      <c r="M486" s="27">
        <v>1</v>
      </c>
    </row>
    <row r="487" spans="3:13" x14ac:dyDescent="0.25">
      <c r="C487" s="28">
        <v>454</v>
      </c>
      <c r="D487" s="27">
        <v>454</v>
      </c>
      <c r="E487" s="27">
        <v>0.76689189189189189</v>
      </c>
      <c r="F487" s="27">
        <v>260</v>
      </c>
      <c r="G487" s="27">
        <v>237.73648648648651</v>
      </c>
      <c r="H487" s="27">
        <v>1.0936478613045333</v>
      </c>
      <c r="I487" s="27">
        <v>1</v>
      </c>
      <c r="J487" s="27">
        <v>1.303964757709251</v>
      </c>
      <c r="K487" s="27">
        <v>0.83870967741935487</v>
      </c>
      <c r="L487" s="27">
        <v>0.76689189189189189</v>
      </c>
      <c r="M487" s="27">
        <v>1</v>
      </c>
    </row>
    <row r="488" spans="3:13" x14ac:dyDescent="0.25">
      <c r="C488" s="28">
        <v>455</v>
      </c>
      <c r="D488" s="27">
        <v>455</v>
      </c>
      <c r="E488" s="27">
        <v>0.76858108108108103</v>
      </c>
      <c r="F488" s="27">
        <v>260</v>
      </c>
      <c r="G488" s="27">
        <v>238.26013513513516</v>
      </c>
      <c r="H488" s="27">
        <v>1.0912442396313364</v>
      </c>
      <c r="I488" s="27">
        <v>1</v>
      </c>
      <c r="J488" s="27">
        <v>1.3010989010989011</v>
      </c>
      <c r="K488" s="27">
        <v>0.83870967741935487</v>
      </c>
      <c r="L488" s="27">
        <v>0.76858108108108103</v>
      </c>
      <c r="M488" s="27">
        <v>1</v>
      </c>
    </row>
    <row r="489" spans="3:13" x14ac:dyDescent="0.25">
      <c r="C489" s="28">
        <v>456</v>
      </c>
      <c r="D489" s="27">
        <v>456</v>
      </c>
      <c r="E489" s="27">
        <v>0.77027027027027029</v>
      </c>
      <c r="F489" s="27">
        <v>260</v>
      </c>
      <c r="G489" s="27">
        <v>238.7837837837838</v>
      </c>
      <c r="H489" s="27">
        <v>1.0888511601584607</v>
      </c>
      <c r="I489" s="27">
        <v>1</v>
      </c>
      <c r="J489" s="27">
        <v>1.2982456140350878</v>
      </c>
      <c r="K489" s="27">
        <v>0.83870967741935487</v>
      </c>
      <c r="L489" s="27">
        <v>0.77027027027027029</v>
      </c>
      <c r="M489" s="27">
        <v>1</v>
      </c>
    </row>
    <row r="490" spans="3:13" x14ac:dyDescent="0.25">
      <c r="C490" s="28">
        <v>457</v>
      </c>
      <c r="D490" s="27">
        <v>457</v>
      </c>
      <c r="E490" s="27">
        <v>0.77195945945945943</v>
      </c>
      <c r="F490" s="27">
        <v>261</v>
      </c>
      <c r="G490" s="27">
        <v>239.30743243243245</v>
      </c>
      <c r="H490" s="27">
        <v>1.0906472788875556</v>
      </c>
      <c r="I490" s="27">
        <v>1</v>
      </c>
      <c r="J490" s="27">
        <v>1.2954048140043763</v>
      </c>
      <c r="K490" s="27">
        <v>0.84193548387096773</v>
      </c>
      <c r="L490" s="27">
        <v>0.77195945945945943</v>
      </c>
      <c r="M490" s="27">
        <v>1</v>
      </c>
    </row>
    <row r="491" spans="3:13" x14ac:dyDescent="0.25">
      <c r="C491" s="28">
        <v>458</v>
      </c>
      <c r="D491" s="27">
        <v>458</v>
      </c>
      <c r="E491" s="27">
        <v>0.77364864864864868</v>
      </c>
      <c r="F491" s="27">
        <v>261</v>
      </c>
      <c r="G491" s="27">
        <v>239.83108108108109</v>
      </c>
      <c r="H491" s="27">
        <v>1.0882659529511198</v>
      </c>
      <c r="I491" s="27">
        <v>1</v>
      </c>
      <c r="J491" s="27">
        <v>1.2925764192139737</v>
      </c>
      <c r="K491" s="27">
        <v>0.84193548387096773</v>
      </c>
      <c r="L491" s="27">
        <v>0.77364864864864868</v>
      </c>
      <c r="M491" s="27">
        <v>1</v>
      </c>
    </row>
    <row r="492" spans="3:13" x14ac:dyDescent="0.25">
      <c r="C492" s="28">
        <v>459</v>
      </c>
      <c r="D492" s="27">
        <v>459</v>
      </c>
      <c r="E492" s="27">
        <v>0.77533783783783783</v>
      </c>
      <c r="F492" s="27">
        <v>262</v>
      </c>
      <c r="G492" s="27">
        <v>240.35472972972974</v>
      </c>
      <c r="H492" s="27">
        <v>1.0900555204160518</v>
      </c>
      <c r="I492" s="27">
        <v>1</v>
      </c>
      <c r="J492" s="27">
        <v>1.289760348583878</v>
      </c>
      <c r="K492" s="27">
        <v>0.84516129032258069</v>
      </c>
      <c r="L492" s="27">
        <v>0.77533783783783783</v>
      </c>
      <c r="M492" s="27">
        <v>1</v>
      </c>
    </row>
    <row r="493" spans="3:13" x14ac:dyDescent="0.25">
      <c r="C493" s="28">
        <v>460</v>
      </c>
      <c r="D493" s="27">
        <v>460</v>
      </c>
      <c r="E493" s="27">
        <v>0.77702702702702697</v>
      </c>
      <c r="F493" s="27">
        <v>263</v>
      </c>
      <c r="G493" s="27">
        <v>240.87837837837839</v>
      </c>
      <c r="H493" s="27">
        <v>1.0918373071528753</v>
      </c>
      <c r="I493" s="27">
        <v>1</v>
      </c>
      <c r="J493" s="27">
        <v>1.2869565217391306</v>
      </c>
      <c r="K493" s="27">
        <v>0.84838709677419355</v>
      </c>
      <c r="L493" s="27">
        <v>0.77702702702702697</v>
      </c>
      <c r="M493" s="27">
        <v>1</v>
      </c>
    </row>
    <row r="494" spans="3:13" x14ac:dyDescent="0.25">
      <c r="C494" s="28">
        <v>461</v>
      </c>
      <c r="D494" s="27">
        <v>461</v>
      </c>
      <c r="E494" s="27">
        <v>0.77871621621621623</v>
      </c>
      <c r="F494" s="27">
        <v>264</v>
      </c>
      <c r="G494" s="27">
        <v>241.40202702702703</v>
      </c>
      <c r="H494" s="27">
        <v>1.0936113637953957</v>
      </c>
      <c r="I494" s="27">
        <v>1</v>
      </c>
      <c r="J494" s="27">
        <v>1.2841648590021693</v>
      </c>
      <c r="K494" s="27">
        <v>0.85161290322580641</v>
      </c>
      <c r="L494" s="27">
        <v>0.77871621621621623</v>
      </c>
      <c r="M494" s="27">
        <v>1</v>
      </c>
    </row>
    <row r="495" spans="3:13" x14ac:dyDescent="0.25">
      <c r="C495" s="28">
        <v>462</v>
      </c>
      <c r="D495" s="27">
        <v>462</v>
      </c>
      <c r="E495" s="27">
        <v>0.78040540540540537</v>
      </c>
      <c r="F495" s="27">
        <v>265</v>
      </c>
      <c r="G495" s="27">
        <v>241.92567567567571</v>
      </c>
      <c r="H495" s="27">
        <v>1.095377740539031</v>
      </c>
      <c r="I495" s="27">
        <v>1</v>
      </c>
      <c r="J495" s="27">
        <v>1.2813852813852815</v>
      </c>
      <c r="K495" s="27">
        <v>0.85483870967741937</v>
      </c>
      <c r="L495" s="27">
        <v>0.78040540540540537</v>
      </c>
      <c r="M495" s="27">
        <v>1</v>
      </c>
    </row>
    <row r="496" spans="3:13" x14ac:dyDescent="0.25">
      <c r="C496" s="28">
        <v>463</v>
      </c>
      <c r="D496" s="27">
        <v>463</v>
      </c>
      <c r="E496" s="27">
        <v>0.78209459459459463</v>
      </c>
      <c r="F496" s="27">
        <v>265</v>
      </c>
      <c r="G496" s="27">
        <v>242.44932432432435</v>
      </c>
      <c r="H496" s="27">
        <v>1.0930119138855987</v>
      </c>
      <c r="I496" s="27">
        <v>1</v>
      </c>
      <c r="J496" s="27">
        <v>1.2786177105831533</v>
      </c>
      <c r="K496" s="27">
        <v>0.85483870967741937</v>
      </c>
      <c r="L496" s="27">
        <v>0.78209459459459463</v>
      </c>
      <c r="M496" s="27">
        <v>1</v>
      </c>
    </row>
    <row r="497" spans="3:13" x14ac:dyDescent="0.25">
      <c r="C497" s="28">
        <v>464</v>
      </c>
      <c r="D497" s="27">
        <v>464</v>
      </c>
      <c r="E497" s="27">
        <v>0.78378378378378377</v>
      </c>
      <c r="F497" s="27">
        <v>265</v>
      </c>
      <c r="G497" s="27">
        <v>242.972972972973</v>
      </c>
      <c r="H497" s="27">
        <v>1.0906562847608454</v>
      </c>
      <c r="I497" s="27">
        <v>1</v>
      </c>
      <c r="J497" s="27">
        <v>1.2758620689655173</v>
      </c>
      <c r="K497" s="27">
        <v>0.85483870967741937</v>
      </c>
      <c r="L497" s="27">
        <v>0.78378378378378377</v>
      </c>
      <c r="M497" s="27">
        <v>1</v>
      </c>
    </row>
    <row r="498" spans="3:13" x14ac:dyDescent="0.25">
      <c r="C498" s="28">
        <v>465</v>
      </c>
      <c r="D498" s="27">
        <v>465</v>
      </c>
      <c r="E498" s="27">
        <v>0.78547297297297303</v>
      </c>
      <c r="F498" s="27">
        <v>266</v>
      </c>
      <c r="G498" s="27">
        <v>243.49662162162164</v>
      </c>
      <c r="H498" s="27">
        <v>1.0924176205341656</v>
      </c>
      <c r="I498" s="27">
        <v>1</v>
      </c>
      <c r="J498" s="27">
        <v>1.2731182795698923</v>
      </c>
      <c r="K498" s="27">
        <v>0.85806451612903223</v>
      </c>
      <c r="L498" s="27">
        <v>0.78547297297297303</v>
      </c>
      <c r="M498" s="27">
        <v>1</v>
      </c>
    </row>
    <row r="499" spans="3:13" x14ac:dyDescent="0.25">
      <c r="C499" s="28">
        <v>466</v>
      </c>
      <c r="D499" s="27">
        <v>466</v>
      </c>
      <c r="E499" s="27">
        <v>0.78716216216216217</v>
      </c>
      <c r="F499" s="27">
        <v>266</v>
      </c>
      <c r="G499" s="27">
        <v>244.02027027027029</v>
      </c>
      <c r="H499" s="27">
        <v>1.0900733767132771</v>
      </c>
      <c r="I499" s="27">
        <v>1</v>
      </c>
      <c r="J499" s="27">
        <v>1.2703862660944205</v>
      </c>
      <c r="K499" s="27">
        <v>0.85806451612903223</v>
      </c>
      <c r="L499" s="27">
        <v>0.78716216216216217</v>
      </c>
      <c r="M499" s="27">
        <v>1</v>
      </c>
    </row>
    <row r="500" spans="3:13" x14ac:dyDescent="0.25">
      <c r="C500" s="28">
        <v>467</v>
      </c>
      <c r="D500" s="27">
        <v>467</v>
      </c>
      <c r="E500" s="27">
        <v>0.78885135135135132</v>
      </c>
      <c r="F500" s="27">
        <v>266</v>
      </c>
      <c r="G500" s="27">
        <v>244.54391891891893</v>
      </c>
      <c r="H500" s="27">
        <v>1.0877391724804863</v>
      </c>
      <c r="I500" s="27">
        <v>1</v>
      </c>
      <c r="J500" s="27">
        <v>1.2676659528907923</v>
      </c>
      <c r="K500" s="27">
        <v>0.85806451612903223</v>
      </c>
      <c r="L500" s="27">
        <v>0.78885135135135132</v>
      </c>
      <c r="M500" s="27">
        <v>1</v>
      </c>
    </row>
    <row r="501" spans="3:13" x14ac:dyDescent="0.25">
      <c r="C501" s="28">
        <v>468</v>
      </c>
      <c r="D501" s="27">
        <v>468</v>
      </c>
      <c r="E501" s="27">
        <v>0.79054054054054057</v>
      </c>
      <c r="F501" s="27">
        <v>267</v>
      </c>
      <c r="G501" s="27">
        <v>245.06756756756758</v>
      </c>
      <c r="H501" s="27">
        <v>1.0894954507857735</v>
      </c>
      <c r="I501" s="27">
        <v>1</v>
      </c>
      <c r="J501" s="27">
        <v>1.2649572649572649</v>
      </c>
      <c r="K501" s="27">
        <v>0.8612903225806452</v>
      </c>
      <c r="L501" s="27">
        <v>0.79054054054054057</v>
      </c>
      <c r="M501" s="27">
        <v>1</v>
      </c>
    </row>
    <row r="502" spans="3:13" x14ac:dyDescent="0.25">
      <c r="C502" s="28">
        <v>469</v>
      </c>
      <c r="D502" s="27">
        <v>469</v>
      </c>
      <c r="E502" s="27">
        <v>0.79222972972972971</v>
      </c>
      <c r="F502" s="27">
        <v>267</v>
      </c>
      <c r="G502" s="27">
        <v>245.59121621621622</v>
      </c>
      <c r="H502" s="27">
        <v>1.0871724327670405</v>
      </c>
      <c r="I502" s="27">
        <v>1</v>
      </c>
      <c r="J502" s="27">
        <v>1.2622601279317698</v>
      </c>
      <c r="K502" s="27">
        <v>0.8612903225806452</v>
      </c>
      <c r="L502" s="27">
        <v>0.79222972972972971</v>
      </c>
      <c r="M502" s="27">
        <v>1</v>
      </c>
    </row>
    <row r="503" spans="3:13" x14ac:dyDescent="0.25">
      <c r="C503" s="28">
        <v>470</v>
      </c>
      <c r="D503" s="27">
        <v>470</v>
      </c>
      <c r="E503" s="27">
        <v>0.79391891891891897</v>
      </c>
      <c r="F503" s="27">
        <v>268</v>
      </c>
      <c r="G503" s="27">
        <v>246.11486486486487</v>
      </c>
      <c r="H503" s="27">
        <v>1.0889224433768017</v>
      </c>
      <c r="I503" s="27">
        <v>1</v>
      </c>
      <c r="J503" s="27">
        <v>1.2595744680851062</v>
      </c>
      <c r="K503" s="27">
        <v>0.86451612903225805</v>
      </c>
      <c r="L503" s="27">
        <v>0.79391891891891897</v>
      </c>
      <c r="M503" s="27">
        <v>1</v>
      </c>
    </row>
    <row r="504" spans="3:13" x14ac:dyDescent="0.25">
      <c r="C504" s="28">
        <v>471</v>
      </c>
      <c r="D504" s="27">
        <v>471</v>
      </c>
      <c r="E504" s="27">
        <v>0.79560810810810811</v>
      </c>
      <c r="F504" s="27">
        <v>269</v>
      </c>
      <c r="G504" s="27">
        <v>246.63851351351354</v>
      </c>
      <c r="H504" s="27">
        <v>1.0906650229436341</v>
      </c>
      <c r="I504" s="27">
        <v>1</v>
      </c>
      <c r="J504" s="27">
        <v>1.256900212314225</v>
      </c>
      <c r="K504" s="27">
        <v>0.86774193548387102</v>
      </c>
      <c r="L504" s="27">
        <v>0.79560810810810811</v>
      </c>
      <c r="M504" s="27">
        <v>1</v>
      </c>
    </row>
    <row r="505" spans="3:13" x14ac:dyDescent="0.25">
      <c r="C505" s="28">
        <v>472</v>
      </c>
      <c r="D505" s="27">
        <v>472</v>
      </c>
      <c r="E505" s="27">
        <v>0.79729729729729726</v>
      </c>
      <c r="F505" s="27">
        <v>269</v>
      </c>
      <c r="G505" s="27">
        <v>247.16216216216219</v>
      </c>
      <c r="H505" s="27">
        <v>1.0883542919628213</v>
      </c>
      <c r="I505" s="27">
        <v>1</v>
      </c>
      <c r="J505" s="27">
        <v>1.2542372881355932</v>
      </c>
      <c r="K505" s="27">
        <v>0.86774193548387102</v>
      </c>
      <c r="L505" s="27">
        <v>0.79729729729729726</v>
      </c>
      <c r="M505" s="27">
        <v>1</v>
      </c>
    </row>
    <row r="506" spans="3:13" x14ac:dyDescent="0.25">
      <c r="C506" s="28">
        <v>473</v>
      </c>
      <c r="D506" s="27">
        <v>473</v>
      </c>
      <c r="E506" s="27">
        <v>0.79898648648648651</v>
      </c>
      <c r="F506" s="27">
        <v>270</v>
      </c>
      <c r="G506" s="27">
        <v>247.68581081081084</v>
      </c>
      <c r="H506" s="27">
        <v>1.0900907044943053</v>
      </c>
      <c r="I506" s="27">
        <v>1</v>
      </c>
      <c r="J506" s="27">
        <v>1.2515856236786469</v>
      </c>
      <c r="K506" s="27">
        <v>0.87096774193548387</v>
      </c>
      <c r="L506" s="27">
        <v>0.79898648648648651</v>
      </c>
      <c r="M506" s="27">
        <v>1</v>
      </c>
    </row>
    <row r="507" spans="3:13" x14ac:dyDescent="0.25">
      <c r="C507" s="28">
        <v>474</v>
      </c>
      <c r="D507" s="27">
        <v>474</v>
      </c>
      <c r="E507" s="27">
        <v>0.80067567567567566</v>
      </c>
      <c r="F507" s="27">
        <v>270</v>
      </c>
      <c r="G507" s="27">
        <v>248.20945945945948</v>
      </c>
      <c r="H507" s="27">
        <v>1.087790935075541</v>
      </c>
      <c r="I507" s="27">
        <v>1</v>
      </c>
      <c r="J507" s="27">
        <v>1.248945147679325</v>
      </c>
      <c r="K507" s="27">
        <v>0.87096774193548387</v>
      </c>
      <c r="L507" s="27">
        <v>0.80067567567567566</v>
      </c>
      <c r="M507" s="27">
        <v>1</v>
      </c>
    </row>
    <row r="508" spans="3:13" x14ac:dyDescent="0.25">
      <c r="C508" s="28">
        <v>475</v>
      </c>
      <c r="D508" s="27">
        <v>475</v>
      </c>
      <c r="E508" s="27">
        <v>0.80236486486486491</v>
      </c>
      <c r="F508" s="27">
        <v>271</v>
      </c>
      <c r="G508" s="27">
        <v>248.73310810810813</v>
      </c>
      <c r="H508" s="27">
        <v>1.0895212224108657</v>
      </c>
      <c r="I508" s="27">
        <v>1</v>
      </c>
      <c r="J508" s="27">
        <v>1.246315789473684</v>
      </c>
      <c r="K508" s="27">
        <v>0.87419354838709673</v>
      </c>
      <c r="L508" s="27">
        <v>0.80236486486486491</v>
      </c>
      <c r="M508" s="27">
        <v>1</v>
      </c>
    </row>
    <row r="509" spans="3:13" x14ac:dyDescent="0.25">
      <c r="C509" s="28">
        <v>476</v>
      </c>
      <c r="D509" s="27">
        <v>476</v>
      </c>
      <c r="E509" s="27">
        <v>0.80405405405405406</v>
      </c>
      <c r="F509" s="27">
        <v>271</v>
      </c>
      <c r="G509" s="27">
        <v>249.25675675675677</v>
      </c>
      <c r="H509" s="27">
        <v>1.0872323122797505</v>
      </c>
      <c r="I509" s="27">
        <v>1</v>
      </c>
      <c r="J509" s="27">
        <v>1.2436974789915967</v>
      </c>
      <c r="K509" s="27">
        <v>0.87419354838709673</v>
      </c>
      <c r="L509" s="27">
        <v>0.80405405405405406</v>
      </c>
      <c r="M509" s="27">
        <v>1</v>
      </c>
    </row>
    <row r="510" spans="3:13" x14ac:dyDescent="0.25">
      <c r="C510" s="28">
        <v>477</v>
      </c>
      <c r="D510" s="27">
        <v>477</v>
      </c>
      <c r="E510" s="27">
        <v>0.8057432432432432</v>
      </c>
      <c r="F510" s="27">
        <v>271</v>
      </c>
      <c r="G510" s="27">
        <v>249.78040540540542</v>
      </c>
      <c r="H510" s="27">
        <v>1.0849529992561033</v>
      </c>
      <c r="I510" s="27">
        <v>1</v>
      </c>
      <c r="J510" s="27">
        <v>1.2410901467505242</v>
      </c>
      <c r="K510" s="27">
        <v>0.87419354838709673</v>
      </c>
      <c r="L510" s="27">
        <v>0.8057432432432432</v>
      </c>
      <c r="M510" s="27">
        <v>1</v>
      </c>
    </row>
    <row r="511" spans="3:13" x14ac:dyDescent="0.25">
      <c r="C511" s="28">
        <v>478</v>
      </c>
      <c r="D511" s="27">
        <v>478</v>
      </c>
      <c r="E511" s="27">
        <v>0.80743243243243246</v>
      </c>
      <c r="F511" s="27">
        <v>272</v>
      </c>
      <c r="G511" s="27">
        <v>250.30405405405406</v>
      </c>
      <c r="H511" s="27">
        <v>1.0866783641517073</v>
      </c>
      <c r="I511" s="27">
        <v>1</v>
      </c>
      <c r="J511" s="27">
        <v>1.2384937238493723</v>
      </c>
      <c r="K511" s="27">
        <v>0.8774193548387097</v>
      </c>
      <c r="L511" s="27">
        <v>0.80743243243243246</v>
      </c>
      <c r="M511" s="27">
        <v>1</v>
      </c>
    </row>
    <row r="512" spans="3:13" x14ac:dyDescent="0.25">
      <c r="C512" s="28">
        <v>479</v>
      </c>
      <c r="D512" s="27">
        <v>479</v>
      </c>
      <c r="E512" s="27">
        <v>0.8091216216216216</v>
      </c>
      <c r="F512" s="27">
        <v>272</v>
      </c>
      <c r="G512" s="27">
        <v>250.82770270270271</v>
      </c>
      <c r="H512" s="27">
        <v>1.0844097245605766</v>
      </c>
      <c r="I512" s="27">
        <v>1</v>
      </c>
      <c r="J512" s="27">
        <v>1.2359081419624218</v>
      </c>
      <c r="K512" s="27">
        <v>0.8774193548387097</v>
      </c>
      <c r="L512" s="27">
        <v>0.8091216216216216</v>
      </c>
      <c r="M512" s="27">
        <v>1</v>
      </c>
    </row>
    <row r="513" spans="3:13" x14ac:dyDescent="0.25">
      <c r="C513" s="28">
        <v>480</v>
      </c>
      <c r="D513" s="27">
        <v>480</v>
      </c>
      <c r="E513" s="27">
        <v>0.81081081081081086</v>
      </c>
      <c r="F513" s="27">
        <v>273</v>
      </c>
      <c r="G513" s="27">
        <v>251.35135135135135</v>
      </c>
      <c r="H513" s="27">
        <v>1.0861290322580643</v>
      </c>
      <c r="I513" s="27">
        <v>1</v>
      </c>
      <c r="J513" s="27">
        <v>1.2333333333333332</v>
      </c>
      <c r="K513" s="27">
        <v>0.88064516129032255</v>
      </c>
      <c r="L513" s="27">
        <v>0.81081081081081086</v>
      </c>
      <c r="M513" s="27">
        <v>1</v>
      </c>
    </row>
    <row r="514" spans="3:13" x14ac:dyDescent="0.25">
      <c r="C514" s="28">
        <v>481</v>
      </c>
      <c r="D514" s="27">
        <v>481</v>
      </c>
      <c r="E514" s="27">
        <v>0.8125</v>
      </c>
      <c r="F514" s="27">
        <v>274</v>
      </c>
      <c r="G514" s="27">
        <v>251.87500000000003</v>
      </c>
      <c r="H514" s="27">
        <v>1.0878411910669976</v>
      </c>
      <c r="I514" s="27">
        <v>1</v>
      </c>
      <c r="J514" s="27">
        <v>1.2307692307692308</v>
      </c>
      <c r="K514" s="27">
        <v>0.88387096774193552</v>
      </c>
      <c r="L514" s="27">
        <v>0.8125</v>
      </c>
      <c r="M514" s="27">
        <v>1</v>
      </c>
    </row>
    <row r="515" spans="3:13" x14ac:dyDescent="0.25">
      <c r="C515" s="28">
        <v>482</v>
      </c>
      <c r="D515" s="27">
        <v>482</v>
      </c>
      <c r="E515" s="27">
        <v>0.81418918918918914</v>
      </c>
      <c r="F515" s="27">
        <v>275</v>
      </c>
      <c r="G515" s="27">
        <v>252.39864864864867</v>
      </c>
      <c r="H515" s="27">
        <v>1.0895462454825324</v>
      </c>
      <c r="I515" s="27">
        <v>1</v>
      </c>
      <c r="J515" s="27">
        <v>1.2282157676348548</v>
      </c>
      <c r="K515" s="27">
        <v>0.88709677419354838</v>
      </c>
      <c r="L515" s="27">
        <v>0.81418918918918914</v>
      </c>
      <c r="M515" s="27">
        <v>1</v>
      </c>
    </row>
    <row r="516" spans="3:13" x14ac:dyDescent="0.25">
      <c r="C516" s="28">
        <v>483</v>
      </c>
      <c r="D516" s="27">
        <v>483</v>
      </c>
      <c r="E516" s="27">
        <v>0.8158783783783784</v>
      </c>
      <c r="F516" s="27">
        <v>276</v>
      </c>
      <c r="G516" s="27">
        <v>252.92229729729732</v>
      </c>
      <c r="H516" s="27">
        <v>1.0912442396313364</v>
      </c>
      <c r="I516" s="27">
        <v>1</v>
      </c>
      <c r="J516" s="27">
        <v>1.2256728778467909</v>
      </c>
      <c r="K516" s="27">
        <v>0.89032258064516134</v>
      </c>
      <c r="L516" s="27">
        <v>0.8158783783783784</v>
      </c>
      <c r="M516" s="27">
        <v>1</v>
      </c>
    </row>
    <row r="517" spans="3:13" x14ac:dyDescent="0.25">
      <c r="C517" s="28">
        <v>484</v>
      </c>
      <c r="D517" s="27">
        <v>484</v>
      </c>
      <c r="E517" s="27">
        <v>0.81756756756756754</v>
      </c>
      <c r="F517" s="27">
        <v>276</v>
      </c>
      <c r="G517" s="27">
        <v>253.44594594594597</v>
      </c>
      <c r="H517" s="27">
        <v>1.088989602772594</v>
      </c>
      <c r="I517" s="27">
        <v>1</v>
      </c>
      <c r="J517" s="27">
        <v>1.2231404958677687</v>
      </c>
      <c r="K517" s="27">
        <v>0.89032258064516134</v>
      </c>
      <c r="L517" s="27">
        <v>0.81756756756756754</v>
      </c>
      <c r="M517" s="27">
        <v>1</v>
      </c>
    </row>
    <row r="518" spans="3:13" x14ac:dyDescent="0.25">
      <c r="C518" s="28">
        <v>485</v>
      </c>
      <c r="D518" s="27">
        <v>485</v>
      </c>
      <c r="E518" s="27">
        <v>0.8192567567567568</v>
      </c>
      <c r="F518" s="27">
        <v>276</v>
      </c>
      <c r="G518" s="27">
        <v>253.96959459459461</v>
      </c>
      <c r="H518" s="27">
        <v>1.0867442633854341</v>
      </c>
      <c r="I518" s="27">
        <v>1</v>
      </c>
      <c r="J518" s="27">
        <v>1.2206185567010308</v>
      </c>
      <c r="K518" s="27">
        <v>0.89032258064516134</v>
      </c>
      <c r="L518" s="27">
        <v>0.8192567567567568</v>
      </c>
      <c r="M518" s="27">
        <v>1</v>
      </c>
    </row>
    <row r="519" spans="3:13" x14ac:dyDescent="0.25">
      <c r="C519" s="28">
        <v>486</v>
      </c>
      <c r="D519" s="27">
        <v>486</v>
      </c>
      <c r="E519" s="27">
        <v>0.82094594594594594</v>
      </c>
      <c r="F519" s="27">
        <v>277</v>
      </c>
      <c r="G519" s="27">
        <v>254.49324324324326</v>
      </c>
      <c r="H519" s="27">
        <v>1.0884375414841365</v>
      </c>
      <c r="I519" s="27">
        <v>1</v>
      </c>
      <c r="J519" s="27">
        <v>1.2181069958847737</v>
      </c>
      <c r="K519" s="27">
        <v>0.8935483870967742</v>
      </c>
      <c r="L519" s="27">
        <v>0.82094594594594594</v>
      </c>
      <c r="M519" s="27">
        <v>1</v>
      </c>
    </row>
    <row r="520" spans="3:13" x14ac:dyDescent="0.25">
      <c r="C520" s="28">
        <v>487</v>
      </c>
      <c r="D520" s="27">
        <v>487</v>
      </c>
      <c r="E520" s="27">
        <v>0.82263513513513509</v>
      </c>
      <c r="F520" s="27">
        <v>277</v>
      </c>
      <c r="G520" s="27">
        <v>255.0168918918919</v>
      </c>
      <c r="H520" s="27">
        <v>1.0862025567993643</v>
      </c>
      <c r="I520" s="27">
        <v>1</v>
      </c>
      <c r="J520" s="27">
        <v>1.215605749486653</v>
      </c>
      <c r="K520" s="27">
        <v>0.8935483870967742</v>
      </c>
      <c r="L520" s="27">
        <v>0.82263513513513509</v>
      </c>
      <c r="M520" s="27">
        <v>1</v>
      </c>
    </row>
    <row r="521" spans="3:13" x14ac:dyDescent="0.25">
      <c r="C521" s="28">
        <v>488</v>
      </c>
      <c r="D521" s="27">
        <v>488</v>
      </c>
      <c r="E521" s="27">
        <v>0.82432432432432434</v>
      </c>
      <c r="F521" s="27">
        <v>277</v>
      </c>
      <c r="G521" s="27">
        <v>255.54054054054055</v>
      </c>
      <c r="H521" s="27">
        <v>1.0839767318878899</v>
      </c>
      <c r="I521" s="27">
        <v>1</v>
      </c>
      <c r="J521" s="27">
        <v>1.2131147540983607</v>
      </c>
      <c r="K521" s="27">
        <v>0.8935483870967742</v>
      </c>
      <c r="L521" s="27">
        <v>0.82432432432432434</v>
      </c>
      <c r="M521" s="27">
        <v>1</v>
      </c>
    </row>
    <row r="522" spans="3:13" x14ac:dyDescent="0.25">
      <c r="C522" s="28">
        <v>489</v>
      </c>
      <c r="D522" s="27">
        <v>489</v>
      </c>
      <c r="E522" s="27">
        <v>0.82601351351351349</v>
      </c>
      <c r="F522" s="27">
        <v>277</v>
      </c>
      <c r="G522" s="27">
        <v>256.06418918918922</v>
      </c>
      <c r="H522" s="27">
        <v>1.081760010554786</v>
      </c>
      <c r="I522" s="27">
        <v>1</v>
      </c>
      <c r="J522" s="27">
        <v>1.2106339468302658</v>
      </c>
      <c r="K522" s="27">
        <v>0.8935483870967742</v>
      </c>
      <c r="L522" s="27">
        <v>0.82601351351351349</v>
      </c>
      <c r="M522" s="27">
        <v>1</v>
      </c>
    </row>
    <row r="523" spans="3:13" x14ac:dyDescent="0.25">
      <c r="C523" s="28">
        <v>490</v>
      </c>
      <c r="D523" s="27">
        <v>490</v>
      </c>
      <c r="E523" s="27">
        <v>0.82770270270270274</v>
      </c>
      <c r="F523" s="27">
        <v>277</v>
      </c>
      <c r="G523" s="27">
        <v>256.58783783783787</v>
      </c>
      <c r="H523" s="27">
        <v>1.0795523370638578</v>
      </c>
      <c r="I523" s="27">
        <v>1</v>
      </c>
      <c r="J523" s="27">
        <v>1.2081632653061225</v>
      </c>
      <c r="K523" s="27">
        <v>0.8935483870967742</v>
      </c>
      <c r="L523" s="27">
        <v>0.82770270270270274</v>
      </c>
      <c r="M523" s="27">
        <v>1</v>
      </c>
    </row>
    <row r="524" spans="3:13" x14ac:dyDescent="0.25">
      <c r="C524" s="28">
        <v>491</v>
      </c>
      <c r="D524" s="27">
        <v>491</v>
      </c>
      <c r="E524" s="27">
        <v>0.82939189189189189</v>
      </c>
      <c r="F524" s="27">
        <v>278</v>
      </c>
      <c r="G524" s="27">
        <v>257.11148648648651</v>
      </c>
      <c r="H524" s="27">
        <v>1.0812430195125156</v>
      </c>
      <c r="I524" s="27">
        <v>1</v>
      </c>
      <c r="J524" s="27">
        <v>1.2057026476578412</v>
      </c>
      <c r="K524" s="27">
        <v>0.89677419354838706</v>
      </c>
      <c r="L524" s="27">
        <v>0.82939189189189189</v>
      </c>
      <c r="M524" s="27">
        <v>1</v>
      </c>
    </row>
    <row r="525" spans="3:13" x14ac:dyDescent="0.25">
      <c r="C525" s="28">
        <v>492</v>
      </c>
      <c r="D525" s="27">
        <v>492</v>
      </c>
      <c r="E525" s="27">
        <v>0.83108108108108103</v>
      </c>
      <c r="F525" s="27">
        <v>279</v>
      </c>
      <c r="G525" s="27">
        <v>257.63513513513516</v>
      </c>
      <c r="H525" s="27">
        <v>1.0829268292682928</v>
      </c>
      <c r="I525" s="27">
        <v>1</v>
      </c>
      <c r="J525" s="27">
        <v>1.2032520325203253</v>
      </c>
      <c r="K525" s="27">
        <v>0.9</v>
      </c>
      <c r="L525" s="27">
        <v>0.83108108108108103</v>
      </c>
      <c r="M525" s="27">
        <v>1</v>
      </c>
    </row>
    <row r="526" spans="3:13" x14ac:dyDescent="0.25">
      <c r="C526" s="28">
        <v>493</v>
      </c>
      <c r="D526" s="27">
        <v>493</v>
      </c>
      <c r="E526" s="27">
        <v>0.83277027027027029</v>
      </c>
      <c r="F526" s="27">
        <v>280</v>
      </c>
      <c r="G526" s="27">
        <v>258.1587837837838</v>
      </c>
      <c r="H526" s="27">
        <v>1.0846038081528495</v>
      </c>
      <c r="I526" s="27">
        <v>1</v>
      </c>
      <c r="J526" s="27">
        <v>1.2008113590263692</v>
      </c>
      <c r="K526" s="27">
        <v>0.90322580645161288</v>
      </c>
      <c r="L526" s="27">
        <v>0.83277027027027029</v>
      </c>
      <c r="M526" s="27">
        <v>1</v>
      </c>
    </row>
    <row r="527" spans="3:13" x14ac:dyDescent="0.25">
      <c r="C527" s="28">
        <v>494</v>
      </c>
      <c r="D527" s="27">
        <v>494</v>
      </c>
      <c r="E527" s="27">
        <v>0.83445945945945943</v>
      </c>
      <c r="F527" s="27">
        <v>280</v>
      </c>
      <c r="G527" s="27">
        <v>258.68243243243245</v>
      </c>
      <c r="H527" s="27">
        <v>1.0824082538853337</v>
      </c>
      <c r="I527" s="27">
        <v>1</v>
      </c>
      <c r="J527" s="27">
        <v>1.1983805668016194</v>
      </c>
      <c r="K527" s="27">
        <v>0.90322580645161288</v>
      </c>
      <c r="L527" s="27">
        <v>0.83445945945945943</v>
      </c>
      <c r="M527" s="27">
        <v>1</v>
      </c>
    </row>
    <row r="528" spans="3:13" x14ac:dyDescent="0.25">
      <c r="C528" s="28">
        <v>495</v>
      </c>
      <c r="D528" s="27">
        <v>495</v>
      </c>
      <c r="E528" s="27">
        <v>0.83614864864864868</v>
      </c>
      <c r="F528" s="27">
        <v>280</v>
      </c>
      <c r="G528" s="27">
        <v>259.20608108108109</v>
      </c>
      <c r="H528" s="27">
        <v>1.0802215705441511</v>
      </c>
      <c r="I528" s="27">
        <v>1</v>
      </c>
      <c r="J528" s="27">
        <v>1.1959595959595959</v>
      </c>
      <c r="K528" s="27">
        <v>0.90322580645161288</v>
      </c>
      <c r="L528" s="27">
        <v>0.83614864864864868</v>
      </c>
      <c r="M528" s="27">
        <v>1</v>
      </c>
    </row>
    <row r="529" spans="3:13" x14ac:dyDescent="0.25">
      <c r="C529" s="28">
        <v>496</v>
      </c>
      <c r="D529" s="27">
        <v>496</v>
      </c>
      <c r="E529" s="27">
        <v>0.83783783783783783</v>
      </c>
      <c r="F529" s="27">
        <v>280</v>
      </c>
      <c r="G529" s="27">
        <v>259.72972972972974</v>
      </c>
      <c r="H529" s="27">
        <v>1.0780437044745057</v>
      </c>
      <c r="I529" s="27">
        <v>1</v>
      </c>
      <c r="J529" s="27">
        <v>1.1935483870967742</v>
      </c>
      <c r="K529" s="27">
        <v>0.90322580645161288</v>
      </c>
      <c r="L529" s="27">
        <v>0.83783783783783783</v>
      </c>
      <c r="M529" s="27">
        <v>1</v>
      </c>
    </row>
    <row r="530" spans="3:13" x14ac:dyDescent="0.25">
      <c r="C530" s="28">
        <v>497</v>
      </c>
      <c r="D530" s="27">
        <v>497</v>
      </c>
      <c r="E530" s="27">
        <v>0.83952702702702697</v>
      </c>
      <c r="F530" s="27">
        <v>280</v>
      </c>
      <c r="G530" s="27">
        <v>260.25337837837839</v>
      </c>
      <c r="H530" s="27">
        <v>1.0758746024534303</v>
      </c>
      <c r="I530" s="27">
        <v>1</v>
      </c>
      <c r="J530" s="27">
        <v>1.1911468812877264</v>
      </c>
      <c r="K530" s="27">
        <v>0.90322580645161288</v>
      </c>
      <c r="L530" s="27">
        <v>0.83952702702702697</v>
      </c>
      <c r="M530" s="27">
        <v>1</v>
      </c>
    </row>
    <row r="531" spans="3:13" x14ac:dyDescent="0.25">
      <c r="C531" s="28">
        <v>498</v>
      </c>
      <c r="D531" s="27">
        <v>498</v>
      </c>
      <c r="E531" s="27">
        <v>0.84121621621621623</v>
      </c>
      <c r="F531" s="27">
        <v>280</v>
      </c>
      <c r="G531" s="27">
        <v>260.77702702702703</v>
      </c>
      <c r="H531" s="27">
        <v>1.0737142116854514</v>
      </c>
      <c r="I531" s="27">
        <v>1</v>
      </c>
      <c r="J531" s="27">
        <v>1.1887550200803212</v>
      </c>
      <c r="K531" s="27">
        <v>0.90322580645161288</v>
      </c>
      <c r="L531" s="27">
        <v>0.84121621621621623</v>
      </c>
      <c r="M531" s="27">
        <v>1</v>
      </c>
    </row>
    <row r="532" spans="3:13" x14ac:dyDescent="0.25">
      <c r="C532" s="28">
        <v>499</v>
      </c>
      <c r="D532" s="27">
        <v>499</v>
      </c>
      <c r="E532" s="27">
        <v>0.84290540540540537</v>
      </c>
      <c r="F532" s="27">
        <v>280</v>
      </c>
      <c r="G532" s="27">
        <v>261.30067567567568</v>
      </c>
      <c r="H532" s="27">
        <v>1.0715624797983063</v>
      </c>
      <c r="I532" s="27">
        <v>1</v>
      </c>
      <c r="J532" s="27">
        <v>1.186372745490982</v>
      </c>
      <c r="K532" s="27">
        <v>0.90322580645161288</v>
      </c>
      <c r="L532" s="27">
        <v>0.84290540540540537</v>
      </c>
      <c r="M532" s="27">
        <v>1</v>
      </c>
    </row>
    <row r="533" spans="3:13" x14ac:dyDescent="0.25">
      <c r="C533" s="28">
        <v>500</v>
      </c>
      <c r="D533" s="27">
        <v>500</v>
      </c>
      <c r="E533" s="27">
        <v>0.84459459459459463</v>
      </c>
      <c r="F533" s="27">
        <v>281</v>
      </c>
      <c r="G533" s="27">
        <v>261.82432432432432</v>
      </c>
      <c r="H533" s="27">
        <v>1.0732387096774194</v>
      </c>
      <c r="I533" s="27">
        <v>1</v>
      </c>
      <c r="J533" s="27">
        <v>1.1839999999999999</v>
      </c>
      <c r="K533" s="27">
        <v>0.90645161290322585</v>
      </c>
      <c r="L533" s="27">
        <v>0.84459459459459463</v>
      </c>
      <c r="M533" s="27">
        <v>1</v>
      </c>
    </row>
    <row r="534" spans="3:13" x14ac:dyDescent="0.25">
      <c r="C534" s="28">
        <v>501</v>
      </c>
      <c r="D534" s="27">
        <v>501</v>
      </c>
      <c r="E534" s="27">
        <v>0.84628378378378377</v>
      </c>
      <c r="F534" s="27">
        <v>282</v>
      </c>
      <c r="G534" s="27">
        <v>262.34797297297297</v>
      </c>
      <c r="H534" s="27">
        <v>1.0749082480200889</v>
      </c>
      <c r="I534" s="27">
        <v>1</v>
      </c>
      <c r="J534" s="27">
        <v>1.1816367265469061</v>
      </c>
      <c r="K534" s="27">
        <v>0.9096774193548387</v>
      </c>
      <c r="L534" s="27">
        <v>0.84628378378378377</v>
      </c>
      <c r="M534" s="27">
        <v>1</v>
      </c>
    </row>
    <row r="535" spans="3:13" x14ac:dyDescent="0.25">
      <c r="C535" s="28">
        <v>502</v>
      </c>
      <c r="D535" s="27">
        <v>502</v>
      </c>
      <c r="E535" s="27">
        <v>0.84797297297297303</v>
      </c>
      <c r="F535" s="27">
        <v>282</v>
      </c>
      <c r="G535" s="27">
        <v>262.87162162162161</v>
      </c>
      <c r="H535" s="27">
        <v>1.0727669965300088</v>
      </c>
      <c r="I535" s="27">
        <v>1</v>
      </c>
      <c r="J535" s="27">
        <v>1.1792828685258963</v>
      </c>
      <c r="K535" s="27">
        <v>0.9096774193548387</v>
      </c>
      <c r="L535" s="27">
        <v>0.84797297297297303</v>
      </c>
      <c r="M535" s="27">
        <v>1</v>
      </c>
    </row>
    <row r="536" spans="3:13" x14ac:dyDescent="0.25">
      <c r="C536" s="28">
        <v>503</v>
      </c>
      <c r="D536" s="27">
        <v>503</v>
      </c>
      <c r="E536" s="27">
        <v>0.84966216216216217</v>
      </c>
      <c r="F536" s="27">
        <v>283</v>
      </c>
      <c r="G536" s="27">
        <v>263.39527027027032</v>
      </c>
      <c r="H536" s="27">
        <v>1.0744308343487463</v>
      </c>
      <c r="I536" s="27">
        <v>1</v>
      </c>
      <c r="J536" s="27">
        <v>1.1769383697813121</v>
      </c>
      <c r="K536" s="27">
        <v>0.91290322580645167</v>
      </c>
      <c r="L536" s="27">
        <v>0.84966216216216217</v>
      </c>
      <c r="M536" s="27">
        <v>1</v>
      </c>
    </row>
    <row r="537" spans="3:13" x14ac:dyDescent="0.25">
      <c r="C537" s="28">
        <v>504</v>
      </c>
      <c r="D537" s="27">
        <v>504</v>
      </c>
      <c r="E537" s="27">
        <v>0.85135135135135132</v>
      </c>
      <c r="F537" s="27">
        <v>283</v>
      </c>
      <c r="G537" s="27">
        <v>263.91891891891896</v>
      </c>
      <c r="H537" s="27">
        <v>1.0722990271377368</v>
      </c>
      <c r="I537" s="27">
        <v>1</v>
      </c>
      <c r="J537" s="27">
        <v>1.1746031746031746</v>
      </c>
      <c r="K537" s="27">
        <v>0.91290322580645167</v>
      </c>
      <c r="L537" s="27">
        <v>0.85135135135135132</v>
      </c>
      <c r="M537" s="27">
        <v>1</v>
      </c>
    </row>
    <row r="538" spans="3:13" x14ac:dyDescent="0.25">
      <c r="C538" s="28">
        <v>505</v>
      </c>
      <c r="D538" s="27">
        <v>505</v>
      </c>
      <c r="E538" s="27">
        <v>0.85304054054054057</v>
      </c>
      <c r="F538" s="27">
        <v>283</v>
      </c>
      <c r="G538" s="27">
        <v>264.44256756756761</v>
      </c>
      <c r="H538" s="27">
        <v>1.0701756627275631</v>
      </c>
      <c r="I538" s="27">
        <v>1</v>
      </c>
      <c r="J538" s="27">
        <v>1.1722772277227722</v>
      </c>
      <c r="K538" s="27">
        <v>0.91290322580645167</v>
      </c>
      <c r="L538" s="27">
        <v>0.85304054054054057</v>
      </c>
      <c r="M538" s="27">
        <v>1</v>
      </c>
    </row>
    <row r="539" spans="3:13" x14ac:dyDescent="0.25">
      <c r="C539" s="28">
        <v>506</v>
      </c>
      <c r="D539" s="27">
        <v>506</v>
      </c>
      <c r="E539" s="27">
        <v>0.85472972972972971</v>
      </c>
      <c r="F539" s="27">
        <v>284</v>
      </c>
      <c r="G539" s="27">
        <v>264.96621621621625</v>
      </c>
      <c r="H539" s="27">
        <v>1.0718347571082494</v>
      </c>
      <c r="I539" s="27">
        <v>1</v>
      </c>
      <c r="J539" s="27">
        <v>1.1699604743083005</v>
      </c>
      <c r="K539" s="27">
        <v>0.91612903225806452</v>
      </c>
      <c r="L539" s="27">
        <v>0.85472972972972971</v>
      </c>
      <c r="M539" s="27">
        <v>1</v>
      </c>
    </row>
    <row r="540" spans="3:13" x14ac:dyDescent="0.25">
      <c r="C540" s="28">
        <v>507</v>
      </c>
      <c r="D540" s="27">
        <v>507</v>
      </c>
      <c r="E540" s="27">
        <v>0.85641891891891897</v>
      </c>
      <c r="F540" s="27">
        <v>285</v>
      </c>
      <c r="G540" s="27">
        <v>265.4898648648649</v>
      </c>
      <c r="H540" s="27">
        <v>1.0734873067379269</v>
      </c>
      <c r="I540" s="27">
        <v>1</v>
      </c>
      <c r="J540" s="27">
        <v>1.1676528599605522</v>
      </c>
      <c r="K540" s="27">
        <v>0.91935483870967738</v>
      </c>
      <c r="L540" s="27">
        <v>0.85641891891891897</v>
      </c>
      <c r="M540" s="27">
        <v>1</v>
      </c>
    </row>
    <row r="541" spans="3:13" x14ac:dyDescent="0.25">
      <c r="C541" s="28">
        <v>508</v>
      </c>
      <c r="D541" s="27">
        <v>508</v>
      </c>
      <c r="E541" s="27">
        <v>0.85810810810810811</v>
      </c>
      <c r="F541" s="27">
        <v>285</v>
      </c>
      <c r="G541" s="27">
        <v>266.01351351351354</v>
      </c>
      <c r="H541" s="27">
        <v>1.0713741427482855</v>
      </c>
      <c r="I541" s="27">
        <v>1</v>
      </c>
      <c r="J541" s="27">
        <v>1.1653543307086613</v>
      </c>
      <c r="K541" s="27">
        <v>0.91935483870967738</v>
      </c>
      <c r="L541" s="27">
        <v>0.85810810810810811</v>
      </c>
      <c r="M541" s="27">
        <v>1</v>
      </c>
    </row>
    <row r="542" spans="3:13" x14ac:dyDescent="0.25">
      <c r="C542" s="28">
        <v>509</v>
      </c>
      <c r="D542" s="27">
        <v>509</v>
      </c>
      <c r="E542" s="27">
        <v>0.85979729729729726</v>
      </c>
      <c r="F542" s="27">
        <v>285</v>
      </c>
      <c r="G542" s="27">
        <v>266.53716216216219</v>
      </c>
      <c r="H542" s="27">
        <v>1.0692692819570315</v>
      </c>
      <c r="I542" s="27">
        <v>1</v>
      </c>
      <c r="J542" s="27">
        <v>1.1630648330058939</v>
      </c>
      <c r="K542" s="27">
        <v>0.91935483870967738</v>
      </c>
      <c r="L542" s="27">
        <v>0.85979729729729726</v>
      </c>
      <c r="M542" s="27">
        <v>1</v>
      </c>
    </row>
    <row r="543" spans="3:13" x14ac:dyDescent="0.25">
      <c r="C543" s="28">
        <v>510</v>
      </c>
      <c r="D543" s="27">
        <v>510</v>
      </c>
      <c r="E543" s="27">
        <v>0.86148648648648651</v>
      </c>
      <c r="F543" s="27">
        <v>286</v>
      </c>
      <c r="G543" s="27">
        <v>267.06081081081084</v>
      </c>
      <c r="H543" s="27">
        <v>1.0709171410499683</v>
      </c>
      <c r="I543" s="27">
        <v>1</v>
      </c>
      <c r="J543" s="27">
        <v>1.1607843137254901</v>
      </c>
      <c r="K543" s="27">
        <v>0.92258064516129035</v>
      </c>
      <c r="L543" s="27">
        <v>0.86148648648648651</v>
      </c>
      <c r="M543" s="27">
        <v>1</v>
      </c>
    </row>
    <row r="544" spans="3:13" x14ac:dyDescent="0.25">
      <c r="C544" s="28">
        <v>511</v>
      </c>
      <c r="D544" s="27">
        <v>511</v>
      </c>
      <c r="E544" s="27">
        <v>0.86317567567567566</v>
      </c>
      <c r="F544" s="27">
        <v>286</v>
      </c>
      <c r="G544" s="27">
        <v>267.58445945945948</v>
      </c>
      <c r="H544" s="27">
        <v>1.0688214127895967</v>
      </c>
      <c r="I544" s="27">
        <v>1</v>
      </c>
      <c r="J544" s="27">
        <v>1.1585127201565557</v>
      </c>
      <c r="K544" s="27">
        <v>0.92258064516129035</v>
      </c>
      <c r="L544" s="27">
        <v>0.86317567567567566</v>
      </c>
      <c r="M544" s="27">
        <v>1</v>
      </c>
    </row>
    <row r="545" spans="3:13" x14ac:dyDescent="0.25">
      <c r="C545" s="28">
        <v>512</v>
      </c>
      <c r="D545" s="27">
        <v>512</v>
      </c>
      <c r="E545" s="27">
        <v>0.86486486486486491</v>
      </c>
      <c r="F545" s="27">
        <v>286</v>
      </c>
      <c r="G545" s="27">
        <v>268.10810810810813</v>
      </c>
      <c r="H545" s="27">
        <v>1.0667338709677419</v>
      </c>
      <c r="I545" s="27">
        <v>1</v>
      </c>
      <c r="J545" s="27">
        <v>1.15625</v>
      </c>
      <c r="K545" s="27">
        <v>0.92258064516129035</v>
      </c>
      <c r="L545" s="27">
        <v>0.86486486486486491</v>
      </c>
      <c r="M545" s="27">
        <v>1</v>
      </c>
    </row>
    <row r="546" spans="3:13" x14ac:dyDescent="0.25">
      <c r="C546" s="28">
        <v>513</v>
      </c>
      <c r="D546" s="27">
        <v>513</v>
      </c>
      <c r="E546" s="27">
        <v>0.86655405405405406</v>
      </c>
      <c r="F546" s="27">
        <v>287</v>
      </c>
      <c r="G546" s="27">
        <v>268.63175675675677</v>
      </c>
      <c r="H546" s="27">
        <v>1.0683770357794127</v>
      </c>
      <c r="I546" s="27">
        <v>1</v>
      </c>
      <c r="J546" s="27">
        <v>1.1539961013645224</v>
      </c>
      <c r="K546" s="27">
        <v>0.9258064516129032</v>
      </c>
      <c r="L546" s="27">
        <v>0.86655405405405406</v>
      </c>
      <c r="M546" s="27">
        <v>1</v>
      </c>
    </row>
    <row r="547" spans="3:13" x14ac:dyDescent="0.25">
      <c r="C547" s="28">
        <v>514</v>
      </c>
      <c r="D547" s="27">
        <v>514</v>
      </c>
      <c r="E547" s="27">
        <v>0.8682432432432432</v>
      </c>
      <c r="F547" s="27">
        <v>287</v>
      </c>
      <c r="G547" s="27">
        <v>269.15540540540542</v>
      </c>
      <c r="H547" s="27">
        <v>1.0662984812350949</v>
      </c>
      <c r="I547" s="27">
        <v>1</v>
      </c>
      <c r="J547" s="27">
        <v>1.151750972762646</v>
      </c>
      <c r="K547" s="27">
        <v>0.9258064516129032</v>
      </c>
      <c r="L547" s="27">
        <v>0.8682432432432432</v>
      </c>
      <c r="M547" s="27">
        <v>1</v>
      </c>
    </row>
    <row r="548" spans="3:13" x14ac:dyDescent="0.25">
      <c r="C548" s="28">
        <v>515</v>
      </c>
      <c r="D548" s="27">
        <v>515</v>
      </c>
      <c r="E548" s="27">
        <v>0.86993243243243246</v>
      </c>
      <c r="F548" s="27">
        <v>288</v>
      </c>
      <c r="G548" s="27">
        <v>269.67905405405406</v>
      </c>
      <c r="H548" s="27">
        <v>1.0679361102411526</v>
      </c>
      <c r="I548" s="27">
        <v>1</v>
      </c>
      <c r="J548" s="27">
        <v>1.149514563106796</v>
      </c>
      <c r="K548" s="27">
        <v>0.92903225806451617</v>
      </c>
      <c r="L548" s="27">
        <v>0.86993243243243246</v>
      </c>
      <c r="M548" s="27">
        <v>1</v>
      </c>
    </row>
    <row r="549" spans="3:13" x14ac:dyDescent="0.25">
      <c r="C549" s="28">
        <v>516</v>
      </c>
      <c r="D549" s="27">
        <v>516</v>
      </c>
      <c r="E549" s="27">
        <v>0.8716216216216216</v>
      </c>
      <c r="F549" s="27">
        <v>289</v>
      </c>
      <c r="G549" s="27">
        <v>270.20270270270271</v>
      </c>
      <c r="H549" s="27">
        <v>1.069567391847962</v>
      </c>
      <c r="I549" s="27">
        <v>1</v>
      </c>
      <c r="J549" s="27">
        <v>1.1472868217054264</v>
      </c>
      <c r="K549" s="27">
        <v>0.93225806451612903</v>
      </c>
      <c r="L549" s="27">
        <v>0.8716216216216216</v>
      </c>
      <c r="M549" s="27">
        <v>1</v>
      </c>
    </row>
    <row r="550" spans="3:13" x14ac:dyDescent="0.25">
      <c r="C550" s="28">
        <v>517</v>
      </c>
      <c r="D550" s="27">
        <v>517</v>
      </c>
      <c r="E550" s="27">
        <v>0.87331081081081086</v>
      </c>
      <c r="F550" s="27">
        <v>289</v>
      </c>
      <c r="G550" s="27">
        <v>270.72635135135135</v>
      </c>
      <c r="H550" s="27">
        <v>1.0674985961190491</v>
      </c>
      <c r="I550" s="27">
        <v>1</v>
      </c>
      <c r="J550" s="27">
        <v>1.1450676982591876</v>
      </c>
      <c r="K550" s="27">
        <v>0.93225806451612903</v>
      </c>
      <c r="L550" s="27">
        <v>0.87331081081081086</v>
      </c>
      <c r="M550" s="27">
        <v>1</v>
      </c>
    </row>
    <row r="551" spans="3:13" x14ac:dyDescent="0.25">
      <c r="C551" s="28">
        <v>518</v>
      </c>
      <c r="D551" s="27">
        <v>518</v>
      </c>
      <c r="E551" s="27">
        <v>0.875</v>
      </c>
      <c r="F551" s="27">
        <v>290</v>
      </c>
      <c r="G551" s="27">
        <v>271.25</v>
      </c>
      <c r="H551" s="27">
        <v>1.0691244239631337</v>
      </c>
      <c r="I551" s="27">
        <v>1</v>
      </c>
      <c r="J551" s="27">
        <v>1.1428571428571428</v>
      </c>
      <c r="K551" s="27">
        <v>0.93548387096774188</v>
      </c>
      <c r="L551" s="27">
        <v>0.875</v>
      </c>
      <c r="M551" s="27">
        <v>1</v>
      </c>
    </row>
    <row r="552" spans="3:13" x14ac:dyDescent="0.25">
      <c r="C552" s="28">
        <v>519</v>
      </c>
      <c r="D552" s="27">
        <v>519</v>
      </c>
      <c r="E552" s="27">
        <v>0.87668918918918914</v>
      </c>
      <c r="F552" s="27">
        <v>291</v>
      </c>
      <c r="G552" s="27">
        <v>271.77364864864865</v>
      </c>
      <c r="H552" s="27">
        <v>1.0707439865746784</v>
      </c>
      <c r="I552" s="27">
        <v>1</v>
      </c>
      <c r="J552" s="27">
        <v>1.140655105973025</v>
      </c>
      <c r="K552" s="27">
        <v>0.93870967741935485</v>
      </c>
      <c r="L552" s="27">
        <v>0.87668918918918914</v>
      </c>
      <c r="M552" s="27">
        <v>1</v>
      </c>
    </row>
    <row r="553" spans="3:13" x14ac:dyDescent="0.25">
      <c r="C553" s="28">
        <v>520</v>
      </c>
      <c r="D553" s="27">
        <v>520</v>
      </c>
      <c r="E553" s="27">
        <v>0.8783783783783784</v>
      </c>
      <c r="F553" s="27">
        <v>291</v>
      </c>
      <c r="G553" s="27">
        <v>272.29729729729729</v>
      </c>
      <c r="H553" s="27">
        <v>1.0686848635235733</v>
      </c>
      <c r="I553" s="27">
        <v>1</v>
      </c>
      <c r="J553" s="27">
        <v>1.1384615384615384</v>
      </c>
      <c r="K553" s="27">
        <v>0.93870967741935485</v>
      </c>
      <c r="L553" s="27">
        <v>0.8783783783783784</v>
      </c>
      <c r="M553" s="27">
        <v>1</v>
      </c>
    </row>
    <row r="554" spans="3:13" x14ac:dyDescent="0.25">
      <c r="C554" s="28">
        <v>521</v>
      </c>
      <c r="D554" s="27">
        <v>521</v>
      </c>
      <c r="E554" s="27">
        <v>0.88006756756756754</v>
      </c>
      <c r="F554" s="27">
        <v>292</v>
      </c>
      <c r="G554" s="27">
        <v>272.82094594594594</v>
      </c>
      <c r="H554" s="27">
        <v>1.0702990526902358</v>
      </c>
      <c r="I554" s="27">
        <v>1</v>
      </c>
      <c r="J554" s="27">
        <v>1.1362763915547025</v>
      </c>
      <c r="K554" s="27">
        <v>0.9419354838709677</v>
      </c>
      <c r="L554" s="27">
        <v>0.88006756756756754</v>
      </c>
      <c r="M554" s="27">
        <v>1</v>
      </c>
    </row>
    <row r="555" spans="3:13" x14ac:dyDescent="0.25">
      <c r="C555" s="28">
        <v>522</v>
      </c>
      <c r="D555" s="27">
        <v>522</v>
      </c>
      <c r="E555" s="27">
        <v>0.8817567567567568</v>
      </c>
      <c r="F555" s="27">
        <v>292</v>
      </c>
      <c r="G555" s="27">
        <v>273.34459459459464</v>
      </c>
      <c r="H555" s="27">
        <v>1.0682486713632431</v>
      </c>
      <c r="I555" s="27">
        <v>1</v>
      </c>
      <c r="J555" s="27">
        <v>1.1340996168582376</v>
      </c>
      <c r="K555" s="27">
        <v>0.9419354838709677</v>
      </c>
      <c r="L555" s="27">
        <v>0.8817567567567568</v>
      </c>
      <c r="M555" s="27">
        <v>1</v>
      </c>
    </row>
    <row r="556" spans="3:13" x14ac:dyDescent="0.25">
      <c r="C556" s="28">
        <v>523</v>
      </c>
      <c r="D556" s="27">
        <v>523</v>
      </c>
      <c r="E556" s="27">
        <v>0.88344594594594594</v>
      </c>
      <c r="F556" s="27">
        <v>292</v>
      </c>
      <c r="G556" s="27">
        <v>273.86824324324328</v>
      </c>
      <c r="H556" s="27">
        <v>1.0662061308826249</v>
      </c>
      <c r="I556" s="27">
        <v>1</v>
      </c>
      <c r="J556" s="27">
        <v>1.1319311663479923</v>
      </c>
      <c r="K556" s="27">
        <v>0.9419354838709677</v>
      </c>
      <c r="L556" s="27">
        <v>0.88344594594594594</v>
      </c>
      <c r="M556" s="27">
        <v>1</v>
      </c>
    </row>
    <row r="557" spans="3:13" x14ac:dyDescent="0.25">
      <c r="C557" s="28">
        <v>524</v>
      </c>
      <c r="D557" s="27">
        <v>524</v>
      </c>
      <c r="E557" s="27">
        <v>0.88513513513513509</v>
      </c>
      <c r="F557" s="27">
        <v>292</v>
      </c>
      <c r="G557" s="27">
        <v>274.39189189189193</v>
      </c>
      <c r="H557" s="27">
        <v>1.06417138635804</v>
      </c>
      <c r="I557" s="27">
        <v>1</v>
      </c>
      <c r="J557" s="27">
        <v>1.1297709923664123</v>
      </c>
      <c r="K557" s="27">
        <v>0.9419354838709677</v>
      </c>
      <c r="L557" s="27">
        <v>0.88513513513513509</v>
      </c>
      <c r="M557" s="27">
        <v>1</v>
      </c>
    </row>
    <row r="558" spans="3:13" x14ac:dyDescent="0.25">
      <c r="C558" s="28">
        <v>525</v>
      </c>
      <c r="D558" s="27">
        <v>525</v>
      </c>
      <c r="E558" s="27">
        <v>0.88682432432432434</v>
      </c>
      <c r="F558" s="27">
        <v>292</v>
      </c>
      <c r="G558" s="27">
        <v>274.91554054054058</v>
      </c>
      <c r="H558" s="27">
        <v>1.0621443932411674</v>
      </c>
      <c r="I558" s="27">
        <v>1</v>
      </c>
      <c r="J558" s="27">
        <v>1.1276190476190475</v>
      </c>
      <c r="K558" s="27">
        <v>0.9419354838709677</v>
      </c>
      <c r="L558" s="27">
        <v>0.88682432432432434</v>
      </c>
      <c r="M558" s="27">
        <v>1</v>
      </c>
    </row>
    <row r="559" spans="3:13" x14ac:dyDescent="0.25">
      <c r="C559" s="28">
        <v>526</v>
      </c>
      <c r="D559" s="27">
        <v>526</v>
      </c>
      <c r="E559" s="27">
        <v>0.88851351351351349</v>
      </c>
      <c r="F559" s="27">
        <v>293</v>
      </c>
      <c r="G559" s="27">
        <v>275.43918918918922</v>
      </c>
      <c r="H559" s="27">
        <v>1.0637556727584938</v>
      </c>
      <c r="I559" s="27">
        <v>1</v>
      </c>
      <c r="J559" s="27">
        <v>1.1254752851711027</v>
      </c>
      <c r="K559" s="27">
        <v>0.94516129032258067</v>
      </c>
      <c r="L559" s="27">
        <v>0.88851351351351349</v>
      </c>
      <c r="M559" s="27">
        <v>1</v>
      </c>
    </row>
    <row r="560" spans="3:13" x14ac:dyDescent="0.25">
      <c r="C560" s="28">
        <v>527</v>
      </c>
      <c r="D560" s="27">
        <v>527</v>
      </c>
      <c r="E560" s="27">
        <v>0.89020270270270274</v>
      </c>
      <c r="F560" s="27">
        <v>294</v>
      </c>
      <c r="G560" s="27">
        <v>275.96283783783787</v>
      </c>
      <c r="H560" s="27">
        <v>1.0653608373630408</v>
      </c>
      <c r="I560" s="27">
        <v>1</v>
      </c>
      <c r="J560" s="27">
        <v>1.1233396584440227</v>
      </c>
      <c r="K560" s="27">
        <v>0.94838709677419353</v>
      </c>
      <c r="L560" s="27">
        <v>0.89020270270270274</v>
      </c>
      <c r="M560" s="27">
        <v>1</v>
      </c>
    </row>
    <row r="561" spans="3:13" x14ac:dyDescent="0.25">
      <c r="C561" s="28">
        <v>528</v>
      </c>
      <c r="D561" s="27">
        <v>528</v>
      </c>
      <c r="E561" s="27">
        <v>0.89189189189189189</v>
      </c>
      <c r="F561" s="27">
        <v>294</v>
      </c>
      <c r="G561" s="27">
        <v>276.48648648648651</v>
      </c>
      <c r="H561" s="27">
        <v>1.0633431085043987</v>
      </c>
      <c r="I561" s="27">
        <v>1</v>
      </c>
      <c r="J561" s="27">
        <v>1.1212121212121213</v>
      </c>
      <c r="K561" s="27">
        <v>0.94838709677419353</v>
      </c>
      <c r="L561" s="27">
        <v>0.89189189189189189</v>
      </c>
      <c r="M561" s="27">
        <v>1</v>
      </c>
    </row>
    <row r="562" spans="3:13" x14ac:dyDescent="0.25">
      <c r="C562" s="28">
        <v>529</v>
      </c>
      <c r="D562" s="27">
        <v>529</v>
      </c>
      <c r="E562" s="27">
        <v>0.89358108108108103</v>
      </c>
      <c r="F562" s="27">
        <v>295</v>
      </c>
      <c r="G562" s="27">
        <v>277.01013513513516</v>
      </c>
      <c r="H562" s="27">
        <v>1.0649429843283129</v>
      </c>
      <c r="I562" s="27">
        <v>1</v>
      </c>
      <c r="J562" s="27">
        <v>1.1190926275992439</v>
      </c>
      <c r="K562" s="27">
        <v>0.95161290322580649</v>
      </c>
      <c r="L562" s="27">
        <v>0.89358108108108103</v>
      </c>
      <c r="M562" s="27">
        <v>1</v>
      </c>
    </row>
    <row r="563" spans="3:13" x14ac:dyDescent="0.25">
      <c r="C563" s="28">
        <v>530</v>
      </c>
      <c r="D563" s="27">
        <v>530</v>
      </c>
      <c r="E563" s="27">
        <v>0.89527027027027029</v>
      </c>
      <c r="F563" s="27">
        <v>295</v>
      </c>
      <c r="G563" s="27">
        <v>277.5337837837838</v>
      </c>
      <c r="H563" s="27">
        <v>1.0629336579427877</v>
      </c>
      <c r="I563" s="27">
        <v>1</v>
      </c>
      <c r="J563" s="27">
        <v>1.1169811320754717</v>
      </c>
      <c r="K563" s="27">
        <v>0.95161290322580649</v>
      </c>
      <c r="L563" s="27">
        <v>0.89527027027027029</v>
      </c>
      <c r="M563" s="27">
        <v>1</v>
      </c>
    </row>
    <row r="564" spans="3:13" x14ac:dyDescent="0.25">
      <c r="C564" s="28">
        <v>531</v>
      </c>
      <c r="D564" s="27">
        <v>531</v>
      </c>
      <c r="E564" s="27">
        <v>0.89695945945945943</v>
      </c>
      <c r="F564" s="27">
        <v>295</v>
      </c>
      <c r="G564" s="27">
        <v>278.05743243243245</v>
      </c>
      <c r="H564" s="27">
        <v>1.0609318996415771</v>
      </c>
      <c r="I564" s="27">
        <v>1</v>
      </c>
      <c r="J564" s="27">
        <v>1.1148775894538607</v>
      </c>
      <c r="K564" s="27">
        <v>0.95161290322580649</v>
      </c>
      <c r="L564" s="27">
        <v>0.89695945945945943</v>
      </c>
      <c r="M564" s="27">
        <v>1</v>
      </c>
    </row>
    <row r="565" spans="3:13" x14ac:dyDescent="0.25">
      <c r="C565" s="28">
        <v>532</v>
      </c>
      <c r="D565" s="27">
        <v>532</v>
      </c>
      <c r="E565" s="27">
        <v>0.89864864864864868</v>
      </c>
      <c r="F565" s="27">
        <v>295</v>
      </c>
      <c r="G565" s="27">
        <v>278.58108108108109</v>
      </c>
      <c r="H565" s="27">
        <v>1.0589376667475139</v>
      </c>
      <c r="I565" s="27">
        <v>1</v>
      </c>
      <c r="J565" s="27">
        <v>1.112781954887218</v>
      </c>
      <c r="K565" s="27">
        <v>0.95161290322580649</v>
      </c>
      <c r="L565" s="27">
        <v>0.89864864864864868</v>
      </c>
      <c r="M565" s="27">
        <v>1</v>
      </c>
    </row>
    <row r="566" spans="3:13" x14ac:dyDescent="0.25">
      <c r="C566" s="28">
        <v>533</v>
      </c>
      <c r="D566" s="27">
        <v>533</v>
      </c>
      <c r="E566" s="27">
        <v>0.90033783783783783</v>
      </c>
      <c r="F566" s="27">
        <v>296</v>
      </c>
      <c r="G566" s="27">
        <v>279.10472972972974</v>
      </c>
      <c r="H566" s="27">
        <v>1.0605338013677903</v>
      </c>
      <c r="I566" s="27">
        <v>1</v>
      </c>
      <c r="J566" s="27">
        <v>1.1106941838649156</v>
      </c>
      <c r="K566" s="27">
        <v>0.95483870967741935</v>
      </c>
      <c r="L566" s="27">
        <v>0.90033783783783783</v>
      </c>
      <c r="M566" s="27">
        <v>1</v>
      </c>
    </row>
    <row r="567" spans="3:13" x14ac:dyDescent="0.25">
      <c r="C567" s="28">
        <v>534</v>
      </c>
      <c r="D567" s="27">
        <v>534</v>
      </c>
      <c r="E567" s="27">
        <v>0.90202702702702697</v>
      </c>
      <c r="F567" s="27">
        <v>297</v>
      </c>
      <c r="G567" s="27">
        <v>279.62837837837839</v>
      </c>
      <c r="H567" s="27">
        <v>1.0621239579557811</v>
      </c>
      <c r="I567" s="27">
        <v>1</v>
      </c>
      <c r="J567" s="27">
        <v>1.1086142322097379</v>
      </c>
      <c r="K567" s="27">
        <v>0.95806451612903221</v>
      </c>
      <c r="L567" s="27">
        <v>0.90202702702702697</v>
      </c>
      <c r="M567" s="27">
        <v>1</v>
      </c>
    </row>
    <row r="568" spans="3:13" x14ac:dyDescent="0.25">
      <c r="C568" s="28">
        <v>535</v>
      </c>
      <c r="D568" s="27">
        <v>535</v>
      </c>
      <c r="E568" s="27">
        <v>0.90371621621621623</v>
      </c>
      <c r="F568" s="27">
        <v>297</v>
      </c>
      <c r="G568" s="27">
        <v>280.15202702702703</v>
      </c>
      <c r="H568" s="27">
        <v>1.0601386795296954</v>
      </c>
      <c r="I568" s="27">
        <v>1</v>
      </c>
      <c r="J568" s="27">
        <v>1.1065420560747663</v>
      </c>
      <c r="K568" s="27">
        <v>0.95806451612903221</v>
      </c>
      <c r="L568" s="27">
        <v>0.90371621621621623</v>
      </c>
      <c r="M568" s="27">
        <v>1</v>
      </c>
    </row>
    <row r="569" spans="3:13" x14ac:dyDescent="0.25">
      <c r="C569" s="28">
        <v>536</v>
      </c>
      <c r="D569" s="27">
        <v>536</v>
      </c>
      <c r="E569" s="27">
        <v>0.90540540540540537</v>
      </c>
      <c r="F569" s="27">
        <v>297</v>
      </c>
      <c r="G569" s="27">
        <v>280.67567567567568</v>
      </c>
      <c r="H569" s="27">
        <v>1.0581608088589312</v>
      </c>
      <c r="I569" s="27">
        <v>1</v>
      </c>
      <c r="J569" s="27">
        <v>1.1044776119402986</v>
      </c>
      <c r="K569" s="27">
        <v>0.95806451612903221</v>
      </c>
      <c r="L569" s="27">
        <v>0.90540540540540537</v>
      </c>
      <c r="M569" s="27">
        <v>1</v>
      </c>
    </row>
    <row r="570" spans="3:13" x14ac:dyDescent="0.25">
      <c r="C570" s="28">
        <v>537</v>
      </c>
      <c r="D570" s="27">
        <v>537</v>
      </c>
      <c r="E570" s="27">
        <v>0.90709459459459463</v>
      </c>
      <c r="F570" s="27">
        <v>297</v>
      </c>
      <c r="G570" s="27">
        <v>281.19932432432432</v>
      </c>
      <c r="H570" s="27">
        <v>1.0561903045593799</v>
      </c>
      <c r="I570" s="27">
        <v>1</v>
      </c>
      <c r="J570" s="27">
        <v>1.1024208566108007</v>
      </c>
      <c r="K570" s="27">
        <v>0.95806451612903221</v>
      </c>
      <c r="L570" s="27">
        <v>0.90709459459459463</v>
      </c>
      <c r="M570" s="27">
        <v>1</v>
      </c>
    </row>
    <row r="571" spans="3:13" x14ac:dyDescent="0.25">
      <c r="C571" s="28">
        <v>538</v>
      </c>
      <c r="D571" s="27">
        <v>538</v>
      </c>
      <c r="E571" s="27">
        <v>0.90878378378378377</v>
      </c>
      <c r="F571" s="27">
        <v>297</v>
      </c>
      <c r="G571" s="27">
        <v>281.72297297297297</v>
      </c>
      <c r="H571" s="27">
        <v>1.0542271255546227</v>
      </c>
      <c r="I571" s="27">
        <v>1</v>
      </c>
      <c r="J571" s="27">
        <v>1.1003717472118959</v>
      </c>
      <c r="K571" s="27">
        <v>0.95806451612903221</v>
      </c>
      <c r="L571" s="27">
        <v>0.90878378378378377</v>
      </c>
      <c r="M571" s="27">
        <v>1</v>
      </c>
    </row>
    <row r="572" spans="3:13" x14ac:dyDescent="0.25">
      <c r="C572" s="28">
        <v>539</v>
      </c>
      <c r="D572" s="27">
        <v>539</v>
      </c>
      <c r="E572" s="27">
        <v>0.91047297297297303</v>
      </c>
      <c r="F572" s="27">
        <v>297</v>
      </c>
      <c r="G572" s="27">
        <v>282.24662162162161</v>
      </c>
      <c r="H572" s="27">
        <v>1.0522712310730742</v>
      </c>
      <c r="I572" s="27">
        <v>1</v>
      </c>
      <c r="J572" s="27">
        <v>1.0983302411873839</v>
      </c>
      <c r="K572" s="27">
        <v>0.95806451612903221</v>
      </c>
      <c r="L572" s="27">
        <v>0.91047297297297303</v>
      </c>
      <c r="M572" s="27">
        <v>1</v>
      </c>
    </row>
    <row r="573" spans="3:13" x14ac:dyDescent="0.25">
      <c r="C573" s="28">
        <v>540</v>
      </c>
      <c r="D573" s="27">
        <v>540</v>
      </c>
      <c r="E573" s="27">
        <v>0.91216216216216217</v>
      </c>
      <c r="F573" s="27">
        <v>297</v>
      </c>
      <c r="G573" s="27">
        <v>282.77027027027032</v>
      </c>
      <c r="H573" s="27">
        <v>1.0503225806451613</v>
      </c>
      <c r="I573" s="27">
        <v>1</v>
      </c>
      <c r="J573" s="27">
        <v>1.0962962962962963</v>
      </c>
      <c r="K573" s="27">
        <v>0.95806451612903221</v>
      </c>
      <c r="L573" s="27">
        <v>0.91216216216216217</v>
      </c>
      <c r="M573" s="27">
        <v>1</v>
      </c>
    </row>
    <row r="574" spans="3:13" x14ac:dyDescent="0.25">
      <c r="C574" s="28">
        <v>541</v>
      </c>
      <c r="D574" s="27">
        <v>541</v>
      </c>
      <c r="E574" s="27">
        <v>0.91385135135135132</v>
      </c>
      <c r="F574" s="27">
        <v>297</v>
      </c>
      <c r="G574" s="27">
        <v>283.29391891891896</v>
      </c>
      <c r="H574" s="27">
        <v>1.0483811341005307</v>
      </c>
      <c r="I574" s="27">
        <v>1</v>
      </c>
      <c r="J574" s="27">
        <v>1.0942698706099816</v>
      </c>
      <c r="K574" s="27">
        <v>0.95806451612903221</v>
      </c>
      <c r="L574" s="27">
        <v>0.91385135135135132</v>
      </c>
      <c r="M574" s="27">
        <v>1</v>
      </c>
    </row>
    <row r="575" spans="3:13" x14ac:dyDescent="0.25">
      <c r="C575" s="28">
        <v>542</v>
      </c>
      <c r="D575" s="27">
        <v>542</v>
      </c>
      <c r="E575" s="27">
        <v>0.91554054054054057</v>
      </c>
      <c r="F575" s="27">
        <v>297</v>
      </c>
      <c r="G575" s="27">
        <v>283.81756756756761</v>
      </c>
      <c r="H575" s="27">
        <v>1.0464468515652898</v>
      </c>
      <c r="I575" s="27">
        <v>1</v>
      </c>
      <c r="J575" s="27">
        <v>1.092250922509225</v>
      </c>
      <c r="K575" s="27">
        <v>0.95806451612903221</v>
      </c>
      <c r="L575" s="27">
        <v>0.91554054054054057</v>
      </c>
      <c r="M575" s="27">
        <v>1</v>
      </c>
    </row>
    <row r="576" spans="3:13" x14ac:dyDescent="0.25">
      <c r="C576" s="28">
        <v>543</v>
      </c>
      <c r="D576" s="27">
        <v>543</v>
      </c>
      <c r="E576" s="27">
        <v>0.91722972972972971</v>
      </c>
      <c r="F576" s="27">
        <v>297</v>
      </c>
      <c r="G576" s="27">
        <v>284.34121621621625</v>
      </c>
      <c r="H576" s="27">
        <v>1.0445196934592764</v>
      </c>
      <c r="I576" s="27">
        <v>1</v>
      </c>
      <c r="J576" s="27">
        <v>1.0902394106813997</v>
      </c>
      <c r="K576" s="27">
        <v>0.95806451612903221</v>
      </c>
      <c r="L576" s="27">
        <v>0.91722972972972971</v>
      </c>
      <c r="M576" s="27">
        <v>1</v>
      </c>
    </row>
    <row r="577" spans="3:13" x14ac:dyDescent="0.25">
      <c r="C577" s="28">
        <v>544</v>
      </c>
      <c r="D577" s="27">
        <v>544</v>
      </c>
      <c r="E577" s="27">
        <v>0.91891891891891897</v>
      </c>
      <c r="F577" s="27">
        <v>297</v>
      </c>
      <c r="G577" s="27">
        <v>284.8648648648649</v>
      </c>
      <c r="H577" s="27">
        <v>1.0425996204933585</v>
      </c>
      <c r="I577" s="27">
        <v>1</v>
      </c>
      <c r="J577" s="27">
        <v>1.088235294117647</v>
      </c>
      <c r="K577" s="27">
        <v>0.95806451612903221</v>
      </c>
      <c r="L577" s="27">
        <v>0.91891891891891897</v>
      </c>
      <c r="M577" s="27">
        <v>1</v>
      </c>
    </row>
    <row r="578" spans="3:13" x14ac:dyDescent="0.25">
      <c r="C578" s="28">
        <v>545</v>
      </c>
      <c r="D578" s="27">
        <v>545</v>
      </c>
      <c r="E578" s="27">
        <v>0.92060810810810811</v>
      </c>
      <c r="F578" s="27">
        <v>297</v>
      </c>
      <c r="G578" s="27">
        <v>285.38851351351354</v>
      </c>
      <c r="H578" s="27">
        <v>1.0406865936667653</v>
      </c>
      <c r="I578" s="27">
        <v>1</v>
      </c>
      <c r="J578" s="27">
        <v>1.0862385321100918</v>
      </c>
      <c r="K578" s="27">
        <v>0.95806451612903221</v>
      </c>
      <c r="L578" s="27">
        <v>0.92060810810810811</v>
      </c>
      <c r="M578" s="27">
        <v>1</v>
      </c>
    </row>
    <row r="579" spans="3:13" x14ac:dyDescent="0.25">
      <c r="C579" s="28">
        <v>546</v>
      </c>
      <c r="D579" s="27">
        <v>546</v>
      </c>
      <c r="E579" s="27">
        <v>0.92229729729729726</v>
      </c>
      <c r="F579" s="27">
        <v>297</v>
      </c>
      <c r="G579" s="27">
        <v>285.91216216216219</v>
      </c>
      <c r="H579" s="27">
        <v>1.0387805742644451</v>
      </c>
      <c r="I579" s="27">
        <v>1</v>
      </c>
      <c r="J579" s="27">
        <v>1.0842490842490844</v>
      </c>
      <c r="K579" s="27">
        <v>0.95806451612903221</v>
      </c>
      <c r="L579" s="27">
        <v>0.92229729729729726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0.92398648648648651</v>
      </c>
      <c r="F580" s="27">
        <v>297</v>
      </c>
      <c r="G580" s="27">
        <v>286.43581081081084</v>
      </c>
      <c r="H580" s="27">
        <v>1.0368815238544553</v>
      </c>
      <c r="I580" s="27">
        <v>1</v>
      </c>
      <c r="J580" s="27">
        <v>1.0822669104204752</v>
      </c>
      <c r="K580" s="27">
        <v>0.95806451612903221</v>
      </c>
      <c r="L580" s="27">
        <v>0.92398648648648651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0.92567567567567566</v>
      </c>
      <c r="F581" s="27">
        <v>297</v>
      </c>
      <c r="G581" s="27">
        <v>286.95945945945948</v>
      </c>
      <c r="H581" s="27">
        <v>1.0349894042853778</v>
      </c>
      <c r="I581" s="27">
        <v>1</v>
      </c>
      <c r="J581" s="27">
        <v>1.0802919708029197</v>
      </c>
      <c r="K581" s="27">
        <v>0.95806451612903221</v>
      </c>
      <c r="L581" s="27">
        <v>0.92567567567567566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0.92736486486486491</v>
      </c>
      <c r="F582" s="27">
        <v>297</v>
      </c>
      <c r="G582" s="27">
        <v>287.48310810810813</v>
      </c>
      <c r="H582" s="27">
        <v>1.0331041776837651</v>
      </c>
      <c r="I582" s="27">
        <v>1</v>
      </c>
      <c r="J582" s="27">
        <v>1.0783242258652095</v>
      </c>
      <c r="K582" s="27">
        <v>0.95806451612903221</v>
      </c>
      <c r="L582" s="27">
        <v>0.92736486486486491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0.92905405405405406</v>
      </c>
      <c r="F583" s="27">
        <v>298</v>
      </c>
      <c r="G583" s="27">
        <v>288.00675675675677</v>
      </c>
      <c r="H583" s="27">
        <v>1.0346979472140763</v>
      </c>
      <c r="I583" s="27">
        <v>1</v>
      </c>
      <c r="J583" s="27">
        <v>1.0763636363636364</v>
      </c>
      <c r="K583" s="27">
        <v>0.96129032258064517</v>
      </c>
      <c r="L583" s="27">
        <v>0.92905405405405406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0.9307432432432432</v>
      </c>
      <c r="F584" s="27">
        <v>298</v>
      </c>
      <c r="G584" s="27">
        <v>288.53040540540542</v>
      </c>
      <c r="H584" s="27">
        <v>1.0328200925004392</v>
      </c>
      <c r="I584" s="27">
        <v>1</v>
      </c>
      <c r="J584" s="27">
        <v>1.074410163339383</v>
      </c>
      <c r="K584" s="27">
        <v>0.96129032258064517</v>
      </c>
      <c r="L584" s="27">
        <v>0.9307432432432432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0.93243243243243246</v>
      </c>
      <c r="F585" s="27">
        <v>298</v>
      </c>
      <c r="G585" s="27">
        <v>289.05405405405406</v>
      </c>
      <c r="H585" s="27">
        <v>1.0309490416082281</v>
      </c>
      <c r="I585" s="27">
        <v>1</v>
      </c>
      <c r="J585" s="27">
        <v>1.0724637681159419</v>
      </c>
      <c r="K585" s="27">
        <v>0.96129032258064517</v>
      </c>
      <c r="L585" s="27">
        <v>0.93243243243243246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0.9341216216216216</v>
      </c>
      <c r="F586" s="27">
        <v>298</v>
      </c>
      <c r="G586" s="27">
        <v>289.57770270270271</v>
      </c>
      <c r="H586" s="27">
        <v>1.0290847576270199</v>
      </c>
      <c r="I586" s="27">
        <v>1</v>
      </c>
      <c r="J586" s="27">
        <v>1.0705244122965643</v>
      </c>
      <c r="K586" s="27">
        <v>0.96129032258064517</v>
      </c>
      <c r="L586" s="27">
        <v>0.9341216216216216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0.93581081081081086</v>
      </c>
      <c r="F587" s="27">
        <v>299</v>
      </c>
      <c r="G587" s="27">
        <v>290.10135135135135</v>
      </c>
      <c r="H587" s="27">
        <v>1.0306742750669615</v>
      </c>
      <c r="I587" s="27">
        <v>1</v>
      </c>
      <c r="J587" s="27">
        <v>1.0685920577617327</v>
      </c>
      <c r="K587" s="27">
        <v>0.96451612903225803</v>
      </c>
      <c r="L587" s="27">
        <v>0.93581081081081086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0.9375</v>
      </c>
      <c r="F588" s="27">
        <v>300</v>
      </c>
      <c r="G588" s="27">
        <v>290.625</v>
      </c>
      <c r="H588" s="27">
        <v>1.032258064516129</v>
      </c>
      <c r="I588" s="27">
        <v>1</v>
      </c>
      <c r="J588" s="27">
        <v>1.0666666666666667</v>
      </c>
      <c r="K588" s="27">
        <v>0.967741935483871</v>
      </c>
      <c r="L588" s="27">
        <v>0.9375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0.93918918918918914</v>
      </c>
      <c r="F589" s="27">
        <v>301</v>
      </c>
      <c r="G589" s="27">
        <v>291.14864864864865</v>
      </c>
      <c r="H589" s="27">
        <v>1.0338361568809469</v>
      </c>
      <c r="I589" s="27">
        <v>1</v>
      </c>
      <c r="J589" s="27">
        <v>1.064748201438849</v>
      </c>
      <c r="K589" s="27">
        <v>0.97096774193548385</v>
      </c>
      <c r="L589" s="27">
        <v>0.93918918918918914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0.9408783783783784</v>
      </c>
      <c r="F590" s="27">
        <v>302</v>
      </c>
      <c r="G590" s="27">
        <v>291.67229729729729</v>
      </c>
      <c r="H590" s="27">
        <v>1.035408582845891</v>
      </c>
      <c r="I590" s="27">
        <v>1</v>
      </c>
      <c r="J590" s="27">
        <v>1.0628366247755834</v>
      </c>
      <c r="K590" s="27">
        <v>0.97419354838709682</v>
      </c>
      <c r="L590" s="27">
        <v>0.9408783783783784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0.94256756756756754</v>
      </c>
      <c r="F591" s="27">
        <v>303</v>
      </c>
      <c r="G591" s="27">
        <v>292.19594594594599</v>
      </c>
      <c r="H591" s="27">
        <v>1.0369753728754769</v>
      </c>
      <c r="I591" s="27">
        <v>1</v>
      </c>
      <c r="J591" s="27">
        <v>1.0609318996415771</v>
      </c>
      <c r="K591" s="27">
        <v>0.97741935483870968</v>
      </c>
      <c r="L591" s="27">
        <v>0.94256756756756754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0.9442567567567568</v>
      </c>
      <c r="F592" s="27">
        <v>304</v>
      </c>
      <c r="G592" s="27">
        <v>292.71959459459464</v>
      </c>
      <c r="H592" s="27">
        <v>1.0385365572162271</v>
      </c>
      <c r="I592" s="27">
        <v>1</v>
      </c>
      <c r="J592" s="27">
        <v>1.0590339892665475</v>
      </c>
      <c r="K592" s="27">
        <v>0.98064516129032253</v>
      </c>
      <c r="L592" s="27">
        <v>0.9442567567567568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0.94594594594594594</v>
      </c>
      <c r="F593" s="27">
        <v>305</v>
      </c>
      <c r="G593" s="27">
        <v>293.24324324324328</v>
      </c>
      <c r="H593" s="27">
        <v>1.0400921658986175</v>
      </c>
      <c r="I593" s="27">
        <v>1</v>
      </c>
      <c r="J593" s="27">
        <v>1.0571428571428572</v>
      </c>
      <c r="K593" s="27">
        <v>0.9838709677419355</v>
      </c>
      <c r="L593" s="27">
        <v>0.94594594594594594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0.94763513513513509</v>
      </c>
      <c r="F594" s="27">
        <v>306</v>
      </c>
      <c r="G594" s="27">
        <v>293.76689189189193</v>
      </c>
      <c r="H594" s="27">
        <v>1.041642228739003</v>
      </c>
      <c r="I594" s="27">
        <v>1</v>
      </c>
      <c r="J594" s="27">
        <v>1.0552584670231731</v>
      </c>
      <c r="K594" s="27">
        <v>0.98709677419354835</v>
      </c>
      <c r="L594" s="27">
        <v>0.94763513513513509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0.94932432432432434</v>
      </c>
      <c r="F595" s="27">
        <v>306</v>
      </c>
      <c r="G595" s="27">
        <v>294.29054054054058</v>
      </c>
      <c r="H595" s="27">
        <v>1.0397887728159798</v>
      </c>
      <c r="I595" s="27">
        <v>1</v>
      </c>
      <c r="J595" s="27">
        <v>1.0533807829181494</v>
      </c>
      <c r="K595" s="27">
        <v>0.98709677419354835</v>
      </c>
      <c r="L595" s="27">
        <v>0.94932432432432434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0.95101351351351349</v>
      </c>
      <c r="F596" s="27">
        <v>307</v>
      </c>
      <c r="G596" s="27">
        <v>294.81418918918922</v>
      </c>
      <c r="H596" s="27">
        <v>1.041333868102905</v>
      </c>
      <c r="I596" s="27">
        <v>1</v>
      </c>
      <c r="J596" s="27">
        <v>1.0515097690941386</v>
      </c>
      <c r="K596" s="27">
        <v>0.99032258064516132</v>
      </c>
      <c r="L596" s="27">
        <v>0.95101351351351349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0.95270270270270274</v>
      </c>
      <c r="F597" s="27">
        <v>307</v>
      </c>
      <c r="G597" s="27">
        <v>295.33783783783787</v>
      </c>
      <c r="H597" s="27">
        <v>1.0394875314573324</v>
      </c>
      <c r="I597" s="27">
        <v>1</v>
      </c>
      <c r="J597" s="27">
        <v>1.0496453900709219</v>
      </c>
      <c r="K597" s="27">
        <v>0.99032258064516132</v>
      </c>
      <c r="L597" s="27">
        <v>0.95270270270270274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0.95439189189189189</v>
      </c>
      <c r="F598" s="27">
        <v>308</v>
      </c>
      <c r="G598" s="27">
        <v>295.86148648648651</v>
      </c>
      <c r="H598" s="27">
        <v>1.0410276905509563</v>
      </c>
      <c r="I598" s="27">
        <v>1</v>
      </c>
      <c r="J598" s="27">
        <v>1.047787610619469</v>
      </c>
      <c r="K598" s="27">
        <v>0.99354838709677418</v>
      </c>
      <c r="L598" s="27">
        <v>0.95439189189189189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0.95608108108108103</v>
      </c>
      <c r="F599" s="27">
        <v>308</v>
      </c>
      <c r="G599" s="27">
        <v>296.38513513513516</v>
      </c>
      <c r="H599" s="27">
        <v>1.0391884190128804</v>
      </c>
      <c r="I599" s="27">
        <v>1</v>
      </c>
      <c r="J599" s="27">
        <v>1.0459363957597174</v>
      </c>
      <c r="K599" s="27">
        <v>0.99354838709677418</v>
      </c>
      <c r="L599" s="27">
        <v>0.95608108108108103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0.95777027027027029</v>
      </c>
      <c r="F600" s="27">
        <v>308</v>
      </c>
      <c r="G600" s="27">
        <v>296.9087837837838</v>
      </c>
      <c r="H600" s="27">
        <v>1.0373556352050974</v>
      </c>
      <c r="I600" s="27">
        <v>1</v>
      </c>
      <c r="J600" s="27">
        <v>1.0440917107583774</v>
      </c>
      <c r="K600" s="27">
        <v>0.99354838709677418</v>
      </c>
      <c r="L600" s="27">
        <v>0.95777027027027029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0.95945945945945943</v>
      </c>
      <c r="F601" s="27">
        <v>308</v>
      </c>
      <c r="G601" s="27">
        <v>297.43243243243245</v>
      </c>
      <c r="H601" s="27">
        <v>1.0355293048614267</v>
      </c>
      <c r="I601" s="27">
        <v>1</v>
      </c>
      <c r="J601" s="27">
        <v>1.0422535211267605</v>
      </c>
      <c r="K601" s="27">
        <v>0.99354838709677418</v>
      </c>
      <c r="L601" s="27">
        <v>0.95945945945945943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0.96114864864864868</v>
      </c>
      <c r="F602" s="27">
        <v>308</v>
      </c>
      <c r="G602" s="27">
        <v>297.95608108108109</v>
      </c>
      <c r="H602" s="27">
        <v>1.0337093939565734</v>
      </c>
      <c r="I602" s="27">
        <v>1</v>
      </c>
      <c r="J602" s="27">
        <v>1.0404217926186292</v>
      </c>
      <c r="K602" s="27">
        <v>0.99354838709677418</v>
      </c>
      <c r="L602" s="27">
        <v>0.96114864864864868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0.96283783783783783</v>
      </c>
      <c r="F603" s="27">
        <v>308</v>
      </c>
      <c r="G603" s="27">
        <v>298.47972972972974</v>
      </c>
      <c r="H603" s="27">
        <v>1.0318958687040181</v>
      </c>
      <c r="I603" s="27">
        <v>1</v>
      </c>
      <c r="J603" s="27">
        <v>1.0385964912280703</v>
      </c>
      <c r="K603" s="27">
        <v>0.99354838709677418</v>
      </c>
      <c r="L603" s="27">
        <v>0.96283783783783783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0.96452702702702697</v>
      </c>
      <c r="F604" s="27">
        <v>308</v>
      </c>
      <c r="G604" s="27">
        <v>299.00337837837839</v>
      </c>
      <c r="H604" s="27">
        <v>1.0300886955539235</v>
      </c>
      <c r="I604" s="27">
        <v>1</v>
      </c>
      <c r="J604" s="27">
        <v>1.0367775831873907</v>
      </c>
      <c r="K604" s="27">
        <v>0.99354838709677418</v>
      </c>
      <c r="L604" s="27">
        <v>0.96452702702702697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0.96621621621621623</v>
      </c>
      <c r="F605" s="27">
        <v>308</v>
      </c>
      <c r="G605" s="27">
        <v>299.52702702702703</v>
      </c>
      <c r="H605" s="27">
        <v>1.028287841191067</v>
      </c>
      <c r="I605" s="27">
        <v>1</v>
      </c>
      <c r="J605" s="27">
        <v>1.034965034965035</v>
      </c>
      <c r="K605" s="27">
        <v>0.99354838709677418</v>
      </c>
      <c r="L605" s="27">
        <v>0.96621621621621623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0.96790540540540537</v>
      </c>
      <c r="F606" s="27">
        <v>308</v>
      </c>
      <c r="G606" s="27">
        <v>300.05067567567568</v>
      </c>
      <c r="H606" s="27">
        <v>1.0264932725327929</v>
      </c>
      <c r="I606" s="27">
        <v>1</v>
      </c>
      <c r="J606" s="27">
        <v>1.0331588132635254</v>
      </c>
      <c r="K606" s="27">
        <v>0.99354838709677418</v>
      </c>
      <c r="L606" s="27">
        <v>0.96790540540540537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0.96959459459459463</v>
      </c>
      <c r="F607" s="27">
        <v>308</v>
      </c>
      <c r="G607" s="27">
        <v>300.57432432432432</v>
      </c>
      <c r="H607" s="27">
        <v>1.0247049567269866</v>
      </c>
      <c r="I607" s="27">
        <v>1</v>
      </c>
      <c r="J607" s="27">
        <v>1.0313588850174216</v>
      </c>
      <c r="K607" s="27">
        <v>0.99354838709677418</v>
      </c>
      <c r="L607" s="27">
        <v>0.96959459459459463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0.97128378378378377</v>
      </c>
      <c r="F608" s="27">
        <v>308</v>
      </c>
      <c r="G608" s="27">
        <v>301.09797297297297</v>
      </c>
      <c r="H608" s="27">
        <v>1.02292286115007</v>
      </c>
      <c r="I608" s="27">
        <v>1</v>
      </c>
      <c r="J608" s="27">
        <v>1.0295652173913044</v>
      </c>
      <c r="K608" s="27">
        <v>0.99354838709677418</v>
      </c>
      <c r="L608" s="27">
        <v>0.97128378378378377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0.97297297297297303</v>
      </c>
      <c r="F609" s="27">
        <v>308</v>
      </c>
      <c r="G609" s="27">
        <v>301.62162162162167</v>
      </c>
      <c r="H609" s="27">
        <v>1.0211469534050179</v>
      </c>
      <c r="I609" s="27">
        <v>1</v>
      </c>
      <c r="J609" s="27">
        <v>1.0277777777777777</v>
      </c>
      <c r="K609" s="27">
        <v>0.99354838709677418</v>
      </c>
      <c r="L609" s="27">
        <v>0.97297297297297303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0.97466216216216217</v>
      </c>
      <c r="F610" s="27">
        <v>308</v>
      </c>
      <c r="G610" s="27">
        <v>302.14527027027032</v>
      </c>
      <c r="H610" s="27">
        <v>1.019377201319394</v>
      </c>
      <c r="I610" s="27">
        <v>1</v>
      </c>
      <c r="J610" s="27">
        <v>1.0259965337954939</v>
      </c>
      <c r="K610" s="27">
        <v>0.99354838709677418</v>
      </c>
      <c r="L610" s="27">
        <v>0.97466216216216217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0.97635135135135132</v>
      </c>
      <c r="F611" s="27">
        <v>308</v>
      </c>
      <c r="G611" s="27">
        <v>302.66891891891896</v>
      </c>
      <c r="H611" s="27">
        <v>1.0176135729434088</v>
      </c>
      <c r="I611" s="27">
        <v>1</v>
      </c>
      <c r="J611" s="27">
        <v>1.0242214532871972</v>
      </c>
      <c r="K611" s="27">
        <v>0.99354838709677418</v>
      </c>
      <c r="L611" s="27">
        <v>0.97635135135135132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0.97804054054054057</v>
      </c>
      <c r="F612" s="27">
        <v>308</v>
      </c>
      <c r="G612" s="27">
        <v>303.19256756756761</v>
      </c>
      <c r="H612" s="27">
        <v>1.0158560365479972</v>
      </c>
      <c r="I612" s="27">
        <v>1</v>
      </c>
      <c r="J612" s="27">
        <v>1.0224525043177892</v>
      </c>
      <c r="K612" s="27">
        <v>0.99354838709677418</v>
      </c>
      <c r="L612" s="27">
        <v>0.97804054054054057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0.97972972972972971</v>
      </c>
      <c r="F613" s="27">
        <v>308</v>
      </c>
      <c r="G613" s="27">
        <v>303.71621621621625</v>
      </c>
      <c r="H613" s="27">
        <v>1.0141045606229144</v>
      </c>
      <c r="I613" s="27">
        <v>1</v>
      </c>
      <c r="J613" s="27">
        <v>1.0206896551724138</v>
      </c>
      <c r="K613" s="27">
        <v>0.99354838709677418</v>
      </c>
      <c r="L613" s="27">
        <v>0.97972972972972971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0.98141891891891897</v>
      </c>
      <c r="F614" s="27">
        <v>308</v>
      </c>
      <c r="G614" s="27">
        <v>304.2398648648649</v>
      </c>
      <c r="H614" s="27">
        <v>1.0123591138748542</v>
      </c>
      <c r="I614" s="27">
        <v>1</v>
      </c>
      <c r="J614" s="27">
        <v>1.0189328743545611</v>
      </c>
      <c r="K614" s="27">
        <v>0.99354838709677418</v>
      </c>
      <c r="L614" s="27">
        <v>0.98141891891891897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0.98310810810810811</v>
      </c>
      <c r="F615" s="27">
        <v>308</v>
      </c>
      <c r="G615" s="27">
        <v>304.76351351351354</v>
      </c>
      <c r="H615" s="27">
        <v>1.0106196652255848</v>
      </c>
      <c r="I615" s="27">
        <v>1</v>
      </c>
      <c r="J615" s="27">
        <v>1.0171821305841924</v>
      </c>
      <c r="K615" s="27">
        <v>0.99354838709677418</v>
      </c>
      <c r="L615" s="27">
        <v>0.98310810810810811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0.98479729729729726</v>
      </c>
      <c r="F616" s="27">
        <v>308</v>
      </c>
      <c r="G616" s="27">
        <v>305.28716216216219</v>
      </c>
      <c r="H616" s="27">
        <v>1.0088861838101035</v>
      </c>
      <c r="I616" s="27">
        <v>1</v>
      </c>
      <c r="J616" s="27">
        <v>1.0154373927958833</v>
      </c>
      <c r="K616" s="27">
        <v>0.99354838709677418</v>
      </c>
      <c r="L616" s="27">
        <v>0.98479729729729726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0.98648648648648651</v>
      </c>
      <c r="F617" s="27">
        <v>309</v>
      </c>
      <c r="G617" s="27">
        <v>305.81081081081084</v>
      </c>
      <c r="H617" s="27">
        <v>1.0104286345558993</v>
      </c>
      <c r="I617" s="27">
        <v>1</v>
      </c>
      <c r="J617" s="27">
        <v>1.0136986301369864</v>
      </c>
      <c r="K617" s="27">
        <v>0.99677419354838714</v>
      </c>
      <c r="L617" s="27">
        <v>0.98648648648648651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0.98817567567567566</v>
      </c>
      <c r="F618" s="27">
        <v>309</v>
      </c>
      <c r="G618" s="27">
        <v>306.33445945945948</v>
      </c>
      <c r="H618" s="27">
        <v>1.0087014061207611</v>
      </c>
      <c r="I618" s="27">
        <v>1</v>
      </c>
      <c r="J618" s="27">
        <v>1.0119658119658119</v>
      </c>
      <c r="K618" s="27">
        <v>0.99677419354838714</v>
      </c>
      <c r="L618" s="27">
        <v>0.98817567567567566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0.98986486486486491</v>
      </c>
      <c r="F619" s="27">
        <v>309</v>
      </c>
      <c r="G619" s="27">
        <v>306.85810810810813</v>
      </c>
      <c r="H619" s="27">
        <v>1.006980072663217</v>
      </c>
      <c r="I619" s="27">
        <v>1</v>
      </c>
      <c r="J619" s="27">
        <v>1.0102389078498293</v>
      </c>
      <c r="K619" s="27">
        <v>0.99677419354838714</v>
      </c>
      <c r="L619" s="27">
        <v>0.98986486486486491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0.99155405405405406</v>
      </c>
      <c r="F620" s="27">
        <v>310</v>
      </c>
      <c r="G620" s="27">
        <v>307.38175675675677</v>
      </c>
      <c r="H620" s="27">
        <v>1.0085178875638841</v>
      </c>
      <c r="I620" s="27">
        <v>1</v>
      </c>
      <c r="J620" s="27">
        <v>1.0085178875638841</v>
      </c>
      <c r="K620" s="27">
        <v>1</v>
      </c>
      <c r="L620" s="27">
        <v>0.99155405405405406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0.9932432432432432</v>
      </c>
      <c r="F621" s="27">
        <v>310</v>
      </c>
      <c r="G621" s="27">
        <v>307.90540540540542</v>
      </c>
      <c r="H621" s="27">
        <v>1.0068027210884354</v>
      </c>
      <c r="I621" s="27">
        <v>1</v>
      </c>
      <c r="J621" s="27">
        <v>1.0068027210884354</v>
      </c>
      <c r="K621" s="27">
        <v>1</v>
      </c>
      <c r="L621" s="27">
        <v>0.9932432432432432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0.99493243243243246</v>
      </c>
      <c r="F622" s="27">
        <v>310</v>
      </c>
      <c r="G622" s="27">
        <v>308.42905405405406</v>
      </c>
      <c r="H622" s="27">
        <v>1.0050933786078098</v>
      </c>
      <c r="I622" s="27">
        <v>1</v>
      </c>
      <c r="J622" s="27">
        <v>1.0050933786078098</v>
      </c>
      <c r="K622" s="27">
        <v>1</v>
      </c>
      <c r="L622" s="27">
        <v>0.99493243243243246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0.9966216216216216</v>
      </c>
      <c r="F623" s="27">
        <v>310</v>
      </c>
      <c r="G623" s="27">
        <v>308.95270270270271</v>
      </c>
      <c r="H623" s="27">
        <v>1.0033898305084745</v>
      </c>
      <c r="I623" s="27">
        <v>1</v>
      </c>
      <c r="J623" s="27">
        <v>1.0033898305084745</v>
      </c>
      <c r="K623" s="27">
        <v>1</v>
      </c>
      <c r="L623" s="27">
        <v>0.9966216216216216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0.99831081081081086</v>
      </c>
      <c r="F624" s="27">
        <v>310</v>
      </c>
      <c r="G624" s="27">
        <v>309.47635135135135</v>
      </c>
      <c r="H624" s="27">
        <v>1.0016920473773265</v>
      </c>
      <c r="I624" s="27">
        <v>1</v>
      </c>
      <c r="J624" s="27">
        <v>1.0016920473773265</v>
      </c>
      <c r="K624" s="27">
        <v>1</v>
      </c>
      <c r="L624" s="27">
        <v>0.99831081081081086</v>
      </c>
      <c r="M624" s="27">
        <v>1</v>
      </c>
    </row>
    <row r="625" spans="2:13" x14ac:dyDescent="0.25">
      <c r="C625" s="28">
        <v>592</v>
      </c>
      <c r="D625" s="27">
        <v>592</v>
      </c>
      <c r="E625" s="27">
        <v>1</v>
      </c>
      <c r="F625" s="27">
        <v>310</v>
      </c>
      <c r="G625" s="27">
        <v>310</v>
      </c>
      <c r="H625" s="27">
        <v>1</v>
      </c>
      <c r="I625" s="27">
        <v>1</v>
      </c>
      <c r="J625" s="27">
        <v>1</v>
      </c>
      <c r="K625" s="27">
        <v>1</v>
      </c>
      <c r="L625" s="27">
        <v>1</v>
      </c>
      <c r="M625" s="27">
        <v>1</v>
      </c>
    </row>
    <row r="627" spans="2:13" ht="18.5" x14ac:dyDescent="0.45">
      <c r="B627" s="17" t="s">
        <v>2339</v>
      </c>
    </row>
    <row r="629" spans="2:13" x14ac:dyDescent="0.25">
      <c r="C629" s="28" t="s">
        <v>186</v>
      </c>
      <c r="D629" s="26" t="s">
        <v>164</v>
      </c>
      <c r="E629" s="26" t="s">
        <v>193</v>
      </c>
      <c r="F629" s="26" t="s">
        <v>194</v>
      </c>
      <c r="G629" s="26" t="s">
        <v>195</v>
      </c>
    </row>
    <row r="630" spans="2:13" x14ac:dyDescent="0.25">
      <c r="C630" s="28">
        <v>0</v>
      </c>
      <c r="D630" s="27">
        <v>0</v>
      </c>
      <c r="E630" s="27">
        <v>0</v>
      </c>
      <c r="F630" s="27">
        <v>0</v>
      </c>
      <c r="G630" s="27">
        <v>1</v>
      </c>
    </row>
    <row r="631" spans="2:13" x14ac:dyDescent="0.25">
      <c r="C631" s="28">
        <v>1</v>
      </c>
      <c r="D631" s="27">
        <v>0</v>
      </c>
      <c r="E631" s="27">
        <v>3.2258064516129032E-3</v>
      </c>
      <c r="F631" s="27">
        <v>0</v>
      </c>
      <c r="G631" s="27">
        <v>1</v>
      </c>
    </row>
    <row r="632" spans="2:13" x14ac:dyDescent="0.25">
      <c r="C632" s="28">
        <v>2</v>
      </c>
      <c r="D632" s="27">
        <v>0</v>
      </c>
      <c r="E632" s="27">
        <v>6.4516129032258064E-3</v>
      </c>
      <c r="F632" s="27">
        <v>0</v>
      </c>
      <c r="G632" s="27">
        <v>1</v>
      </c>
    </row>
    <row r="633" spans="2:13" x14ac:dyDescent="0.25">
      <c r="C633" s="28">
        <v>3</v>
      </c>
      <c r="D633" s="27">
        <v>0</v>
      </c>
      <c r="E633" s="27">
        <v>9.6774193548387101E-3</v>
      </c>
      <c r="F633" s="27">
        <v>0</v>
      </c>
      <c r="G633" s="27">
        <v>1</v>
      </c>
    </row>
    <row r="634" spans="2:13" x14ac:dyDescent="0.25">
      <c r="C634" s="28">
        <v>4</v>
      </c>
      <c r="D634" s="27">
        <v>3.5460992907801418E-3</v>
      </c>
      <c r="E634" s="27">
        <v>9.6774193548387101E-3</v>
      </c>
      <c r="F634" s="27">
        <v>3.5460992907801418E-3</v>
      </c>
      <c r="G634" s="27">
        <v>1</v>
      </c>
    </row>
    <row r="635" spans="2:13" x14ac:dyDescent="0.25">
      <c r="C635" s="28">
        <v>5</v>
      </c>
      <c r="D635" s="27">
        <v>3.5460992907801418E-3</v>
      </c>
      <c r="E635" s="27">
        <v>1.2903225806451613E-2</v>
      </c>
      <c r="F635" s="27">
        <v>3.5460992907801418E-3</v>
      </c>
      <c r="G635" s="27">
        <v>1</v>
      </c>
    </row>
    <row r="636" spans="2:13" x14ac:dyDescent="0.25">
      <c r="C636" s="28">
        <v>6</v>
      </c>
      <c r="D636" s="27">
        <v>3.5460992907801418E-3</v>
      </c>
      <c r="E636" s="27">
        <v>1.6129032258064516E-2</v>
      </c>
      <c r="F636" s="27">
        <v>3.5460992907801418E-3</v>
      </c>
      <c r="G636" s="27">
        <v>1</v>
      </c>
    </row>
    <row r="637" spans="2:13" x14ac:dyDescent="0.25">
      <c r="C637" s="28">
        <v>7</v>
      </c>
      <c r="D637" s="27">
        <v>3.5460992907801418E-3</v>
      </c>
      <c r="E637" s="27">
        <v>1.935483870967742E-2</v>
      </c>
      <c r="F637" s="27">
        <v>3.5460992907801418E-3</v>
      </c>
      <c r="G637" s="27">
        <v>1</v>
      </c>
    </row>
    <row r="638" spans="2:13" x14ac:dyDescent="0.25">
      <c r="C638" s="28">
        <v>8</v>
      </c>
      <c r="D638" s="27">
        <v>3.5460992907801418E-3</v>
      </c>
      <c r="E638" s="27">
        <v>2.2580645161290321E-2</v>
      </c>
      <c r="F638" s="27">
        <v>3.5460992907801418E-3</v>
      </c>
      <c r="G638" s="27">
        <v>1</v>
      </c>
    </row>
    <row r="639" spans="2:13" x14ac:dyDescent="0.25">
      <c r="C639" s="28">
        <v>9</v>
      </c>
      <c r="D639" s="27">
        <v>3.5460992907801418E-3</v>
      </c>
      <c r="E639" s="27">
        <v>2.5806451612903226E-2</v>
      </c>
      <c r="F639" s="27">
        <v>3.5460992907801418E-3</v>
      </c>
      <c r="G639" s="27">
        <v>1</v>
      </c>
    </row>
    <row r="640" spans="2:13" x14ac:dyDescent="0.25">
      <c r="C640" s="28">
        <v>10</v>
      </c>
      <c r="D640" s="27">
        <v>3.5460992907801418E-3</v>
      </c>
      <c r="E640" s="27">
        <v>2.903225806451613E-2</v>
      </c>
      <c r="F640" s="27">
        <v>3.5460992907801418E-3</v>
      </c>
      <c r="G640" s="27">
        <v>1</v>
      </c>
    </row>
    <row r="641" spans="3:7" x14ac:dyDescent="0.25">
      <c r="C641" s="28">
        <v>11</v>
      </c>
      <c r="D641" s="27">
        <v>7.0921985815602835E-3</v>
      </c>
      <c r="E641" s="27">
        <v>2.903225806451613E-2</v>
      </c>
      <c r="F641" s="27">
        <v>7.0921985815602835E-3</v>
      </c>
      <c r="G641" s="27">
        <v>1</v>
      </c>
    </row>
    <row r="642" spans="3:7" x14ac:dyDescent="0.25">
      <c r="C642" s="28">
        <v>12</v>
      </c>
      <c r="D642" s="27">
        <v>1.0638297872340425E-2</v>
      </c>
      <c r="E642" s="27">
        <v>2.903225806451613E-2</v>
      </c>
      <c r="F642" s="27">
        <v>1.0638297872340425E-2</v>
      </c>
      <c r="G642" s="27">
        <v>1</v>
      </c>
    </row>
    <row r="643" spans="3:7" x14ac:dyDescent="0.25">
      <c r="C643" s="28">
        <v>13</v>
      </c>
      <c r="D643" s="27">
        <v>1.0638297872340425E-2</v>
      </c>
      <c r="E643" s="27">
        <v>3.2258064516129031E-2</v>
      </c>
      <c r="F643" s="27">
        <v>1.0638297872340425E-2</v>
      </c>
      <c r="G643" s="27">
        <v>1</v>
      </c>
    </row>
    <row r="644" spans="3:7" x14ac:dyDescent="0.25">
      <c r="C644" s="28">
        <v>14</v>
      </c>
      <c r="D644" s="27">
        <v>1.0638297872340425E-2</v>
      </c>
      <c r="E644" s="27">
        <v>3.5483870967741936E-2</v>
      </c>
      <c r="F644" s="27">
        <v>1.0638297872340425E-2</v>
      </c>
      <c r="G644" s="27">
        <v>1</v>
      </c>
    </row>
    <row r="645" spans="3:7" x14ac:dyDescent="0.25">
      <c r="C645" s="28">
        <v>15</v>
      </c>
      <c r="D645" s="27">
        <v>1.0638297872340425E-2</v>
      </c>
      <c r="E645" s="27">
        <v>3.870967741935484E-2</v>
      </c>
      <c r="F645" s="27">
        <v>1.0638297872340425E-2</v>
      </c>
      <c r="G645" s="27">
        <v>1</v>
      </c>
    </row>
    <row r="646" spans="3:7" x14ac:dyDescent="0.25">
      <c r="C646" s="28">
        <v>16</v>
      </c>
      <c r="D646" s="27">
        <v>1.0638297872340425E-2</v>
      </c>
      <c r="E646" s="27">
        <v>4.1935483870967745E-2</v>
      </c>
      <c r="F646" s="27">
        <v>1.0638297872340425E-2</v>
      </c>
      <c r="G646" s="27">
        <v>1</v>
      </c>
    </row>
    <row r="647" spans="3:7" x14ac:dyDescent="0.25">
      <c r="C647" s="28">
        <v>17</v>
      </c>
      <c r="D647" s="27">
        <v>1.0638297872340425E-2</v>
      </c>
      <c r="E647" s="27">
        <v>4.5161290322580643E-2</v>
      </c>
      <c r="F647" s="27">
        <v>1.0638297872340425E-2</v>
      </c>
      <c r="G647" s="27">
        <v>1</v>
      </c>
    </row>
    <row r="648" spans="3:7" x14ac:dyDescent="0.25">
      <c r="C648" s="28">
        <v>18</v>
      </c>
      <c r="D648" s="27">
        <v>1.0638297872340425E-2</v>
      </c>
      <c r="E648" s="27">
        <v>4.8387096774193547E-2</v>
      </c>
      <c r="F648" s="27">
        <v>1.0638297872340425E-2</v>
      </c>
      <c r="G648" s="27">
        <v>1</v>
      </c>
    </row>
    <row r="649" spans="3:7" x14ac:dyDescent="0.25">
      <c r="C649" s="28">
        <v>19</v>
      </c>
      <c r="D649" s="27">
        <v>1.0638297872340425E-2</v>
      </c>
      <c r="E649" s="27">
        <v>5.1612903225806452E-2</v>
      </c>
      <c r="F649" s="27">
        <v>1.0638297872340425E-2</v>
      </c>
      <c r="G649" s="27">
        <v>1</v>
      </c>
    </row>
    <row r="650" spans="3:7" x14ac:dyDescent="0.25">
      <c r="C650" s="28">
        <v>20</v>
      </c>
      <c r="D650" s="27">
        <v>1.4184397163120567E-2</v>
      </c>
      <c r="E650" s="27">
        <v>5.1612903225806452E-2</v>
      </c>
      <c r="F650" s="27">
        <v>1.4184397163120567E-2</v>
      </c>
      <c r="G650" s="27">
        <v>1</v>
      </c>
    </row>
    <row r="651" spans="3:7" x14ac:dyDescent="0.25">
      <c r="C651" s="28">
        <v>21</v>
      </c>
      <c r="D651" s="27">
        <v>1.4184397163120567E-2</v>
      </c>
      <c r="E651" s="27">
        <v>5.4838709677419356E-2</v>
      </c>
      <c r="F651" s="27">
        <v>1.4184397163120567E-2</v>
      </c>
      <c r="G651" s="27">
        <v>1</v>
      </c>
    </row>
    <row r="652" spans="3:7" x14ac:dyDescent="0.25">
      <c r="C652" s="28">
        <v>22</v>
      </c>
      <c r="D652" s="27">
        <v>1.7730496453900711E-2</v>
      </c>
      <c r="E652" s="27">
        <v>5.4838709677419356E-2</v>
      </c>
      <c r="F652" s="27">
        <v>1.7730496453900711E-2</v>
      </c>
      <c r="G652" s="27">
        <v>1</v>
      </c>
    </row>
    <row r="653" spans="3:7" x14ac:dyDescent="0.25">
      <c r="C653" s="28">
        <v>23</v>
      </c>
      <c r="D653" s="27">
        <v>1.7730496453900711E-2</v>
      </c>
      <c r="E653" s="27">
        <v>5.8064516129032261E-2</v>
      </c>
      <c r="F653" s="27">
        <v>1.7730496453900711E-2</v>
      </c>
      <c r="G653" s="27">
        <v>1</v>
      </c>
    </row>
    <row r="654" spans="3:7" x14ac:dyDescent="0.25">
      <c r="C654" s="28">
        <v>24</v>
      </c>
      <c r="D654" s="27">
        <v>1.7730496453900711E-2</v>
      </c>
      <c r="E654" s="27">
        <v>6.1290322580645158E-2</v>
      </c>
      <c r="F654" s="27">
        <v>1.7730496453900711E-2</v>
      </c>
      <c r="G654" s="27">
        <v>1</v>
      </c>
    </row>
    <row r="655" spans="3:7" x14ac:dyDescent="0.25">
      <c r="C655" s="28">
        <v>25</v>
      </c>
      <c r="D655" s="27">
        <v>1.7730496453900711E-2</v>
      </c>
      <c r="E655" s="27">
        <v>6.4516129032258063E-2</v>
      </c>
      <c r="F655" s="27">
        <v>1.7730496453900711E-2</v>
      </c>
      <c r="G655" s="27">
        <v>1</v>
      </c>
    </row>
    <row r="656" spans="3:7" x14ac:dyDescent="0.25">
      <c r="C656" s="28">
        <v>26</v>
      </c>
      <c r="D656" s="27">
        <v>1.7730496453900711E-2</v>
      </c>
      <c r="E656" s="27">
        <v>6.7741935483870974E-2</v>
      </c>
      <c r="F656" s="27">
        <v>1.7730496453900711E-2</v>
      </c>
      <c r="G656" s="27">
        <v>1</v>
      </c>
    </row>
    <row r="657" spans="3:7" x14ac:dyDescent="0.25">
      <c r="C657" s="28">
        <v>27</v>
      </c>
      <c r="D657" s="27">
        <v>2.1276595744680851E-2</v>
      </c>
      <c r="E657" s="27">
        <v>6.7741935483870974E-2</v>
      </c>
      <c r="F657" s="27">
        <v>2.1276595744680851E-2</v>
      </c>
      <c r="G657" s="27">
        <v>1</v>
      </c>
    </row>
    <row r="658" spans="3:7" x14ac:dyDescent="0.25">
      <c r="C658" s="28">
        <v>28</v>
      </c>
      <c r="D658" s="27">
        <v>2.1276595744680851E-2</v>
      </c>
      <c r="E658" s="27">
        <v>7.0967741935483872E-2</v>
      </c>
      <c r="F658" s="27">
        <v>2.1276595744680851E-2</v>
      </c>
      <c r="G658" s="27">
        <v>1</v>
      </c>
    </row>
    <row r="659" spans="3:7" x14ac:dyDescent="0.25">
      <c r="C659" s="28">
        <v>29</v>
      </c>
      <c r="D659" s="27">
        <v>2.1276595744680851E-2</v>
      </c>
      <c r="E659" s="27">
        <v>7.4193548387096769E-2</v>
      </c>
      <c r="F659" s="27">
        <v>2.1276595744680851E-2</v>
      </c>
      <c r="G659" s="27">
        <v>1</v>
      </c>
    </row>
    <row r="660" spans="3:7" x14ac:dyDescent="0.25">
      <c r="C660" s="28">
        <v>30</v>
      </c>
      <c r="D660" s="27">
        <v>2.1276595744680851E-2</v>
      </c>
      <c r="E660" s="27">
        <v>7.7419354838709681E-2</v>
      </c>
      <c r="F660" s="27">
        <v>2.1276595744680851E-2</v>
      </c>
      <c r="G660" s="27">
        <v>1</v>
      </c>
    </row>
    <row r="661" spans="3:7" x14ac:dyDescent="0.25">
      <c r="C661" s="28">
        <v>31</v>
      </c>
      <c r="D661" s="27">
        <v>2.4822695035460994E-2</v>
      </c>
      <c r="E661" s="27">
        <v>7.7419354838709681E-2</v>
      </c>
      <c r="F661" s="27">
        <v>2.4822695035460994E-2</v>
      </c>
      <c r="G661" s="27">
        <v>1</v>
      </c>
    </row>
    <row r="662" spans="3:7" x14ac:dyDescent="0.25">
      <c r="C662" s="28">
        <v>32</v>
      </c>
      <c r="D662" s="27">
        <v>2.4822695035460994E-2</v>
      </c>
      <c r="E662" s="27">
        <v>8.0645161290322578E-2</v>
      </c>
      <c r="F662" s="27">
        <v>2.4822695035460994E-2</v>
      </c>
      <c r="G662" s="27">
        <v>1</v>
      </c>
    </row>
    <row r="663" spans="3:7" x14ac:dyDescent="0.25">
      <c r="C663" s="28">
        <v>33</v>
      </c>
      <c r="D663" s="27">
        <v>2.4822695035460994E-2</v>
      </c>
      <c r="E663" s="27">
        <v>8.7096774193548387E-2</v>
      </c>
      <c r="F663" s="27">
        <v>2.4822695035460994E-2</v>
      </c>
      <c r="G663" s="27">
        <v>1</v>
      </c>
    </row>
    <row r="664" spans="3:7" x14ac:dyDescent="0.25">
      <c r="C664" s="28">
        <v>34</v>
      </c>
      <c r="D664" s="27">
        <v>2.4822695035460994E-2</v>
      </c>
      <c r="E664" s="27">
        <v>9.0322580645161285E-2</v>
      </c>
      <c r="F664" s="27">
        <v>2.4822695035460994E-2</v>
      </c>
      <c r="G664" s="27">
        <v>1</v>
      </c>
    </row>
    <row r="665" spans="3:7" x14ac:dyDescent="0.25">
      <c r="C665" s="28">
        <v>35</v>
      </c>
      <c r="D665" s="27">
        <v>2.4822695035460994E-2</v>
      </c>
      <c r="E665" s="27">
        <v>9.3548387096774197E-2</v>
      </c>
      <c r="F665" s="27">
        <v>2.4822695035460994E-2</v>
      </c>
      <c r="G665" s="27">
        <v>1</v>
      </c>
    </row>
    <row r="666" spans="3:7" x14ac:dyDescent="0.25">
      <c r="C666" s="28">
        <v>36</v>
      </c>
      <c r="D666" s="27">
        <v>2.4822695035460994E-2</v>
      </c>
      <c r="E666" s="27">
        <v>0.1</v>
      </c>
      <c r="F666" s="27">
        <v>2.4822695035460994E-2</v>
      </c>
      <c r="G666" s="27">
        <v>1</v>
      </c>
    </row>
    <row r="667" spans="3:7" x14ac:dyDescent="0.25">
      <c r="C667" s="28">
        <v>37</v>
      </c>
      <c r="D667" s="27">
        <v>2.4822695035460994E-2</v>
      </c>
      <c r="E667" s="27">
        <v>0.1032258064516129</v>
      </c>
      <c r="F667" s="27">
        <v>2.4822695035460994E-2</v>
      </c>
      <c r="G667" s="27">
        <v>1</v>
      </c>
    </row>
    <row r="668" spans="3:7" x14ac:dyDescent="0.25">
      <c r="C668" s="28">
        <v>38</v>
      </c>
      <c r="D668" s="27">
        <v>2.4822695035460994E-2</v>
      </c>
      <c r="E668" s="27">
        <v>0.1064516129032258</v>
      </c>
      <c r="F668" s="27">
        <v>2.4822695035460994E-2</v>
      </c>
      <c r="G668" s="27">
        <v>1</v>
      </c>
    </row>
    <row r="669" spans="3:7" x14ac:dyDescent="0.25">
      <c r="C669" s="28">
        <v>39</v>
      </c>
      <c r="D669" s="27">
        <v>2.4822695035460994E-2</v>
      </c>
      <c r="E669" s="27">
        <v>0.10967741935483871</v>
      </c>
      <c r="F669" s="27">
        <v>2.4822695035460994E-2</v>
      </c>
      <c r="G669" s="27">
        <v>1</v>
      </c>
    </row>
    <row r="670" spans="3:7" x14ac:dyDescent="0.25">
      <c r="C670" s="28">
        <v>40</v>
      </c>
      <c r="D670" s="27">
        <v>2.4822695035460994E-2</v>
      </c>
      <c r="E670" s="27">
        <v>0.11290322580645161</v>
      </c>
      <c r="F670" s="27">
        <v>2.4822695035460994E-2</v>
      </c>
      <c r="G670" s="27">
        <v>1</v>
      </c>
    </row>
    <row r="671" spans="3:7" x14ac:dyDescent="0.25">
      <c r="C671" s="28">
        <v>41</v>
      </c>
      <c r="D671" s="27">
        <v>2.8368794326241134E-2</v>
      </c>
      <c r="E671" s="27">
        <v>0.11290322580645161</v>
      </c>
      <c r="F671" s="27">
        <v>2.8368794326241134E-2</v>
      </c>
      <c r="G671" s="27">
        <v>1</v>
      </c>
    </row>
    <row r="672" spans="3:7" x14ac:dyDescent="0.25">
      <c r="C672" s="28">
        <v>42</v>
      </c>
      <c r="D672" s="27">
        <v>2.8368794326241134E-2</v>
      </c>
      <c r="E672" s="27">
        <v>0.11612903225806452</v>
      </c>
      <c r="F672" s="27">
        <v>2.8368794326241134E-2</v>
      </c>
      <c r="G672" s="27">
        <v>1</v>
      </c>
    </row>
    <row r="673" spans="3:7" x14ac:dyDescent="0.25">
      <c r="C673" s="28">
        <v>43</v>
      </c>
      <c r="D673" s="27">
        <v>2.8368794326241134E-2</v>
      </c>
      <c r="E673" s="27">
        <v>0.11935483870967742</v>
      </c>
      <c r="F673" s="27">
        <v>2.8368794326241134E-2</v>
      </c>
      <c r="G673" s="27">
        <v>1</v>
      </c>
    </row>
    <row r="674" spans="3:7" x14ac:dyDescent="0.25">
      <c r="C674" s="28">
        <v>44</v>
      </c>
      <c r="D674" s="27">
        <v>3.1914893617021274E-2</v>
      </c>
      <c r="E674" s="27">
        <v>0.11935483870967742</v>
      </c>
      <c r="F674" s="27">
        <v>3.1914893617021274E-2</v>
      </c>
      <c r="G674" s="27">
        <v>1</v>
      </c>
    </row>
    <row r="675" spans="3:7" x14ac:dyDescent="0.25">
      <c r="C675" s="28">
        <v>45</v>
      </c>
      <c r="D675" s="27">
        <v>3.1914893617021274E-2</v>
      </c>
      <c r="E675" s="27">
        <v>0.12258064516129032</v>
      </c>
      <c r="F675" s="27">
        <v>3.1914893617021274E-2</v>
      </c>
      <c r="G675" s="27">
        <v>1</v>
      </c>
    </row>
    <row r="676" spans="3:7" x14ac:dyDescent="0.25">
      <c r="C676" s="28">
        <v>46</v>
      </c>
      <c r="D676" s="27">
        <v>3.1914893617021274E-2</v>
      </c>
      <c r="E676" s="27">
        <v>0.12580645161290321</v>
      </c>
      <c r="F676" s="27">
        <v>3.1914893617021274E-2</v>
      </c>
      <c r="G676" s="27">
        <v>1</v>
      </c>
    </row>
    <row r="677" spans="3:7" x14ac:dyDescent="0.25">
      <c r="C677" s="28">
        <v>47</v>
      </c>
      <c r="D677" s="27">
        <v>3.5460992907801421E-2</v>
      </c>
      <c r="E677" s="27">
        <v>0.18387096774193548</v>
      </c>
      <c r="F677" s="27">
        <v>3.5460992907801421E-2</v>
      </c>
      <c r="G677" s="27">
        <v>1</v>
      </c>
    </row>
    <row r="678" spans="3:7" x14ac:dyDescent="0.25">
      <c r="C678" s="28">
        <v>48</v>
      </c>
      <c r="D678" s="27">
        <v>3.5460992907801421E-2</v>
      </c>
      <c r="E678" s="27">
        <v>0.18709677419354839</v>
      </c>
      <c r="F678" s="27">
        <v>3.5460992907801421E-2</v>
      </c>
      <c r="G678" s="27">
        <v>1</v>
      </c>
    </row>
    <row r="679" spans="3:7" x14ac:dyDescent="0.25">
      <c r="C679" s="28">
        <v>49</v>
      </c>
      <c r="D679" s="27">
        <v>3.5460992907801421E-2</v>
      </c>
      <c r="E679" s="27">
        <v>0.19032258064516128</v>
      </c>
      <c r="F679" s="27">
        <v>3.5460992907801421E-2</v>
      </c>
      <c r="G679" s="27">
        <v>1</v>
      </c>
    </row>
    <row r="680" spans="3:7" x14ac:dyDescent="0.25">
      <c r="C680" s="28">
        <v>50</v>
      </c>
      <c r="D680" s="27">
        <v>3.5460992907801421E-2</v>
      </c>
      <c r="E680" s="27">
        <v>0.19354838709677419</v>
      </c>
      <c r="F680" s="27">
        <v>3.5460992907801421E-2</v>
      </c>
      <c r="G680" s="27">
        <v>1</v>
      </c>
    </row>
    <row r="681" spans="3:7" x14ac:dyDescent="0.25">
      <c r="C681" s="28">
        <v>51</v>
      </c>
      <c r="D681" s="27">
        <v>3.5460992907801421E-2</v>
      </c>
      <c r="E681" s="27">
        <v>0.1967741935483871</v>
      </c>
      <c r="F681" s="27">
        <v>3.5460992907801421E-2</v>
      </c>
      <c r="G681" s="27">
        <v>1</v>
      </c>
    </row>
    <row r="682" spans="3:7" x14ac:dyDescent="0.25">
      <c r="C682" s="28">
        <v>52</v>
      </c>
      <c r="D682" s="27">
        <v>3.9007092198581561E-2</v>
      </c>
      <c r="E682" s="27">
        <v>0.1967741935483871</v>
      </c>
      <c r="F682" s="27">
        <v>3.9007092198581561E-2</v>
      </c>
      <c r="G682" s="27">
        <v>1</v>
      </c>
    </row>
    <row r="683" spans="3:7" x14ac:dyDescent="0.25">
      <c r="C683" s="28">
        <v>53</v>
      </c>
      <c r="D683" s="27">
        <v>3.9007092198581561E-2</v>
      </c>
      <c r="E683" s="27">
        <v>0.2</v>
      </c>
      <c r="F683" s="27">
        <v>3.9007092198581561E-2</v>
      </c>
      <c r="G683" s="27">
        <v>1</v>
      </c>
    </row>
    <row r="684" spans="3:7" x14ac:dyDescent="0.25">
      <c r="C684" s="28">
        <v>54</v>
      </c>
      <c r="D684" s="27">
        <v>4.2553191489361701E-2</v>
      </c>
      <c r="E684" s="27">
        <v>0.2</v>
      </c>
      <c r="F684" s="27">
        <v>4.2553191489361701E-2</v>
      </c>
      <c r="G684" s="27">
        <v>1</v>
      </c>
    </row>
    <row r="685" spans="3:7" x14ac:dyDescent="0.25">
      <c r="C685" s="28">
        <v>55</v>
      </c>
      <c r="D685" s="27">
        <v>4.6099290780141841E-2</v>
      </c>
      <c r="E685" s="27">
        <v>0.2</v>
      </c>
      <c r="F685" s="27">
        <v>4.6099290780141841E-2</v>
      </c>
      <c r="G685" s="27">
        <v>1</v>
      </c>
    </row>
    <row r="686" spans="3:7" x14ac:dyDescent="0.25">
      <c r="C686" s="28">
        <v>56</v>
      </c>
      <c r="D686" s="27">
        <v>4.6099290780141841E-2</v>
      </c>
      <c r="E686" s="27">
        <v>0.20322580645161289</v>
      </c>
      <c r="F686" s="27">
        <v>4.6099290780141841E-2</v>
      </c>
      <c r="G686" s="27">
        <v>1</v>
      </c>
    </row>
    <row r="687" spans="3:7" x14ac:dyDescent="0.25">
      <c r="C687" s="28">
        <v>57</v>
      </c>
      <c r="D687" s="27">
        <v>4.6099290780141841E-2</v>
      </c>
      <c r="E687" s="27">
        <v>0.20645161290322581</v>
      </c>
      <c r="F687" s="27">
        <v>4.6099290780141841E-2</v>
      </c>
      <c r="G687" s="27">
        <v>1</v>
      </c>
    </row>
    <row r="688" spans="3:7" x14ac:dyDescent="0.25">
      <c r="C688" s="28">
        <v>58</v>
      </c>
      <c r="D688" s="27">
        <v>4.9645390070921988E-2</v>
      </c>
      <c r="E688" s="27">
        <v>0.20645161290322581</v>
      </c>
      <c r="F688" s="27">
        <v>4.9645390070921988E-2</v>
      </c>
      <c r="G688" s="27">
        <v>1</v>
      </c>
    </row>
    <row r="689" spans="3:7" x14ac:dyDescent="0.25">
      <c r="C689" s="28">
        <v>59</v>
      </c>
      <c r="D689" s="27">
        <v>4.9645390070921988E-2</v>
      </c>
      <c r="E689" s="27">
        <v>0.20967741935483872</v>
      </c>
      <c r="F689" s="27">
        <v>4.9645390070921988E-2</v>
      </c>
      <c r="G689" s="27">
        <v>1</v>
      </c>
    </row>
    <row r="690" spans="3:7" x14ac:dyDescent="0.25">
      <c r="C690" s="28">
        <v>60</v>
      </c>
      <c r="D690" s="27">
        <v>4.9645390070921988E-2</v>
      </c>
      <c r="E690" s="27">
        <v>0.2129032258064516</v>
      </c>
      <c r="F690" s="27">
        <v>4.9645390070921988E-2</v>
      </c>
      <c r="G690" s="27">
        <v>1</v>
      </c>
    </row>
    <row r="691" spans="3:7" x14ac:dyDescent="0.25">
      <c r="C691" s="28">
        <v>61</v>
      </c>
      <c r="D691" s="27">
        <v>4.9645390070921988E-2</v>
      </c>
      <c r="E691" s="27">
        <v>0.21612903225806451</v>
      </c>
      <c r="F691" s="27">
        <v>4.9645390070921988E-2</v>
      </c>
      <c r="G691" s="27">
        <v>1</v>
      </c>
    </row>
    <row r="692" spans="3:7" x14ac:dyDescent="0.25">
      <c r="C692" s="28">
        <v>62</v>
      </c>
      <c r="D692" s="27">
        <v>5.3191489361702128E-2</v>
      </c>
      <c r="E692" s="27">
        <v>0.21612903225806451</v>
      </c>
      <c r="F692" s="27">
        <v>5.3191489361702128E-2</v>
      </c>
      <c r="G692" s="27">
        <v>1</v>
      </c>
    </row>
    <row r="693" spans="3:7" x14ac:dyDescent="0.25">
      <c r="C693" s="28">
        <v>63</v>
      </c>
      <c r="D693" s="27">
        <v>6.0283687943262408E-2</v>
      </c>
      <c r="E693" s="27">
        <v>0.21612903225806451</v>
      </c>
      <c r="F693" s="27">
        <v>6.0283687943262408E-2</v>
      </c>
      <c r="G693" s="27">
        <v>1</v>
      </c>
    </row>
    <row r="694" spans="3:7" x14ac:dyDescent="0.25">
      <c r="C694" s="28">
        <v>64</v>
      </c>
      <c r="D694" s="27">
        <v>6.3829787234042548E-2</v>
      </c>
      <c r="E694" s="27">
        <v>0.21612903225806451</v>
      </c>
      <c r="F694" s="27">
        <v>6.3829787234042548E-2</v>
      </c>
      <c r="G694" s="27">
        <v>1</v>
      </c>
    </row>
    <row r="695" spans="3:7" x14ac:dyDescent="0.25">
      <c r="C695" s="28">
        <v>65</v>
      </c>
      <c r="D695" s="27">
        <v>6.7375886524822695E-2</v>
      </c>
      <c r="E695" s="27">
        <v>0.21935483870967742</v>
      </c>
      <c r="F695" s="27">
        <v>6.7375886524822695E-2</v>
      </c>
      <c r="G695" s="27">
        <v>1</v>
      </c>
    </row>
    <row r="696" spans="3:7" x14ac:dyDescent="0.25">
      <c r="C696" s="28">
        <v>66</v>
      </c>
      <c r="D696" s="27">
        <v>7.0921985815602842E-2</v>
      </c>
      <c r="E696" s="27">
        <v>0.21935483870967742</v>
      </c>
      <c r="F696" s="27">
        <v>7.0921985815602842E-2</v>
      </c>
      <c r="G696" s="27">
        <v>1</v>
      </c>
    </row>
    <row r="697" spans="3:7" x14ac:dyDescent="0.25">
      <c r="C697" s="28">
        <v>67</v>
      </c>
      <c r="D697" s="27">
        <v>7.4468085106382975E-2</v>
      </c>
      <c r="E697" s="27">
        <v>0.23548387096774193</v>
      </c>
      <c r="F697" s="27">
        <v>7.4468085106382975E-2</v>
      </c>
      <c r="G697" s="27">
        <v>1</v>
      </c>
    </row>
    <row r="698" spans="3:7" x14ac:dyDescent="0.25">
      <c r="C698" s="28">
        <v>68</v>
      </c>
      <c r="D698" s="27">
        <v>7.4468085106382975E-2</v>
      </c>
      <c r="E698" s="27">
        <v>0.23870967741935484</v>
      </c>
      <c r="F698" s="27">
        <v>7.4468085106382975E-2</v>
      </c>
      <c r="G698" s="27">
        <v>1</v>
      </c>
    </row>
    <row r="699" spans="3:7" x14ac:dyDescent="0.25">
      <c r="C699" s="28">
        <v>69</v>
      </c>
      <c r="D699" s="27">
        <v>7.4468085106382975E-2</v>
      </c>
      <c r="E699" s="27">
        <v>0.24193548387096775</v>
      </c>
      <c r="F699" s="27">
        <v>7.4468085106382975E-2</v>
      </c>
      <c r="G699" s="27">
        <v>1</v>
      </c>
    </row>
    <row r="700" spans="3:7" x14ac:dyDescent="0.25">
      <c r="C700" s="28">
        <v>70</v>
      </c>
      <c r="D700" s="27">
        <v>7.4468085106382975E-2</v>
      </c>
      <c r="E700" s="27">
        <v>0.24516129032258063</v>
      </c>
      <c r="F700" s="27">
        <v>7.4468085106382975E-2</v>
      </c>
      <c r="G700" s="27">
        <v>1</v>
      </c>
    </row>
    <row r="701" spans="3:7" x14ac:dyDescent="0.25">
      <c r="C701" s="28">
        <v>71</v>
      </c>
      <c r="D701" s="27">
        <v>7.8014184397163122E-2</v>
      </c>
      <c r="E701" s="27">
        <v>0.24516129032258063</v>
      </c>
      <c r="F701" s="27">
        <v>7.8014184397163122E-2</v>
      </c>
      <c r="G701" s="27">
        <v>1</v>
      </c>
    </row>
    <row r="702" spans="3:7" x14ac:dyDescent="0.25">
      <c r="C702" s="28">
        <v>72</v>
      </c>
      <c r="D702" s="27">
        <v>8.1560283687943269E-2</v>
      </c>
      <c r="E702" s="27">
        <v>0.24516129032258063</v>
      </c>
      <c r="F702" s="27">
        <v>8.1560283687943269E-2</v>
      </c>
      <c r="G702" s="27">
        <v>1</v>
      </c>
    </row>
    <row r="703" spans="3:7" x14ac:dyDescent="0.25">
      <c r="C703" s="28">
        <v>73</v>
      </c>
      <c r="D703" s="27">
        <v>8.1560283687943269E-2</v>
      </c>
      <c r="E703" s="27">
        <v>0.25483870967741934</v>
      </c>
      <c r="F703" s="27">
        <v>8.1560283687943269E-2</v>
      </c>
      <c r="G703" s="27">
        <v>1</v>
      </c>
    </row>
    <row r="704" spans="3:7" x14ac:dyDescent="0.25">
      <c r="C704" s="28">
        <v>74</v>
      </c>
      <c r="D704" s="27">
        <v>8.1560283687943269E-2</v>
      </c>
      <c r="E704" s="27">
        <v>0.25806451612903225</v>
      </c>
      <c r="F704" s="27">
        <v>8.1560283687943269E-2</v>
      </c>
      <c r="G704" s="27">
        <v>1</v>
      </c>
    </row>
    <row r="705" spans="3:7" x14ac:dyDescent="0.25">
      <c r="C705" s="28">
        <v>75</v>
      </c>
      <c r="D705" s="27">
        <v>8.1560283687943269E-2</v>
      </c>
      <c r="E705" s="27">
        <v>0.26129032258064516</v>
      </c>
      <c r="F705" s="27">
        <v>8.1560283687943269E-2</v>
      </c>
      <c r="G705" s="27">
        <v>1</v>
      </c>
    </row>
    <row r="706" spans="3:7" x14ac:dyDescent="0.25">
      <c r="C706" s="28">
        <v>76</v>
      </c>
      <c r="D706" s="27">
        <v>8.1560283687943269E-2</v>
      </c>
      <c r="E706" s="27">
        <v>0.26451612903225807</v>
      </c>
      <c r="F706" s="27">
        <v>8.1560283687943269E-2</v>
      </c>
      <c r="G706" s="27">
        <v>1</v>
      </c>
    </row>
    <row r="707" spans="3:7" x14ac:dyDescent="0.25">
      <c r="C707" s="28">
        <v>77</v>
      </c>
      <c r="D707" s="27">
        <v>8.5106382978723402E-2</v>
      </c>
      <c r="E707" s="27">
        <v>0.26451612903225807</v>
      </c>
      <c r="F707" s="27">
        <v>8.5106382978723402E-2</v>
      </c>
      <c r="G707" s="27">
        <v>1</v>
      </c>
    </row>
    <row r="708" spans="3:7" x14ac:dyDescent="0.25">
      <c r="C708" s="28">
        <v>78</v>
      </c>
      <c r="D708" s="27">
        <v>8.8652482269503549E-2</v>
      </c>
      <c r="E708" s="27">
        <v>0.26451612903225807</v>
      </c>
      <c r="F708" s="27">
        <v>8.8652482269503549E-2</v>
      </c>
      <c r="G708" s="27">
        <v>1</v>
      </c>
    </row>
    <row r="709" spans="3:7" x14ac:dyDescent="0.25">
      <c r="C709" s="28">
        <v>79</v>
      </c>
      <c r="D709" s="27">
        <v>0.11347517730496454</v>
      </c>
      <c r="E709" s="27">
        <v>0.35483870967741937</v>
      </c>
      <c r="F709" s="27">
        <v>0.11347517730496454</v>
      </c>
      <c r="G709" s="27">
        <v>1</v>
      </c>
    </row>
    <row r="710" spans="3:7" x14ac:dyDescent="0.25">
      <c r="C710" s="28">
        <v>80</v>
      </c>
      <c r="D710" s="27">
        <v>0.11347517730496454</v>
      </c>
      <c r="E710" s="27">
        <v>0.35806451612903228</v>
      </c>
      <c r="F710" s="27">
        <v>0.11347517730496454</v>
      </c>
      <c r="G710" s="27">
        <v>1</v>
      </c>
    </row>
    <row r="711" spans="3:7" x14ac:dyDescent="0.25">
      <c r="C711" s="28">
        <v>81</v>
      </c>
      <c r="D711" s="27">
        <v>0.11702127659574468</v>
      </c>
      <c r="E711" s="27">
        <v>0.35806451612903228</v>
      </c>
      <c r="F711" s="27">
        <v>0.11702127659574468</v>
      </c>
      <c r="G711" s="27">
        <v>1</v>
      </c>
    </row>
    <row r="712" spans="3:7" x14ac:dyDescent="0.25">
      <c r="C712" s="28">
        <v>82</v>
      </c>
      <c r="D712" s="27">
        <v>0.11702127659574468</v>
      </c>
      <c r="E712" s="27">
        <v>0.36129032258064514</v>
      </c>
      <c r="F712" s="27">
        <v>0.11702127659574468</v>
      </c>
      <c r="G712" s="27">
        <v>1</v>
      </c>
    </row>
    <row r="713" spans="3:7" x14ac:dyDescent="0.25">
      <c r="C713" s="28">
        <v>83</v>
      </c>
      <c r="D713" s="27">
        <v>0.11702127659574468</v>
      </c>
      <c r="E713" s="27">
        <v>0.36451612903225805</v>
      </c>
      <c r="F713" s="27">
        <v>0.11702127659574468</v>
      </c>
      <c r="G713" s="27">
        <v>1</v>
      </c>
    </row>
    <row r="714" spans="3:7" x14ac:dyDescent="0.25">
      <c r="C714" s="28">
        <v>84</v>
      </c>
      <c r="D714" s="27">
        <v>0.12056737588652482</v>
      </c>
      <c r="E714" s="27">
        <v>0.36451612903225805</v>
      </c>
      <c r="F714" s="27">
        <v>0.12056737588652482</v>
      </c>
      <c r="G714" s="27">
        <v>1</v>
      </c>
    </row>
    <row r="715" spans="3:7" x14ac:dyDescent="0.25">
      <c r="C715" s="28">
        <v>85</v>
      </c>
      <c r="D715" s="27">
        <v>0.12056737588652482</v>
      </c>
      <c r="E715" s="27">
        <v>0.36774193548387096</v>
      </c>
      <c r="F715" s="27">
        <v>0.12056737588652482</v>
      </c>
      <c r="G715" s="27">
        <v>1</v>
      </c>
    </row>
    <row r="716" spans="3:7" x14ac:dyDescent="0.25">
      <c r="C716" s="28">
        <v>86</v>
      </c>
      <c r="D716" s="27">
        <v>0.12056737588652482</v>
      </c>
      <c r="E716" s="27">
        <v>0.37096774193548387</v>
      </c>
      <c r="F716" s="27">
        <v>0.12056737588652482</v>
      </c>
      <c r="G716" s="27">
        <v>1</v>
      </c>
    </row>
    <row r="717" spans="3:7" x14ac:dyDescent="0.25">
      <c r="C717" s="28">
        <v>87</v>
      </c>
      <c r="D717" s="27">
        <v>0.12056737588652482</v>
      </c>
      <c r="E717" s="27">
        <v>0.37419354838709679</v>
      </c>
      <c r="F717" s="27">
        <v>0.12056737588652482</v>
      </c>
      <c r="G717" s="27">
        <v>1</v>
      </c>
    </row>
    <row r="718" spans="3:7" x14ac:dyDescent="0.25">
      <c r="C718" s="28">
        <v>88</v>
      </c>
      <c r="D718" s="27">
        <v>0.12411347517730496</v>
      </c>
      <c r="E718" s="27">
        <v>0.37419354838709679</v>
      </c>
      <c r="F718" s="27">
        <v>0.12411347517730496</v>
      </c>
      <c r="G718" s="27">
        <v>1</v>
      </c>
    </row>
    <row r="719" spans="3:7" x14ac:dyDescent="0.25">
      <c r="C719" s="28">
        <v>89</v>
      </c>
      <c r="D719" s="27">
        <v>0.12411347517730496</v>
      </c>
      <c r="E719" s="27">
        <v>0.3774193548387097</v>
      </c>
      <c r="F719" s="27">
        <v>0.12411347517730496</v>
      </c>
      <c r="G719" s="27">
        <v>1</v>
      </c>
    </row>
    <row r="720" spans="3:7" x14ac:dyDescent="0.25">
      <c r="C720" s="28">
        <v>90</v>
      </c>
      <c r="D720" s="27">
        <v>0.12411347517730496</v>
      </c>
      <c r="E720" s="27">
        <v>0.38064516129032255</v>
      </c>
      <c r="F720" s="27">
        <v>0.12411347517730496</v>
      </c>
      <c r="G720" s="27">
        <v>1</v>
      </c>
    </row>
    <row r="721" spans="3:7" x14ac:dyDescent="0.25">
      <c r="C721" s="28">
        <v>91</v>
      </c>
      <c r="D721" s="27">
        <v>0.12411347517730496</v>
      </c>
      <c r="E721" s="27">
        <v>0.38387096774193546</v>
      </c>
      <c r="F721" s="27">
        <v>0.12411347517730496</v>
      </c>
      <c r="G721" s="27">
        <v>1</v>
      </c>
    </row>
    <row r="722" spans="3:7" x14ac:dyDescent="0.25">
      <c r="C722" s="28">
        <v>92</v>
      </c>
      <c r="D722" s="27">
        <v>0.1276595744680851</v>
      </c>
      <c r="E722" s="27">
        <v>0.38387096774193546</v>
      </c>
      <c r="F722" s="27">
        <v>0.1276595744680851</v>
      </c>
      <c r="G722" s="27">
        <v>1</v>
      </c>
    </row>
    <row r="723" spans="3:7" x14ac:dyDescent="0.25">
      <c r="C723" s="28">
        <v>93</v>
      </c>
      <c r="D723" s="27">
        <v>0.1276595744680851</v>
      </c>
      <c r="E723" s="27">
        <v>0.38709677419354838</v>
      </c>
      <c r="F723" s="27">
        <v>0.1276595744680851</v>
      </c>
      <c r="G723" s="27">
        <v>1</v>
      </c>
    </row>
    <row r="724" spans="3:7" x14ac:dyDescent="0.25">
      <c r="C724" s="28">
        <v>94</v>
      </c>
      <c r="D724" s="27">
        <v>0.1276595744680851</v>
      </c>
      <c r="E724" s="27">
        <v>0.39032258064516129</v>
      </c>
      <c r="F724" s="27">
        <v>0.1276595744680851</v>
      </c>
      <c r="G724" s="27">
        <v>1</v>
      </c>
    </row>
    <row r="725" spans="3:7" x14ac:dyDescent="0.25">
      <c r="C725" s="28">
        <v>95</v>
      </c>
      <c r="D725" s="27">
        <v>0.1276595744680851</v>
      </c>
      <c r="E725" s="27">
        <v>0.3935483870967742</v>
      </c>
      <c r="F725" s="27">
        <v>0.1276595744680851</v>
      </c>
      <c r="G725" s="27">
        <v>1</v>
      </c>
    </row>
    <row r="726" spans="3:7" x14ac:dyDescent="0.25">
      <c r="C726" s="28">
        <v>96</v>
      </c>
      <c r="D726" s="27">
        <v>0.1276595744680851</v>
      </c>
      <c r="E726" s="27">
        <v>0.39677419354838711</v>
      </c>
      <c r="F726" s="27">
        <v>0.1276595744680851</v>
      </c>
      <c r="G726" s="27">
        <v>1</v>
      </c>
    </row>
    <row r="727" spans="3:7" x14ac:dyDescent="0.25">
      <c r="C727" s="28">
        <v>97</v>
      </c>
      <c r="D727" s="27">
        <v>0.1276595744680851</v>
      </c>
      <c r="E727" s="27">
        <v>0.4</v>
      </c>
      <c r="F727" s="27">
        <v>0.1276595744680851</v>
      </c>
      <c r="G727" s="27">
        <v>1</v>
      </c>
    </row>
    <row r="728" spans="3:7" x14ac:dyDescent="0.25">
      <c r="C728" s="28">
        <v>98</v>
      </c>
      <c r="D728" s="27">
        <v>0.13120567375886524</v>
      </c>
      <c r="E728" s="27">
        <v>0.4</v>
      </c>
      <c r="F728" s="27">
        <v>0.13120567375886524</v>
      </c>
      <c r="G728" s="27">
        <v>1</v>
      </c>
    </row>
    <row r="729" spans="3:7" x14ac:dyDescent="0.25">
      <c r="C729" s="28">
        <v>99</v>
      </c>
      <c r="D729" s="27">
        <v>0.13120567375886524</v>
      </c>
      <c r="E729" s="27">
        <v>0.43870967741935485</v>
      </c>
      <c r="F729" s="27">
        <v>0.13120567375886524</v>
      </c>
      <c r="G729" s="27">
        <v>1</v>
      </c>
    </row>
    <row r="730" spans="3:7" x14ac:dyDescent="0.25">
      <c r="C730" s="28">
        <v>100</v>
      </c>
      <c r="D730" s="27">
        <v>0.14184397163120568</v>
      </c>
      <c r="E730" s="27">
        <v>0.43870967741935485</v>
      </c>
      <c r="F730" s="27">
        <v>0.14184397163120568</v>
      </c>
      <c r="G730" s="27">
        <v>1</v>
      </c>
    </row>
    <row r="731" spans="3:7" x14ac:dyDescent="0.25">
      <c r="C731" s="28">
        <v>101</v>
      </c>
      <c r="D731" s="27">
        <v>0.1453900709219858</v>
      </c>
      <c r="E731" s="27">
        <v>0.43870967741935485</v>
      </c>
      <c r="F731" s="27">
        <v>0.1453900709219858</v>
      </c>
      <c r="G731" s="27">
        <v>1</v>
      </c>
    </row>
    <row r="732" spans="3:7" x14ac:dyDescent="0.25">
      <c r="C732" s="28">
        <v>102</v>
      </c>
      <c r="D732" s="27">
        <v>0.1453900709219858</v>
      </c>
      <c r="E732" s="27">
        <v>0.44193548387096776</v>
      </c>
      <c r="F732" s="27">
        <v>0.1453900709219858</v>
      </c>
      <c r="G732" s="27">
        <v>1</v>
      </c>
    </row>
    <row r="733" spans="3:7" x14ac:dyDescent="0.25">
      <c r="C733" s="28">
        <v>103</v>
      </c>
      <c r="D733" s="27">
        <v>0.14893617021276595</v>
      </c>
      <c r="E733" s="27">
        <v>0.44193548387096776</v>
      </c>
      <c r="F733" s="27">
        <v>0.14893617021276595</v>
      </c>
      <c r="G733" s="27">
        <v>1</v>
      </c>
    </row>
    <row r="734" spans="3:7" x14ac:dyDescent="0.25">
      <c r="C734" s="28">
        <v>104</v>
      </c>
      <c r="D734" s="27">
        <v>0.1524822695035461</v>
      </c>
      <c r="E734" s="27">
        <v>0.44193548387096776</v>
      </c>
      <c r="F734" s="27">
        <v>0.1524822695035461</v>
      </c>
      <c r="G734" s="27">
        <v>1</v>
      </c>
    </row>
    <row r="735" spans="3:7" x14ac:dyDescent="0.25">
      <c r="C735" s="28">
        <v>105</v>
      </c>
      <c r="D735" s="27">
        <v>0.1524822695035461</v>
      </c>
      <c r="E735" s="27">
        <v>0.44516129032258067</v>
      </c>
      <c r="F735" s="27">
        <v>0.1524822695035461</v>
      </c>
      <c r="G735" s="27">
        <v>1</v>
      </c>
    </row>
    <row r="736" spans="3:7" x14ac:dyDescent="0.25">
      <c r="C736" s="28">
        <v>106</v>
      </c>
      <c r="D736" s="27">
        <v>0.1524822695035461</v>
      </c>
      <c r="E736" s="27">
        <v>0.44838709677419353</v>
      </c>
      <c r="F736" s="27">
        <v>0.1524822695035461</v>
      </c>
      <c r="G736" s="27">
        <v>1</v>
      </c>
    </row>
    <row r="737" spans="3:7" x14ac:dyDescent="0.25">
      <c r="C737" s="28">
        <v>107</v>
      </c>
      <c r="D737" s="27">
        <v>0.1524822695035461</v>
      </c>
      <c r="E737" s="27">
        <v>0.45161290322580644</v>
      </c>
      <c r="F737" s="27">
        <v>0.1524822695035461</v>
      </c>
      <c r="G737" s="27">
        <v>1</v>
      </c>
    </row>
    <row r="738" spans="3:7" x14ac:dyDescent="0.25">
      <c r="C738" s="28">
        <v>108</v>
      </c>
      <c r="D738" s="27">
        <v>0.1524822695035461</v>
      </c>
      <c r="E738" s="27">
        <v>0.45483870967741935</v>
      </c>
      <c r="F738" s="27">
        <v>0.1524822695035461</v>
      </c>
      <c r="G738" s="27">
        <v>1</v>
      </c>
    </row>
    <row r="739" spans="3:7" x14ac:dyDescent="0.25">
      <c r="C739" s="28">
        <v>109</v>
      </c>
      <c r="D739" s="27">
        <v>0.1524822695035461</v>
      </c>
      <c r="E739" s="27">
        <v>0.45806451612903226</v>
      </c>
      <c r="F739" s="27">
        <v>0.1524822695035461</v>
      </c>
      <c r="G739" s="27">
        <v>1</v>
      </c>
    </row>
    <row r="740" spans="3:7" x14ac:dyDescent="0.25">
      <c r="C740" s="28">
        <v>110</v>
      </c>
      <c r="D740" s="27">
        <v>0.1524822695035461</v>
      </c>
      <c r="E740" s="27">
        <v>0.46129032258064517</v>
      </c>
      <c r="F740" s="27">
        <v>0.1524822695035461</v>
      </c>
      <c r="G740" s="27">
        <v>1</v>
      </c>
    </row>
    <row r="741" spans="3:7" x14ac:dyDescent="0.25">
      <c r="C741" s="28">
        <v>111</v>
      </c>
      <c r="D741" s="27">
        <v>0.1524822695035461</v>
      </c>
      <c r="E741" s="27">
        <v>0.46451612903225808</v>
      </c>
      <c r="F741" s="27">
        <v>0.1524822695035461</v>
      </c>
      <c r="G741" s="27">
        <v>1</v>
      </c>
    </row>
    <row r="742" spans="3:7" x14ac:dyDescent="0.25">
      <c r="C742" s="28">
        <v>112</v>
      </c>
      <c r="D742" s="27">
        <v>0.1524822695035461</v>
      </c>
      <c r="E742" s="27">
        <v>0.46774193548387094</v>
      </c>
      <c r="F742" s="27">
        <v>0.1524822695035461</v>
      </c>
      <c r="G742" s="27">
        <v>1</v>
      </c>
    </row>
    <row r="743" spans="3:7" x14ac:dyDescent="0.25">
      <c r="C743" s="28">
        <v>113</v>
      </c>
      <c r="D743" s="27">
        <v>0.15602836879432624</v>
      </c>
      <c r="E743" s="27">
        <v>0.46774193548387094</v>
      </c>
      <c r="F743" s="27">
        <v>0.15602836879432624</v>
      </c>
      <c r="G743" s="27">
        <v>1</v>
      </c>
    </row>
    <row r="744" spans="3:7" x14ac:dyDescent="0.25">
      <c r="C744" s="28">
        <v>114</v>
      </c>
      <c r="D744" s="27">
        <v>0.15957446808510639</v>
      </c>
      <c r="E744" s="27">
        <v>0.46774193548387094</v>
      </c>
      <c r="F744" s="27">
        <v>0.15957446808510639</v>
      </c>
      <c r="G744" s="27">
        <v>1</v>
      </c>
    </row>
    <row r="745" spans="3:7" x14ac:dyDescent="0.25">
      <c r="C745" s="28">
        <v>115</v>
      </c>
      <c r="D745" s="27">
        <v>0.16312056737588654</v>
      </c>
      <c r="E745" s="27">
        <v>0.46774193548387094</v>
      </c>
      <c r="F745" s="27">
        <v>0.16312056737588654</v>
      </c>
      <c r="G745" s="27">
        <v>1</v>
      </c>
    </row>
    <row r="746" spans="3:7" x14ac:dyDescent="0.25">
      <c r="C746" s="28">
        <v>116</v>
      </c>
      <c r="D746" s="27">
        <v>0.16666666666666666</v>
      </c>
      <c r="E746" s="27">
        <v>0.46774193548387094</v>
      </c>
      <c r="F746" s="27">
        <v>0.16666666666666666</v>
      </c>
      <c r="G746" s="27">
        <v>1</v>
      </c>
    </row>
    <row r="747" spans="3:7" x14ac:dyDescent="0.25">
      <c r="C747" s="28">
        <v>117</v>
      </c>
      <c r="D747" s="27">
        <v>0.1702127659574468</v>
      </c>
      <c r="E747" s="27">
        <v>0.46774193548387094</v>
      </c>
      <c r="F747" s="27">
        <v>0.1702127659574468</v>
      </c>
      <c r="G747" s="27">
        <v>1</v>
      </c>
    </row>
    <row r="748" spans="3:7" x14ac:dyDescent="0.25">
      <c r="C748" s="28">
        <v>118</v>
      </c>
      <c r="D748" s="27">
        <v>0.17375886524822695</v>
      </c>
      <c r="E748" s="27">
        <v>0.46774193548387094</v>
      </c>
      <c r="F748" s="27">
        <v>0.17375886524822695</v>
      </c>
      <c r="G748" s="27">
        <v>1</v>
      </c>
    </row>
    <row r="749" spans="3:7" x14ac:dyDescent="0.25">
      <c r="C749" s="28">
        <v>119</v>
      </c>
      <c r="D749" s="27">
        <v>0.17375886524822695</v>
      </c>
      <c r="E749" s="27">
        <v>0.47096774193548385</v>
      </c>
      <c r="F749" s="27">
        <v>0.17375886524822695</v>
      </c>
      <c r="G749" s="27">
        <v>1</v>
      </c>
    </row>
    <row r="750" spans="3:7" x14ac:dyDescent="0.25">
      <c r="C750" s="28">
        <v>120</v>
      </c>
      <c r="D750" s="27">
        <v>0.1773049645390071</v>
      </c>
      <c r="E750" s="27">
        <v>0.47096774193548385</v>
      </c>
      <c r="F750" s="27">
        <v>0.1773049645390071</v>
      </c>
      <c r="G750" s="27">
        <v>1</v>
      </c>
    </row>
    <row r="751" spans="3:7" x14ac:dyDescent="0.25">
      <c r="C751" s="28">
        <v>121</v>
      </c>
      <c r="D751" s="27">
        <v>0.18085106382978725</v>
      </c>
      <c r="E751" s="27">
        <v>0.47096774193548385</v>
      </c>
      <c r="F751" s="27">
        <v>0.18085106382978725</v>
      </c>
      <c r="G751" s="27">
        <v>1</v>
      </c>
    </row>
    <row r="752" spans="3:7" x14ac:dyDescent="0.25">
      <c r="C752" s="28">
        <v>122</v>
      </c>
      <c r="D752" s="27">
        <v>0.18794326241134751</v>
      </c>
      <c r="E752" s="27">
        <v>0.47096774193548385</v>
      </c>
      <c r="F752" s="27">
        <v>0.18794326241134751</v>
      </c>
      <c r="G752" s="27">
        <v>1</v>
      </c>
    </row>
    <row r="753" spans="3:7" x14ac:dyDescent="0.25">
      <c r="C753" s="28">
        <v>123</v>
      </c>
      <c r="D753" s="27">
        <v>0.18794326241134751</v>
      </c>
      <c r="E753" s="27">
        <v>0.47419354838709676</v>
      </c>
      <c r="F753" s="27">
        <v>0.18794326241134751</v>
      </c>
      <c r="G753" s="27">
        <v>1</v>
      </c>
    </row>
    <row r="754" spans="3:7" x14ac:dyDescent="0.25">
      <c r="C754" s="28">
        <v>124</v>
      </c>
      <c r="D754" s="27">
        <v>0.18794326241134751</v>
      </c>
      <c r="E754" s="27">
        <v>0.47741935483870968</v>
      </c>
      <c r="F754" s="27">
        <v>0.18794326241134751</v>
      </c>
      <c r="G754" s="27">
        <v>1</v>
      </c>
    </row>
    <row r="755" spans="3:7" x14ac:dyDescent="0.25">
      <c r="C755" s="28">
        <v>125</v>
      </c>
      <c r="D755" s="27">
        <v>0.18794326241134751</v>
      </c>
      <c r="E755" s="27">
        <v>0.48064516129032259</v>
      </c>
      <c r="F755" s="27">
        <v>0.18794326241134751</v>
      </c>
      <c r="G755" s="27">
        <v>1</v>
      </c>
    </row>
    <row r="756" spans="3:7" x14ac:dyDescent="0.25">
      <c r="C756" s="28">
        <v>126</v>
      </c>
      <c r="D756" s="27">
        <v>0.18794326241134751</v>
      </c>
      <c r="E756" s="27">
        <v>0.4838709677419355</v>
      </c>
      <c r="F756" s="27">
        <v>0.18794326241134751</v>
      </c>
      <c r="G756" s="27">
        <v>1</v>
      </c>
    </row>
    <row r="757" spans="3:7" x14ac:dyDescent="0.25">
      <c r="C757" s="28">
        <v>127</v>
      </c>
      <c r="D757" s="27">
        <v>0.19148936170212766</v>
      </c>
      <c r="E757" s="27">
        <v>0.4838709677419355</v>
      </c>
      <c r="F757" s="27">
        <v>0.19148936170212766</v>
      </c>
      <c r="G757" s="27">
        <v>1</v>
      </c>
    </row>
    <row r="758" spans="3:7" x14ac:dyDescent="0.25">
      <c r="C758" s="28">
        <v>128</v>
      </c>
      <c r="D758" s="27">
        <v>0.19148936170212766</v>
      </c>
      <c r="E758" s="27">
        <v>0.48709677419354841</v>
      </c>
      <c r="F758" s="27">
        <v>0.19148936170212766</v>
      </c>
      <c r="G758" s="27">
        <v>1</v>
      </c>
    </row>
    <row r="759" spans="3:7" x14ac:dyDescent="0.25">
      <c r="C759" s="28">
        <v>129</v>
      </c>
      <c r="D759" s="27">
        <v>0.19503546099290781</v>
      </c>
      <c r="E759" s="27">
        <v>0.48709677419354841</v>
      </c>
      <c r="F759" s="27">
        <v>0.19503546099290781</v>
      </c>
      <c r="G759" s="27">
        <v>1</v>
      </c>
    </row>
    <row r="760" spans="3:7" x14ac:dyDescent="0.25">
      <c r="C760" s="28">
        <v>130</v>
      </c>
      <c r="D760" s="27">
        <v>0.19503546099290781</v>
      </c>
      <c r="E760" s="27">
        <v>0.49032258064516127</v>
      </c>
      <c r="F760" s="27">
        <v>0.19503546099290781</v>
      </c>
      <c r="G760" s="27">
        <v>1</v>
      </c>
    </row>
    <row r="761" spans="3:7" x14ac:dyDescent="0.25">
      <c r="C761" s="28">
        <v>131</v>
      </c>
      <c r="D761" s="27">
        <v>0.19858156028368795</v>
      </c>
      <c r="E761" s="27">
        <v>0.49032258064516127</v>
      </c>
      <c r="F761" s="27">
        <v>0.19858156028368795</v>
      </c>
      <c r="G761" s="27">
        <v>1</v>
      </c>
    </row>
    <row r="762" spans="3:7" x14ac:dyDescent="0.25">
      <c r="C762" s="28">
        <v>132</v>
      </c>
      <c r="D762" s="27">
        <v>0.20567375886524822</v>
      </c>
      <c r="E762" s="27">
        <v>0.49032258064516127</v>
      </c>
      <c r="F762" s="27">
        <v>0.20567375886524822</v>
      </c>
      <c r="G762" s="27">
        <v>1</v>
      </c>
    </row>
    <row r="763" spans="3:7" x14ac:dyDescent="0.25">
      <c r="C763" s="28">
        <v>133</v>
      </c>
      <c r="D763" s="27">
        <v>0.20567375886524822</v>
      </c>
      <c r="E763" s="27">
        <v>0.49354838709677418</v>
      </c>
      <c r="F763" s="27">
        <v>0.20567375886524822</v>
      </c>
      <c r="G763" s="27">
        <v>1</v>
      </c>
    </row>
    <row r="764" spans="3:7" x14ac:dyDescent="0.25">
      <c r="C764" s="28">
        <v>134</v>
      </c>
      <c r="D764" s="27">
        <v>0.20921985815602837</v>
      </c>
      <c r="E764" s="27">
        <v>0.49354838709677418</v>
      </c>
      <c r="F764" s="27">
        <v>0.20921985815602837</v>
      </c>
      <c r="G764" s="27">
        <v>1</v>
      </c>
    </row>
    <row r="765" spans="3:7" x14ac:dyDescent="0.25">
      <c r="C765" s="28">
        <v>135</v>
      </c>
      <c r="D765" s="27">
        <v>0.21276595744680851</v>
      </c>
      <c r="E765" s="27">
        <v>0.49354838709677418</v>
      </c>
      <c r="F765" s="27">
        <v>0.21276595744680851</v>
      </c>
      <c r="G765" s="27">
        <v>1</v>
      </c>
    </row>
    <row r="766" spans="3:7" x14ac:dyDescent="0.25">
      <c r="C766" s="28">
        <v>136</v>
      </c>
      <c r="D766" s="27">
        <v>0.21631205673758866</v>
      </c>
      <c r="E766" s="27">
        <v>0.49354838709677418</v>
      </c>
      <c r="F766" s="27">
        <v>0.21631205673758866</v>
      </c>
      <c r="G766" s="27">
        <v>1</v>
      </c>
    </row>
    <row r="767" spans="3:7" x14ac:dyDescent="0.25">
      <c r="C767" s="28">
        <v>137</v>
      </c>
      <c r="D767" s="27">
        <v>0.21631205673758866</v>
      </c>
      <c r="E767" s="27">
        <v>0.49677419354838709</v>
      </c>
      <c r="F767" s="27">
        <v>0.21631205673758866</v>
      </c>
      <c r="G767" s="27">
        <v>1</v>
      </c>
    </row>
    <row r="768" spans="3:7" x14ac:dyDescent="0.25">
      <c r="C768" s="28">
        <v>138</v>
      </c>
      <c r="D768" s="27">
        <v>0.21985815602836881</v>
      </c>
      <c r="E768" s="27">
        <v>0.49677419354838709</v>
      </c>
      <c r="F768" s="27">
        <v>0.21985815602836881</v>
      </c>
      <c r="G768" s="27">
        <v>1</v>
      </c>
    </row>
    <row r="769" spans="3:7" x14ac:dyDescent="0.25">
      <c r="C769" s="28">
        <v>139</v>
      </c>
      <c r="D769" s="27">
        <v>0.22340425531914893</v>
      </c>
      <c r="E769" s="27">
        <v>0.49677419354838709</v>
      </c>
      <c r="F769" s="27">
        <v>0.22340425531914893</v>
      </c>
      <c r="G769" s="27">
        <v>1</v>
      </c>
    </row>
    <row r="770" spans="3:7" x14ac:dyDescent="0.25">
      <c r="C770" s="28">
        <v>140</v>
      </c>
      <c r="D770" s="27">
        <v>0.22340425531914893</v>
      </c>
      <c r="E770" s="27">
        <v>0.5</v>
      </c>
      <c r="F770" s="27">
        <v>0.22340425531914893</v>
      </c>
      <c r="G770" s="27">
        <v>1</v>
      </c>
    </row>
    <row r="771" spans="3:7" x14ac:dyDescent="0.25">
      <c r="C771" s="28">
        <v>141</v>
      </c>
      <c r="D771" s="27">
        <v>0.22695035460992907</v>
      </c>
      <c r="E771" s="27">
        <v>0.5</v>
      </c>
      <c r="F771" s="27">
        <v>0.22695035460992907</v>
      </c>
      <c r="G771" s="27">
        <v>1</v>
      </c>
    </row>
    <row r="772" spans="3:7" x14ac:dyDescent="0.25">
      <c r="C772" s="28">
        <v>142</v>
      </c>
      <c r="D772" s="27">
        <v>0.23049645390070922</v>
      </c>
      <c r="E772" s="27">
        <v>0.5</v>
      </c>
      <c r="F772" s="27">
        <v>0.23049645390070922</v>
      </c>
      <c r="G772" s="27">
        <v>1</v>
      </c>
    </row>
    <row r="773" spans="3:7" x14ac:dyDescent="0.25">
      <c r="C773" s="28">
        <v>143</v>
      </c>
      <c r="D773" s="27">
        <v>0.23049645390070922</v>
      </c>
      <c r="E773" s="27">
        <v>0.50322580645161286</v>
      </c>
      <c r="F773" s="27">
        <v>0.23049645390070922</v>
      </c>
      <c r="G773" s="27">
        <v>1</v>
      </c>
    </row>
    <row r="774" spans="3:7" x14ac:dyDescent="0.25">
      <c r="C774" s="28">
        <v>144</v>
      </c>
      <c r="D774" s="27">
        <v>0.23049645390070922</v>
      </c>
      <c r="E774" s="27">
        <v>0.50645161290322582</v>
      </c>
      <c r="F774" s="27">
        <v>0.23049645390070922</v>
      </c>
      <c r="G774" s="27">
        <v>1</v>
      </c>
    </row>
    <row r="775" spans="3:7" x14ac:dyDescent="0.25">
      <c r="C775" s="28">
        <v>145</v>
      </c>
      <c r="D775" s="27">
        <v>0.23404255319148937</v>
      </c>
      <c r="E775" s="27">
        <v>0.50645161290322582</v>
      </c>
      <c r="F775" s="27">
        <v>0.23404255319148937</v>
      </c>
      <c r="G775" s="27">
        <v>1</v>
      </c>
    </row>
    <row r="776" spans="3:7" x14ac:dyDescent="0.25">
      <c r="C776" s="28">
        <v>146</v>
      </c>
      <c r="D776" s="27">
        <v>0.23758865248226951</v>
      </c>
      <c r="E776" s="27">
        <v>0.50645161290322582</v>
      </c>
      <c r="F776" s="27">
        <v>0.23758865248226951</v>
      </c>
      <c r="G776" s="27">
        <v>1</v>
      </c>
    </row>
    <row r="777" spans="3:7" x14ac:dyDescent="0.25">
      <c r="C777" s="28">
        <v>147</v>
      </c>
      <c r="D777" s="27">
        <v>0.23758865248226951</v>
      </c>
      <c r="E777" s="27">
        <v>0.51935483870967747</v>
      </c>
      <c r="F777" s="27">
        <v>0.23758865248226951</v>
      </c>
      <c r="G777" s="27">
        <v>1</v>
      </c>
    </row>
    <row r="778" spans="3:7" x14ac:dyDescent="0.25">
      <c r="C778" s="28">
        <v>148</v>
      </c>
      <c r="D778" s="27">
        <v>0.23758865248226951</v>
      </c>
      <c r="E778" s="27">
        <v>0.52258064516129032</v>
      </c>
      <c r="F778" s="27">
        <v>0.23758865248226951</v>
      </c>
      <c r="G778" s="27">
        <v>1</v>
      </c>
    </row>
    <row r="779" spans="3:7" x14ac:dyDescent="0.25">
      <c r="C779" s="28">
        <v>149</v>
      </c>
      <c r="D779" s="27">
        <v>0.23758865248226951</v>
      </c>
      <c r="E779" s="27">
        <v>0.52580645161290318</v>
      </c>
      <c r="F779" s="27">
        <v>0.23758865248226951</v>
      </c>
      <c r="G779" s="27">
        <v>1</v>
      </c>
    </row>
    <row r="780" spans="3:7" x14ac:dyDescent="0.25">
      <c r="C780" s="28">
        <v>150</v>
      </c>
      <c r="D780" s="27">
        <v>0.23758865248226951</v>
      </c>
      <c r="E780" s="27">
        <v>0.52903225806451615</v>
      </c>
      <c r="F780" s="27">
        <v>0.23758865248226951</v>
      </c>
      <c r="G780" s="27">
        <v>1</v>
      </c>
    </row>
    <row r="781" spans="3:7" x14ac:dyDescent="0.25">
      <c r="C781" s="28">
        <v>151</v>
      </c>
      <c r="D781" s="27">
        <v>0.24113475177304963</v>
      </c>
      <c r="E781" s="27">
        <v>0.52903225806451615</v>
      </c>
      <c r="F781" s="27">
        <v>0.24113475177304963</v>
      </c>
      <c r="G781" s="27">
        <v>1</v>
      </c>
    </row>
    <row r="782" spans="3:7" x14ac:dyDescent="0.25">
      <c r="C782" s="28">
        <v>152</v>
      </c>
      <c r="D782" s="27">
        <v>0.24113475177304963</v>
      </c>
      <c r="E782" s="27">
        <v>0.532258064516129</v>
      </c>
      <c r="F782" s="27">
        <v>0.24113475177304963</v>
      </c>
      <c r="G782" s="27">
        <v>1</v>
      </c>
    </row>
    <row r="783" spans="3:7" x14ac:dyDescent="0.25">
      <c r="C783" s="28">
        <v>153</v>
      </c>
      <c r="D783" s="27">
        <v>0.24113475177304963</v>
      </c>
      <c r="E783" s="27">
        <v>0.53548387096774197</v>
      </c>
      <c r="F783" s="27">
        <v>0.24113475177304963</v>
      </c>
      <c r="G783" s="27">
        <v>1</v>
      </c>
    </row>
    <row r="784" spans="3:7" x14ac:dyDescent="0.25">
      <c r="C784" s="28">
        <v>154</v>
      </c>
      <c r="D784" s="27">
        <v>0.24468085106382978</v>
      </c>
      <c r="E784" s="27">
        <v>0.53548387096774197</v>
      </c>
      <c r="F784" s="27">
        <v>0.24468085106382978</v>
      </c>
      <c r="G784" s="27">
        <v>1</v>
      </c>
    </row>
    <row r="785" spans="3:7" x14ac:dyDescent="0.25">
      <c r="C785" s="28">
        <v>155</v>
      </c>
      <c r="D785" s="27">
        <v>0.24468085106382978</v>
      </c>
      <c r="E785" s="27">
        <v>0.53870967741935483</v>
      </c>
      <c r="F785" s="27">
        <v>0.24468085106382978</v>
      </c>
      <c r="G785" s="27">
        <v>1</v>
      </c>
    </row>
    <row r="786" spans="3:7" x14ac:dyDescent="0.25">
      <c r="C786" s="28">
        <v>156</v>
      </c>
      <c r="D786" s="27">
        <v>0.24468085106382978</v>
      </c>
      <c r="E786" s="27">
        <v>0.54193548387096779</v>
      </c>
      <c r="F786" s="27">
        <v>0.24468085106382978</v>
      </c>
      <c r="G786" s="27">
        <v>1</v>
      </c>
    </row>
    <row r="787" spans="3:7" x14ac:dyDescent="0.25">
      <c r="C787" s="28">
        <v>157</v>
      </c>
      <c r="D787" s="27">
        <v>0.24468085106382978</v>
      </c>
      <c r="E787" s="27">
        <v>0.54516129032258065</v>
      </c>
      <c r="F787" s="27">
        <v>0.24468085106382978</v>
      </c>
      <c r="G787" s="27">
        <v>1</v>
      </c>
    </row>
    <row r="788" spans="3:7" x14ac:dyDescent="0.25">
      <c r="C788" s="28">
        <v>158</v>
      </c>
      <c r="D788" s="27">
        <v>0.24468085106382978</v>
      </c>
      <c r="E788" s="27">
        <v>0.54838709677419351</v>
      </c>
      <c r="F788" s="27">
        <v>0.24468085106382978</v>
      </c>
      <c r="G788" s="27">
        <v>1</v>
      </c>
    </row>
    <row r="789" spans="3:7" x14ac:dyDescent="0.25">
      <c r="C789" s="28">
        <v>159</v>
      </c>
      <c r="D789" s="27">
        <v>0.24822695035460993</v>
      </c>
      <c r="E789" s="27">
        <v>0.54838709677419351</v>
      </c>
      <c r="F789" s="27">
        <v>0.24822695035460993</v>
      </c>
      <c r="G789" s="27">
        <v>1</v>
      </c>
    </row>
    <row r="790" spans="3:7" x14ac:dyDescent="0.25">
      <c r="C790" s="28">
        <v>160</v>
      </c>
      <c r="D790" s="27">
        <v>0.24822695035460993</v>
      </c>
      <c r="E790" s="27">
        <v>0.55161290322580647</v>
      </c>
      <c r="F790" s="27">
        <v>0.24822695035460993</v>
      </c>
      <c r="G790" s="27">
        <v>1</v>
      </c>
    </row>
    <row r="791" spans="3:7" x14ac:dyDescent="0.25">
      <c r="C791" s="28">
        <v>161</v>
      </c>
      <c r="D791" s="27">
        <v>0.25531914893617019</v>
      </c>
      <c r="E791" s="27">
        <v>0.55161290322580647</v>
      </c>
      <c r="F791" s="27">
        <v>0.25531914893617019</v>
      </c>
      <c r="G791" s="27">
        <v>1</v>
      </c>
    </row>
    <row r="792" spans="3:7" x14ac:dyDescent="0.25">
      <c r="C792" s="28">
        <v>162</v>
      </c>
      <c r="D792" s="27">
        <v>0.25886524822695034</v>
      </c>
      <c r="E792" s="27">
        <v>0.55161290322580647</v>
      </c>
      <c r="F792" s="27">
        <v>0.25886524822695034</v>
      </c>
      <c r="G792" s="27">
        <v>1</v>
      </c>
    </row>
    <row r="793" spans="3:7" x14ac:dyDescent="0.25">
      <c r="C793" s="28">
        <v>163</v>
      </c>
      <c r="D793" s="27">
        <v>0.26241134751773049</v>
      </c>
      <c r="E793" s="27">
        <v>0.55483870967741933</v>
      </c>
      <c r="F793" s="27">
        <v>0.26241134751773049</v>
      </c>
      <c r="G793" s="27">
        <v>1</v>
      </c>
    </row>
    <row r="794" spans="3:7" x14ac:dyDescent="0.25">
      <c r="C794" s="28">
        <v>164</v>
      </c>
      <c r="D794" s="27">
        <v>0.26241134751773049</v>
      </c>
      <c r="E794" s="27">
        <v>0.5580645161290323</v>
      </c>
      <c r="F794" s="27">
        <v>0.26241134751773049</v>
      </c>
      <c r="G794" s="27">
        <v>1</v>
      </c>
    </row>
    <row r="795" spans="3:7" x14ac:dyDescent="0.25">
      <c r="C795" s="28">
        <v>165</v>
      </c>
      <c r="D795" s="27">
        <v>0.26595744680851063</v>
      </c>
      <c r="E795" s="27">
        <v>0.5580645161290323</v>
      </c>
      <c r="F795" s="27">
        <v>0.26595744680851063</v>
      </c>
      <c r="G795" s="27">
        <v>1</v>
      </c>
    </row>
    <row r="796" spans="3:7" x14ac:dyDescent="0.25">
      <c r="C796" s="28">
        <v>166</v>
      </c>
      <c r="D796" s="27">
        <v>0.26950354609929078</v>
      </c>
      <c r="E796" s="27">
        <v>0.56129032258064515</v>
      </c>
      <c r="F796" s="27">
        <v>0.26950354609929078</v>
      </c>
      <c r="G796" s="27">
        <v>1</v>
      </c>
    </row>
    <row r="797" spans="3:7" x14ac:dyDescent="0.25">
      <c r="C797" s="28">
        <v>167</v>
      </c>
      <c r="D797" s="27">
        <v>0.26950354609929078</v>
      </c>
      <c r="E797" s="27">
        <v>0.56451612903225812</v>
      </c>
      <c r="F797" s="27">
        <v>0.26950354609929078</v>
      </c>
      <c r="G797" s="27">
        <v>1</v>
      </c>
    </row>
    <row r="798" spans="3:7" x14ac:dyDescent="0.25">
      <c r="C798" s="28">
        <v>168</v>
      </c>
      <c r="D798" s="27">
        <v>0.27659574468085107</v>
      </c>
      <c r="E798" s="27">
        <v>0.56774193548387097</v>
      </c>
      <c r="F798" s="27">
        <v>0.27659574468085107</v>
      </c>
      <c r="G798" s="27">
        <v>1</v>
      </c>
    </row>
    <row r="799" spans="3:7" x14ac:dyDescent="0.25">
      <c r="C799" s="28">
        <v>169</v>
      </c>
      <c r="D799" s="27">
        <v>0.28014184397163122</v>
      </c>
      <c r="E799" s="27">
        <v>0.56774193548387097</v>
      </c>
      <c r="F799" s="27">
        <v>0.28014184397163122</v>
      </c>
      <c r="G799" s="27">
        <v>1</v>
      </c>
    </row>
    <row r="800" spans="3:7" x14ac:dyDescent="0.25">
      <c r="C800" s="28">
        <v>170</v>
      </c>
      <c r="D800" s="27">
        <v>0.28368794326241137</v>
      </c>
      <c r="E800" s="27">
        <v>0.56774193548387097</v>
      </c>
      <c r="F800" s="27">
        <v>0.28368794326241137</v>
      </c>
      <c r="G800" s="27">
        <v>1</v>
      </c>
    </row>
    <row r="801" spans="3:7" x14ac:dyDescent="0.25">
      <c r="C801" s="28">
        <v>171</v>
      </c>
      <c r="D801" s="27">
        <v>0.28368794326241137</v>
      </c>
      <c r="E801" s="27">
        <v>0.57096774193548383</v>
      </c>
      <c r="F801" s="27">
        <v>0.28368794326241137</v>
      </c>
      <c r="G801" s="27">
        <v>1</v>
      </c>
    </row>
    <row r="802" spans="3:7" x14ac:dyDescent="0.25">
      <c r="C802" s="28">
        <v>172</v>
      </c>
      <c r="D802" s="27">
        <v>0.28368794326241137</v>
      </c>
      <c r="E802" s="27">
        <v>0.5741935483870968</v>
      </c>
      <c r="F802" s="27">
        <v>0.28368794326241137</v>
      </c>
      <c r="G802" s="27">
        <v>1</v>
      </c>
    </row>
    <row r="803" spans="3:7" x14ac:dyDescent="0.25">
      <c r="C803" s="28">
        <v>173</v>
      </c>
      <c r="D803" s="27">
        <v>0.28368794326241137</v>
      </c>
      <c r="E803" s="27">
        <v>0.57741935483870965</v>
      </c>
      <c r="F803" s="27">
        <v>0.28368794326241137</v>
      </c>
      <c r="G803" s="27">
        <v>1</v>
      </c>
    </row>
    <row r="804" spans="3:7" x14ac:dyDescent="0.25">
      <c r="C804" s="28">
        <v>174</v>
      </c>
      <c r="D804" s="27">
        <v>0.28368794326241137</v>
      </c>
      <c r="E804" s="27">
        <v>0.58064516129032262</v>
      </c>
      <c r="F804" s="27">
        <v>0.28368794326241137</v>
      </c>
      <c r="G804" s="27">
        <v>1</v>
      </c>
    </row>
    <row r="805" spans="3:7" x14ac:dyDescent="0.25">
      <c r="C805" s="28">
        <v>175</v>
      </c>
      <c r="D805" s="27">
        <v>0.28368794326241137</v>
      </c>
      <c r="E805" s="27">
        <v>0.58387096774193548</v>
      </c>
      <c r="F805" s="27">
        <v>0.28368794326241137</v>
      </c>
      <c r="G805" s="27">
        <v>1</v>
      </c>
    </row>
    <row r="806" spans="3:7" x14ac:dyDescent="0.25">
      <c r="C806" s="28">
        <v>176</v>
      </c>
      <c r="D806" s="27">
        <v>0.28723404255319152</v>
      </c>
      <c r="E806" s="27">
        <v>0.58387096774193548</v>
      </c>
      <c r="F806" s="27">
        <v>0.28723404255319152</v>
      </c>
      <c r="G806" s="27">
        <v>1</v>
      </c>
    </row>
    <row r="807" spans="3:7" x14ac:dyDescent="0.25">
      <c r="C807" s="28">
        <v>177</v>
      </c>
      <c r="D807" s="27">
        <v>0.29078014184397161</v>
      </c>
      <c r="E807" s="27">
        <v>0.58387096774193548</v>
      </c>
      <c r="F807" s="27">
        <v>0.29078014184397161</v>
      </c>
      <c r="G807" s="27">
        <v>1</v>
      </c>
    </row>
    <row r="808" spans="3:7" x14ac:dyDescent="0.25">
      <c r="C808" s="28">
        <v>178</v>
      </c>
      <c r="D808" s="27">
        <v>0.29078014184397161</v>
      </c>
      <c r="E808" s="27">
        <v>0.58709677419354833</v>
      </c>
      <c r="F808" s="27">
        <v>0.29078014184397161</v>
      </c>
      <c r="G808" s="27">
        <v>1</v>
      </c>
    </row>
    <row r="809" spans="3:7" x14ac:dyDescent="0.25">
      <c r="C809" s="28">
        <v>179</v>
      </c>
      <c r="D809" s="27">
        <v>0.29432624113475175</v>
      </c>
      <c r="E809" s="27">
        <v>0.58709677419354833</v>
      </c>
      <c r="F809" s="27">
        <v>0.29432624113475175</v>
      </c>
      <c r="G809" s="27">
        <v>1</v>
      </c>
    </row>
    <row r="810" spans="3:7" x14ac:dyDescent="0.25">
      <c r="C810" s="28">
        <v>180</v>
      </c>
      <c r="D810" s="27">
        <v>0.2978723404255319</v>
      </c>
      <c r="E810" s="27">
        <v>0.58709677419354833</v>
      </c>
      <c r="F810" s="27">
        <v>0.2978723404255319</v>
      </c>
      <c r="G810" s="27">
        <v>1</v>
      </c>
    </row>
    <row r="811" spans="3:7" x14ac:dyDescent="0.25">
      <c r="C811" s="28">
        <v>181</v>
      </c>
      <c r="D811" s="27">
        <v>0.30141843971631205</v>
      </c>
      <c r="E811" s="27">
        <v>0.58709677419354833</v>
      </c>
      <c r="F811" s="27">
        <v>0.30141843971631205</v>
      </c>
      <c r="G811" s="27">
        <v>1</v>
      </c>
    </row>
    <row r="812" spans="3:7" x14ac:dyDescent="0.25">
      <c r="C812" s="28">
        <v>182</v>
      </c>
      <c r="D812" s="27">
        <v>0.30496453900709219</v>
      </c>
      <c r="E812" s="27">
        <v>0.58709677419354833</v>
      </c>
      <c r="F812" s="27">
        <v>0.30496453900709219</v>
      </c>
      <c r="G812" s="27">
        <v>1</v>
      </c>
    </row>
    <row r="813" spans="3:7" x14ac:dyDescent="0.25">
      <c r="C813" s="28">
        <v>183</v>
      </c>
      <c r="D813" s="27">
        <v>0.30851063829787234</v>
      </c>
      <c r="E813" s="27">
        <v>0.58709677419354833</v>
      </c>
      <c r="F813" s="27">
        <v>0.30851063829787234</v>
      </c>
      <c r="G813" s="27">
        <v>1</v>
      </c>
    </row>
    <row r="814" spans="3:7" x14ac:dyDescent="0.25">
      <c r="C814" s="28">
        <v>184</v>
      </c>
      <c r="D814" s="27">
        <v>0.31560283687943264</v>
      </c>
      <c r="E814" s="27">
        <v>0.58709677419354833</v>
      </c>
      <c r="F814" s="27">
        <v>0.31560283687943264</v>
      </c>
      <c r="G814" s="27">
        <v>1</v>
      </c>
    </row>
    <row r="815" spans="3:7" x14ac:dyDescent="0.25">
      <c r="C815" s="28">
        <v>185</v>
      </c>
      <c r="D815" s="27">
        <v>0.31560283687943264</v>
      </c>
      <c r="E815" s="27">
        <v>0.5903225806451613</v>
      </c>
      <c r="F815" s="27">
        <v>0.31560283687943264</v>
      </c>
      <c r="G815" s="27">
        <v>1</v>
      </c>
    </row>
    <row r="816" spans="3:7" x14ac:dyDescent="0.25">
      <c r="C816" s="28">
        <v>186</v>
      </c>
      <c r="D816" s="27">
        <v>0.31914893617021278</v>
      </c>
      <c r="E816" s="27">
        <v>0.5903225806451613</v>
      </c>
      <c r="F816" s="27">
        <v>0.31914893617021278</v>
      </c>
      <c r="G816" s="27">
        <v>1</v>
      </c>
    </row>
    <row r="817" spans="3:7" x14ac:dyDescent="0.25">
      <c r="C817" s="28">
        <v>187</v>
      </c>
      <c r="D817" s="27">
        <v>0.32269503546099293</v>
      </c>
      <c r="E817" s="27">
        <v>0.5903225806451613</v>
      </c>
      <c r="F817" s="27">
        <v>0.32269503546099293</v>
      </c>
      <c r="G817" s="27">
        <v>1</v>
      </c>
    </row>
    <row r="818" spans="3:7" x14ac:dyDescent="0.25">
      <c r="C818" s="28">
        <v>188</v>
      </c>
      <c r="D818" s="27">
        <v>0.32624113475177308</v>
      </c>
      <c r="E818" s="27">
        <v>0.5903225806451613</v>
      </c>
      <c r="F818" s="27">
        <v>0.32624113475177308</v>
      </c>
      <c r="G818" s="27">
        <v>1</v>
      </c>
    </row>
    <row r="819" spans="3:7" x14ac:dyDescent="0.25">
      <c r="C819" s="28">
        <v>189</v>
      </c>
      <c r="D819" s="27">
        <v>0.33333333333333331</v>
      </c>
      <c r="E819" s="27">
        <v>0.5903225806451613</v>
      </c>
      <c r="F819" s="27">
        <v>0.33333333333333331</v>
      </c>
      <c r="G819" s="27">
        <v>1</v>
      </c>
    </row>
    <row r="820" spans="3:7" x14ac:dyDescent="0.25">
      <c r="C820" s="28">
        <v>190</v>
      </c>
      <c r="D820" s="27">
        <v>0.33687943262411346</v>
      </c>
      <c r="E820" s="27">
        <v>0.5903225806451613</v>
      </c>
      <c r="F820" s="27">
        <v>0.33687943262411346</v>
      </c>
      <c r="G820" s="27">
        <v>1</v>
      </c>
    </row>
    <row r="821" spans="3:7" x14ac:dyDescent="0.25">
      <c r="C821" s="28">
        <v>191</v>
      </c>
      <c r="D821" s="27">
        <v>0.33687943262411346</v>
      </c>
      <c r="E821" s="27">
        <v>0.59354838709677415</v>
      </c>
      <c r="F821" s="27">
        <v>0.33687943262411346</v>
      </c>
      <c r="G821" s="27">
        <v>1</v>
      </c>
    </row>
    <row r="822" spans="3:7" x14ac:dyDescent="0.25">
      <c r="C822" s="28">
        <v>192</v>
      </c>
      <c r="D822" s="27">
        <v>0.34042553191489361</v>
      </c>
      <c r="E822" s="27">
        <v>0.59354838709677415</v>
      </c>
      <c r="F822" s="27">
        <v>0.34042553191489361</v>
      </c>
      <c r="G822" s="27">
        <v>1</v>
      </c>
    </row>
    <row r="823" spans="3:7" x14ac:dyDescent="0.25">
      <c r="C823" s="28">
        <v>193</v>
      </c>
      <c r="D823" s="27">
        <v>0.34397163120567376</v>
      </c>
      <c r="E823" s="27">
        <v>0.59354838709677415</v>
      </c>
      <c r="F823" s="27">
        <v>0.34397163120567376</v>
      </c>
      <c r="G823" s="27">
        <v>1</v>
      </c>
    </row>
    <row r="824" spans="3:7" x14ac:dyDescent="0.25">
      <c r="C824" s="28">
        <v>194</v>
      </c>
      <c r="D824" s="27">
        <v>0.3475177304964539</v>
      </c>
      <c r="E824" s="27">
        <v>0.59354838709677415</v>
      </c>
      <c r="F824" s="27">
        <v>0.3475177304964539</v>
      </c>
      <c r="G824" s="27">
        <v>1</v>
      </c>
    </row>
    <row r="825" spans="3:7" x14ac:dyDescent="0.25">
      <c r="C825" s="28">
        <v>195</v>
      </c>
      <c r="D825" s="27">
        <v>0.35106382978723405</v>
      </c>
      <c r="E825" s="27">
        <v>0.59354838709677415</v>
      </c>
      <c r="F825" s="27">
        <v>0.35106382978723405</v>
      </c>
      <c r="G825" s="27">
        <v>1</v>
      </c>
    </row>
    <row r="826" spans="3:7" x14ac:dyDescent="0.25">
      <c r="C826" s="28">
        <v>196</v>
      </c>
      <c r="D826" s="27">
        <v>0.35106382978723405</v>
      </c>
      <c r="E826" s="27">
        <v>0.59677419354838712</v>
      </c>
      <c r="F826" s="27">
        <v>0.35106382978723405</v>
      </c>
      <c r="G826" s="27">
        <v>1</v>
      </c>
    </row>
    <row r="827" spans="3:7" x14ac:dyDescent="0.25">
      <c r="C827" s="28">
        <v>197</v>
      </c>
      <c r="D827" s="27">
        <v>0.35106382978723405</v>
      </c>
      <c r="E827" s="27">
        <v>0.6</v>
      </c>
      <c r="F827" s="27">
        <v>0.35106382978723405</v>
      </c>
      <c r="G827" s="27">
        <v>1</v>
      </c>
    </row>
    <row r="828" spans="3:7" x14ac:dyDescent="0.25">
      <c r="C828" s="28">
        <v>198</v>
      </c>
      <c r="D828" s="27">
        <v>0.3546099290780142</v>
      </c>
      <c r="E828" s="27">
        <v>0.6</v>
      </c>
      <c r="F828" s="27">
        <v>0.3546099290780142</v>
      </c>
      <c r="G828" s="27">
        <v>1</v>
      </c>
    </row>
    <row r="829" spans="3:7" x14ac:dyDescent="0.25">
      <c r="C829" s="28">
        <v>199</v>
      </c>
      <c r="D829" s="27">
        <v>0.35815602836879434</v>
      </c>
      <c r="E829" s="27">
        <v>0.6</v>
      </c>
      <c r="F829" s="27">
        <v>0.35815602836879434</v>
      </c>
      <c r="G829" s="27">
        <v>1</v>
      </c>
    </row>
    <row r="830" spans="3:7" x14ac:dyDescent="0.25">
      <c r="C830" s="28">
        <v>200</v>
      </c>
      <c r="D830" s="27">
        <v>0.35815602836879434</v>
      </c>
      <c r="E830" s="27">
        <v>0.60322580645161294</v>
      </c>
      <c r="F830" s="27">
        <v>0.35815602836879434</v>
      </c>
      <c r="G830" s="27">
        <v>1</v>
      </c>
    </row>
    <row r="831" spans="3:7" x14ac:dyDescent="0.25">
      <c r="C831" s="28">
        <v>201</v>
      </c>
      <c r="D831" s="27">
        <v>0.35815602836879434</v>
      </c>
      <c r="E831" s="27">
        <v>0.60967741935483866</v>
      </c>
      <c r="F831" s="27">
        <v>0.35815602836879434</v>
      </c>
      <c r="G831" s="27">
        <v>1</v>
      </c>
    </row>
    <row r="832" spans="3:7" x14ac:dyDescent="0.25">
      <c r="C832" s="28">
        <v>202</v>
      </c>
      <c r="D832" s="27">
        <v>0.36170212765957449</v>
      </c>
      <c r="E832" s="27">
        <v>0.60967741935483866</v>
      </c>
      <c r="F832" s="27">
        <v>0.36170212765957449</v>
      </c>
      <c r="G832" s="27">
        <v>1</v>
      </c>
    </row>
    <row r="833" spans="3:7" x14ac:dyDescent="0.25">
      <c r="C833" s="28">
        <v>203</v>
      </c>
      <c r="D833" s="27">
        <v>0.37943262411347517</v>
      </c>
      <c r="E833" s="27">
        <v>0.64838709677419359</v>
      </c>
      <c r="F833" s="27">
        <v>0.37943262411347517</v>
      </c>
      <c r="G833" s="27">
        <v>1</v>
      </c>
    </row>
    <row r="834" spans="3:7" x14ac:dyDescent="0.25">
      <c r="C834" s="28">
        <v>204</v>
      </c>
      <c r="D834" s="27">
        <v>0.38652482269503546</v>
      </c>
      <c r="E834" s="27">
        <v>0.64838709677419359</v>
      </c>
      <c r="F834" s="27">
        <v>0.38652482269503546</v>
      </c>
      <c r="G834" s="27">
        <v>1</v>
      </c>
    </row>
    <row r="835" spans="3:7" x14ac:dyDescent="0.25">
      <c r="C835" s="28">
        <v>205</v>
      </c>
      <c r="D835" s="27">
        <v>0.39361702127659576</v>
      </c>
      <c r="E835" s="27">
        <v>0.65161290322580645</v>
      </c>
      <c r="F835" s="27">
        <v>0.39361702127659576</v>
      </c>
      <c r="G835" s="27">
        <v>1</v>
      </c>
    </row>
    <row r="836" spans="3:7" x14ac:dyDescent="0.25">
      <c r="C836" s="28">
        <v>206</v>
      </c>
      <c r="D836" s="27">
        <v>0.39361702127659576</v>
      </c>
      <c r="E836" s="27">
        <v>0.65483870967741931</v>
      </c>
      <c r="F836" s="27">
        <v>0.39361702127659576</v>
      </c>
      <c r="G836" s="27">
        <v>1</v>
      </c>
    </row>
    <row r="837" spans="3:7" x14ac:dyDescent="0.25">
      <c r="C837" s="28">
        <v>207</v>
      </c>
      <c r="D837" s="27">
        <v>0.39361702127659576</v>
      </c>
      <c r="E837" s="27">
        <v>0.65806451612903227</v>
      </c>
      <c r="F837" s="27">
        <v>0.39361702127659576</v>
      </c>
      <c r="G837" s="27">
        <v>1</v>
      </c>
    </row>
    <row r="838" spans="3:7" x14ac:dyDescent="0.25">
      <c r="C838" s="28">
        <v>208</v>
      </c>
      <c r="D838" s="27">
        <v>0.39361702127659576</v>
      </c>
      <c r="E838" s="27">
        <v>0.66129032258064513</v>
      </c>
      <c r="F838" s="27">
        <v>0.39361702127659576</v>
      </c>
      <c r="G838" s="27">
        <v>1</v>
      </c>
    </row>
    <row r="839" spans="3:7" x14ac:dyDescent="0.25">
      <c r="C839" s="28">
        <v>209</v>
      </c>
      <c r="D839" s="27">
        <v>0.39361702127659576</v>
      </c>
      <c r="E839" s="27">
        <v>0.6645161290322581</v>
      </c>
      <c r="F839" s="27">
        <v>0.39361702127659576</v>
      </c>
      <c r="G839" s="27">
        <v>1</v>
      </c>
    </row>
    <row r="840" spans="3:7" x14ac:dyDescent="0.25">
      <c r="C840" s="28">
        <v>210</v>
      </c>
      <c r="D840" s="27">
        <v>0.3971631205673759</v>
      </c>
      <c r="E840" s="27">
        <v>0.6645161290322581</v>
      </c>
      <c r="F840" s="27">
        <v>0.3971631205673759</v>
      </c>
      <c r="G840" s="27">
        <v>1</v>
      </c>
    </row>
    <row r="841" spans="3:7" x14ac:dyDescent="0.25">
      <c r="C841" s="28">
        <v>211</v>
      </c>
      <c r="D841" s="27">
        <v>0.40070921985815605</v>
      </c>
      <c r="E841" s="27">
        <v>0.6645161290322581</v>
      </c>
      <c r="F841" s="27">
        <v>0.40070921985815605</v>
      </c>
      <c r="G841" s="27">
        <v>1</v>
      </c>
    </row>
    <row r="842" spans="3:7" x14ac:dyDescent="0.25">
      <c r="C842" s="28">
        <v>212</v>
      </c>
      <c r="D842" s="27">
        <v>0.40070921985815605</v>
      </c>
      <c r="E842" s="27">
        <v>0.66774193548387095</v>
      </c>
      <c r="F842" s="27">
        <v>0.40070921985815605</v>
      </c>
      <c r="G842" s="27">
        <v>1</v>
      </c>
    </row>
    <row r="843" spans="3:7" x14ac:dyDescent="0.25">
      <c r="C843" s="28">
        <v>213</v>
      </c>
      <c r="D843" s="27">
        <v>0.40425531914893614</v>
      </c>
      <c r="E843" s="27">
        <v>0.66774193548387095</v>
      </c>
      <c r="F843" s="27">
        <v>0.40425531914893614</v>
      </c>
      <c r="G843" s="27">
        <v>1</v>
      </c>
    </row>
    <row r="844" spans="3:7" x14ac:dyDescent="0.25">
      <c r="C844" s="28">
        <v>214</v>
      </c>
      <c r="D844" s="27">
        <v>0.40780141843971629</v>
      </c>
      <c r="E844" s="27">
        <v>0.66774193548387095</v>
      </c>
      <c r="F844" s="27">
        <v>0.40780141843971629</v>
      </c>
      <c r="G844" s="27">
        <v>1</v>
      </c>
    </row>
    <row r="845" spans="3:7" x14ac:dyDescent="0.25">
      <c r="C845" s="28">
        <v>215</v>
      </c>
      <c r="D845" s="27">
        <v>0.41134751773049644</v>
      </c>
      <c r="E845" s="27">
        <v>0.66774193548387095</v>
      </c>
      <c r="F845" s="27">
        <v>0.41134751773049644</v>
      </c>
      <c r="G845" s="27">
        <v>1</v>
      </c>
    </row>
    <row r="846" spans="3:7" x14ac:dyDescent="0.25">
      <c r="C846" s="28">
        <v>216</v>
      </c>
      <c r="D846" s="27">
        <v>0.41843971631205673</v>
      </c>
      <c r="E846" s="27">
        <v>0.66774193548387095</v>
      </c>
      <c r="F846" s="27">
        <v>0.41843971631205673</v>
      </c>
      <c r="G846" s="27">
        <v>1</v>
      </c>
    </row>
    <row r="847" spans="3:7" x14ac:dyDescent="0.25">
      <c r="C847" s="28">
        <v>217</v>
      </c>
      <c r="D847" s="27">
        <v>0.41843971631205673</v>
      </c>
      <c r="E847" s="27">
        <v>0.67096774193548392</v>
      </c>
      <c r="F847" s="27">
        <v>0.41843971631205673</v>
      </c>
      <c r="G847" s="27">
        <v>1</v>
      </c>
    </row>
    <row r="848" spans="3:7" x14ac:dyDescent="0.25">
      <c r="C848" s="28">
        <v>218</v>
      </c>
      <c r="D848" s="27">
        <v>0.41843971631205673</v>
      </c>
      <c r="E848" s="27">
        <v>0.67419354838709677</v>
      </c>
      <c r="F848" s="27">
        <v>0.41843971631205673</v>
      </c>
      <c r="G848" s="27">
        <v>1</v>
      </c>
    </row>
    <row r="849" spans="3:7" x14ac:dyDescent="0.25">
      <c r="C849" s="28">
        <v>219</v>
      </c>
      <c r="D849" s="27">
        <v>0.41843971631205673</v>
      </c>
      <c r="E849" s="27">
        <v>0.67741935483870963</v>
      </c>
      <c r="F849" s="27">
        <v>0.41843971631205673</v>
      </c>
      <c r="G849" s="27">
        <v>1</v>
      </c>
    </row>
    <row r="850" spans="3:7" x14ac:dyDescent="0.25">
      <c r="C850" s="28">
        <v>220</v>
      </c>
      <c r="D850" s="27">
        <v>0.41843971631205673</v>
      </c>
      <c r="E850" s="27">
        <v>0.6806451612903226</v>
      </c>
      <c r="F850" s="27">
        <v>0.41843971631205673</v>
      </c>
      <c r="G850" s="27">
        <v>1</v>
      </c>
    </row>
    <row r="851" spans="3:7" x14ac:dyDescent="0.25">
      <c r="C851" s="28">
        <v>221</v>
      </c>
      <c r="D851" s="27">
        <v>0.41843971631205673</v>
      </c>
      <c r="E851" s="27">
        <v>0.68387096774193545</v>
      </c>
      <c r="F851" s="27">
        <v>0.41843971631205673</v>
      </c>
      <c r="G851" s="27">
        <v>1</v>
      </c>
    </row>
    <row r="852" spans="3:7" x14ac:dyDescent="0.25">
      <c r="C852" s="28">
        <v>222</v>
      </c>
      <c r="D852" s="27">
        <v>0.42553191489361702</v>
      </c>
      <c r="E852" s="27">
        <v>0.68709677419354842</v>
      </c>
      <c r="F852" s="27">
        <v>0.42553191489361702</v>
      </c>
      <c r="G852" s="27">
        <v>1</v>
      </c>
    </row>
    <row r="853" spans="3:7" x14ac:dyDescent="0.25">
      <c r="C853" s="28">
        <v>223</v>
      </c>
      <c r="D853" s="27">
        <v>0.42553191489361702</v>
      </c>
      <c r="E853" s="27">
        <v>0.69032258064516128</v>
      </c>
      <c r="F853" s="27">
        <v>0.42553191489361702</v>
      </c>
      <c r="G853" s="27">
        <v>1</v>
      </c>
    </row>
    <row r="854" spans="3:7" x14ac:dyDescent="0.25">
      <c r="C854" s="28">
        <v>224</v>
      </c>
      <c r="D854" s="27">
        <v>0.42907801418439717</v>
      </c>
      <c r="E854" s="27">
        <v>0.69032258064516128</v>
      </c>
      <c r="F854" s="27">
        <v>0.42907801418439717</v>
      </c>
      <c r="G854" s="27">
        <v>1</v>
      </c>
    </row>
    <row r="855" spans="3:7" x14ac:dyDescent="0.25">
      <c r="C855" s="28">
        <v>225</v>
      </c>
      <c r="D855" s="27">
        <v>0.43262411347517732</v>
      </c>
      <c r="E855" s="27">
        <v>0.69032258064516128</v>
      </c>
      <c r="F855" s="27">
        <v>0.43262411347517732</v>
      </c>
      <c r="G855" s="27">
        <v>1</v>
      </c>
    </row>
    <row r="856" spans="3:7" x14ac:dyDescent="0.25">
      <c r="C856" s="28">
        <v>226</v>
      </c>
      <c r="D856" s="27">
        <v>0.43617021276595747</v>
      </c>
      <c r="E856" s="27">
        <v>0.69032258064516128</v>
      </c>
      <c r="F856" s="27">
        <v>0.43617021276595747</v>
      </c>
      <c r="G856" s="27">
        <v>1</v>
      </c>
    </row>
    <row r="857" spans="3:7" x14ac:dyDescent="0.25">
      <c r="C857" s="28">
        <v>227</v>
      </c>
      <c r="D857" s="27">
        <v>0.43971631205673761</v>
      </c>
      <c r="E857" s="27">
        <v>0.69032258064516128</v>
      </c>
      <c r="F857" s="27">
        <v>0.43971631205673761</v>
      </c>
      <c r="G857" s="27">
        <v>1</v>
      </c>
    </row>
    <row r="858" spans="3:7" x14ac:dyDescent="0.25">
      <c r="C858" s="28">
        <v>228</v>
      </c>
      <c r="D858" s="27">
        <v>0.4432624113475177</v>
      </c>
      <c r="E858" s="27">
        <v>0.6967741935483871</v>
      </c>
      <c r="F858" s="27">
        <v>0.4432624113475177</v>
      </c>
      <c r="G858" s="27">
        <v>1</v>
      </c>
    </row>
    <row r="859" spans="3:7" x14ac:dyDescent="0.25">
      <c r="C859" s="28">
        <v>229</v>
      </c>
      <c r="D859" s="27">
        <v>0.4432624113475177</v>
      </c>
      <c r="E859" s="27">
        <v>0.7</v>
      </c>
      <c r="F859" s="27">
        <v>0.4432624113475177</v>
      </c>
      <c r="G859" s="27">
        <v>1</v>
      </c>
    </row>
    <row r="860" spans="3:7" x14ac:dyDescent="0.25">
      <c r="C860" s="28">
        <v>230</v>
      </c>
      <c r="D860" s="27">
        <v>0.4432624113475177</v>
      </c>
      <c r="E860" s="27">
        <v>0.70322580645161292</v>
      </c>
      <c r="F860" s="27">
        <v>0.4432624113475177</v>
      </c>
      <c r="G860" s="27">
        <v>1</v>
      </c>
    </row>
    <row r="861" spans="3:7" x14ac:dyDescent="0.25">
      <c r="C861" s="28">
        <v>231</v>
      </c>
      <c r="D861" s="27">
        <v>0.4432624113475177</v>
      </c>
      <c r="E861" s="27">
        <v>0.70645161290322578</v>
      </c>
      <c r="F861" s="27">
        <v>0.4432624113475177</v>
      </c>
      <c r="G861" s="27">
        <v>1</v>
      </c>
    </row>
    <row r="862" spans="3:7" x14ac:dyDescent="0.25">
      <c r="C862" s="28">
        <v>232</v>
      </c>
      <c r="D862" s="27">
        <v>0.44680851063829785</v>
      </c>
      <c r="E862" s="27">
        <v>0.70645161290322578</v>
      </c>
      <c r="F862" s="27">
        <v>0.44680851063829785</v>
      </c>
      <c r="G862" s="27">
        <v>1</v>
      </c>
    </row>
    <row r="863" spans="3:7" x14ac:dyDescent="0.25">
      <c r="C863" s="28">
        <v>233</v>
      </c>
      <c r="D863" s="27">
        <v>0.450354609929078</v>
      </c>
      <c r="E863" s="27">
        <v>0.70645161290322578</v>
      </c>
      <c r="F863" s="27">
        <v>0.450354609929078</v>
      </c>
      <c r="G863" s="27">
        <v>1</v>
      </c>
    </row>
    <row r="864" spans="3:7" x14ac:dyDescent="0.25">
      <c r="C864" s="28">
        <v>234</v>
      </c>
      <c r="D864" s="27">
        <v>0.45390070921985815</v>
      </c>
      <c r="E864" s="27">
        <v>0.70645161290322578</v>
      </c>
      <c r="F864" s="27">
        <v>0.45390070921985815</v>
      </c>
      <c r="G864" s="27">
        <v>1</v>
      </c>
    </row>
    <row r="865" spans="3:7" x14ac:dyDescent="0.25">
      <c r="C865" s="28">
        <v>235</v>
      </c>
      <c r="D865" s="27">
        <v>0.45744680851063829</v>
      </c>
      <c r="E865" s="27">
        <v>0.70645161290322578</v>
      </c>
      <c r="F865" s="27">
        <v>0.45744680851063829</v>
      </c>
      <c r="G865" s="27">
        <v>1</v>
      </c>
    </row>
    <row r="866" spans="3:7" x14ac:dyDescent="0.25">
      <c r="C866" s="28">
        <v>236</v>
      </c>
      <c r="D866" s="27">
        <v>0.46453900709219859</v>
      </c>
      <c r="E866" s="27">
        <v>0.70645161290322578</v>
      </c>
      <c r="F866" s="27">
        <v>0.46453900709219859</v>
      </c>
      <c r="G866" s="27">
        <v>1</v>
      </c>
    </row>
    <row r="867" spans="3:7" x14ac:dyDescent="0.25">
      <c r="C867" s="28">
        <v>237</v>
      </c>
      <c r="D867" s="27">
        <v>0.46808510638297873</v>
      </c>
      <c r="E867" s="27">
        <v>0.70645161290322578</v>
      </c>
      <c r="F867" s="27">
        <v>0.46808510638297873</v>
      </c>
      <c r="G867" s="27">
        <v>1</v>
      </c>
    </row>
    <row r="868" spans="3:7" x14ac:dyDescent="0.25">
      <c r="C868" s="28">
        <v>238</v>
      </c>
      <c r="D868" s="27">
        <v>0.47163120567375888</v>
      </c>
      <c r="E868" s="27">
        <v>0.70645161290322578</v>
      </c>
      <c r="F868" s="27">
        <v>0.47163120567375888</v>
      </c>
      <c r="G868" s="27">
        <v>1</v>
      </c>
    </row>
    <row r="869" spans="3:7" x14ac:dyDescent="0.25">
      <c r="C869" s="28">
        <v>239</v>
      </c>
      <c r="D869" s="27">
        <v>0.47163120567375888</v>
      </c>
      <c r="E869" s="27">
        <v>0.70967741935483875</v>
      </c>
      <c r="F869" s="27">
        <v>0.47163120567375888</v>
      </c>
      <c r="G869" s="27">
        <v>1</v>
      </c>
    </row>
    <row r="870" spans="3:7" x14ac:dyDescent="0.25">
      <c r="C870" s="28">
        <v>240</v>
      </c>
      <c r="D870" s="27">
        <v>0.47517730496453903</v>
      </c>
      <c r="E870" s="27">
        <v>0.70967741935483875</v>
      </c>
      <c r="F870" s="27">
        <v>0.47517730496453903</v>
      </c>
      <c r="G870" s="27">
        <v>1</v>
      </c>
    </row>
    <row r="871" spans="3:7" x14ac:dyDescent="0.25">
      <c r="C871" s="28">
        <v>241</v>
      </c>
      <c r="D871" s="27">
        <v>0.47872340425531917</v>
      </c>
      <c r="E871" s="27">
        <v>0.70967741935483875</v>
      </c>
      <c r="F871" s="27">
        <v>0.47872340425531917</v>
      </c>
      <c r="G871" s="27">
        <v>1</v>
      </c>
    </row>
    <row r="872" spans="3:7" x14ac:dyDescent="0.25">
      <c r="C872" s="28">
        <v>242</v>
      </c>
      <c r="D872" s="27">
        <v>0.48226950354609927</v>
      </c>
      <c r="E872" s="27">
        <v>0.70967741935483875</v>
      </c>
      <c r="F872" s="27">
        <v>0.48226950354609927</v>
      </c>
      <c r="G872" s="27">
        <v>1</v>
      </c>
    </row>
    <row r="873" spans="3:7" x14ac:dyDescent="0.25">
      <c r="C873" s="28">
        <v>243</v>
      </c>
      <c r="D873" s="27">
        <v>0.48226950354609927</v>
      </c>
      <c r="E873" s="27">
        <v>0.7129032258064516</v>
      </c>
      <c r="F873" s="27">
        <v>0.48226950354609927</v>
      </c>
      <c r="G873" s="27">
        <v>1</v>
      </c>
    </row>
    <row r="874" spans="3:7" x14ac:dyDescent="0.25">
      <c r="C874" s="28">
        <v>244</v>
      </c>
      <c r="D874" s="27">
        <v>0.48581560283687941</v>
      </c>
      <c r="E874" s="27">
        <v>0.7129032258064516</v>
      </c>
      <c r="F874" s="27">
        <v>0.48581560283687941</v>
      </c>
      <c r="G874" s="27">
        <v>1</v>
      </c>
    </row>
    <row r="875" spans="3:7" x14ac:dyDescent="0.25">
      <c r="C875" s="28">
        <v>245</v>
      </c>
      <c r="D875" s="27">
        <v>0.48936170212765956</v>
      </c>
      <c r="E875" s="27">
        <v>0.7129032258064516</v>
      </c>
      <c r="F875" s="27">
        <v>0.48936170212765956</v>
      </c>
      <c r="G875" s="27">
        <v>1</v>
      </c>
    </row>
    <row r="876" spans="3:7" x14ac:dyDescent="0.25">
      <c r="C876" s="28">
        <v>246</v>
      </c>
      <c r="D876" s="27">
        <v>0.49290780141843971</v>
      </c>
      <c r="E876" s="27">
        <v>0.7129032258064516</v>
      </c>
      <c r="F876" s="27">
        <v>0.49290780141843971</v>
      </c>
      <c r="G876" s="27">
        <v>1</v>
      </c>
    </row>
    <row r="877" spans="3:7" x14ac:dyDescent="0.25">
      <c r="C877" s="28">
        <v>247</v>
      </c>
      <c r="D877" s="27">
        <v>0.49645390070921985</v>
      </c>
      <c r="E877" s="27">
        <v>0.7129032258064516</v>
      </c>
      <c r="F877" s="27">
        <v>0.49645390070921985</v>
      </c>
      <c r="G877" s="27">
        <v>1</v>
      </c>
    </row>
    <row r="878" spans="3:7" x14ac:dyDescent="0.25">
      <c r="C878" s="28">
        <v>248</v>
      </c>
      <c r="D878" s="27">
        <v>0.49645390070921985</v>
      </c>
      <c r="E878" s="27">
        <v>0.71612903225806457</v>
      </c>
      <c r="F878" s="27">
        <v>0.49645390070921985</v>
      </c>
      <c r="G878" s="27">
        <v>1</v>
      </c>
    </row>
    <row r="879" spans="3:7" x14ac:dyDescent="0.25">
      <c r="C879" s="28">
        <v>249</v>
      </c>
      <c r="D879" s="27">
        <v>0.49645390070921985</v>
      </c>
      <c r="E879" s="27">
        <v>0.71935483870967742</v>
      </c>
      <c r="F879" s="27">
        <v>0.49645390070921985</v>
      </c>
      <c r="G879" s="27">
        <v>1</v>
      </c>
    </row>
    <row r="880" spans="3:7" x14ac:dyDescent="0.25">
      <c r="C880" s="28">
        <v>250</v>
      </c>
      <c r="D880" s="27">
        <v>0.50354609929078009</v>
      </c>
      <c r="E880" s="27">
        <v>0.71935483870967742</v>
      </c>
      <c r="F880" s="27">
        <v>0.50354609929078009</v>
      </c>
      <c r="G880" s="27">
        <v>1</v>
      </c>
    </row>
    <row r="881" spans="3:7" x14ac:dyDescent="0.25">
      <c r="C881" s="28">
        <v>251</v>
      </c>
      <c r="D881" s="27">
        <v>0.50354609929078009</v>
      </c>
      <c r="E881" s="27">
        <v>0.72258064516129028</v>
      </c>
      <c r="F881" s="27">
        <v>0.50354609929078009</v>
      </c>
      <c r="G881" s="27">
        <v>1</v>
      </c>
    </row>
    <row r="882" spans="3:7" x14ac:dyDescent="0.25">
      <c r="C882" s="28">
        <v>252</v>
      </c>
      <c r="D882" s="27">
        <v>0.50354609929078009</v>
      </c>
      <c r="E882" s="27">
        <v>0.72580645161290325</v>
      </c>
      <c r="F882" s="27">
        <v>0.50354609929078009</v>
      </c>
      <c r="G882" s="27">
        <v>1</v>
      </c>
    </row>
    <row r="883" spans="3:7" x14ac:dyDescent="0.25">
      <c r="C883" s="28">
        <v>253</v>
      </c>
      <c r="D883" s="27">
        <v>0.50354609929078009</v>
      </c>
      <c r="E883" s="27">
        <v>0.7290322580645161</v>
      </c>
      <c r="F883" s="27">
        <v>0.50354609929078009</v>
      </c>
      <c r="G883" s="27">
        <v>1</v>
      </c>
    </row>
    <row r="884" spans="3:7" x14ac:dyDescent="0.25">
      <c r="C884" s="28">
        <v>254</v>
      </c>
      <c r="D884" s="27">
        <v>0.50354609929078009</v>
      </c>
      <c r="E884" s="27">
        <v>0.73225806451612907</v>
      </c>
      <c r="F884" s="27">
        <v>0.50354609929078009</v>
      </c>
      <c r="G884" s="27">
        <v>1</v>
      </c>
    </row>
    <row r="885" spans="3:7" x14ac:dyDescent="0.25">
      <c r="C885" s="28">
        <v>255</v>
      </c>
      <c r="D885" s="27">
        <v>0.50709219858156029</v>
      </c>
      <c r="E885" s="27">
        <v>0.73225806451612907</v>
      </c>
      <c r="F885" s="27">
        <v>0.50709219858156029</v>
      </c>
      <c r="G885" s="27">
        <v>1</v>
      </c>
    </row>
    <row r="886" spans="3:7" x14ac:dyDescent="0.25">
      <c r="C886" s="28">
        <v>256</v>
      </c>
      <c r="D886" s="27">
        <v>0.51063829787234039</v>
      </c>
      <c r="E886" s="27">
        <v>0.73548387096774193</v>
      </c>
      <c r="F886" s="27">
        <v>0.51063829787234039</v>
      </c>
      <c r="G886" s="27">
        <v>1</v>
      </c>
    </row>
    <row r="887" spans="3:7" x14ac:dyDescent="0.25">
      <c r="C887" s="28">
        <v>257</v>
      </c>
      <c r="D887" s="27">
        <v>0.51063829787234039</v>
      </c>
      <c r="E887" s="27">
        <v>0.73870967741935489</v>
      </c>
      <c r="F887" s="27">
        <v>0.51063829787234039</v>
      </c>
      <c r="G887" s="27">
        <v>1</v>
      </c>
    </row>
    <row r="888" spans="3:7" x14ac:dyDescent="0.25">
      <c r="C888" s="28">
        <v>258</v>
      </c>
      <c r="D888" s="27">
        <v>0.51063829787234039</v>
      </c>
      <c r="E888" s="27">
        <v>0.74193548387096775</v>
      </c>
      <c r="F888" s="27">
        <v>0.51063829787234039</v>
      </c>
      <c r="G888" s="27">
        <v>1</v>
      </c>
    </row>
    <row r="889" spans="3:7" x14ac:dyDescent="0.25">
      <c r="C889" s="28">
        <v>259</v>
      </c>
      <c r="D889" s="27">
        <v>0.51418439716312059</v>
      </c>
      <c r="E889" s="27">
        <v>0.74193548387096775</v>
      </c>
      <c r="F889" s="27">
        <v>0.51418439716312059</v>
      </c>
      <c r="G889" s="27">
        <v>1</v>
      </c>
    </row>
    <row r="890" spans="3:7" x14ac:dyDescent="0.25">
      <c r="C890" s="28">
        <v>260</v>
      </c>
      <c r="D890" s="27">
        <v>0.52127659574468088</v>
      </c>
      <c r="E890" s="27">
        <v>0.74193548387096775</v>
      </c>
      <c r="F890" s="27">
        <v>0.52127659574468088</v>
      </c>
      <c r="G890" s="27">
        <v>1</v>
      </c>
    </row>
    <row r="891" spans="3:7" x14ac:dyDescent="0.25">
      <c r="C891" s="28">
        <v>261</v>
      </c>
      <c r="D891" s="27">
        <v>0.52482269503546097</v>
      </c>
      <c r="E891" s="27">
        <v>0.74193548387096775</v>
      </c>
      <c r="F891" s="27">
        <v>0.52482269503546097</v>
      </c>
      <c r="G891" s="27">
        <v>1</v>
      </c>
    </row>
    <row r="892" spans="3:7" x14ac:dyDescent="0.25">
      <c r="C892" s="28">
        <v>262</v>
      </c>
      <c r="D892" s="27">
        <v>0.52482269503546097</v>
      </c>
      <c r="E892" s="27">
        <v>0.74516129032258061</v>
      </c>
      <c r="F892" s="27">
        <v>0.52482269503546097</v>
      </c>
      <c r="G892" s="27">
        <v>1</v>
      </c>
    </row>
    <row r="893" spans="3:7" x14ac:dyDescent="0.25">
      <c r="C893" s="28">
        <v>263</v>
      </c>
      <c r="D893" s="27">
        <v>0.52482269503546097</v>
      </c>
      <c r="E893" s="27">
        <v>0.74838709677419357</v>
      </c>
      <c r="F893" s="27">
        <v>0.52482269503546097</v>
      </c>
      <c r="G893" s="27">
        <v>1</v>
      </c>
    </row>
    <row r="894" spans="3:7" x14ac:dyDescent="0.25">
      <c r="C894" s="28">
        <v>264</v>
      </c>
      <c r="D894" s="27">
        <v>0.52482269503546097</v>
      </c>
      <c r="E894" s="27">
        <v>0.75161290322580643</v>
      </c>
      <c r="F894" s="27">
        <v>0.52482269503546097</v>
      </c>
      <c r="G894" s="27">
        <v>1</v>
      </c>
    </row>
    <row r="895" spans="3:7" x14ac:dyDescent="0.25">
      <c r="C895" s="28">
        <v>265</v>
      </c>
      <c r="D895" s="27">
        <v>0.52836879432624118</v>
      </c>
      <c r="E895" s="27">
        <v>0.75161290322580643</v>
      </c>
      <c r="F895" s="27">
        <v>0.52836879432624118</v>
      </c>
      <c r="G895" s="27">
        <v>1</v>
      </c>
    </row>
    <row r="896" spans="3:7" x14ac:dyDescent="0.25">
      <c r="C896" s="28">
        <v>266</v>
      </c>
      <c r="D896" s="27">
        <v>0.53191489361702127</v>
      </c>
      <c r="E896" s="27">
        <v>0.75483870967741939</v>
      </c>
      <c r="F896" s="27">
        <v>0.53191489361702127</v>
      </c>
      <c r="G896" s="27">
        <v>1</v>
      </c>
    </row>
    <row r="897" spans="3:7" x14ac:dyDescent="0.25">
      <c r="C897" s="28">
        <v>267</v>
      </c>
      <c r="D897" s="27">
        <v>0.53546099290780147</v>
      </c>
      <c r="E897" s="27">
        <v>0.75483870967741939</v>
      </c>
      <c r="F897" s="27">
        <v>0.53546099290780147</v>
      </c>
      <c r="G897" s="27">
        <v>1</v>
      </c>
    </row>
    <row r="898" spans="3:7" x14ac:dyDescent="0.25">
      <c r="C898" s="28">
        <v>268</v>
      </c>
      <c r="D898" s="27">
        <v>0.53900709219858156</v>
      </c>
      <c r="E898" s="27">
        <v>0.75483870967741939</v>
      </c>
      <c r="F898" s="27">
        <v>0.53900709219858156</v>
      </c>
      <c r="G898" s="27">
        <v>1</v>
      </c>
    </row>
    <row r="899" spans="3:7" x14ac:dyDescent="0.25">
      <c r="C899" s="28">
        <v>269</v>
      </c>
      <c r="D899" s="27">
        <v>0.53900709219858156</v>
      </c>
      <c r="E899" s="27">
        <v>0.75806451612903225</v>
      </c>
      <c r="F899" s="27">
        <v>0.53900709219858156</v>
      </c>
      <c r="G899" s="27">
        <v>1</v>
      </c>
    </row>
    <row r="900" spans="3:7" x14ac:dyDescent="0.25">
      <c r="C900" s="28">
        <v>270</v>
      </c>
      <c r="D900" s="27">
        <v>0.54255319148936165</v>
      </c>
      <c r="E900" s="27">
        <v>0.75806451612903225</v>
      </c>
      <c r="F900" s="27">
        <v>0.54255319148936165</v>
      </c>
      <c r="G900" s="27">
        <v>1</v>
      </c>
    </row>
    <row r="901" spans="3:7" x14ac:dyDescent="0.25">
      <c r="C901" s="28">
        <v>271</v>
      </c>
      <c r="D901" s="27">
        <v>0.54609929078014185</v>
      </c>
      <c r="E901" s="27">
        <v>0.75806451612903225</v>
      </c>
      <c r="F901" s="27">
        <v>0.54609929078014185</v>
      </c>
      <c r="G901" s="27">
        <v>1</v>
      </c>
    </row>
    <row r="902" spans="3:7" x14ac:dyDescent="0.25">
      <c r="C902" s="28">
        <v>272</v>
      </c>
      <c r="D902" s="27">
        <v>0.54609929078014185</v>
      </c>
      <c r="E902" s="27">
        <v>0.76129032258064511</v>
      </c>
      <c r="F902" s="27">
        <v>0.54609929078014185</v>
      </c>
      <c r="G902" s="27">
        <v>1</v>
      </c>
    </row>
    <row r="903" spans="3:7" x14ac:dyDescent="0.25">
      <c r="C903" s="28">
        <v>273</v>
      </c>
      <c r="D903" s="27">
        <v>0.54609929078014185</v>
      </c>
      <c r="E903" s="27">
        <v>0.76451612903225807</v>
      </c>
      <c r="F903" s="27">
        <v>0.54609929078014185</v>
      </c>
      <c r="G903" s="27">
        <v>1</v>
      </c>
    </row>
    <row r="904" spans="3:7" x14ac:dyDescent="0.25">
      <c r="C904" s="28">
        <v>274</v>
      </c>
      <c r="D904" s="27">
        <v>0.57801418439716312</v>
      </c>
      <c r="E904" s="27">
        <v>0.7709677419354839</v>
      </c>
      <c r="F904" s="27">
        <v>0.57801418439716312</v>
      </c>
      <c r="G904" s="27">
        <v>1</v>
      </c>
    </row>
    <row r="905" spans="3:7" x14ac:dyDescent="0.25">
      <c r="C905" s="28">
        <v>275</v>
      </c>
      <c r="D905" s="27">
        <v>0.57801418439716312</v>
      </c>
      <c r="E905" s="27">
        <v>0.77419354838709675</v>
      </c>
      <c r="F905" s="27">
        <v>0.57801418439716312</v>
      </c>
      <c r="G905" s="27">
        <v>1</v>
      </c>
    </row>
    <row r="906" spans="3:7" x14ac:dyDescent="0.25">
      <c r="C906" s="28">
        <v>276</v>
      </c>
      <c r="D906" s="27">
        <v>0.58156028368794321</v>
      </c>
      <c r="E906" s="27">
        <v>0.77741935483870972</v>
      </c>
      <c r="F906" s="27">
        <v>0.58156028368794321</v>
      </c>
      <c r="G906" s="27">
        <v>1</v>
      </c>
    </row>
    <row r="907" spans="3:7" x14ac:dyDescent="0.25">
      <c r="C907" s="28">
        <v>277</v>
      </c>
      <c r="D907" s="27">
        <v>0.58156028368794321</v>
      </c>
      <c r="E907" s="27">
        <v>0.78387096774193543</v>
      </c>
      <c r="F907" s="27">
        <v>0.58156028368794321</v>
      </c>
      <c r="G907" s="27">
        <v>1</v>
      </c>
    </row>
    <row r="908" spans="3:7" x14ac:dyDescent="0.25">
      <c r="C908" s="28">
        <v>278</v>
      </c>
      <c r="D908" s="27">
        <v>0.58510638297872342</v>
      </c>
      <c r="E908" s="27">
        <v>0.78387096774193543</v>
      </c>
      <c r="F908" s="27">
        <v>0.58510638297872342</v>
      </c>
      <c r="G908" s="27">
        <v>1</v>
      </c>
    </row>
    <row r="909" spans="3:7" x14ac:dyDescent="0.25">
      <c r="C909" s="28">
        <v>279</v>
      </c>
      <c r="D909" s="27">
        <v>0.58510638297872342</v>
      </c>
      <c r="E909" s="27">
        <v>0.79032258064516125</v>
      </c>
      <c r="F909" s="27">
        <v>0.58510638297872342</v>
      </c>
      <c r="G909" s="27">
        <v>1</v>
      </c>
    </row>
    <row r="910" spans="3:7" x14ac:dyDescent="0.25">
      <c r="C910" s="28">
        <v>280</v>
      </c>
      <c r="D910" s="27">
        <v>0.58510638297872342</v>
      </c>
      <c r="E910" s="27">
        <v>0.79354838709677422</v>
      </c>
      <c r="F910" s="27">
        <v>0.58510638297872342</v>
      </c>
      <c r="G910" s="27">
        <v>1</v>
      </c>
    </row>
    <row r="911" spans="3:7" x14ac:dyDescent="0.25">
      <c r="C911" s="28">
        <v>281</v>
      </c>
      <c r="D911" s="27">
        <v>0.58510638297872342</v>
      </c>
      <c r="E911" s="27">
        <v>0.79677419354838708</v>
      </c>
      <c r="F911" s="27">
        <v>0.58510638297872342</v>
      </c>
      <c r="G911" s="27">
        <v>1</v>
      </c>
    </row>
    <row r="912" spans="3:7" x14ac:dyDescent="0.25">
      <c r="C912" s="28">
        <v>282</v>
      </c>
      <c r="D912" s="27">
        <v>0.58510638297872342</v>
      </c>
      <c r="E912" s="27">
        <v>0.8</v>
      </c>
      <c r="F912" s="27">
        <v>0.58510638297872342</v>
      </c>
      <c r="G912" s="27">
        <v>1</v>
      </c>
    </row>
    <row r="913" spans="3:7" x14ac:dyDescent="0.25">
      <c r="C913" s="28">
        <v>283</v>
      </c>
      <c r="D913" s="27">
        <v>0.58865248226950351</v>
      </c>
      <c r="E913" s="27">
        <v>0.8</v>
      </c>
      <c r="F913" s="27">
        <v>0.58865248226950351</v>
      </c>
      <c r="G913" s="27">
        <v>1</v>
      </c>
    </row>
    <row r="914" spans="3:7" x14ac:dyDescent="0.25">
      <c r="C914" s="28">
        <v>284</v>
      </c>
      <c r="D914" s="27">
        <v>0.58865248226950351</v>
      </c>
      <c r="E914" s="27">
        <v>0.8032258064516129</v>
      </c>
      <c r="F914" s="27">
        <v>0.58865248226950351</v>
      </c>
      <c r="G914" s="27">
        <v>1</v>
      </c>
    </row>
    <row r="915" spans="3:7" x14ac:dyDescent="0.25">
      <c r="C915" s="28">
        <v>285</v>
      </c>
      <c r="D915" s="27">
        <v>0.59219858156028371</v>
      </c>
      <c r="E915" s="27">
        <v>0.8032258064516129</v>
      </c>
      <c r="F915" s="27">
        <v>0.59219858156028371</v>
      </c>
      <c r="G915" s="27">
        <v>1</v>
      </c>
    </row>
    <row r="916" spans="3:7" x14ac:dyDescent="0.25">
      <c r="C916" s="28">
        <v>286</v>
      </c>
      <c r="D916" s="27">
        <v>0.5957446808510638</v>
      </c>
      <c r="E916" s="27">
        <v>0.8032258064516129</v>
      </c>
      <c r="F916" s="27">
        <v>0.5957446808510638</v>
      </c>
      <c r="G916" s="27">
        <v>1</v>
      </c>
    </row>
    <row r="917" spans="3:7" x14ac:dyDescent="0.25">
      <c r="C917" s="28">
        <v>287</v>
      </c>
      <c r="D917" s="27">
        <v>0.599290780141844</v>
      </c>
      <c r="E917" s="27">
        <v>0.8032258064516129</v>
      </c>
      <c r="F917" s="27">
        <v>0.599290780141844</v>
      </c>
      <c r="G917" s="27">
        <v>1</v>
      </c>
    </row>
    <row r="918" spans="3:7" x14ac:dyDescent="0.25">
      <c r="C918" s="28">
        <v>288</v>
      </c>
      <c r="D918" s="27">
        <v>0.6028368794326241</v>
      </c>
      <c r="E918" s="27">
        <v>0.8032258064516129</v>
      </c>
      <c r="F918" s="27">
        <v>0.6028368794326241</v>
      </c>
      <c r="G918" s="27">
        <v>1</v>
      </c>
    </row>
    <row r="919" spans="3:7" x14ac:dyDescent="0.25">
      <c r="C919" s="28">
        <v>289</v>
      </c>
      <c r="D919" s="27">
        <v>0.6063829787234043</v>
      </c>
      <c r="E919" s="27">
        <v>0.8032258064516129</v>
      </c>
      <c r="F919" s="27">
        <v>0.6063829787234043</v>
      </c>
      <c r="G919" s="27">
        <v>1</v>
      </c>
    </row>
    <row r="920" spans="3:7" x14ac:dyDescent="0.25">
      <c r="C920" s="28">
        <v>290</v>
      </c>
      <c r="D920" s="27">
        <v>0.61702127659574468</v>
      </c>
      <c r="E920" s="27">
        <v>0.8032258064516129</v>
      </c>
      <c r="F920" s="27">
        <v>0.61702127659574468</v>
      </c>
      <c r="G920" s="27">
        <v>1</v>
      </c>
    </row>
    <row r="921" spans="3:7" x14ac:dyDescent="0.25">
      <c r="C921" s="28">
        <v>291</v>
      </c>
      <c r="D921" s="27">
        <v>0.62056737588652477</v>
      </c>
      <c r="E921" s="27">
        <v>0.8032258064516129</v>
      </c>
      <c r="F921" s="27">
        <v>0.62056737588652477</v>
      </c>
      <c r="G921" s="27">
        <v>1</v>
      </c>
    </row>
    <row r="922" spans="3:7" x14ac:dyDescent="0.25">
      <c r="C922" s="28">
        <v>292</v>
      </c>
      <c r="D922" s="27">
        <v>0.64539007092198586</v>
      </c>
      <c r="E922" s="27">
        <v>0.8032258064516129</v>
      </c>
      <c r="F922" s="27">
        <v>0.64539007092198586</v>
      </c>
      <c r="G922" s="27">
        <v>1</v>
      </c>
    </row>
    <row r="923" spans="3:7" x14ac:dyDescent="0.25">
      <c r="C923" s="28">
        <v>293</v>
      </c>
      <c r="D923" s="27">
        <v>0.64539007092198586</v>
      </c>
      <c r="E923" s="27">
        <v>0.80645161290322576</v>
      </c>
      <c r="F923" s="27">
        <v>0.64539007092198586</v>
      </c>
      <c r="G923" s="27">
        <v>1</v>
      </c>
    </row>
    <row r="924" spans="3:7" x14ac:dyDescent="0.25">
      <c r="C924" s="28">
        <v>294</v>
      </c>
      <c r="D924" s="27">
        <v>0.64893617021276595</v>
      </c>
      <c r="E924" s="27">
        <v>0.80645161290322576</v>
      </c>
      <c r="F924" s="27">
        <v>0.64893617021276595</v>
      </c>
      <c r="G924" s="27">
        <v>1</v>
      </c>
    </row>
    <row r="925" spans="3:7" x14ac:dyDescent="0.25">
      <c r="C925" s="28">
        <v>295</v>
      </c>
      <c r="D925" s="27">
        <v>0.64893617021276595</v>
      </c>
      <c r="E925" s="27">
        <v>0.80967741935483872</v>
      </c>
      <c r="F925" s="27">
        <v>0.64893617021276595</v>
      </c>
      <c r="G925" s="27">
        <v>1</v>
      </c>
    </row>
    <row r="926" spans="3:7" x14ac:dyDescent="0.25">
      <c r="C926" s="28">
        <v>296</v>
      </c>
      <c r="D926" s="27">
        <v>0.65248226950354615</v>
      </c>
      <c r="E926" s="27">
        <v>0.80967741935483872</v>
      </c>
      <c r="F926" s="27">
        <v>0.65248226950354615</v>
      </c>
      <c r="G926" s="27">
        <v>1</v>
      </c>
    </row>
    <row r="927" spans="3:7" x14ac:dyDescent="0.25">
      <c r="C927" s="28">
        <v>297</v>
      </c>
      <c r="D927" s="27">
        <v>0.65602836879432624</v>
      </c>
      <c r="E927" s="27">
        <v>0.80967741935483872</v>
      </c>
      <c r="F927" s="27">
        <v>0.65602836879432624</v>
      </c>
      <c r="G927" s="27">
        <v>1</v>
      </c>
    </row>
    <row r="928" spans="3:7" x14ac:dyDescent="0.25">
      <c r="C928" s="28">
        <v>298</v>
      </c>
      <c r="D928" s="27">
        <v>0.65602836879432624</v>
      </c>
      <c r="E928" s="27">
        <v>0.81290322580645158</v>
      </c>
      <c r="F928" s="27">
        <v>0.65602836879432624</v>
      </c>
      <c r="G928" s="27">
        <v>1</v>
      </c>
    </row>
    <row r="929" spans="3:7" x14ac:dyDescent="0.25">
      <c r="C929" s="28">
        <v>299</v>
      </c>
      <c r="D929" s="27">
        <v>0.65957446808510634</v>
      </c>
      <c r="E929" s="27">
        <v>0.81290322580645158</v>
      </c>
      <c r="F929" s="27">
        <v>0.65957446808510634</v>
      </c>
      <c r="G929" s="27">
        <v>1</v>
      </c>
    </row>
    <row r="930" spans="3:7" x14ac:dyDescent="0.25">
      <c r="C930" s="28">
        <v>300</v>
      </c>
      <c r="D930" s="27">
        <v>0.66312056737588654</v>
      </c>
      <c r="E930" s="27">
        <v>0.81612903225806455</v>
      </c>
      <c r="F930" s="27">
        <v>0.66312056737588654</v>
      </c>
      <c r="G930" s="27">
        <v>1</v>
      </c>
    </row>
    <row r="931" spans="3:7" x14ac:dyDescent="0.25">
      <c r="C931" s="28">
        <v>301</v>
      </c>
      <c r="D931" s="27">
        <v>0.66312056737588654</v>
      </c>
      <c r="E931" s="27">
        <v>0.8193548387096774</v>
      </c>
      <c r="F931" s="27">
        <v>0.66312056737588654</v>
      </c>
      <c r="G931" s="27">
        <v>1</v>
      </c>
    </row>
    <row r="932" spans="3:7" x14ac:dyDescent="0.25">
      <c r="C932" s="28">
        <v>302</v>
      </c>
      <c r="D932" s="27">
        <v>0.66666666666666663</v>
      </c>
      <c r="E932" s="27">
        <v>0.8193548387096774</v>
      </c>
      <c r="F932" s="27">
        <v>0.66666666666666663</v>
      </c>
      <c r="G932" s="27">
        <v>1</v>
      </c>
    </row>
    <row r="933" spans="3:7" x14ac:dyDescent="0.25">
      <c r="C933" s="28">
        <v>303</v>
      </c>
      <c r="D933" s="27">
        <v>0.67021276595744683</v>
      </c>
      <c r="E933" s="27">
        <v>0.8193548387096774</v>
      </c>
      <c r="F933" s="27">
        <v>0.67021276595744683</v>
      </c>
      <c r="G933" s="27">
        <v>1</v>
      </c>
    </row>
    <row r="934" spans="3:7" x14ac:dyDescent="0.25">
      <c r="C934" s="28">
        <v>304</v>
      </c>
      <c r="D934" s="27">
        <v>0.67021276595744683</v>
      </c>
      <c r="E934" s="27">
        <v>0.82580645161290323</v>
      </c>
      <c r="F934" s="27">
        <v>0.67021276595744683</v>
      </c>
      <c r="G934" s="27">
        <v>1</v>
      </c>
    </row>
    <row r="935" spans="3:7" x14ac:dyDescent="0.25">
      <c r="C935" s="28">
        <v>305</v>
      </c>
      <c r="D935" s="27">
        <v>0.67021276595744683</v>
      </c>
      <c r="E935" s="27">
        <v>0.82903225806451608</v>
      </c>
      <c r="F935" s="27">
        <v>0.67021276595744683</v>
      </c>
      <c r="G935" s="27">
        <v>1</v>
      </c>
    </row>
    <row r="936" spans="3:7" x14ac:dyDescent="0.25">
      <c r="C936" s="28">
        <v>306</v>
      </c>
      <c r="D936" s="27">
        <v>0.67021276595744683</v>
      </c>
      <c r="E936" s="27">
        <v>0.83225806451612905</v>
      </c>
      <c r="F936" s="27">
        <v>0.67021276595744683</v>
      </c>
      <c r="G936" s="27">
        <v>1</v>
      </c>
    </row>
    <row r="937" spans="3:7" x14ac:dyDescent="0.25">
      <c r="C937" s="28">
        <v>307</v>
      </c>
      <c r="D937" s="27">
        <v>0.67021276595744683</v>
      </c>
      <c r="E937" s="27">
        <v>0.8354838709677419</v>
      </c>
      <c r="F937" s="27">
        <v>0.67021276595744683</v>
      </c>
      <c r="G937" s="27">
        <v>1</v>
      </c>
    </row>
    <row r="938" spans="3:7" x14ac:dyDescent="0.25">
      <c r="C938" s="28">
        <v>308</v>
      </c>
      <c r="D938" s="27">
        <v>0.67375886524822692</v>
      </c>
      <c r="E938" s="27">
        <v>0.8354838709677419</v>
      </c>
      <c r="F938" s="27">
        <v>0.67375886524822692</v>
      </c>
      <c r="G938" s="27">
        <v>1</v>
      </c>
    </row>
    <row r="939" spans="3:7" x14ac:dyDescent="0.25">
      <c r="C939" s="28">
        <v>309</v>
      </c>
      <c r="D939" s="27">
        <v>0.67730496453900713</v>
      </c>
      <c r="E939" s="27">
        <v>0.8354838709677419</v>
      </c>
      <c r="F939" s="27">
        <v>0.67730496453900713</v>
      </c>
      <c r="G939" s="27">
        <v>1</v>
      </c>
    </row>
    <row r="940" spans="3:7" x14ac:dyDescent="0.25">
      <c r="C940" s="28">
        <v>310</v>
      </c>
      <c r="D940" s="27">
        <v>0.68085106382978722</v>
      </c>
      <c r="E940" s="27">
        <v>0.8354838709677419</v>
      </c>
      <c r="F940" s="27">
        <v>0.68085106382978722</v>
      </c>
      <c r="G940" s="27">
        <v>1</v>
      </c>
    </row>
    <row r="941" spans="3:7" x14ac:dyDescent="0.25">
      <c r="C941" s="28">
        <v>311</v>
      </c>
      <c r="D941" s="27">
        <v>0.68439716312056742</v>
      </c>
      <c r="E941" s="27">
        <v>0.8354838709677419</v>
      </c>
      <c r="F941" s="27">
        <v>0.68439716312056742</v>
      </c>
      <c r="G941" s="27">
        <v>1</v>
      </c>
    </row>
    <row r="942" spans="3:7" x14ac:dyDescent="0.25">
      <c r="C942" s="28">
        <v>312</v>
      </c>
      <c r="D942" s="27">
        <v>0.68794326241134751</v>
      </c>
      <c r="E942" s="27">
        <v>0.8354838709677419</v>
      </c>
      <c r="F942" s="27">
        <v>0.68794326241134751</v>
      </c>
      <c r="G942" s="27">
        <v>1</v>
      </c>
    </row>
    <row r="943" spans="3:7" x14ac:dyDescent="0.25">
      <c r="C943" s="28">
        <v>313</v>
      </c>
      <c r="D943" s="27">
        <v>0.68794326241134751</v>
      </c>
      <c r="E943" s="27">
        <v>0.83870967741935487</v>
      </c>
      <c r="F943" s="27">
        <v>0.68794326241134751</v>
      </c>
      <c r="G943" s="27">
        <v>1</v>
      </c>
    </row>
    <row r="944" spans="3:7" x14ac:dyDescent="0.25">
      <c r="C944" s="28">
        <v>314</v>
      </c>
      <c r="D944" s="27">
        <v>0.69503546099290781</v>
      </c>
      <c r="E944" s="27">
        <v>0.83870967741935487</v>
      </c>
      <c r="F944" s="27">
        <v>0.69503546099290781</v>
      </c>
      <c r="G944" s="27">
        <v>1</v>
      </c>
    </row>
    <row r="945" spans="3:7" x14ac:dyDescent="0.25">
      <c r="C945" s="28">
        <v>315</v>
      </c>
      <c r="D945" s="27">
        <v>0.69503546099290781</v>
      </c>
      <c r="E945" s="27">
        <v>0.84193548387096773</v>
      </c>
      <c r="F945" s="27">
        <v>0.69503546099290781</v>
      </c>
      <c r="G945" s="27">
        <v>1</v>
      </c>
    </row>
    <row r="946" spans="3:7" x14ac:dyDescent="0.25">
      <c r="C946" s="28">
        <v>316</v>
      </c>
      <c r="D946" s="27">
        <v>0.6985815602836879</v>
      </c>
      <c r="E946" s="27">
        <v>0.84193548387096773</v>
      </c>
      <c r="F946" s="27">
        <v>0.6985815602836879</v>
      </c>
      <c r="G946" s="27">
        <v>1</v>
      </c>
    </row>
    <row r="947" spans="3:7" x14ac:dyDescent="0.25">
      <c r="C947" s="28">
        <v>317</v>
      </c>
      <c r="D947" s="27">
        <v>0.6985815602836879</v>
      </c>
      <c r="E947" s="27">
        <v>0.84516129032258069</v>
      </c>
      <c r="F947" s="27">
        <v>0.6985815602836879</v>
      </c>
      <c r="G947" s="27">
        <v>1</v>
      </c>
    </row>
    <row r="948" spans="3:7" x14ac:dyDescent="0.25">
      <c r="C948" s="28">
        <v>318</v>
      </c>
      <c r="D948" s="27">
        <v>0.6985815602836879</v>
      </c>
      <c r="E948" s="27">
        <v>0.85483870967741937</v>
      </c>
      <c r="F948" s="27">
        <v>0.6985815602836879</v>
      </c>
      <c r="G948" s="27">
        <v>1</v>
      </c>
    </row>
    <row r="949" spans="3:7" x14ac:dyDescent="0.25">
      <c r="C949" s="28">
        <v>319</v>
      </c>
      <c r="D949" s="27">
        <v>0.7021276595744681</v>
      </c>
      <c r="E949" s="27">
        <v>0.85483870967741937</v>
      </c>
      <c r="F949" s="27">
        <v>0.7021276595744681</v>
      </c>
      <c r="G949" s="27">
        <v>1</v>
      </c>
    </row>
    <row r="950" spans="3:7" x14ac:dyDescent="0.25">
      <c r="C950" s="28">
        <v>320</v>
      </c>
      <c r="D950" s="27">
        <v>0.70567375886524819</v>
      </c>
      <c r="E950" s="27">
        <v>0.85483870967741937</v>
      </c>
      <c r="F950" s="27">
        <v>0.70567375886524819</v>
      </c>
      <c r="G950" s="27">
        <v>1</v>
      </c>
    </row>
    <row r="951" spans="3:7" x14ac:dyDescent="0.25">
      <c r="C951" s="28">
        <v>321</v>
      </c>
      <c r="D951" s="27">
        <v>0.70567375886524819</v>
      </c>
      <c r="E951" s="27">
        <v>0.85806451612903223</v>
      </c>
      <c r="F951" s="27">
        <v>0.70567375886524819</v>
      </c>
      <c r="G951" s="27">
        <v>1</v>
      </c>
    </row>
    <row r="952" spans="3:7" x14ac:dyDescent="0.25">
      <c r="C952" s="28">
        <v>322</v>
      </c>
      <c r="D952" s="27">
        <v>0.71276595744680848</v>
      </c>
      <c r="E952" s="27">
        <v>0.85806451612903223</v>
      </c>
      <c r="F952" s="27">
        <v>0.71276595744680848</v>
      </c>
      <c r="G952" s="27">
        <v>1</v>
      </c>
    </row>
    <row r="953" spans="3:7" x14ac:dyDescent="0.25">
      <c r="C953" s="28">
        <v>323</v>
      </c>
      <c r="D953" s="27">
        <v>0.71276595744680848</v>
      </c>
      <c r="E953" s="27">
        <v>0.8612903225806452</v>
      </c>
      <c r="F953" s="27">
        <v>0.71276595744680848</v>
      </c>
      <c r="G953" s="27">
        <v>1</v>
      </c>
    </row>
    <row r="954" spans="3:7" x14ac:dyDescent="0.25">
      <c r="C954" s="28">
        <v>324</v>
      </c>
      <c r="D954" s="27">
        <v>0.71631205673758869</v>
      </c>
      <c r="E954" s="27">
        <v>0.8612903225806452</v>
      </c>
      <c r="F954" s="27">
        <v>0.71631205673758869</v>
      </c>
      <c r="G954" s="27">
        <v>1</v>
      </c>
    </row>
    <row r="955" spans="3:7" x14ac:dyDescent="0.25">
      <c r="C955" s="28">
        <v>325</v>
      </c>
      <c r="D955" s="27">
        <v>0.71631205673758869</v>
      </c>
      <c r="E955" s="27">
        <v>0.86451612903225805</v>
      </c>
      <c r="F955" s="27">
        <v>0.71631205673758869</v>
      </c>
      <c r="G955" s="27">
        <v>1</v>
      </c>
    </row>
    <row r="956" spans="3:7" x14ac:dyDescent="0.25">
      <c r="C956" s="28">
        <v>326</v>
      </c>
      <c r="D956" s="27">
        <v>0.71631205673758869</v>
      </c>
      <c r="E956" s="27">
        <v>0.86774193548387102</v>
      </c>
      <c r="F956" s="27">
        <v>0.71631205673758869</v>
      </c>
      <c r="G956" s="27">
        <v>1</v>
      </c>
    </row>
    <row r="957" spans="3:7" x14ac:dyDescent="0.25">
      <c r="C957" s="28">
        <v>327</v>
      </c>
      <c r="D957" s="27">
        <v>0.71985815602836878</v>
      </c>
      <c r="E957" s="27">
        <v>0.86774193548387102</v>
      </c>
      <c r="F957" s="27">
        <v>0.71985815602836878</v>
      </c>
      <c r="G957" s="27">
        <v>1</v>
      </c>
    </row>
    <row r="958" spans="3:7" x14ac:dyDescent="0.25">
      <c r="C958" s="28">
        <v>328</v>
      </c>
      <c r="D958" s="27">
        <v>0.71985815602836878</v>
      </c>
      <c r="E958" s="27">
        <v>0.87096774193548387</v>
      </c>
      <c r="F958" s="27">
        <v>0.71985815602836878</v>
      </c>
      <c r="G958" s="27">
        <v>1</v>
      </c>
    </row>
    <row r="959" spans="3:7" x14ac:dyDescent="0.25">
      <c r="C959" s="28">
        <v>329</v>
      </c>
      <c r="D959" s="27">
        <v>0.72340425531914898</v>
      </c>
      <c r="E959" s="27">
        <v>0.87096774193548387</v>
      </c>
      <c r="F959" s="27">
        <v>0.72340425531914898</v>
      </c>
      <c r="G959" s="27">
        <v>1</v>
      </c>
    </row>
    <row r="960" spans="3:7" x14ac:dyDescent="0.25">
      <c r="C960" s="28">
        <v>330</v>
      </c>
      <c r="D960" s="27">
        <v>0.72340425531914898</v>
      </c>
      <c r="E960" s="27">
        <v>0.87419354838709673</v>
      </c>
      <c r="F960" s="27">
        <v>0.72340425531914898</v>
      </c>
      <c r="G960" s="27">
        <v>1</v>
      </c>
    </row>
    <row r="961" spans="3:7" x14ac:dyDescent="0.25">
      <c r="C961" s="28">
        <v>331</v>
      </c>
      <c r="D961" s="27">
        <v>0.72695035460992907</v>
      </c>
      <c r="E961" s="27">
        <v>0.87419354838709673</v>
      </c>
      <c r="F961" s="27">
        <v>0.72695035460992907</v>
      </c>
      <c r="G961" s="27">
        <v>1</v>
      </c>
    </row>
    <row r="962" spans="3:7" x14ac:dyDescent="0.25">
      <c r="C962" s="28">
        <v>332</v>
      </c>
      <c r="D962" s="27">
        <v>0.73049645390070927</v>
      </c>
      <c r="E962" s="27">
        <v>0.87419354838709673</v>
      </c>
      <c r="F962" s="27">
        <v>0.73049645390070927</v>
      </c>
      <c r="G962" s="27">
        <v>1</v>
      </c>
    </row>
    <row r="963" spans="3:7" x14ac:dyDescent="0.25">
      <c r="C963" s="28">
        <v>333</v>
      </c>
      <c r="D963" s="27">
        <v>0.73049645390070927</v>
      </c>
      <c r="E963" s="27">
        <v>0.8774193548387097</v>
      </c>
      <c r="F963" s="27">
        <v>0.73049645390070927</v>
      </c>
      <c r="G963" s="27">
        <v>1</v>
      </c>
    </row>
    <row r="964" spans="3:7" x14ac:dyDescent="0.25">
      <c r="C964" s="28">
        <v>334</v>
      </c>
      <c r="D964" s="27">
        <v>0.73404255319148937</v>
      </c>
      <c r="E964" s="27">
        <v>0.8774193548387097</v>
      </c>
      <c r="F964" s="27">
        <v>0.73404255319148937</v>
      </c>
      <c r="G964" s="27">
        <v>1</v>
      </c>
    </row>
    <row r="965" spans="3:7" x14ac:dyDescent="0.25">
      <c r="C965" s="28">
        <v>335</v>
      </c>
      <c r="D965" s="27">
        <v>0.73404255319148937</v>
      </c>
      <c r="E965" s="27">
        <v>0.88064516129032255</v>
      </c>
      <c r="F965" s="27">
        <v>0.73404255319148937</v>
      </c>
      <c r="G965" s="27">
        <v>1</v>
      </c>
    </row>
    <row r="966" spans="3:7" x14ac:dyDescent="0.25">
      <c r="C966" s="28">
        <v>336</v>
      </c>
      <c r="D966" s="27">
        <v>0.73404255319148937</v>
      </c>
      <c r="E966" s="27">
        <v>0.88387096774193552</v>
      </c>
      <c r="F966" s="27">
        <v>0.73404255319148937</v>
      </c>
      <c r="G966" s="27">
        <v>1</v>
      </c>
    </row>
    <row r="967" spans="3:7" x14ac:dyDescent="0.25">
      <c r="C967" s="28">
        <v>337</v>
      </c>
      <c r="D967" s="27">
        <v>0.73404255319148937</v>
      </c>
      <c r="E967" s="27">
        <v>0.88709677419354838</v>
      </c>
      <c r="F967" s="27">
        <v>0.73404255319148937</v>
      </c>
      <c r="G967" s="27">
        <v>1</v>
      </c>
    </row>
    <row r="968" spans="3:7" x14ac:dyDescent="0.25">
      <c r="C968" s="28">
        <v>338</v>
      </c>
      <c r="D968" s="27">
        <v>0.73404255319148937</v>
      </c>
      <c r="E968" s="27">
        <v>0.89032258064516134</v>
      </c>
      <c r="F968" s="27">
        <v>0.73404255319148937</v>
      </c>
      <c r="G968" s="27">
        <v>1</v>
      </c>
    </row>
    <row r="969" spans="3:7" x14ac:dyDescent="0.25">
      <c r="C969" s="28">
        <v>339</v>
      </c>
      <c r="D969" s="27">
        <v>0.73758865248226946</v>
      </c>
      <c r="E969" s="27">
        <v>0.89032258064516134</v>
      </c>
      <c r="F969" s="27">
        <v>0.73758865248226946</v>
      </c>
      <c r="G969" s="27">
        <v>1</v>
      </c>
    </row>
    <row r="970" spans="3:7" x14ac:dyDescent="0.25">
      <c r="C970" s="28">
        <v>340</v>
      </c>
      <c r="D970" s="27">
        <v>0.74113475177304966</v>
      </c>
      <c r="E970" s="27">
        <v>0.89032258064516134</v>
      </c>
      <c r="F970" s="27">
        <v>0.74113475177304966</v>
      </c>
      <c r="G970" s="27">
        <v>1</v>
      </c>
    </row>
    <row r="971" spans="3:7" x14ac:dyDescent="0.25">
      <c r="C971" s="28">
        <v>341</v>
      </c>
      <c r="D971" s="27">
        <v>0.74113475177304966</v>
      </c>
      <c r="E971" s="27">
        <v>0.8935483870967742</v>
      </c>
      <c r="F971" s="27">
        <v>0.74113475177304966</v>
      </c>
      <c r="G971" s="27">
        <v>1</v>
      </c>
    </row>
    <row r="972" spans="3:7" x14ac:dyDescent="0.25">
      <c r="C972" s="28">
        <v>342</v>
      </c>
      <c r="D972" s="27">
        <v>0.74468085106382975</v>
      </c>
      <c r="E972" s="27">
        <v>0.8935483870967742</v>
      </c>
      <c r="F972" s="27">
        <v>0.74468085106382975</v>
      </c>
      <c r="G972" s="27">
        <v>1</v>
      </c>
    </row>
    <row r="973" spans="3:7" x14ac:dyDescent="0.25">
      <c r="C973" s="28">
        <v>343</v>
      </c>
      <c r="D973" s="27">
        <v>0.74822695035460995</v>
      </c>
      <c r="E973" s="27">
        <v>0.8935483870967742</v>
      </c>
      <c r="F973" s="27">
        <v>0.74822695035460995</v>
      </c>
      <c r="G973" s="27">
        <v>1</v>
      </c>
    </row>
    <row r="974" spans="3:7" x14ac:dyDescent="0.25">
      <c r="C974" s="28">
        <v>344</v>
      </c>
      <c r="D974" s="27">
        <v>0.75531914893617025</v>
      </c>
      <c r="E974" s="27">
        <v>0.8935483870967742</v>
      </c>
      <c r="F974" s="27">
        <v>0.75531914893617025</v>
      </c>
      <c r="G974" s="27">
        <v>1</v>
      </c>
    </row>
    <row r="975" spans="3:7" x14ac:dyDescent="0.25">
      <c r="C975" s="28">
        <v>345</v>
      </c>
      <c r="D975" s="27">
        <v>0.75531914893617025</v>
      </c>
      <c r="E975" s="27">
        <v>0.89677419354838706</v>
      </c>
      <c r="F975" s="27">
        <v>0.75531914893617025</v>
      </c>
      <c r="G975" s="27">
        <v>1</v>
      </c>
    </row>
    <row r="976" spans="3:7" x14ac:dyDescent="0.25">
      <c r="C976" s="28">
        <v>346</v>
      </c>
      <c r="D976" s="27">
        <v>0.75531914893617025</v>
      </c>
      <c r="E976" s="27">
        <v>0.90322580645161288</v>
      </c>
      <c r="F976" s="27">
        <v>0.75531914893617025</v>
      </c>
      <c r="G976" s="27">
        <v>1</v>
      </c>
    </row>
    <row r="977" spans="3:7" x14ac:dyDescent="0.25">
      <c r="C977" s="28">
        <v>347</v>
      </c>
      <c r="D977" s="27">
        <v>0.75886524822695034</v>
      </c>
      <c r="E977" s="27">
        <v>0.90322580645161288</v>
      </c>
      <c r="F977" s="27">
        <v>0.75886524822695034</v>
      </c>
      <c r="G977" s="27">
        <v>1</v>
      </c>
    </row>
    <row r="978" spans="3:7" x14ac:dyDescent="0.25">
      <c r="C978" s="28">
        <v>348</v>
      </c>
      <c r="D978" s="27">
        <v>0.76241134751773054</v>
      </c>
      <c r="E978" s="27">
        <v>0.90322580645161288</v>
      </c>
      <c r="F978" s="27">
        <v>0.76241134751773054</v>
      </c>
      <c r="G978" s="27">
        <v>1</v>
      </c>
    </row>
    <row r="979" spans="3:7" x14ac:dyDescent="0.25">
      <c r="C979" s="28">
        <v>349</v>
      </c>
      <c r="D979" s="27">
        <v>0.76595744680851063</v>
      </c>
      <c r="E979" s="27">
        <v>0.90322580645161288</v>
      </c>
      <c r="F979" s="27">
        <v>0.76595744680851063</v>
      </c>
      <c r="G979" s="27">
        <v>1</v>
      </c>
    </row>
    <row r="980" spans="3:7" x14ac:dyDescent="0.25">
      <c r="C980" s="28">
        <v>350</v>
      </c>
      <c r="D980" s="27">
        <v>0.77304964539007093</v>
      </c>
      <c r="E980" s="27">
        <v>0.90322580645161288</v>
      </c>
      <c r="F980" s="27">
        <v>0.77304964539007093</v>
      </c>
      <c r="G980" s="27">
        <v>1</v>
      </c>
    </row>
    <row r="981" spans="3:7" x14ac:dyDescent="0.25">
      <c r="C981" s="28">
        <v>351</v>
      </c>
      <c r="D981" s="27">
        <v>0.77659574468085102</v>
      </c>
      <c r="E981" s="27">
        <v>0.90322580645161288</v>
      </c>
      <c r="F981" s="27">
        <v>0.77659574468085102</v>
      </c>
      <c r="G981" s="27">
        <v>1</v>
      </c>
    </row>
    <row r="982" spans="3:7" x14ac:dyDescent="0.25">
      <c r="C982" s="28">
        <v>352</v>
      </c>
      <c r="D982" s="27">
        <v>0.77659574468085102</v>
      </c>
      <c r="E982" s="27">
        <v>0.90645161290322585</v>
      </c>
      <c r="F982" s="27">
        <v>0.77659574468085102</v>
      </c>
      <c r="G982" s="27">
        <v>1</v>
      </c>
    </row>
    <row r="983" spans="3:7" x14ac:dyDescent="0.25">
      <c r="C983" s="28">
        <v>353</v>
      </c>
      <c r="D983" s="27">
        <v>0.77659574468085102</v>
      </c>
      <c r="E983" s="27">
        <v>0.9096774193548387</v>
      </c>
      <c r="F983" s="27">
        <v>0.77659574468085102</v>
      </c>
      <c r="G983" s="27">
        <v>1</v>
      </c>
    </row>
    <row r="984" spans="3:7" x14ac:dyDescent="0.25">
      <c r="C984" s="28">
        <v>354</v>
      </c>
      <c r="D984" s="27">
        <v>0.78014184397163122</v>
      </c>
      <c r="E984" s="27">
        <v>0.9096774193548387</v>
      </c>
      <c r="F984" s="27">
        <v>0.78014184397163122</v>
      </c>
      <c r="G984" s="27">
        <v>1</v>
      </c>
    </row>
    <row r="985" spans="3:7" x14ac:dyDescent="0.25">
      <c r="C985" s="28">
        <v>355</v>
      </c>
      <c r="D985" s="27">
        <v>0.78014184397163122</v>
      </c>
      <c r="E985" s="27">
        <v>0.91290322580645167</v>
      </c>
      <c r="F985" s="27">
        <v>0.78014184397163122</v>
      </c>
      <c r="G985" s="27">
        <v>1</v>
      </c>
    </row>
    <row r="986" spans="3:7" x14ac:dyDescent="0.25">
      <c r="C986" s="28">
        <v>356</v>
      </c>
      <c r="D986" s="27">
        <v>0.78368794326241131</v>
      </c>
      <c r="E986" s="27">
        <v>0.91290322580645167</v>
      </c>
      <c r="F986" s="27">
        <v>0.78368794326241131</v>
      </c>
      <c r="G986" s="27">
        <v>1</v>
      </c>
    </row>
    <row r="987" spans="3:7" x14ac:dyDescent="0.25">
      <c r="C987" s="28">
        <v>357</v>
      </c>
      <c r="D987" s="27">
        <v>0.78723404255319152</v>
      </c>
      <c r="E987" s="27">
        <v>0.91612903225806452</v>
      </c>
      <c r="F987" s="27">
        <v>0.78723404255319152</v>
      </c>
      <c r="G987" s="27">
        <v>1</v>
      </c>
    </row>
    <row r="988" spans="3:7" x14ac:dyDescent="0.25">
      <c r="C988" s="28">
        <v>358</v>
      </c>
      <c r="D988" s="27">
        <v>0.78723404255319152</v>
      </c>
      <c r="E988" s="27">
        <v>0.91935483870967738</v>
      </c>
      <c r="F988" s="27">
        <v>0.78723404255319152</v>
      </c>
      <c r="G988" s="27">
        <v>1</v>
      </c>
    </row>
    <row r="989" spans="3:7" x14ac:dyDescent="0.25">
      <c r="C989" s="28">
        <v>359</v>
      </c>
      <c r="D989" s="27">
        <v>0.79078014184397161</v>
      </c>
      <c r="E989" s="27">
        <v>0.91935483870967738</v>
      </c>
      <c r="F989" s="27">
        <v>0.79078014184397161</v>
      </c>
      <c r="G989" s="27">
        <v>1</v>
      </c>
    </row>
    <row r="990" spans="3:7" x14ac:dyDescent="0.25">
      <c r="C990" s="28">
        <v>360</v>
      </c>
      <c r="D990" s="27">
        <v>0.79432624113475181</v>
      </c>
      <c r="E990" s="27">
        <v>0.91935483870967738</v>
      </c>
      <c r="F990" s="27">
        <v>0.79432624113475181</v>
      </c>
      <c r="G990" s="27">
        <v>1</v>
      </c>
    </row>
    <row r="991" spans="3:7" x14ac:dyDescent="0.25">
      <c r="C991" s="28">
        <v>361</v>
      </c>
      <c r="D991" s="27">
        <v>0.79432624113475181</v>
      </c>
      <c r="E991" s="27">
        <v>0.92258064516129035</v>
      </c>
      <c r="F991" s="27">
        <v>0.79432624113475181</v>
      </c>
      <c r="G991" s="27">
        <v>1</v>
      </c>
    </row>
    <row r="992" spans="3:7" x14ac:dyDescent="0.25">
      <c r="C992" s="28">
        <v>362</v>
      </c>
      <c r="D992" s="27">
        <v>0.7978723404255319</v>
      </c>
      <c r="E992" s="27">
        <v>0.92258064516129035</v>
      </c>
      <c r="F992" s="27">
        <v>0.7978723404255319</v>
      </c>
      <c r="G992" s="27">
        <v>1</v>
      </c>
    </row>
    <row r="993" spans="3:7" x14ac:dyDescent="0.25">
      <c r="C993" s="28">
        <v>363</v>
      </c>
      <c r="D993" s="27">
        <v>0.8014184397163121</v>
      </c>
      <c r="E993" s="27">
        <v>0.92258064516129035</v>
      </c>
      <c r="F993" s="27">
        <v>0.8014184397163121</v>
      </c>
      <c r="G993" s="27">
        <v>1</v>
      </c>
    </row>
    <row r="994" spans="3:7" x14ac:dyDescent="0.25">
      <c r="C994" s="28">
        <v>364</v>
      </c>
      <c r="D994" s="27">
        <v>0.8014184397163121</v>
      </c>
      <c r="E994" s="27">
        <v>0.9258064516129032</v>
      </c>
      <c r="F994" s="27">
        <v>0.8014184397163121</v>
      </c>
      <c r="G994" s="27">
        <v>1</v>
      </c>
    </row>
    <row r="995" spans="3:7" x14ac:dyDescent="0.25">
      <c r="C995" s="28">
        <v>365</v>
      </c>
      <c r="D995" s="27">
        <v>0.80496453900709219</v>
      </c>
      <c r="E995" s="27">
        <v>0.9258064516129032</v>
      </c>
      <c r="F995" s="27">
        <v>0.80496453900709219</v>
      </c>
      <c r="G995" s="27">
        <v>1</v>
      </c>
    </row>
    <row r="996" spans="3:7" x14ac:dyDescent="0.25">
      <c r="C996" s="28">
        <v>366</v>
      </c>
      <c r="D996" s="27">
        <v>0.80496453900709219</v>
      </c>
      <c r="E996" s="27">
        <v>0.93225806451612903</v>
      </c>
      <c r="F996" s="27">
        <v>0.80496453900709219</v>
      </c>
      <c r="G996" s="27">
        <v>1</v>
      </c>
    </row>
    <row r="997" spans="3:7" x14ac:dyDescent="0.25">
      <c r="C997" s="28">
        <v>367</v>
      </c>
      <c r="D997" s="27">
        <v>0.80851063829787229</v>
      </c>
      <c r="E997" s="27">
        <v>0.93225806451612903</v>
      </c>
      <c r="F997" s="27">
        <v>0.80851063829787229</v>
      </c>
      <c r="G997" s="27">
        <v>1</v>
      </c>
    </row>
    <row r="998" spans="3:7" x14ac:dyDescent="0.25">
      <c r="C998" s="28">
        <v>368</v>
      </c>
      <c r="D998" s="27">
        <v>0.80851063829787229</v>
      </c>
      <c r="E998" s="27">
        <v>0.93548387096774188</v>
      </c>
      <c r="F998" s="27">
        <v>0.80851063829787229</v>
      </c>
      <c r="G998" s="27">
        <v>1</v>
      </c>
    </row>
    <row r="999" spans="3:7" x14ac:dyDescent="0.25">
      <c r="C999" s="28">
        <v>369</v>
      </c>
      <c r="D999" s="27">
        <v>0.80851063829787229</v>
      </c>
      <c r="E999" s="27">
        <v>0.93870967741935485</v>
      </c>
      <c r="F999" s="27">
        <v>0.80851063829787229</v>
      </c>
      <c r="G999" s="27">
        <v>1</v>
      </c>
    </row>
    <row r="1000" spans="3:7" x14ac:dyDescent="0.25">
      <c r="C1000" s="28">
        <v>370</v>
      </c>
      <c r="D1000" s="27">
        <v>0.81205673758865249</v>
      </c>
      <c r="E1000" s="27">
        <v>0.93870967741935485</v>
      </c>
      <c r="F1000" s="27">
        <v>0.81205673758865249</v>
      </c>
      <c r="G1000" s="27">
        <v>1</v>
      </c>
    </row>
    <row r="1001" spans="3:7" x14ac:dyDescent="0.25">
      <c r="C1001" s="28">
        <v>371</v>
      </c>
      <c r="D1001" s="27">
        <v>0.81205673758865249</v>
      </c>
      <c r="E1001" s="27">
        <v>0.9419354838709677</v>
      </c>
      <c r="F1001" s="27">
        <v>0.81205673758865249</v>
      </c>
      <c r="G1001" s="27">
        <v>1</v>
      </c>
    </row>
    <row r="1002" spans="3:7" x14ac:dyDescent="0.25">
      <c r="C1002" s="28">
        <v>372</v>
      </c>
      <c r="D1002" s="27">
        <v>0.81560283687943258</v>
      </c>
      <c r="E1002" s="27">
        <v>0.9419354838709677</v>
      </c>
      <c r="F1002" s="27">
        <v>0.81560283687943258</v>
      </c>
      <c r="G1002" s="27">
        <v>1</v>
      </c>
    </row>
    <row r="1003" spans="3:7" x14ac:dyDescent="0.25">
      <c r="C1003" s="28">
        <v>373</v>
      </c>
      <c r="D1003" s="27">
        <v>0.81914893617021278</v>
      </c>
      <c r="E1003" s="27">
        <v>0.9419354838709677</v>
      </c>
      <c r="F1003" s="27">
        <v>0.81914893617021278</v>
      </c>
      <c r="G1003" s="27">
        <v>1</v>
      </c>
    </row>
    <row r="1004" spans="3:7" x14ac:dyDescent="0.25">
      <c r="C1004" s="28">
        <v>374</v>
      </c>
      <c r="D1004" s="27">
        <v>0.82269503546099287</v>
      </c>
      <c r="E1004" s="27">
        <v>0.9419354838709677</v>
      </c>
      <c r="F1004" s="27">
        <v>0.82269503546099287</v>
      </c>
      <c r="G1004" s="27">
        <v>1</v>
      </c>
    </row>
    <row r="1005" spans="3:7" x14ac:dyDescent="0.25">
      <c r="C1005" s="28">
        <v>375</v>
      </c>
      <c r="D1005" s="27">
        <v>0.82624113475177308</v>
      </c>
      <c r="E1005" s="27">
        <v>0.9419354838709677</v>
      </c>
      <c r="F1005" s="27">
        <v>0.82624113475177308</v>
      </c>
      <c r="G1005" s="27">
        <v>1</v>
      </c>
    </row>
    <row r="1006" spans="3:7" x14ac:dyDescent="0.25">
      <c r="C1006" s="28">
        <v>376</v>
      </c>
      <c r="D1006" s="27">
        <v>0.82624113475177308</v>
      </c>
      <c r="E1006" s="27">
        <v>0.94516129032258067</v>
      </c>
      <c r="F1006" s="27">
        <v>0.82624113475177308</v>
      </c>
      <c r="G1006" s="27">
        <v>1</v>
      </c>
    </row>
    <row r="1007" spans="3:7" x14ac:dyDescent="0.25">
      <c r="C1007" s="28">
        <v>377</v>
      </c>
      <c r="D1007" s="27">
        <v>0.82624113475177308</v>
      </c>
      <c r="E1007" s="27">
        <v>0.94838709677419353</v>
      </c>
      <c r="F1007" s="27">
        <v>0.82624113475177308</v>
      </c>
      <c r="G1007" s="27">
        <v>1</v>
      </c>
    </row>
    <row r="1008" spans="3:7" x14ac:dyDescent="0.25">
      <c r="C1008" s="28">
        <v>378</v>
      </c>
      <c r="D1008" s="27">
        <v>0.82978723404255317</v>
      </c>
      <c r="E1008" s="27">
        <v>0.94838709677419353</v>
      </c>
      <c r="F1008" s="27">
        <v>0.82978723404255317</v>
      </c>
      <c r="G1008" s="27">
        <v>1</v>
      </c>
    </row>
    <row r="1009" spans="3:7" x14ac:dyDescent="0.25">
      <c r="C1009" s="28">
        <v>379</v>
      </c>
      <c r="D1009" s="27">
        <v>0.82978723404255317</v>
      </c>
      <c r="E1009" s="27">
        <v>0.95161290322580649</v>
      </c>
      <c r="F1009" s="27">
        <v>0.82978723404255317</v>
      </c>
      <c r="G1009" s="27">
        <v>1</v>
      </c>
    </row>
    <row r="1010" spans="3:7" x14ac:dyDescent="0.25">
      <c r="C1010" s="28">
        <v>380</v>
      </c>
      <c r="D1010" s="27">
        <v>0.83333333333333337</v>
      </c>
      <c r="E1010" s="27">
        <v>0.95161290322580649</v>
      </c>
      <c r="F1010" s="27">
        <v>0.83333333333333337</v>
      </c>
      <c r="G1010" s="27">
        <v>1</v>
      </c>
    </row>
    <row r="1011" spans="3:7" x14ac:dyDescent="0.25">
      <c r="C1011" s="28">
        <v>381</v>
      </c>
      <c r="D1011" s="27">
        <v>0.83687943262411346</v>
      </c>
      <c r="E1011" s="27">
        <v>0.95161290322580649</v>
      </c>
      <c r="F1011" s="27">
        <v>0.83687943262411346</v>
      </c>
      <c r="G1011" s="27">
        <v>1</v>
      </c>
    </row>
    <row r="1012" spans="3:7" x14ac:dyDescent="0.25">
      <c r="C1012" s="28">
        <v>382</v>
      </c>
      <c r="D1012" s="27">
        <v>0.84042553191489366</v>
      </c>
      <c r="E1012" s="27">
        <v>0.95161290322580649</v>
      </c>
      <c r="F1012" s="27">
        <v>0.84042553191489366</v>
      </c>
      <c r="G1012" s="27">
        <v>1</v>
      </c>
    </row>
    <row r="1013" spans="3:7" x14ac:dyDescent="0.25">
      <c r="C1013" s="28">
        <v>383</v>
      </c>
      <c r="D1013" s="27">
        <v>0.84042553191489366</v>
      </c>
      <c r="E1013" s="27">
        <v>0.95483870967741935</v>
      </c>
      <c r="F1013" s="27">
        <v>0.84042553191489366</v>
      </c>
      <c r="G1013" s="27">
        <v>1</v>
      </c>
    </row>
    <row r="1014" spans="3:7" x14ac:dyDescent="0.25">
      <c r="C1014" s="28">
        <v>384</v>
      </c>
      <c r="D1014" s="27">
        <v>0.84042553191489366</v>
      </c>
      <c r="E1014" s="27">
        <v>0.95806451612903221</v>
      </c>
      <c r="F1014" s="27">
        <v>0.84042553191489366</v>
      </c>
      <c r="G1014" s="27">
        <v>1</v>
      </c>
    </row>
    <row r="1015" spans="3:7" x14ac:dyDescent="0.25">
      <c r="C1015" s="28">
        <v>385</v>
      </c>
      <c r="D1015" s="27">
        <v>0.84397163120567376</v>
      </c>
      <c r="E1015" s="27">
        <v>0.95806451612903221</v>
      </c>
      <c r="F1015" s="27">
        <v>0.84397163120567376</v>
      </c>
      <c r="G1015" s="27">
        <v>1</v>
      </c>
    </row>
    <row r="1016" spans="3:7" x14ac:dyDescent="0.25">
      <c r="C1016" s="28">
        <v>386</v>
      </c>
      <c r="D1016" s="27">
        <v>0.84751773049645385</v>
      </c>
      <c r="E1016" s="27">
        <v>0.95806451612903221</v>
      </c>
      <c r="F1016" s="27">
        <v>0.84751773049645385</v>
      </c>
      <c r="G1016" s="27">
        <v>1</v>
      </c>
    </row>
    <row r="1017" spans="3:7" x14ac:dyDescent="0.25">
      <c r="C1017" s="28">
        <v>387</v>
      </c>
      <c r="D1017" s="27">
        <v>0.85106382978723405</v>
      </c>
      <c r="E1017" s="27">
        <v>0.95806451612903221</v>
      </c>
      <c r="F1017" s="27">
        <v>0.85106382978723405</v>
      </c>
      <c r="G1017" s="27">
        <v>1</v>
      </c>
    </row>
    <row r="1018" spans="3:7" x14ac:dyDescent="0.25">
      <c r="C1018" s="28">
        <v>388</v>
      </c>
      <c r="D1018" s="27">
        <v>0.85460992907801414</v>
      </c>
      <c r="E1018" s="27">
        <v>0.95806451612903221</v>
      </c>
      <c r="F1018" s="27">
        <v>0.85460992907801414</v>
      </c>
      <c r="G1018" s="27">
        <v>1</v>
      </c>
    </row>
    <row r="1019" spans="3:7" x14ac:dyDescent="0.25">
      <c r="C1019" s="28">
        <v>389</v>
      </c>
      <c r="D1019" s="27">
        <v>0.85815602836879434</v>
      </c>
      <c r="E1019" s="27">
        <v>0.95806451612903221</v>
      </c>
      <c r="F1019" s="27">
        <v>0.85815602836879434</v>
      </c>
      <c r="G1019" s="27">
        <v>1</v>
      </c>
    </row>
    <row r="1020" spans="3:7" x14ac:dyDescent="0.25">
      <c r="C1020" s="28">
        <v>390</v>
      </c>
      <c r="D1020" s="27">
        <v>0.86170212765957444</v>
      </c>
      <c r="E1020" s="27">
        <v>0.95806451612903221</v>
      </c>
      <c r="F1020" s="27">
        <v>0.86170212765957444</v>
      </c>
      <c r="G1020" s="27">
        <v>1</v>
      </c>
    </row>
    <row r="1021" spans="3:7" x14ac:dyDescent="0.25">
      <c r="C1021" s="28">
        <v>391</v>
      </c>
      <c r="D1021" s="27">
        <v>0.86879432624113473</v>
      </c>
      <c r="E1021" s="27">
        <v>0.95806451612903221</v>
      </c>
      <c r="F1021" s="27">
        <v>0.86879432624113473</v>
      </c>
      <c r="G1021" s="27">
        <v>1</v>
      </c>
    </row>
    <row r="1022" spans="3:7" x14ac:dyDescent="0.25">
      <c r="C1022" s="28">
        <v>392</v>
      </c>
      <c r="D1022" s="27">
        <v>0.87234042553191493</v>
      </c>
      <c r="E1022" s="27">
        <v>0.95806451612903221</v>
      </c>
      <c r="F1022" s="27">
        <v>0.87234042553191493</v>
      </c>
      <c r="G1022" s="27">
        <v>1</v>
      </c>
    </row>
    <row r="1023" spans="3:7" x14ac:dyDescent="0.25">
      <c r="C1023" s="28">
        <v>393</v>
      </c>
      <c r="D1023" s="27">
        <v>0.87588652482269502</v>
      </c>
      <c r="E1023" s="27">
        <v>0.95806451612903221</v>
      </c>
      <c r="F1023" s="27">
        <v>0.87588652482269502</v>
      </c>
      <c r="G1023" s="27">
        <v>1</v>
      </c>
    </row>
    <row r="1024" spans="3:7" x14ac:dyDescent="0.25">
      <c r="C1024" s="28">
        <v>394</v>
      </c>
      <c r="D1024" s="27">
        <v>0.87943262411347523</v>
      </c>
      <c r="E1024" s="27">
        <v>0.95806451612903221</v>
      </c>
      <c r="F1024" s="27">
        <v>0.87943262411347523</v>
      </c>
      <c r="G1024" s="27">
        <v>1</v>
      </c>
    </row>
    <row r="1025" spans="3:7" x14ac:dyDescent="0.25">
      <c r="C1025" s="28">
        <v>395</v>
      </c>
      <c r="D1025" s="27">
        <v>0.89007092198581561</v>
      </c>
      <c r="E1025" s="27">
        <v>0.95806451612903221</v>
      </c>
      <c r="F1025" s="27">
        <v>0.89007092198581561</v>
      </c>
      <c r="G1025" s="27">
        <v>1</v>
      </c>
    </row>
    <row r="1026" spans="3:7" x14ac:dyDescent="0.25">
      <c r="C1026" s="28">
        <v>396</v>
      </c>
      <c r="D1026" s="27">
        <v>0.8936170212765957</v>
      </c>
      <c r="E1026" s="27">
        <v>0.95806451612903221</v>
      </c>
      <c r="F1026" s="27">
        <v>0.8936170212765957</v>
      </c>
      <c r="G1026" s="27">
        <v>1</v>
      </c>
    </row>
    <row r="1027" spans="3:7" x14ac:dyDescent="0.25">
      <c r="C1027" s="28">
        <v>397</v>
      </c>
      <c r="D1027" s="27">
        <v>0.8936170212765957</v>
      </c>
      <c r="E1027" s="27">
        <v>0.96129032258064517</v>
      </c>
      <c r="F1027" s="27">
        <v>0.8936170212765957</v>
      </c>
      <c r="G1027" s="27">
        <v>1</v>
      </c>
    </row>
    <row r="1028" spans="3:7" x14ac:dyDescent="0.25">
      <c r="C1028" s="28">
        <v>398</v>
      </c>
      <c r="D1028" s="27">
        <v>0.8971631205673759</v>
      </c>
      <c r="E1028" s="27">
        <v>0.96129032258064517</v>
      </c>
      <c r="F1028" s="27">
        <v>0.8971631205673759</v>
      </c>
      <c r="G1028" s="27">
        <v>1</v>
      </c>
    </row>
    <row r="1029" spans="3:7" x14ac:dyDescent="0.25">
      <c r="C1029" s="28">
        <v>399</v>
      </c>
      <c r="D1029" s="27">
        <v>0.900709219858156</v>
      </c>
      <c r="E1029" s="27">
        <v>0.96129032258064517</v>
      </c>
      <c r="F1029" s="27">
        <v>0.900709219858156</v>
      </c>
      <c r="G1029" s="27">
        <v>1</v>
      </c>
    </row>
    <row r="1030" spans="3:7" x14ac:dyDescent="0.25">
      <c r="C1030" s="28">
        <v>400</v>
      </c>
      <c r="D1030" s="27">
        <v>0.9042553191489362</v>
      </c>
      <c r="E1030" s="27">
        <v>0.96129032258064517</v>
      </c>
      <c r="F1030" s="27">
        <v>0.9042553191489362</v>
      </c>
      <c r="G1030" s="27">
        <v>1</v>
      </c>
    </row>
    <row r="1031" spans="3:7" x14ac:dyDescent="0.25">
      <c r="C1031" s="28">
        <v>401</v>
      </c>
      <c r="D1031" s="27">
        <v>0.9042553191489362</v>
      </c>
      <c r="E1031" s="27">
        <v>0.96451612903225803</v>
      </c>
      <c r="F1031" s="27">
        <v>0.9042553191489362</v>
      </c>
      <c r="G1031" s="27">
        <v>1</v>
      </c>
    </row>
    <row r="1032" spans="3:7" x14ac:dyDescent="0.25">
      <c r="C1032" s="28">
        <v>402</v>
      </c>
      <c r="D1032" s="27">
        <v>0.9042553191489362</v>
      </c>
      <c r="E1032" s="27">
        <v>0.967741935483871</v>
      </c>
      <c r="F1032" s="27">
        <v>0.9042553191489362</v>
      </c>
      <c r="G1032" s="27">
        <v>1</v>
      </c>
    </row>
    <row r="1033" spans="3:7" x14ac:dyDescent="0.25">
      <c r="C1033" s="28">
        <v>403</v>
      </c>
      <c r="D1033" s="27">
        <v>0.9042553191489362</v>
      </c>
      <c r="E1033" s="27">
        <v>0.97096774193548385</v>
      </c>
      <c r="F1033" s="27">
        <v>0.9042553191489362</v>
      </c>
      <c r="G1033" s="27">
        <v>1</v>
      </c>
    </row>
    <row r="1034" spans="3:7" x14ac:dyDescent="0.25">
      <c r="C1034" s="28">
        <v>404</v>
      </c>
      <c r="D1034" s="27">
        <v>0.9042553191489362</v>
      </c>
      <c r="E1034" s="27">
        <v>0.97419354838709682</v>
      </c>
      <c r="F1034" s="27">
        <v>0.9042553191489362</v>
      </c>
      <c r="G1034" s="27">
        <v>1</v>
      </c>
    </row>
    <row r="1035" spans="3:7" x14ac:dyDescent="0.25">
      <c r="C1035" s="28">
        <v>405</v>
      </c>
      <c r="D1035" s="27">
        <v>0.9042553191489362</v>
      </c>
      <c r="E1035" s="27">
        <v>0.97741935483870968</v>
      </c>
      <c r="F1035" s="27">
        <v>0.9042553191489362</v>
      </c>
      <c r="G1035" s="27">
        <v>1</v>
      </c>
    </row>
    <row r="1036" spans="3:7" x14ac:dyDescent="0.25">
      <c r="C1036" s="28">
        <v>406</v>
      </c>
      <c r="D1036" s="27">
        <v>0.9042553191489362</v>
      </c>
      <c r="E1036" s="27">
        <v>0.98064516129032253</v>
      </c>
      <c r="F1036" s="27">
        <v>0.9042553191489362</v>
      </c>
      <c r="G1036" s="27">
        <v>1</v>
      </c>
    </row>
    <row r="1037" spans="3:7" x14ac:dyDescent="0.25">
      <c r="C1037" s="28">
        <v>407</v>
      </c>
      <c r="D1037" s="27">
        <v>0.9042553191489362</v>
      </c>
      <c r="E1037" s="27">
        <v>0.9838709677419355</v>
      </c>
      <c r="F1037" s="27">
        <v>0.9042553191489362</v>
      </c>
      <c r="G1037" s="27">
        <v>1</v>
      </c>
    </row>
    <row r="1038" spans="3:7" x14ac:dyDescent="0.25">
      <c r="C1038" s="28">
        <v>408</v>
      </c>
      <c r="D1038" s="27">
        <v>0.9042553191489362</v>
      </c>
      <c r="E1038" s="27">
        <v>0.98709677419354835</v>
      </c>
      <c r="F1038" s="27">
        <v>0.9042553191489362</v>
      </c>
      <c r="G1038" s="27">
        <v>1</v>
      </c>
    </row>
    <row r="1039" spans="3:7" x14ac:dyDescent="0.25">
      <c r="C1039" s="28">
        <v>409</v>
      </c>
      <c r="D1039" s="27">
        <v>0.90780141843971629</v>
      </c>
      <c r="E1039" s="27">
        <v>0.98709677419354835</v>
      </c>
      <c r="F1039" s="27">
        <v>0.90780141843971629</v>
      </c>
      <c r="G1039" s="27">
        <v>1</v>
      </c>
    </row>
    <row r="1040" spans="3:7" x14ac:dyDescent="0.25">
      <c r="C1040" s="28">
        <v>410</v>
      </c>
      <c r="D1040" s="27">
        <v>0.90780141843971629</v>
      </c>
      <c r="E1040" s="27">
        <v>0.99032258064516132</v>
      </c>
      <c r="F1040" s="27">
        <v>0.90780141843971629</v>
      </c>
      <c r="G1040" s="27">
        <v>1</v>
      </c>
    </row>
    <row r="1041" spans="3:7" x14ac:dyDescent="0.25">
      <c r="C1041" s="28">
        <v>411</v>
      </c>
      <c r="D1041" s="27">
        <v>0.91134751773049649</v>
      </c>
      <c r="E1041" s="27">
        <v>0.99032258064516132</v>
      </c>
      <c r="F1041" s="27">
        <v>0.91134751773049649</v>
      </c>
      <c r="G1041" s="27">
        <v>1</v>
      </c>
    </row>
    <row r="1042" spans="3:7" x14ac:dyDescent="0.25">
      <c r="C1042" s="28">
        <v>412</v>
      </c>
      <c r="D1042" s="27">
        <v>0.91134751773049649</v>
      </c>
      <c r="E1042" s="27">
        <v>0.99354838709677418</v>
      </c>
      <c r="F1042" s="27">
        <v>0.91134751773049649</v>
      </c>
      <c r="G1042" s="27">
        <v>1</v>
      </c>
    </row>
    <row r="1043" spans="3:7" x14ac:dyDescent="0.25">
      <c r="C1043" s="28">
        <v>413</v>
      </c>
      <c r="D1043" s="27">
        <v>0.91489361702127658</v>
      </c>
      <c r="E1043" s="27">
        <v>0.99354838709677418</v>
      </c>
      <c r="F1043" s="27">
        <v>0.91489361702127658</v>
      </c>
      <c r="G1043" s="27">
        <v>1</v>
      </c>
    </row>
    <row r="1044" spans="3:7" x14ac:dyDescent="0.25">
      <c r="C1044" s="28">
        <v>414</v>
      </c>
      <c r="D1044" s="27">
        <v>0.91843971631205679</v>
      </c>
      <c r="E1044" s="27">
        <v>0.99354838709677418</v>
      </c>
      <c r="F1044" s="27">
        <v>0.91843971631205679</v>
      </c>
      <c r="G1044" s="27">
        <v>1</v>
      </c>
    </row>
    <row r="1045" spans="3:7" x14ac:dyDescent="0.25">
      <c r="C1045" s="28">
        <v>415</v>
      </c>
      <c r="D1045" s="27">
        <v>0.92198581560283688</v>
      </c>
      <c r="E1045" s="27">
        <v>0.99354838709677418</v>
      </c>
      <c r="F1045" s="27">
        <v>0.92198581560283688</v>
      </c>
      <c r="G1045" s="27">
        <v>1</v>
      </c>
    </row>
    <row r="1046" spans="3:7" x14ac:dyDescent="0.25">
      <c r="C1046" s="28">
        <v>416</v>
      </c>
      <c r="D1046" s="27">
        <v>0.92553191489361697</v>
      </c>
      <c r="E1046" s="27">
        <v>0.99354838709677418</v>
      </c>
      <c r="F1046" s="27">
        <v>0.92553191489361697</v>
      </c>
      <c r="G1046" s="27">
        <v>1</v>
      </c>
    </row>
    <row r="1047" spans="3:7" x14ac:dyDescent="0.25">
      <c r="C1047" s="28">
        <v>417</v>
      </c>
      <c r="D1047" s="27">
        <v>0.92907801418439717</v>
      </c>
      <c r="E1047" s="27">
        <v>0.99354838709677418</v>
      </c>
      <c r="F1047" s="27">
        <v>0.92907801418439717</v>
      </c>
      <c r="G1047" s="27">
        <v>1</v>
      </c>
    </row>
    <row r="1048" spans="3:7" x14ac:dyDescent="0.25">
      <c r="C1048" s="28">
        <v>418</v>
      </c>
      <c r="D1048" s="27">
        <v>0.93617021276595747</v>
      </c>
      <c r="E1048" s="27">
        <v>0.99354838709677418</v>
      </c>
      <c r="F1048" s="27">
        <v>0.93617021276595747</v>
      </c>
      <c r="G1048" s="27">
        <v>1</v>
      </c>
    </row>
    <row r="1049" spans="3:7" x14ac:dyDescent="0.25">
      <c r="C1049" s="28">
        <v>419</v>
      </c>
      <c r="D1049" s="27">
        <v>0.94326241134751776</v>
      </c>
      <c r="E1049" s="27">
        <v>0.99354838709677418</v>
      </c>
      <c r="F1049" s="27">
        <v>0.94326241134751776</v>
      </c>
      <c r="G1049" s="27">
        <v>1</v>
      </c>
    </row>
    <row r="1050" spans="3:7" x14ac:dyDescent="0.25">
      <c r="C1050" s="28">
        <v>420</v>
      </c>
      <c r="D1050" s="27">
        <v>0.94680851063829785</v>
      </c>
      <c r="E1050" s="27">
        <v>0.99354838709677418</v>
      </c>
      <c r="F1050" s="27">
        <v>0.94680851063829785</v>
      </c>
      <c r="G1050" s="27">
        <v>1</v>
      </c>
    </row>
    <row r="1051" spans="3:7" x14ac:dyDescent="0.25">
      <c r="C1051" s="28">
        <v>421</v>
      </c>
      <c r="D1051" s="27">
        <v>0.95035460992907805</v>
      </c>
      <c r="E1051" s="27">
        <v>0.99354838709677418</v>
      </c>
      <c r="F1051" s="27">
        <v>0.95035460992907805</v>
      </c>
      <c r="G1051" s="27">
        <v>1</v>
      </c>
    </row>
    <row r="1052" spans="3:7" x14ac:dyDescent="0.25">
      <c r="C1052" s="28">
        <v>422</v>
      </c>
      <c r="D1052" s="27">
        <v>0.95390070921985815</v>
      </c>
      <c r="E1052" s="27">
        <v>0.99354838709677418</v>
      </c>
      <c r="F1052" s="27">
        <v>0.95390070921985815</v>
      </c>
      <c r="G1052" s="27">
        <v>1</v>
      </c>
    </row>
    <row r="1053" spans="3:7" x14ac:dyDescent="0.25">
      <c r="C1053" s="28">
        <v>423</v>
      </c>
      <c r="D1053" s="27">
        <v>0.96808510638297873</v>
      </c>
      <c r="E1053" s="27">
        <v>0.99354838709677418</v>
      </c>
      <c r="F1053" s="27">
        <v>0.96808510638297873</v>
      </c>
      <c r="G1053" s="27">
        <v>1</v>
      </c>
    </row>
    <row r="1054" spans="3:7" x14ac:dyDescent="0.25">
      <c r="C1054" s="28">
        <v>424</v>
      </c>
      <c r="D1054" s="27">
        <v>0.97517730496453903</v>
      </c>
      <c r="E1054" s="27">
        <v>0.99354838709677418</v>
      </c>
      <c r="F1054" s="27">
        <v>0.97517730496453903</v>
      </c>
      <c r="G1054" s="27">
        <v>1</v>
      </c>
    </row>
    <row r="1055" spans="3:7" x14ac:dyDescent="0.25">
      <c r="C1055" s="28">
        <v>425</v>
      </c>
      <c r="D1055" s="27">
        <v>0.97517730496453903</v>
      </c>
      <c r="E1055" s="27">
        <v>0.99677419354838714</v>
      </c>
      <c r="F1055" s="27">
        <v>0.97517730496453903</v>
      </c>
      <c r="G1055" s="27">
        <v>1</v>
      </c>
    </row>
    <row r="1056" spans="3:7" x14ac:dyDescent="0.25">
      <c r="C1056" s="28">
        <v>426</v>
      </c>
      <c r="D1056" s="27">
        <v>0.97872340425531912</v>
      </c>
      <c r="E1056" s="27">
        <v>0.99677419354838714</v>
      </c>
      <c r="F1056" s="27">
        <v>0.97872340425531912</v>
      </c>
      <c r="G1056" s="27">
        <v>1</v>
      </c>
    </row>
    <row r="1057" spans="3:7" x14ac:dyDescent="0.25">
      <c r="C1057" s="28">
        <v>427</v>
      </c>
      <c r="D1057" s="27">
        <v>0.98226950354609932</v>
      </c>
      <c r="E1057" s="27">
        <v>0.99677419354838714</v>
      </c>
      <c r="F1057" s="27">
        <v>0.98226950354609932</v>
      </c>
      <c r="G1057" s="27">
        <v>1</v>
      </c>
    </row>
    <row r="1058" spans="3:7" x14ac:dyDescent="0.25">
      <c r="C1058" s="28">
        <v>428</v>
      </c>
      <c r="D1058" s="27">
        <v>0.98226950354609932</v>
      </c>
      <c r="E1058" s="27">
        <v>1</v>
      </c>
      <c r="F1058" s="27">
        <v>0.98226950354609932</v>
      </c>
      <c r="G1058" s="27">
        <v>1</v>
      </c>
    </row>
    <row r="1059" spans="3:7" x14ac:dyDescent="0.25">
      <c r="C1059" s="28">
        <v>429</v>
      </c>
      <c r="D1059" s="27">
        <v>0.98581560283687941</v>
      </c>
      <c r="E1059" s="27">
        <v>1</v>
      </c>
      <c r="F1059" s="27">
        <v>0.98581560283687941</v>
      </c>
      <c r="G1059" s="27">
        <v>1</v>
      </c>
    </row>
    <row r="1060" spans="3:7" x14ac:dyDescent="0.25">
      <c r="C1060" s="28">
        <v>430</v>
      </c>
      <c r="D1060" s="27">
        <v>0.98936170212765961</v>
      </c>
      <c r="E1060" s="27">
        <v>1</v>
      </c>
      <c r="F1060" s="27">
        <v>0.98936170212765961</v>
      </c>
      <c r="G1060" s="27">
        <v>1</v>
      </c>
    </row>
    <row r="1061" spans="3:7" x14ac:dyDescent="0.25">
      <c r="C1061" s="28">
        <v>431</v>
      </c>
      <c r="D1061" s="27">
        <v>1</v>
      </c>
      <c r="E1061" s="27">
        <v>1</v>
      </c>
      <c r="F1061" s="27">
        <v>1</v>
      </c>
      <c r="G1061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'!$B$10:$B$10" display="Feature Selection" xr:uid="{2E6ABBFE-FF7D-4B9F-8677-E2FD392816B7}"/>
    <hyperlink ref="D4" location="'LogReg_Output'!$B$10:$B$10" display="Inputs" xr:uid="{5F01D2AF-8B51-4AA1-A21A-68D3A22896F1}"/>
    <hyperlink ref="F4" location="'LogReg_Output'!$B$65:$B$65" display="Regression Summary" xr:uid="{5B8065A0-6A50-45F7-914C-6C654E40BF8F}"/>
    <hyperlink ref="H4" location="'LogReg_Output'!$B$73:$B$73" display="Predictor Screening" xr:uid="{B99912C4-5F62-4EAE-A5FB-FF9A2F0EE894}"/>
    <hyperlink ref="J4" location="'LogReg_Output'!$B$96:$B$96" display="Coefficients" xr:uid="{B9022D8C-BC4B-4F62-A38E-C0DAE6C4BB60}"/>
    <hyperlink ref="L4" location="'LogReg_Output'!$B$116:$B$116" display="Variance-Covariance Matrix of Coefficients" xr:uid="{484C907A-834B-490D-9DC5-9C1653519DAE}"/>
    <hyperlink ref="B5" location="'LogReg_Output'!$B$136:$B$136" display="Multicollinearity Diagnostics" xr:uid="{3F36474F-468F-4E5F-9D13-E7A867D271CC}"/>
    <hyperlink ref="D5" location="'LogReg_Stored'!$B$10:$B$10" display="PMML Model" xr:uid="{104BEE86-8592-4D33-87BC-81165741B564}"/>
    <hyperlink ref="F5" location="'LogReg_TestLiftChart'!$B$10:$B$10" display="Testing: Charts" xr:uid="{94FEFFFA-5A9E-4B60-88E4-B88BA723C84B}"/>
    <hyperlink ref="H5" location="'LogReg_TestScore'!$B$10:$B$10" display="Testing: Classification Summary" xr:uid="{9F162C8C-3B4A-4284-A753-CF2BC013A535}"/>
    <hyperlink ref="J5" location="'LogReg_TestScore'!$B$34:$B$34" display="Testing: Classification Details" xr:uid="{79E94F2D-B8FC-468E-A4BA-44ACD4050AD8}"/>
    <hyperlink ref="L5" location="'LogReg_TrainingLiftChart'!$B$10:$B$10" display="Training: Charts" xr:uid="{F0B58012-B050-454F-8EF0-17758DA8B4D3}"/>
    <hyperlink ref="B6" location="'LogReg_TrainingScore'!$B$10:$B$10" display="Training: Classification Summary" xr:uid="{6F997F02-4946-4F92-89F0-27ECB75135EC}"/>
    <hyperlink ref="D6" location="'LogReg_TrainingScore'!$B$34:$B$34" display="Training: Classification Details" xr:uid="{8C37A44F-D35E-4615-98BA-CFAC83AED09D}"/>
    <hyperlink ref="F6" location="'LogReg_ValidationLiftChart'!$B$10:$B$10" display="Validation: Charts" xr:uid="{B0291B17-94A4-492D-B156-8C99C669E45A}"/>
    <hyperlink ref="H6" location="'LogReg_ValidationScore'!$B$10:$B$10" display="Validation: Classification Summary" xr:uid="{E3D99BEE-E5ED-40FD-91B0-8BEFF60D5890}"/>
    <hyperlink ref="J6" location="'LogReg_ValidationScore'!$B$34:$B$34" display="Validation: Classification Details" xr:uid="{4B3E9A80-0E28-442A-83AA-88E9F6937872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C0727-CF8A-4469-912D-36AB07B2398C}">
  <dimension ref="B1:S430"/>
  <sheetViews>
    <sheetView showGridLines="0" tabSelected="1" topLeftCell="A10" zoomScale="90" zoomScaleNormal="90" workbookViewId="0">
      <selection activeCell="H29" sqref="H29"/>
    </sheetView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6" max="16" width="15.26953125" bestFit="1" customWidth="1"/>
  </cols>
  <sheetData>
    <row r="1" spans="2:19" ht="18.5" x14ac:dyDescent="0.45">
      <c r="B1" s="16" t="s">
        <v>2336</v>
      </c>
      <c r="N1" t="s">
        <v>2429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150</v>
      </c>
    </row>
    <row r="12" spans="2:19" ht="15.5" x14ac:dyDescent="0.35">
      <c r="C12" s="32" t="s">
        <v>201</v>
      </c>
      <c r="D12" s="33"/>
      <c r="E12" s="34"/>
    </row>
    <row r="13" spans="2:19" x14ac:dyDescent="0.25">
      <c r="C13" s="28" t="s">
        <v>202</v>
      </c>
      <c r="D13" s="26" t="s">
        <v>203</v>
      </c>
      <c r="E13" s="26" t="s">
        <v>204</v>
      </c>
    </row>
    <row r="14" spans="2:19" x14ac:dyDescent="0.25">
      <c r="C14" s="28">
        <v>0</v>
      </c>
      <c r="D14" s="27">
        <v>78</v>
      </c>
      <c r="E14" s="27">
        <v>106</v>
      </c>
    </row>
    <row r="15" spans="2:19" x14ac:dyDescent="0.25">
      <c r="C15" s="28">
        <v>1</v>
      </c>
      <c r="D15" s="27">
        <v>49</v>
      </c>
      <c r="E15" s="27">
        <v>161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184</v>
      </c>
      <c r="E19">
        <f>SUM($D$14:$E$14) - $D$14</f>
        <v>106</v>
      </c>
      <c r="F19">
        <f>IF($D$19=0,"Undefined",$E$19*100 / $D$19)</f>
        <v>57.608695652173914</v>
      </c>
    </row>
    <row r="20" spans="3:6" x14ac:dyDescent="0.25">
      <c r="C20" s="28">
        <v>1</v>
      </c>
      <c r="D20">
        <f>SUM($D$15:$E$15)</f>
        <v>210</v>
      </c>
      <c r="E20">
        <f>SUM($D$15:$E$15) - $E$15</f>
        <v>49</v>
      </c>
      <c r="F20">
        <f>IF($D$20=0,"Undefined",$E$20*100 / $D$20)</f>
        <v>23.333333333333332</v>
      </c>
    </row>
    <row r="21" spans="3:6" x14ac:dyDescent="0.25">
      <c r="C21" s="28" t="s">
        <v>209</v>
      </c>
      <c r="D21">
        <f>SUM($D$19:$D$20)</f>
        <v>394</v>
      </c>
      <c r="E21">
        <f>SUM($E$19:$E$20)</f>
        <v>155</v>
      </c>
      <c r="F21">
        <f>IF($D$21=0,"Undefined",$E$21*100 / $D$21)</f>
        <v>39.340101522842637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239</v>
      </c>
    </row>
    <row r="26" spans="3:6" x14ac:dyDescent="0.25">
      <c r="C26" t="s">
        <v>214</v>
      </c>
      <c r="D26">
        <v>60.659898477157356</v>
      </c>
    </row>
    <row r="27" spans="3:6" x14ac:dyDescent="0.25">
      <c r="C27" t="s">
        <v>215</v>
      </c>
      <c r="D27">
        <v>0.42391304347826086</v>
      </c>
    </row>
    <row r="28" spans="3:6" x14ac:dyDescent="0.25">
      <c r="C28" t="s">
        <v>216</v>
      </c>
      <c r="D28">
        <v>0.76666666666666672</v>
      </c>
    </row>
    <row r="29" spans="3:6" x14ac:dyDescent="0.25">
      <c r="C29" t="s">
        <v>217</v>
      </c>
      <c r="D29">
        <v>0.60299625468164797</v>
      </c>
    </row>
    <row r="30" spans="3:6" x14ac:dyDescent="0.25">
      <c r="C30" t="s">
        <v>218</v>
      </c>
      <c r="D30">
        <v>0.6750524109014675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151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224</v>
      </c>
      <c r="G36" s="26" t="s">
        <v>223</v>
      </c>
    </row>
    <row r="37" spans="2:7" x14ac:dyDescent="0.25">
      <c r="C37" s="28" t="s">
        <v>225</v>
      </c>
      <c r="D37" s="27">
        <v>1</v>
      </c>
      <c r="E37" s="27">
        <v>1</v>
      </c>
      <c r="F37" s="27">
        <v>0.66743592581453592</v>
      </c>
      <c r="G37" s="27">
        <v>0.33256407418546408</v>
      </c>
    </row>
    <row r="38" spans="2:7" x14ac:dyDescent="0.25">
      <c r="C38" s="31" t="s">
        <v>226</v>
      </c>
      <c r="D38" s="30">
        <v>0</v>
      </c>
      <c r="E38" s="30">
        <v>1</v>
      </c>
      <c r="F38" s="30">
        <v>0.69141799071133936</v>
      </c>
      <c r="G38" s="30">
        <v>0.30858200928866064</v>
      </c>
    </row>
    <row r="39" spans="2:7" x14ac:dyDescent="0.25">
      <c r="C39" s="28" t="s">
        <v>227</v>
      </c>
      <c r="D39" s="27">
        <v>1</v>
      </c>
      <c r="E39" s="27">
        <v>1</v>
      </c>
      <c r="F39" s="27">
        <v>0.57383841946572756</v>
      </c>
      <c r="G39" s="27">
        <v>0.42616158053427244</v>
      </c>
    </row>
    <row r="40" spans="2:7" x14ac:dyDescent="0.25">
      <c r="C40" s="31" t="s">
        <v>228</v>
      </c>
      <c r="D40" s="30">
        <v>1</v>
      </c>
      <c r="E40" s="30">
        <v>0</v>
      </c>
      <c r="F40" s="30">
        <v>0.27927573113191984</v>
      </c>
      <c r="G40" s="30">
        <v>0.72072426886808016</v>
      </c>
    </row>
    <row r="41" spans="2:7" x14ac:dyDescent="0.25">
      <c r="C41" s="31" t="s">
        <v>229</v>
      </c>
      <c r="D41" s="30">
        <v>0</v>
      </c>
      <c r="E41" s="30">
        <v>1</v>
      </c>
      <c r="F41" s="30">
        <v>0.66959375892601025</v>
      </c>
      <c r="G41" s="30">
        <v>0.33040624107398975</v>
      </c>
    </row>
    <row r="42" spans="2:7" x14ac:dyDescent="0.25">
      <c r="C42" s="31" t="s">
        <v>230</v>
      </c>
      <c r="D42" s="30">
        <v>0</v>
      </c>
      <c r="E42" s="30">
        <v>1</v>
      </c>
      <c r="F42" s="30">
        <v>0.55494414947779902</v>
      </c>
      <c r="G42" s="30">
        <v>0.44505585052220098</v>
      </c>
    </row>
    <row r="43" spans="2:7" x14ac:dyDescent="0.25">
      <c r="C43" s="28" t="s">
        <v>231</v>
      </c>
      <c r="D43" s="27">
        <v>1</v>
      </c>
      <c r="E43" s="27">
        <v>1</v>
      </c>
      <c r="F43" s="27">
        <v>0.66743592581453592</v>
      </c>
      <c r="G43" s="27">
        <v>0.33256407418546408</v>
      </c>
    </row>
    <row r="44" spans="2:7" x14ac:dyDescent="0.25">
      <c r="C44" s="31" t="s">
        <v>232</v>
      </c>
      <c r="D44" s="30">
        <v>0</v>
      </c>
      <c r="E44" s="30">
        <v>1</v>
      </c>
      <c r="F44" s="30">
        <v>0.73718889990008418</v>
      </c>
      <c r="G44" s="30">
        <v>0.26281110009991582</v>
      </c>
    </row>
    <row r="45" spans="2:7" x14ac:dyDescent="0.25">
      <c r="C45" s="28" t="s">
        <v>233</v>
      </c>
      <c r="D45" s="27">
        <v>1</v>
      </c>
      <c r="E45" s="27">
        <v>1</v>
      </c>
      <c r="F45" s="27">
        <v>0.69516812906101766</v>
      </c>
      <c r="G45" s="27">
        <v>0.30483187093898234</v>
      </c>
    </row>
    <row r="46" spans="2:7" x14ac:dyDescent="0.25">
      <c r="C46" s="28" t="s">
        <v>234</v>
      </c>
      <c r="D46" s="27">
        <v>1</v>
      </c>
      <c r="E46" s="27">
        <v>1</v>
      </c>
      <c r="F46" s="27">
        <v>0.69516812906101766</v>
      </c>
      <c r="G46" s="27">
        <v>0.30483187093898234</v>
      </c>
    </row>
    <row r="47" spans="2:7" x14ac:dyDescent="0.25">
      <c r="C47" s="28" t="s">
        <v>235</v>
      </c>
      <c r="D47" s="27">
        <v>1</v>
      </c>
      <c r="E47" s="27">
        <v>1</v>
      </c>
      <c r="F47" s="27">
        <v>0.66743592581453592</v>
      </c>
      <c r="G47" s="27">
        <v>0.33256407418546408</v>
      </c>
    </row>
    <row r="48" spans="2:7" x14ac:dyDescent="0.25">
      <c r="C48" s="31" t="s">
        <v>236</v>
      </c>
      <c r="D48" s="30">
        <v>0</v>
      </c>
      <c r="E48" s="30">
        <v>1</v>
      </c>
      <c r="F48" s="30">
        <v>0.55494414947779902</v>
      </c>
      <c r="G48" s="30">
        <v>0.44505585052220098</v>
      </c>
    </row>
    <row r="49" spans="3:7" x14ac:dyDescent="0.25">
      <c r="C49" s="31" t="s">
        <v>237</v>
      </c>
      <c r="D49" s="30">
        <v>0</v>
      </c>
      <c r="E49" s="30">
        <v>1</v>
      </c>
      <c r="F49" s="30">
        <v>0.60280904343485131</v>
      </c>
      <c r="G49" s="30">
        <v>0.39719095656514869</v>
      </c>
    </row>
    <row r="50" spans="3:7" x14ac:dyDescent="0.25">
      <c r="C50" s="31" t="s">
        <v>238</v>
      </c>
      <c r="D50" s="30">
        <v>1</v>
      </c>
      <c r="E50" s="30">
        <v>0</v>
      </c>
      <c r="F50" s="30">
        <v>0.13750688823189605</v>
      </c>
      <c r="G50" s="30">
        <v>0.86249311176810395</v>
      </c>
    </row>
    <row r="51" spans="3:7" x14ac:dyDescent="0.25">
      <c r="C51" s="31" t="s">
        <v>239</v>
      </c>
      <c r="D51" s="30">
        <v>1</v>
      </c>
      <c r="E51" s="30">
        <v>0</v>
      </c>
      <c r="F51" s="30">
        <v>0.49981255382884621</v>
      </c>
      <c r="G51" s="30">
        <v>0.50018744617115374</v>
      </c>
    </row>
    <row r="52" spans="3:7" x14ac:dyDescent="0.25">
      <c r="C52" s="31" t="s">
        <v>240</v>
      </c>
      <c r="D52" s="30">
        <v>0</v>
      </c>
      <c r="E52" s="30">
        <v>1</v>
      </c>
      <c r="F52" s="30">
        <v>0.64050426745359279</v>
      </c>
      <c r="G52" s="30">
        <v>0.35949573254640721</v>
      </c>
    </row>
    <row r="53" spans="3:7" x14ac:dyDescent="0.25">
      <c r="C53" s="28" t="s">
        <v>241</v>
      </c>
      <c r="D53" s="27">
        <v>1</v>
      </c>
      <c r="E53" s="27">
        <v>1</v>
      </c>
      <c r="F53" s="27">
        <v>0.69516812906101766</v>
      </c>
      <c r="G53" s="27">
        <v>0.30483187093898234</v>
      </c>
    </row>
    <row r="54" spans="3:7" x14ac:dyDescent="0.25">
      <c r="C54" s="31" t="s">
        <v>242</v>
      </c>
      <c r="D54" s="30">
        <v>0</v>
      </c>
      <c r="E54" s="30">
        <v>1</v>
      </c>
      <c r="F54" s="30">
        <v>0.66034971921674701</v>
      </c>
      <c r="G54" s="30">
        <v>0.33965028078325299</v>
      </c>
    </row>
    <row r="55" spans="3:7" x14ac:dyDescent="0.25">
      <c r="C55" s="31" t="s">
        <v>243</v>
      </c>
      <c r="D55" s="30">
        <v>0</v>
      </c>
      <c r="E55" s="30">
        <v>1</v>
      </c>
      <c r="F55" s="30">
        <v>0.70246476749384312</v>
      </c>
      <c r="G55" s="30">
        <v>0.29753523250615688</v>
      </c>
    </row>
    <row r="56" spans="3:7" x14ac:dyDescent="0.25">
      <c r="C56" s="28" t="s">
        <v>244</v>
      </c>
      <c r="D56" s="27">
        <v>1</v>
      </c>
      <c r="E56" s="27">
        <v>1</v>
      </c>
      <c r="F56" s="27">
        <v>0.5991759551896747</v>
      </c>
      <c r="G56" s="27">
        <v>0.4008240448103253</v>
      </c>
    </row>
    <row r="57" spans="3:7" x14ac:dyDescent="0.25">
      <c r="C57" s="28" t="s">
        <v>245</v>
      </c>
      <c r="D57" s="27">
        <v>0</v>
      </c>
      <c r="E57" s="27">
        <v>0</v>
      </c>
      <c r="F57" s="27">
        <v>0.26775701642367189</v>
      </c>
      <c r="G57" s="27">
        <v>0.73224298357632811</v>
      </c>
    </row>
    <row r="58" spans="3:7" x14ac:dyDescent="0.25">
      <c r="C58" s="31" t="s">
        <v>246</v>
      </c>
      <c r="D58" s="30">
        <v>0</v>
      </c>
      <c r="E58" s="30">
        <v>1</v>
      </c>
      <c r="F58" s="30">
        <v>0.705248323332755</v>
      </c>
      <c r="G58" s="30">
        <v>0.294751676667245</v>
      </c>
    </row>
    <row r="59" spans="3:7" x14ac:dyDescent="0.25">
      <c r="C59" s="28" t="s">
        <v>247</v>
      </c>
      <c r="D59" s="27">
        <v>0</v>
      </c>
      <c r="E59" s="27">
        <v>0</v>
      </c>
      <c r="F59" s="27">
        <v>0.39209562092200961</v>
      </c>
      <c r="G59" s="27">
        <v>0.60790437907799033</v>
      </c>
    </row>
    <row r="60" spans="3:7" x14ac:dyDescent="0.25">
      <c r="C60" s="31" t="s">
        <v>248</v>
      </c>
      <c r="D60" s="30">
        <v>0</v>
      </c>
      <c r="E60" s="30">
        <v>1</v>
      </c>
      <c r="F60" s="30">
        <v>0.83985683784881981</v>
      </c>
      <c r="G60" s="30">
        <v>0.16014316215118019</v>
      </c>
    </row>
    <row r="61" spans="3:7" x14ac:dyDescent="0.25">
      <c r="C61" s="28" t="s">
        <v>249</v>
      </c>
      <c r="D61" s="27">
        <v>0</v>
      </c>
      <c r="E61" s="27">
        <v>0</v>
      </c>
      <c r="F61" s="27">
        <v>0.35442991176657518</v>
      </c>
      <c r="G61" s="27">
        <v>0.64557008823342477</v>
      </c>
    </row>
    <row r="62" spans="3:7" x14ac:dyDescent="0.25">
      <c r="C62" s="31" t="s">
        <v>250</v>
      </c>
      <c r="D62" s="30">
        <v>1</v>
      </c>
      <c r="E62" s="30">
        <v>0</v>
      </c>
      <c r="F62" s="30">
        <v>0.4935857334402311</v>
      </c>
      <c r="G62" s="30">
        <v>0.50641426655976884</v>
      </c>
    </row>
    <row r="63" spans="3:7" x14ac:dyDescent="0.25">
      <c r="C63" s="28" t="s">
        <v>251</v>
      </c>
      <c r="D63" s="27">
        <v>0</v>
      </c>
      <c r="E63" s="27">
        <v>0</v>
      </c>
      <c r="F63" s="27">
        <v>0.32676416476342635</v>
      </c>
      <c r="G63" s="27">
        <v>0.67323583523657371</v>
      </c>
    </row>
    <row r="64" spans="3:7" x14ac:dyDescent="0.25">
      <c r="C64" s="31" t="s">
        <v>252</v>
      </c>
      <c r="D64" s="30">
        <v>1</v>
      </c>
      <c r="E64" s="30">
        <v>0</v>
      </c>
      <c r="F64" s="30">
        <v>0.34122393819738456</v>
      </c>
      <c r="G64" s="30">
        <v>0.6587760618026155</v>
      </c>
    </row>
    <row r="65" spans="3:7" x14ac:dyDescent="0.25">
      <c r="C65" s="28" t="s">
        <v>253</v>
      </c>
      <c r="D65" s="27">
        <v>1</v>
      </c>
      <c r="E65" s="27">
        <v>1</v>
      </c>
      <c r="F65" s="27">
        <v>0.88118871835089063</v>
      </c>
      <c r="G65" s="27">
        <v>0.11881128164910937</v>
      </c>
    </row>
    <row r="66" spans="3:7" x14ac:dyDescent="0.25">
      <c r="C66" s="31" t="s">
        <v>254</v>
      </c>
      <c r="D66" s="30">
        <v>1</v>
      </c>
      <c r="E66" s="30">
        <v>0</v>
      </c>
      <c r="F66" s="30">
        <v>0.26207261976128515</v>
      </c>
      <c r="G66" s="30">
        <v>0.73792738023871485</v>
      </c>
    </row>
    <row r="67" spans="3:7" x14ac:dyDescent="0.25">
      <c r="C67" s="28" t="s">
        <v>255</v>
      </c>
      <c r="D67" s="27">
        <v>0</v>
      </c>
      <c r="E67" s="27">
        <v>0</v>
      </c>
      <c r="F67" s="27">
        <v>0.48237063206238939</v>
      </c>
      <c r="G67" s="27">
        <v>0.51762936793761061</v>
      </c>
    </row>
    <row r="68" spans="3:7" x14ac:dyDescent="0.25">
      <c r="C68" s="28" t="s">
        <v>256</v>
      </c>
      <c r="D68" s="27">
        <v>1</v>
      </c>
      <c r="E68" s="27">
        <v>1</v>
      </c>
      <c r="F68" s="27">
        <v>0.7629241024017438</v>
      </c>
      <c r="G68" s="27">
        <v>0.2370758975982562</v>
      </c>
    </row>
    <row r="69" spans="3:7" x14ac:dyDescent="0.25">
      <c r="C69" s="28" t="s">
        <v>257</v>
      </c>
      <c r="D69" s="27">
        <v>0</v>
      </c>
      <c r="E69" s="27">
        <v>0</v>
      </c>
      <c r="F69" s="27">
        <v>0.32695410958071136</v>
      </c>
      <c r="G69" s="27">
        <v>0.67304589041928864</v>
      </c>
    </row>
    <row r="70" spans="3:7" x14ac:dyDescent="0.25">
      <c r="C70" s="31" t="s">
        <v>258</v>
      </c>
      <c r="D70" s="30">
        <v>0</v>
      </c>
      <c r="E70" s="30">
        <v>1</v>
      </c>
      <c r="F70" s="30">
        <v>0.65120246339933074</v>
      </c>
      <c r="G70" s="30">
        <v>0.34879753660066926</v>
      </c>
    </row>
    <row r="71" spans="3:7" x14ac:dyDescent="0.25">
      <c r="C71" s="28" t="s">
        <v>259</v>
      </c>
      <c r="D71" s="27">
        <v>1</v>
      </c>
      <c r="E71" s="27">
        <v>1</v>
      </c>
      <c r="F71" s="27">
        <v>0.68397296155011711</v>
      </c>
      <c r="G71" s="27">
        <v>0.31602703844988289</v>
      </c>
    </row>
    <row r="72" spans="3:7" x14ac:dyDescent="0.25">
      <c r="C72" s="28" t="s">
        <v>260</v>
      </c>
      <c r="D72" s="27">
        <v>0</v>
      </c>
      <c r="E72" s="27">
        <v>0</v>
      </c>
      <c r="F72" s="27">
        <v>0.40725419637740268</v>
      </c>
      <c r="G72" s="27">
        <v>0.59274580362259732</v>
      </c>
    </row>
    <row r="73" spans="3:7" x14ac:dyDescent="0.25">
      <c r="C73" s="31" t="s">
        <v>261</v>
      </c>
      <c r="D73" s="30">
        <v>0</v>
      </c>
      <c r="E73" s="30">
        <v>1</v>
      </c>
      <c r="F73" s="30">
        <v>0.66007927312835402</v>
      </c>
      <c r="G73" s="30">
        <v>0.33992072687164598</v>
      </c>
    </row>
    <row r="74" spans="3:7" x14ac:dyDescent="0.25">
      <c r="C74" s="28" t="s">
        <v>262</v>
      </c>
      <c r="D74" s="27">
        <v>1</v>
      </c>
      <c r="E74" s="27">
        <v>1</v>
      </c>
      <c r="F74" s="27">
        <v>0.59834381324951635</v>
      </c>
      <c r="G74" s="27">
        <v>0.40165618675048365</v>
      </c>
    </row>
    <row r="75" spans="3:7" x14ac:dyDescent="0.25">
      <c r="C75" s="28" t="s">
        <v>263</v>
      </c>
      <c r="D75" s="27">
        <v>0</v>
      </c>
      <c r="E75" s="27">
        <v>0</v>
      </c>
      <c r="F75" s="27">
        <v>0.28652401159024349</v>
      </c>
      <c r="G75" s="27">
        <v>0.71347598840975657</v>
      </c>
    </row>
    <row r="76" spans="3:7" x14ac:dyDescent="0.25">
      <c r="C76" s="28" t="s">
        <v>264</v>
      </c>
      <c r="D76" s="27">
        <v>1</v>
      </c>
      <c r="E76" s="27">
        <v>1</v>
      </c>
      <c r="F76" s="27">
        <v>0.72687174471557681</v>
      </c>
      <c r="G76" s="27">
        <v>0.27312825528442319</v>
      </c>
    </row>
    <row r="77" spans="3:7" x14ac:dyDescent="0.25">
      <c r="C77" s="31" t="s">
        <v>265</v>
      </c>
      <c r="D77" s="30">
        <v>0</v>
      </c>
      <c r="E77" s="30">
        <v>1</v>
      </c>
      <c r="F77" s="30">
        <v>0.85360889457945777</v>
      </c>
      <c r="G77" s="30">
        <v>0.14639110542054223</v>
      </c>
    </row>
    <row r="78" spans="3:7" x14ac:dyDescent="0.25">
      <c r="C78" s="28" t="s">
        <v>266</v>
      </c>
      <c r="D78" s="27">
        <v>0</v>
      </c>
      <c r="E78" s="27">
        <v>0</v>
      </c>
      <c r="F78" s="27">
        <v>0.26873022914677813</v>
      </c>
      <c r="G78" s="27">
        <v>0.73126977085322187</v>
      </c>
    </row>
    <row r="79" spans="3:7" x14ac:dyDescent="0.25">
      <c r="C79" s="28" t="s">
        <v>267</v>
      </c>
      <c r="D79" s="27">
        <v>1</v>
      </c>
      <c r="E79" s="27">
        <v>1</v>
      </c>
      <c r="F79" s="27">
        <v>0.6397180903990336</v>
      </c>
      <c r="G79" s="27">
        <v>0.3602819096009664</v>
      </c>
    </row>
    <row r="80" spans="3:7" x14ac:dyDescent="0.25">
      <c r="C80" s="28" t="s">
        <v>268</v>
      </c>
      <c r="D80" s="27">
        <v>1</v>
      </c>
      <c r="E80" s="27">
        <v>1</v>
      </c>
      <c r="F80" s="27">
        <v>0.77491858402505753</v>
      </c>
      <c r="G80" s="27">
        <v>0.22508141597494247</v>
      </c>
    </row>
    <row r="81" spans="3:7" x14ac:dyDescent="0.25">
      <c r="C81" s="28" t="s">
        <v>269</v>
      </c>
      <c r="D81" s="27">
        <v>1</v>
      </c>
      <c r="E81" s="27">
        <v>1</v>
      </c>
      <c r="F81" s="27">
        <v>0.66823941527957975</v>
      </c>
      <c r="G81" s="27">
        <v>0.33176058472042025</v>
      </c>
    </row>
    <row r="82" spans="3:7" x14ac:dyDescent="0.25">
      <c r="C82" s="31" t="s">
        <v>270</v>
      </c>
      <c r="D82" s="30">
        <v>0</v>
      </c>
      <c r="E82" s="30">
        <v>1</v>
      </c>
      <c r="F82" s="30">
        <v>0.7741564013144665</v>
      </c>
      <c r="G82" s="30">
        <v>0.2258435986855335</v>
      </c>
    </row>
    <row r="83" spans="3:7" x14ac:dyDescent="0.25">
      <c r="C83" s="28" t="s">
        <v>271</v>
      </c>
      <c r="D83" s="27">
        <v>1</v>
      </c>
      <c r="E83" s="27">
        <v>1</v>
      </c>
      <c r="F83" s="27">
        <v>0.50537375802012319</v>
      </c>
      <c r="G83" s="27">
        <v>0.49462624197987681</v>
      </c>
    </row>
    <row r="84" spans="3:7" x14ac:dyDescent="0.25">
      <c r="C84" s="31" t="s">
        <v>272</v>
      </c>
      <c r="D84" s="30">
        <v>0</v>
      </c>
      <c r="E84" s="30">
        <v>1</v>
      </c>
      <c r="F84" s="30">
        <v>0.5158845092003117</v>
      </c>
      <c r="G84" s="30">
        <v>0.4841154907996883</v>
      </c>
    </row>
    <row r="85" spans="3:7" x14ac:dyDescent="0.25">
      <c r="C85" s="28" t="s">
        <v>273</v>
      </c>
      <c r="D85" s="27">
        <v>1</v>
      </c>
      <c r="E85" s="27">
        <v>1</v>
      </c>
      <c r="F85" s="27">
        <v>0.54159858329676758</v>
      </c>
      <c r="G85" s="27">
        <v>0.45840141670323242</v>
      </c>
    </row>
    <row r="86" spans="3:7" x14ac:dyDescent="0.25">
      <c r="C86" s="28" t="s">
        <v>274</v>
      </c>
      <c r="D86" s="27">
        <v>1</v>
      </c>
      <c r="E86" s="27">
        <v>1</v>
      </c>
      <c r="F86" s="27">
        <v>0.57158237689260971</v>
      </c>
      <c r="G86" s="27">
        <v>0.42841762310739029</v>
      </c>
    </row>
    <row r="87" spans="3:7" x14ac:dyDescent="0.25">
      <c r="C87" s="31" t="s">
        <v>275</v>
      </c>
      <c r="D87" s="30">
        <v>0</v>
      </c>
      <c r="E87" s="30">
        <v>1</v>
      </c>
      <c r="F87" s="30">
        <v>0.5683495148302119</v>
      </c>
      <c r="G87" s="30">
        <v>0.4316504851697881</v>
      </c>
    </row>
    <row r="88" spans="3:7" x14ac:dyDescent="0.25">
      <c r="C88" s="28" t="s">
        <v>276</v>
      </c>
      <c r="D88" s="27">
        <v>1</v>
      </c>
      <c r="E88" s="27">
        <v>1</v>
      </c>
      <c r="F88" s="27">
        <v>0.55494414947779902</v>
      </c>
      <c r="G88" s="27">
        <v>0.44505585052220098</v>
      </c>
    </row>
    <row r="89" spans="3:7" x14ac:dyDescent="0.25">
      <c r="C89" s="28" t="s">
        <v>277</v>
      </c>
      <c r="D89" s="27">
        <v>0</v>
      </c>
      <c r="E89" s="27">
        <v>0</v>
      </c>
      <c r="F89" s="27">
        <v>0.43649477844421247</v>
      </c>
      <c r="G89" s="27">
        <v>0.56350522155578753</v>
      </c>
    </row>
    <row r="90" spans="3:7" x14ac:dyDescent="0.25">
      <c r="C90" s="28" t="s">
        <v>278</v>
      </c>
      <c r="D90" s="27">
        <v>0</v>
      </c>
      <c r="E90" s="27">
        <v>0</v>
      </c>
      <c r="F90" s="27">
        <v>0.45881309620375221</v>
      </c>
      <c r="G90" s="27">
        <v>0.54118690379624779</v>
      </c>
    </row>
    <row r="91" spans="3:7" x14ac:dyDescent="0.25">
      <c r="C91" s="31" t="s">
        <v>279</v>
      </c>
      <c r="D91" s="30">
        <v>0</v>
      </c>
      <c r="E91" s="30">
        <v>1</v>
      </c>
      <c r="F91" s="30">
        <v>0.63714898953482546</v>
      </c>
      <c r="G91" s="30">
        <v>0.36285101046517454</v>
      </c>
    </row>
    <row r="92" spans="3:7" x14ac:dyDescent="0.25">
      <c r="C92" s="31" t="s">
        <v>280</v>
      </c>
      <c r="D92" s="30">
        <v>0</v>
      </c>
      <c r="E92" s="30">
        <v>1</v>
      </c>
      <c r="F92" s="30">
        <v>0.54458247466103993</v>
      </c>
      <c r="G92" s="30">
        <v>0.45541752533896007</v>
      </c>
    </row>
    <row r="93" spans="3:7" x14ac:dyDescent="0.25">
      <c r="C93" s="28" t="s">
        <v>281</v>
      </c>
      <c r="D93" s="27">
        <v>1</v>
      </c>
      <c r="E93" s="27">
        <v>1</v>
      </c>
      <c r="F93" s="27">
        <v>0.80969744232032193</v>
      </c>
      <c r="G93" s="27">
        <v>0.19030255767967807</v>
      </c>
    </row>
    <row r="94" spans="3:7" x14ac:dyDescent="0.25">
      <c r="C94" s="28" t="s">
        <v>282</v>
      </c>
      <c r="D94" s="27">
        <v>1</v>
      </c>
      <c r="E94" s="27">
        <v>1</v>
      </c>
      <c r="F94" s="27">
        <v>0.50163260721321634</v>
      </c>
      <c r="G94" s="27">
        <v>0.49836739278678366</v>
      </c>
    </row>
    <row r="95" spans="3:7" x14ac:dyDescent="0.25">
      <c r="C95" s="31" t="s">
        <v>283</v>
      </c>
      <c r="D95" s="30">
        <v>1</v>
      </c>
      <c r="E95" s="30">
        <v>0</v>
      </c>
      <c r="F95" s="30">
        <v>0.30170334475060501</v>
      </c>
      <c r="G95" s="30">
        <v>0.69829665524939499</v>
      </c>
    </row>
    <row r="96" spans="3:7" x14ac:dyDescent="0.25">
      <c r="C96" s="28" t="s">
        <v>284</v>
      </c>
      <c r="D96" s="27">
        <v>1</v>
      </c>
      <c r="E96" s="27">
        <v>1</v>
      </c>
      <c r="F96" s="27">
        <v>0.71114643649422027</v>
      </c>
      <c r="G96" s="27">
        <v>0.28885356350577973</v>
      </c>
    </row>
    <row r="97" spans="3:7" x14ac:dyDescent="0.25">
      <c r="C97" s="31" t="s">
        <v>285</v>
      </c>
      <c r="D97" s="30">
        <v>0</v>
      </c>
      <c r="E97" s="30">
        <v>1</v>
      </c>
      <c r="F97" s="30">
        <v>0.71560857618625884</v>
      </c>
      <c r="G97" s="30">
        <v>0.28439142381374116</v>
      </c>
    </row>
    <row r="98" spans="3:7" x14ac:dyDescent="0.25">
      <c r="C98" s="31" t="s">
        <v>286</v>
      </c>
      <c r="D98" s="30">
        <v>0</v>
      </c>
      <c r="E98" s="30">
        <v>1</v>
      </c>
      <c r="F98" s="30">
        <v>0.73351887785917569</v>
      </c>
      <c r="G98" s="30">
        <v>0.26648112214082431</v>
      </c>
    </row>
    <row r="99" spans="3:7" x14ac:dyDescent="0.25">
      <c r="C99" s="31" t="s">
        <v>287</v>
      </c>
      <c r="D99" s="30">
        <v>1</v>
      </c>
      <c r="E99" s="30">
        <v>0</v>
      </c>
      <c r="F99" s="30">
        <v>0.47988191606798064</v>
      </c>
      <c r="G99" s="30">
        <v>0.52011808393201941</v>
      </c>
    </row>
    <row r="100" spans="3:7" x14ac:dyDescent="0.25">
      <c r="C100" s="28" t="s">
        <v>288</v>
      </c>
      <c r="D100" s="27">
        <v>0</v>
      </c>
      <c r="E100" s="27">
        <v>0</v>
      </c>
      <c r="F100" s="27">
        <v>0.3112634282123326</v>
      </c>
      <c r="G100" s="27">
        <v>0.68873657178766745</v>
      </c>
    </row>
    <row r="101" spans="3:7" x14ac:dyDescent="0.25">
      <c r="C101" s="28" t="s">
        <v>289</v>
      </c>
      <c r="D101" s="27">
        <v>1</v>
      </c>
      <c r="E101" s="27">
        <v>1</v>
      </c>
      <c r="F101" s="27">
        <v>0.59917382273100206</v>
      </c>
      <c r="G101" s="27">
        <v>0.40082617726899794</v>
      </c>
    </row>
    <row r="102" spans="3:7" x14ac:dyDescent="0.25">
      <c r="C102" s="31" t="s">
        <v>290</v>
      </c>
      <c r="D102" s="30">
        <v>0</v>
      </c>
      <c r="E102" s="30">
        <v>1</v>
      </c>
      <c r="F102" s="30">
        <v>0.53975161547532691</v>
      </c>
      <c r="G102" s="30">
        <v>0.46024838452467309</v>
      </c>
    </row>
    <row r="103" spans="3:7" x14ac:dyDescent="0.25">
      <c r="C103" s="31" t="s">
        <v>291</v>
      </c>
      <c r="D103" s="30">
        <v>1</v>
      </c>
      <c r="E103" s="30">
        <v>0</v>
      </c>
      <c r="F103" s="30">
        <v>0.13898355495010981</v>
      </c>
      <c r="G103" s="30">
        <v>0.86101644504989017</v>
      </c>
    </row>
    <row r="104" spans="3:7" x14ac:dyDescent="0.25">
      <c r="C104" s="28" t="s">
        <v>292</v>
      </c>
      <c r="D104" s="27">
        <v>0</v>
      </c>
      <c r="E104" s="27">
        <v>0</v>
      </c>
      <c r="F104" s="27">
        <v>0.47906713664998274</v>
      </c>
      <c r="G104" s="27">
        <v>0.52093286335001721</v>
      </c>
    </row>
    <row r="105" spans="3:7" x14ac:dyDescent="0.25">
      <c r="C105" s="28" t="s">
        <v>293</v>
      </c>
      <c r="D105" s="27">
        <v>0</v>
      </c>
      <c r="E105" s="27">
        <v>0</v>
      </c>
      <c r="F105" s="27">
        <v>0.35295024378827944</v>
      </c>
      <c r="G105" s="27">
        <v>0.64704975621172056</v>
      </c>
    </row>
    <row r="106" spans="3:7" x14ac:dyDescent="0.25">
      <c r="C106" s="31" t="s">
        <v>294</v>
      </c>
      <c r="D106" s="30">
        <v>1</v>
      </c>
      <c r="E106" s="30">
        <v>0</v>
      </c>
      <c r="F106" s="30">
        <v>0.39601565481196904</v>
      </c>
      <c r="G106" s="30">
        <v>0.6039843451880309</v>
      </c>
    </row>
    <row r="107" spans="3:7" x14ac:dyDescent="0.25">
      <c r="C107" s="28" t="s">
        <v>295</v>
      </c>
      <c r="D107" s="27">
        <v>0</v>
      </c>
      <c r="E107" s="27">
        <v>0</v>
      </c>
      <c r="F107" s="27">
        <v>0.45230013254970786</v>
      </c>
      <c r="G107" s="27">
        <v>0.5476998674502922</v>
      </c>
    </row>
    <row r="108" spans="3:7" x14ac:dyDescent="0.25">
      <c r="C108" s="28" t="s">
        <v>296</v>
      </c>
      <c r="D108" s="27">
        <v>0</v>
      </c>
      <c r="E108" s="27">
        <v>0</v>
      </c>
      <c r="F108" s="27">
        <v>0.26824334321429999</v>
      </c>
      <c r="G108" s="27">
        <v>0.73175665678570001</v>
      </c>
    </row>
    <row r="109" spans="3:7" x14ac:dyDescent="0.25">
      <c r="C109" s="28" t="s">
        <v>297</v>
      </c>
      <c r="D109" s="27">
        <v>1</v>
      </c>
      <c r="E109" s="27">
        <v>1</v>
      </c>
      <c r="F109" s="27">
        <v>0.66007886586946174</v>
      </c>
      <c r="G109" s="27">
        <v>0.33992113413053826</v>
      </c>
    </row>
    <row r="110" spans="3:7" x14ac:dyDescent="0.25">
      <c r="C110" s="31" t="s">
        <v>298</v>
      </c>
      <c r="D110" s="30">
        <v>1</v>
      </c>
      <c r="E110" s="30">
        <v>0</v>
      </c>
      <c r="F110" s="30">
        <v>0.31637199880985656</v>
      </c>
      <c r="G110" s="30">
        <v>0.68362800119014344</v>
      </c>
    </row>
    <row r="111" spans="3:7" x14ac:dyDescent="0.25">
      <c r="C111" s="31" t="s">
        <v>299</v>
      </c>
      <c r="D111" s="30">
        <v>0</v>
      </c>
      <c r="E111" s="30">
        <v>1</v>
      </c>
      <c r="F111" s="30">
        <v>0.69516812906101766</v>
      </c>
      <c r="G111" s="30">
        <v>0.30483187093898234</v>
      </c>
    </row>
    <row r="112" spans="3:7" x14ac:dyDescent="0.25">
      <c r="C112" s="31" t="s">
        <v>300</v>
      </c>
      <c r="D112" s="30">
        <v>1</v>
      </c>
      <c r="E112" s="30">
        <v>0</v>
      </c>
      <c r="F112" s="30">
        <v>0.45632730905784991</v>
      </c>
      <c r="G112" s="30">
        <v>0.54367269094215009</v>
      </c>
    </row>
    <row r="113" spans="3:7" x14ac:dyDescent="0.25">
      <c r="C113" s="31" t="s">
        <v>301</v>
      </c>
      <c r="D113" s="30">
        <v>0</v>
      </c>
      <c r="E113" s="30">
        <v>1</v>
      </c>
      <c r="F113" s="30">
        <v>0.57869375609630491</v>
      </c>
      <c r="G113" s="30">
        <v>0.42130624390369509</v>
      </c>
    </row>
    <row r="114" spans="3:7" x14ac:dyDescent="0.25">
      <c r="C114" s="28" t="s">
        <v>302</v>
      </c>
      <c r="D114" s="27">
        <v>1</v>
      </c>
      <c r="E114" s="27">
        <v>1</v>
      </c>
      <c r="F114" s="27">
        <v>0.69516812906101766</v>
      </c>
      <c r="G114" s="27">
        <v>0.30483187093898234</v>
      </c>
    </row>
    <row r="115" spans="3:7" x14ac:dyDescent="0.25">
      <c r="C115" s="31" t="s">
        <v>303</v>
      </c>
      <c r="D115" s="30">
        <v>0</v>
      </c>
      <c r="E115" s="30">
        <v>1</v>
      </c>
      <c r="F115" s="30">
        <v>0.8117149391342362</v>
      </c>
      <c r="G115" s="30">
        <v>0.1882850608657638</v>
      </c>
    </row>
    <row r="116" spans="3:7" x14ac:dyDescent="0.25">
      <c r="C116" s="28" t="s">
        <v>304</v>
      </c>
      <c r="D116" s="27">
        <v>1</v>
      </c>
      <c r="E116" s="27">
        <v>1</v>
      </c>
      <c r="F116" s="27">
        <v>0.85467041526479415</v>
      </c>
      <c r="G116" s="27">
        <v>0.14532958473520585</v>
      </c>
    </row>
    <row r="117" spans="3:7" x14ac:dyDescent="0.25">
      <c r="C117" s="31" t="s">
        <v>305</v>
      </c>
      <c r="D117" s="30">
        <v>1</v>
      </c>
      <c r="E117" s="30">
        <v>0</v>
      </c>
      <c r="F117" s="30">
        <v>0.44847845326169777</v>
      </c>
      <c r="G117" s="30">
        <v>0.55152154673830223</v>
      </c>
    </row>
    <row r="118" spans="3:7" x14ac:dyDescent="0.25">
      <c r="C118" s="28" t="s">
        <v>306</v>
      </c>
      <c r="D118" s="27">
        <v>1</v>
      </c>
      <c r="E118" s="27">
        <v>1</v>
      </c>
      <c r="F118" s="27">
        <v>0.50348682431853442</v>
      </c>
      <c r="G118" s="27">
        <v>0.49651317568146558</v>
      </c>
    </row>
    <row r="119" spans="3:7" x14ac:dyDescent="0.25">
      <c r="C119" s="28" t="s">
        <v>307</v>
      </c>
      <c r="D119" s="27">
        <v>1</v>
      </c>
      <c r="E119" s="27">
        <v>1</v>
      </c>
      <c r="F119" s="27">
        <v>0.53249951451921074</v>
      </c>
      <c r="G119" s="27">
        <v>0.46750048548078926</v>
      </c>
    </row>
    <row r="120" spans="3:7" x14ac:dyDescent="0.25">
      <c r="C120" s="31" t="s">
        <v>308</v>
      </c>
      <c r="D120" s="30">
        <v>1</v>
      </c>
      <c r="E120" s="30">
        <v>0</v>
      </c>
      <c r="F120" s="30">
        <v>0.36163697208137652</v>
      </c>
      <c r="G120" s="30">
        <v>0.63836302791862343</v>
      </c>
    </row>
    <row r="121" spans="3:7" x14ac:dyDescent="0.25">
      <c r="C121" s="28" t="s">
        <v>309</v>
      </c>
      <c r="D121" s="27">
        <v>1</v>
      </c>
      <c r="E121" s="27">
        <v>1</v>
      </c>
      <c r="F121" s="27">
        <v>0.67011569760875589</v>
      </c>
      <c r="G121" s="27">
        <v>0.32988430239124411</v>
      </c>
    </row>
    <row r="122" spans="3:7" x14ac:dyDescent="0.25">
      <c r="C122" s="28" t="s">
        <v>310</v>
      </c>
      <c r="D122" s="27">
        <v>1</v>
      </c>
      <c r="E122" s="27">
        <v>1</v>
      </c>
      <c r="F122" s="27">
        <v>0.57549449230385408</v>
      </c>
      <c r="G122" s="27">
        <v>0.42450550769614592</v>
      </c>
    </row>
    <row r="123" spans="3:7" x14ac:dyDescent="0.25">
      <c r="C123" s="28" t="s">
        <v>311</v>
      </c>
      <c r="D123" s="27">
        <v>1</v>
      </c>
      <c r="E123" s="27">
        <v>1</v>
      </c>
      <c r="F123" s="27">
        <v>0.87581506126642905</v>
      </c>
      <c r="G123" s="27">
        <v>0.12418493873357095</v>
      </c>
    </row>
    <row r="124" spans="3:7" x14ac:dyDescent="0.25">
      <c r="C124" s="31" t="s">
        <v>312</v>
      </c>
      <c r="D124" s="30">
        <v>0</v>
      </c>
      <c r="E124" s="30">
        <v>1</v>
      </c>
      <c r="F124" s="30">
        <v>0.58896233095457751</v>
      </c>
      <c r="G124" s="30">
        <v>0.41103766904542249</v>
      </c>
    </row>
    <row r="125" spans="3:7" x14ac:dyDescent="0.25">
      <c r="C125" s="28" t="s">
        <v>313</v>
      </c>
      <c r="D125" s="27">
        <v>0</v>
      </c>
      <c r="E125" s="27">
        <v>0</v>
      </c>
      <c r="F125" s="27">
        <v>0.48013106993878735</v>
      </c>
      <c r="G125" s="27">
        <v>0.51986893006121271</v>
      </c>
    </row>
    <row r="126" spans="3:7" x14ac:dyDescent="0.25">
      <c r="C126" s="28" t="s">
        <v>314</v>
      </c>
      <c r="D126" s="27">
        <v>1</v>
      </c>
      <c r="E126" s="27">
        <v>1</v>
      </c>
      <c r="F126" s="27">
        <v>0.69516812906101766</v>
      </c>
      <c r="G126" s="27">
        <v>0.30483187093898234</v>
      </c>
    </row>
    <row r="127" spans="3:7" x14ac:dyDescent="0.25">
      <c r="C127" s="28" t="s">
        <v>315</v>
      </c>
      <c r="D127" s="27">
        <v>1</v>
      </c>
      <c r="E127" s="27">
        <v>1</v>
      </c>
      <c r="F127" s="27">
        <v>0.82319333067912825</v>
      </c>
      <c r="G127" s="27">
        <v>0.17680666932087175</v>
      </c>
    </row>
    <row r="128" spans="3:7" x14ac:dyDescent="0.25">
      <c r="C128" s="31" t="s">
        <v>316</v>
      </c>
      <c r="D128" s="30">
        <v>0</v>
      </c>
      <c r="E128" s="30">
        <v>1</v>
      </c>
      <c r="F128" s="30">
        <v>0.59675254759306451</v>
      </c>
      <c r="G128" s="30">
        <v>0.40324745240693549</v>
      </c>
    </row>
    <row r="129" spans="3:7" x14ac:dyDescent="0.25">
      <c r="C129" s="28" t="s">
        <v>317</v>
      </c>
      <c r="D129" s="27">
        <v>1</v>
      </c>
      <c r="E129" s="27">
        <v>1</v>
      </c>
      <c r="F129" s="27">
        <v>0.5923139854940499</v>
      </c>
      <c r="G129" s="27">
        <v>0.4076860145059501</v>
      </c>
    </row>
    <row r="130" spans="3:7" x14ac:dyDescent="0.25">
      <c r="C130" s="28" t="s">
        <v>318</v>
      </c>
      <c r="D130" s="27">
        <v>0</v>
      </c>
      <c r="E130" s="27">
        <v>0</v>
      </c>
      <c r="F130" s="27">
        <v>0.1240596334481894</v>
      </c>
      <c r="G130" s="27">
        <v>0.87594036655181062</v>
      </c>
    </row>
    <row r="131" spans="3:7" x14ac:dyDescent="0.25">
      <c r="C131" s="28" t="s">
        <v>319</v>
      </c>
      <c r="D131" s="27">
        <v>1</v>
      </c>
      <c r="E131" s="27">
        <v>1</v>
      </c>
      <c r="F131" s="27">
        <v>0.69516812906101766</v>
      </c>
      <c r="G131" s="27">
        <v>0.30483187093898234</v>
      </c>
    </row>
    <row r="132" spans="3:7" x14ac:dyDescent="0.25">
      <c r="C132" s="31" t="s">
        <v>320</v>
      </c>
      <c r="D132" s="30">
        <v>0</v>
      </c>
      <c r="E132" s="30">
        <v>1</v>
      </c>
      <c r="F132" s="30">
        <v>0.86166478105133526</v>
      </c>
      <c r="G132" s="30">
        <v>0.13833521894866474</v>
      </c>
    </row>
    <row r="133" spans="3:7" x14ac:dyDescent="0.25">
      <c r="C133" s="31" t="s">
        <v>321</v>
      </c>
      <c r="D133" s="30">
        <v>0</v>
      </c>
      <c r="E133" s="30">
        <v>1</v>
      </c>
      <c r="F133" s="30">
        <v>0.55494414947779902</v>
      </c>
      <c r="G133" s="30">
        <v>0.44505585052220098</v>
      </c>
    </row>
    <row r="134" spans="3:7" x14ac:dyDescent="0.25">
      <c r="C134" s="28" t="s">
        <v>322</v>
      </c>
      <c r="D134" s="27">
        <v>1</v>
      </c>
      <c r="E134" s="27">
        <v>1</v>
      </c>
      <c r="F134" s="27">
        <v>0.69516812906101766</v>
      </c>
      <c r="G134" s="27">
        <v>0.30483187093898234</v>
      </c>
    </row>
    <row r="135" spans="3:7" x14ac:dyDescent="0.25">
      <c r="C135" s="31" t="s">
        <v>323</v>
      </c>
      <c r="D135" s="30">
        <v>0</v>
      </c>
      <c r="E135" s="30">
        <v>1</v>
      </c>
      <c r="F135" s="30">
        <v>0.50919161686511361</v>
      </c>
      <c r="G135" s="30">
        <v>0.49080838313488639</v>
      </c>
    </row>
    <row r="136" spans="3:7" x14ac:dyDescent="0.25">
      <c r="C136" s="28" t="s">
        <v>324</v>
      </c>
      <c r="D136" s="27">
        <v>1</v>
      </c>
      <c r="E136" s="27">
        <v>1</v>
      </c>
      <c r="F136" s="27">
        <v>0.84800403975429872</v>
      </c>
      <c r="G136" s="27">
        <v>0.15199596024570128</v>
      </c>
    </row>
    <row r="137" spans="3:7" x14ac:dyDescent="0.25">
      <c r="C137" s="28" t="s">
        <v>325</v>
      </c>
      <c r="D137" s="27">
        <v>0</v>
      </c>
      <c r="E137" s="27">
        <v>0</v>
      </c>
      <c r="F137" s="27">
        <v>0.26921767368726723</v>
      </c>
      <c r="G137" s="27">
        <v>0.73078232631273277</v>
      </c>
    </row>
    <row r="138" spans="3:7" x14ac:dyDescent="0.25">
      <c r="C138" s="28" t="s">
        <v>326</v>
      </c>
      <c r="D138" s="27">
        <v>1</v>
      </c>
      <c r="E138" s="27">
        <v>1</v>
      </c>
      <c r="F138" s="27">
        <v>0.67229206564243404</v>
      </c>
      <c r="G138" s="27">
        <v>0.32770793435756596</v>
      </c>
    </row>
    <row r="139" spans="3:7" x14ac:dyDescent="0.25">
      <c r="C139" s="28" t="s">
        <v>327</v>
      </c>
      <c r="D139" s="27">
        <v>1</v>
      </c>
      <c r="E139" s="27">
        <v>1</v>
      </c>
      <c r="F139" s="27">
        <v>0.72141985251430163</v>
      </c>
      <c r="G139" s="27">
        <v>0.27858014748569837</v>
      </c>
    </row>
    <row r="140" spans="3:7" x14ac:dyDescent="0.25">
      <c r="C140" s="31" t="s">
        <v>328</v>
      </c>
      <c r="D140" s="30">
        <v>0</v>
      </c>
      <c r="E140" s="30">
        <v>1</v>
      </c>
      <c r="F140" s="30">
        <v>0.65399989223482691</v>
      </c>
      <c r="G140" s="30">
        <v>0.34600010776517309</v>
      </c>
    </row>
    <row r="141" spans="3:7" x14ac:dyDescent="0.25">
      <c r="C141" s="28" t="s">
        <v>329</v>
      </c>
      <c r="D141" s="27">
        <v>0</v>
      </c>
      <c r="E141" s="27">
        <v>0</v>
      </c>
      <c r="F141" s="27">
        <v>0.43233544611653096</v>
      </c>
      <c r="G141" s="27">
        <v>0.56766455388346904</v>
      </c>
    </row>
    <row r="142" spans="3:7" x14ac:dyDescent="0.25">
      <c r="C142" s="28" t="s">
        <v>330</v>
      </c>
      <c r="D142" s="27">
        <v>1</v>
      </c>
      <c r="E142" s="27">
        <v>1</v>
      </c>
      <c r="F142" s="27">
        <v>0.78773114283308088</v>
      </c>
      <c r="G142" s="27">
        <v>0.21226885716691912</v>
      </c>
    </row>
    <row r="143" spans="3:7" x14ac:dyDescent="0.25">
      <c r="C143" s="28" t="s">
        <v>331</v>
      </c>
      <c r="D143" s="27">
        <v>0</v>
      </c>
      <c r="E143" s="27">
        <v>0</v>
      </c>
      <c r="F143" s="27">
        <v>0.33224101244137977</v>
      </c>
      <c r="G143" s="27">
        <v>0.66775898755862029</v>
      </c>
    </row>
    <row r="144" spans="3:7" x14ac:dyDescent="0.25">
      <c r="C144" s="28" t="s">
        <v>332</v>
      </c>
      <c r="D144" s="27">
        <v>1</v>
      </c>
      <c r="E144" s="27">
        <v>1</v>
      </c>
      <c r="F144" s="27">
        <v>0.69516812906101766</v>
      </c>
      <c r="G144" s="27">
        <v>0.30483187093898234</v>
      </c>
    </row>
    <row r="145" spans="3:7" x14ac:dyDescent="0.25">
      <c r="C145" s="31" t="s">
        <v>333</v>
      </c>
      <c r="D145" s="30">
        <v>0</v>
      </c>
      <c r="E145" s="30">
        <v>1</v>
      </c>
      <c r="F145" s="30">
        <v>0.65981048006863685</v>
      </c>
      <c r="G145" s="30">
        <v>0.34018951993136315</v>
      </c>
    </row>
    <row r="146" spans="3:7" x14ac:dyDescent="0.25">
      <c r="C146" s="28" t="s">
        <v>334</v>
      </c>
      <c r="D146" s="27">
        <v>1</v>
      </c>
      <c r="E146" s="27">
        <v>1</v>
      </c>
      <c r="F146" s="27">
        <v>0.69516812906101766</v>
      </c>
      <c r="G146" s="27">
        <v>0.30483187093898234</v>
      </c>
    </row>
    <row r="147" spans="3:7" x14ac:dyDescent="0.25">
      <c r="C147" s="31" t="s">
        <v>335</v>
      </c>
      <c r="D147" s="30">
        <v>0</v>
      </c>
      <c r="E147" s="30">
        <v>1</v>
      </c>
      <c r="F147" s="30">
        <v>0.72151199025579971</v>
      </c>
      <c r="G147" s="30">
        <v>0.27848800974420029</v>
      </c>
    </row>
    <row r="148" spans="3:7" x14ac:dyDescent="0.25">
      <c r="C148" s="28" t="s">
        <v>336</v>
      </c>
      <c r="D148" s="27">
        <v>0</v>
      </c>
      <c r="E148" s="27">
        <v>0</v>
      </c>
      <c r="F148" s="27">
        <v>0.45628569610926589</v>
      </c>
      <c r="G148" s="27">
        <v>0.54371430389073416</v>
      </c>
    </row>
    <row r="149" spans="3:7" x14ac:dyDescent="0.25">
      <c r="C149" s="28" t="s">
        <v>337</v>
      </c>
      <c r="D149" s="27">
        <v>1</v>
      </c>
      <c r="E149" s="27">
        <v>1</v>
      </c>
      <c r="F149" s="27">
        <v>0.69516812906101766</v>
      </c>
      <c r="G149" s="27">
        <v>0.30483187093898234</v>
      </c>
    </row>
    <row r="150" spans="3:7" x14ac:dyDescent="0.25">
      <c r="C150" s="31" t="s">
        <v>338</v>
      </c>
      <c r="D150" s="30">
        <v>1</v>
      </c>
      <c r="E150" s="30">
        <v>0</v>
      </c>
      <c r="F150" s="30">
        <v>0.43746470516451125</v>
      </c>
      <c r="G150" s="30">
        <v>0.5625352948354887</v>
      </c>
    </row>
    <row r="151" spans="3:7" x14ac:dyDescent="0.25">
      <c r="C151" s="28" t="s">
        <v>339</v>
      </c>
      <c r="D151" s="27">
        <v>1</v>
      </c>
      <c r="E151" s="27">
        <v>1</v>
      </c>
      <c r="F151" s="27">
        <v>0.66211531636758503</v>
      </c>
      <c r="G151" s="27">
        <v>0.33788468363241497</v>
      </c>
    </row>
    <row r="152" spans="3:7" x14ac:dyDescent="0.25">
      <c r="C152" s="28" t="s">
        <v>340</v>
      </c>
      <c r="D152" s="27">
        <v>1</v>
      </c>
      <c r="E152" s="27">
        <v>1</v>
      </c>
      <c r="F152" s="27">
        <v>0.66743592581453592</v>
      </c>
      <c r="G152" s="27">
        <v>0.33256407418546408</v>
      </c>
    </row>
    <row r="153" spans="3:7" x14ac:dyDescent="0.25">
      <c r="C153" s="28" t="s">
        <v>341</v>
      </c>
      <c r="D153" s="27">
        <v>1</v>
      </c>
      <c r="E153" s="27">
        <v>1</v>
      </c>
      <c r="F153" s="27">
        <v>0.77993693870614067</v>
      </c>
      <c r="G153" s="27">
        <v>0.22006306129385933</v>
      </c>
    </row>
    <row r="154" spans="3:7" x14ac:dyDescent="0.25">
      <c r="C154" s="28" t="s">
        <v>342</v>
      </c>
      <c r="D154" s="27">
        <v>1</v>
      </c>
      <c r="E154" s="27">
        <v>1</v>
      </c>
      <c r="F154" s="27">
        <v>0.5567648802305899</v>
      </c>
      <c r="G154" s="27">
        <v>0.4432351197694101</v>
      </c>
    </row>
    <row r="155" spans="3:7" x14ac:dyDescent="0.25">
      <c r="C155" s="28" t="s">
        <v>343</v>
      </c>
      <c r="D155" s="27">
        <v>1</v>
      </c>
      <c r="E155" s="27">
        <v>1</v>
      </c>
      <c r="F155" s="27">
        <v>0.69516812906101766</v>
      </c>
      <c r="G155" s="27">
        <v>0.30483187093898234</v>
      </c>
    </row>
    <row r="156" spans="3:7" x14ac:dyDescent="0.25">
      <c r="C156" s="28" t="s">
        <v>344</v>
      </c>
      <c r="D156" s="27">
        <v>1</v>
      </c>
      <c r="E156" s="27">
        <v>1</v>
      </c>
      <c r="F156" s="27">
        <v>0.58928673277305044</v>
      </c>
      <c r="G156" s="27">
        <v>0.41071326722694956</v>
      </c>
    </row>
    <row r="157" spans="3:7" x14ac:dyDescent="0.25">
      <c r="C157" s="31" t="s">
        <v>345</v>
      </c>
      <c r="D157" s="30">
        <v>0</v>
      </c>
      <c r="E157" s="30">
        <v>1</v>
      </c>
      <c r="F157" s="30">
        <v>0.54925263665653223</v>
      </c>
      <c r="G157" s="30">
        <v>0.45074736334346777</v>
      </c>
    </row>
    <row r="158" spans="3:7" x14ac:dyDescent="0.25">
      <c r="C158" s="28" t="s">
        <v>346</v>
      </c>
      <c r="D158" s="27">
        <v>1</v>
      </c>
      <c r="E158" s="27">
        <v>1</v>
      </c>
      <c r="F158" s="27">
        <v>0.59937777760509647</v>
      </c>
      <c r="G158" s="27">
        <v>0.40062222239490353</v>
      </c>
    </row>
    <row r="159" spans="3:7" x14ac:dyDescent="0.25">
      <c r="C159" s="28" t="s">
        <v>347</v>
      </c>
      <c r="D159" s="27">
        <v>1</v>
      </c>
      <c r="E159" s="27">
        <v>1</v>
      </c>
      <c r="F159" s="27">
        <v>0.8149875363065916</v>
      </c>
      <c r="G159" s="27">
        <v>0.1850124636934084</v>
      </c>
    </row>
    <row r="160" spans="3:7" x14ac:dyDescent="0.25">
      <c r="C160" s="28" t="s">
        <v>348</v>
      </c>
      <c r="D160" s="27">
        <v>1</v>
      </c>
      <c r="E160" s="27">
        <v>1</v>
      </c>
      <c r="F160" s="27">
        <v>0.69516812906101766</v>
      </c>
      <c r="G160" s="27">
        <v>0.30483187093898234</v>
      </c>
    </row>
    <row r="161" spans="3:7" x14ac:dyDescent="0.25">
      <c r="C161" s="31" t="s">
        <v>349</v>
      </c>
      <c r="D161" s="30">
        <v>0</v>
      </c>
      <c r="E161" s="30">
        <v>1</v>
      </c>
      <c r="F161" s="30">
        <v>0.72898813611982982</v>
      </c>
      <c r="G161" s="30">
        <v>0.27101186388017018</v>
      </c>
    </row>
    <row r="162" spans="3:7" x14ac:dyDescent="0.25">
      <c r="C162" s="28" t="s">
        <v>350</v>
      </c>
      <c r="D162" s="27">
        <v>0</v>
      </c>
      <c r="E162" s="27">
        <v>0</v>
      </c>
      <c r="F162" s="27">
        <v>0.31562571828857966</v>
      </c>
      <c r="G162" s="27">
        <v>0.68437428171142034</v>
      </c>
    </row>
    <row r="163" spans="3:7" x14ac:dyDescent="0.25">
      <c r="C163" s="31" t="s">
        <v>351</v>
      </c>
      <c r="D163" s="30">
        <v>1</v>
      </c>
      <c r="E163" s="30">
        <v>0</v>
      </c>
      <c r="F163" s="30">
        <v>0.4545259896998643</v>
      </c>
      <c r="G163" s="30">
        <v>0.54547401030013565</v>
      </c>
    </row>
    <row r="164" spans="3:7" x14ac:dyDescent="0.25">
      <c r="C164" s="28" t="s">
        <v>352</v>
      </c>
      <c r="D164" s="27">
        <v>0</v>
      </c>
      <c r="E164" s="27">
        <v>0</v>
      </c>
      <c r="F164" s="27">
        <v>0.36093376685105033</v>
      </c>
      <c r="G164" s="27">
        <v>0.63906623314894961</v>
      </c>
    </row>
    <row r="165" spans="3:7" x14ac:dyDescent="0.25">
      <c r="C165" s="28" t="s">
        <v>353</v>
      </c>
      <c r="D165" s="27">
        <v>1</v>
      </c>
      <c r="E165" s="27">
        <v>1</v>
      </c>
      <c r="F165" s="27">
        <v>0.55082050734125809</v>
      </c>
      <c r="G165" s="27">
        <v>0.44917949265874191</v>
      </c>
    </row>
    <row r="166" spans="3:7" x14ac:dyDescent="0.25">
      <c r="C166" s="31" t="s">
        <v>354</v>
      </c>
      <c r="D166" s="30">
        <v>0</v>
      </c>
      <c r="E166" s="30">
        <v>1</v>
      </c>
      <c r="F166" s="30">
        <v>0.84620733007568294</v>
      </c>
      <c r="G166" s="30">
        <v>0.15379266992431706</v>
      </c>
    </row>
    <row r="167" spans="3:7" x14ac:dyDescent="0.25">
      <c r="C167" s="31" t="s">
        <v>355</v>
      </c>
      <c r="D167" s="30">
        <v>1</v>
      </c>
      <c r="E167" s="30">
        <v>0</v>
      </c>
      <c r="F167" s="30">
        <v>0.48377870431278031</v>
      </c>
      <c r="G167" s="30">
        <v>0.51622129568721964</v>
      </c>
    </row>
    <row r="168" spans="3:7" x14ac:dyDescent="0.25">
      <c r="C168" s="28" t="s">
        <v>356</v>
      </c>
      <c r="D168" s="27">
        <v>0</v>
      </c>
      <c r="E168" s="27">
        <v>0</v>
      </c>
      <c r="F168" s="27">
        <v>0.46002060608343159</v>
      </c>
      <c r="G168" s="27">
        <v>0.53997939391656846</v>
      </c>
    </row>
    <row r="169" spans="3:7" x14ac:dyDescent="0.25">
      <c r="C169" s="28" t="s">
        <v>357</v>
      </c>
      <c r="D169" s="27">
        <v>0</v>
      </c>
      <c r="E169" s="27">
        <v>0</v>
      </c>
      <c r="F169" s="27">
        <v>0.250071281944519</v>
      </c>
      <c r="G169" s="27">
        <v>0.749928718055481</v>
      </c>
    </row>
    <row r="170" spans="3:7" x14ac:dyDescent="0.25">
      <c r="C170" s="31" t="s">
        <v>358</v>
      </c>
      <c r="D170" s="30">
        <v>1</v>
      </c>
      <c r="E170" s="30">
        <v>0</v>
      </c>
      <c r="F170" s="30">
        <v>0.47665158921509726</v>
      </c>
      <c r="G170" s="30">
        <v>0.52334841078490268</v>
      </c>
    </row>
    <row r="171" spans="3:7" x14ac:dyDescent="0.25">
      <c r="C171" s="31" t="s">
        <v>359</v>
      </c>
      <c r="D171" s="30">
        <v>0</v>
      </c>
      <c r="E171" s="30">
        <v>1</v>
      </c>
      <c r="F171" s="30">
        <v>0.54027543489384611</v>
      </c>
      <c r="G171" s="30">
        <v>0.45972456510615389</v>
      </c>
    </row>
    <row r="172" spans="3:7" x14ac:dyDescent="0.25">
      <c r="C172" s="31" t="s">
        <v>360</v>
      </c>
      <c r="D172" s="30">
        <v>1</v>
      </c>
      <c r="E172" s="30">
        <v>0</v>
      </c>
      <c r="F172" s="30">
        <v>0.48673631052024929</v>
      </c>
      <c r="G172" s="30">
        <v>0.51326368947975065</v>
      </c>
    </row>
    <row r="173" spans="3:7" x14ac:dyDescent="0.25">
      <c r="C173" s="31" t="s">
        <v>361</v>
      </c>
      <c r="D173" s="30">
        <v>0</v>
      </c>
      <c r="E173" s="30">
        <v>1</v>
      </c>
      <c r="F173" s="30">
        <v>0.72144468431163833</v>
      </c>
      <c r="G173" s="30">
        <v>0.27855531568836167</v>
      </c>
    </row>
    <row r="174" spans="3:7" x14ac:dyDescent="0.25">
      <c r="C174" s="31" t="s">
        <v>362</v>
      </c>
      <c r="D174" s="30">
        <v>0</v>
      </c>
      <c r="E174" s="30">
        <v>1</v>
      </c>
      <c r="F174" s="30">
        <v>0.73553192892255381</v>
      </c>
      <c r="G174" s="30">
        <v>0.26446807107744619</v>
      </c>
    </row>
    <row r="175" spans="3:7" x14ac:dyDescent="0.25">
      <c r="C175" s="28" t="s">
        <v>363</v>
      </c>
      <c r="D175" s="27">
        <v>1</v>
      </c>
      <c r="E175" s="27">
        <v>1</v>
      </c>
      <c r="F175" s="27">
        <v>0.69516812906101766</v>
      </c>
      <c r="G175" s="27">
        <v>0.30483187093898234</v>
      </c>
    </row>
    <row r="176" spans="3:7" x14ac:dyDescent="0.25">
      <c r="C176" s="28" t="s">
        <v>364</v>
      </c>
      <c r="D176" s="27">
        <v>0</v>
      </c>
      <c r="E176" s="27">
        <v>0</v>
      </c>
      <c r="F176" s="27">
        <v>0.47906713664998274</v>
      </c>
      <c r="G176" s="27">
        <v>0.52093286335001721</v>
      </c>
    </row>
    <row r="177" spans="3:7" x14ac:dyDescent="0.25">
      <c r="C177" s="31" t="s">
        <v>365</v>
      </c>
      <c r="D177" s="30">
        <v>0</v>
      </c>
      <c r="E177" s="30">
        <v>1</v>
      </c>
      <c r="F177" s="30">
        <v>0.60801388087449237</v>
      </c>
      <c r="G177" s="30">
        <v>0.39198611912550763</v>
      </c>
    </row>
    <row r="178" spans="3:7" x14ac:dyDescent="0.25">
      <c r="C178" s="31" t="s">
        <v>366</v>
      </c>
      <c r="D178" s="30">
        <v>0</v>
      </c>
      <c r="E178" s="30">
        <v>1</v>
      </c>
      <c r="F178" s="30">
        <v>0.64090863420272648</v>
      </c>
      <c r="G178" s="30">
        <v>0.35909136579727352</v>
      </c>
    </row>
    <row r="179" spans="3:7" x14ac:dyDescent="0.25">
      <c r="C179" s="28" t="s">
        <v>367</v>
      </c>
      <c r="D179" s="27">
        <v>0</v>
      </c>
      <c r="E179" s="27">
        <v>0</v>
      </c>
      <c r="F179" s="27">
        <v>0.14070176441771196</v>
      </c>
      <c r="G179" s="27">
        <v>0.85929823558228802</v>
      </c>
    </row>
    <row r="180" spans="3:7" x14ac:dyDescent="0.25">
      <c r="C180" s="31" t="s">
        <v>368</v>
      </c>
      <c r="D180" s="30">
        <v>0</v>
      </c>
      <c r="E180" s="30">
        <v>1</v>
      </c>
      <c r="F180" s="30">
        <v>0.58896233095457751</v>
      </c>
      <c r="G180" s="30">
        <v>0.41103766904542249</v>
      </c>
    </row>
    <row r="181" spans="3:7" x14ac:dyDescent="0.25">
      <c r="C181" s="31" t="s">
        <v>369</v>
      </c>
      <c r="D181" s="30">
        <v>0</v>
      </c>
      <c r="E181" s="30">
        <v>1</v>
      </c>
      <c r="F181" s="30">
        <v>0.77324003404100528</v>
      </c>
      <c r="G181" s="30">
        <v>0.22675996595899472</v>
      </c>
    </row>
    <row r="182" spans="3:7" x14ac:dyDescent="0.25">
      <c r="C182" s="31" t="s">
        <v>370</v>
      </c>
      <c r="D182" s="30">
        <v>1</v>
      </c>
      <c r="E182" s="30">
        <v>0</v>
      </c>
      <c r="F182" s="30">
        <v>0.49072420796964017</v>
      </c>
      <c r="G182" s="30">
        <v>0.50927579203035989</v>
      </c>
    </row>
    <row r="183" spans="3:7" x14ac:dyDescent="0.25">
      <c r="C183" s="28" t="s">
        <v>371</v>
      </c>
      <c r="D183" s="27">
        <v>1</v>
      </c>
      <c r="E183" s="27">
        <v>1</v>
      </c>
      <c r="F183" s="27">
        <v>0.73901826776652457</v>
      </c>
      <c r="G183" s="27">
        <v>0.26098173223347543</v>
      </c>
    </row>
    <row r="184" spans="3:7" x14ac:dyDescent="0.25">
      <c r="C184" s="28" t="s">
        <v>372</v>
      </c>
      <c r="D184" s="27">
        <v>1</v>
      </c>
      <c r="E184" s="27">
        <v>1</v>
      </c>
      <c r="F184" s="27">
        <v>0.69516812906101766</v>
      </c>
      <c r="G184" s="27">
        <v>0.30483187093898234</v>
      </c>
    </row>
    <row r="185" spans="3:7" x14ac:dyDescent="0.25">
      <c r="C185" s="31" t="s">
        <v>373</v>
      </c>
      <c r="D185" s="30">
        <v>1</v>
      </c>
      <c r="E185" s="30">
        <v>0</v>
      </c>
      <c r="F185" s="30">
        <v>0.28398303106175204</v>
      </c>
      <c r="G185" s="30">
        <v>0.71601696893824796</v>
      </c>
    </row>
    <row r="186" spans="3:7" x14ac:dyDescent="0.25">
      <c r="C186" s="28" t="s">
        <v>374</v>
      </c>
      <c r="D186" s="27">
        <v>1</v>
      </c>
      <c r="E186" s="27">
        <v>1</v>
      </c>
      <c r="F186" s="27">
        <v>0.69516812906101766</v>
      </c>
      <c r="G186" s="27">
        <v>0.30483187093898234</v>
      </c>
    </row>
    <row r="187" spans="3:7" x14ac:dyDescent="0.25">
      <c r="C187" s="31" t="s">
        <v>375</v>
      </c>
      <c r="D187" s="30">
        <v>0</v>
      </c>
      <c r="E187" s="30">
        <v>1</v>
      </c>
      <c r="F187" s="30">
        <v>0.73351737400480288</v>
      </c>
      <c r="G187" s="30">
        <v>0.26648262599519712</v>
      </c>
    </row>
    <row r="188" spans="3:7" x14ac:dyDescent="0.25">
      <c r="C188" s="31" t="s">
        <v>376</v>
      </c>
      <c r="D188" s="30">
        <v>0</v>
      </c>
      <c r="E188" s="30">
        <v>1</v>
      </c>
      <c r="F188" s="30">
        <v>0.60446323020456871</v>
      </c>
      <c r="G188" s="30">
        <v>0.39553676979543129</v>
      </c>
    </row>
    <row r="189" spans="3:7" x14ac:dyDescent="0.25">
      <c r="C189" s="28" t="s">
        <v>377</v>
      </c>
      <c r="D189" s="27">
        <v>1</v>
      </c>
      <c r="E189" s="27">
        <v>1</v>
      </c>
      <c r="F189" s="27">
        <v>0.67290273521884414</v>
      </c>
      <c r="G189" s="27">
        <v>0.32709726478115586</v>
      </c>
    </row>
    <row r="190" spans="3:7" x14ac:dyDescent="0.25">
      <c r="C190" s="31" t="s">
        <v>378</v>
      </c>
      <c r="D190" s="30">
        <v>0</v>
      </c>
      <c r="E190" s="30">
        <v>1</v>
      </c>
      <c r="F190" s="30">
        <v>0.57069345393436344</v>
      </c>
      <c r="G190" s="30">
        <v>0.42930654606563656</v>
      </c>
    </row>
    <row r="191" spans="3:7" x14ac:dyDescent="0.25">
      <c r="C191" s="31" t="s">
        <v>379</v>
      </c>
      <c r="D191" s="30">
        <v>0</v>
      </c>
      <c r="E191" s="30">
        <v>1</v>
      </c>
      <c r="F191" s="30">
        <v>0.54400161466188812</v>
      </c>
      <c r="G191" s="30">
        <v>0.45599838533811188</v>
      </c>
    </row>
    <row r="192" spans="3:7" x14ac:dyDescent="0.25">
      <c r="C192" s="28" t="s">
        <v>380</v>
      </c>
      <c r="D192" s="27">
        <v>0</v>
      </c>
      <c r="E192" s="27">
        <v>0</v>
      </c>
      <c r="F192" s="27">
        <v>0.45628569610926589</v>
      </c>
      <c r="G192" s="27">
        <v>0.54371430389073416</v>
      </c>
    </row>
    <row r="193" spans="3:7" x14ac:dyDescent="0.25">
      <c r="C193" s="28" t="s">
        <v>381</v>
      </c>
      <c r="D193" s="27">
        <v>1</v>
      </c>
      <c r="E193" s="27">
        <v>1</v>
      </c>
      <c r="F193" s="27">
        <v>0.68486614591171335</v>
      </c>
      <c r="G193" s="27">
        <v>0.31513385408828665</v>
      </c>
    </row>
    <row r="194" spans="3:7" x14ac:dyDescent="0.25">
      <c r="C194" s="28" t="s">
        <v>382</v>
      </c>
      <c r="D194" s="27">
        <v>0</v>
      </c>
      <c r="E194" s="27">
        <v>0</v>
      </c>
      <c r="F194" s="27">
        <v>0.4417997789013603</v>
      </c>
      <c r="G194" s="27">
        <v>0.55820022109863965</v>
      </c>
    </row>
    <row r="195" spans="3:7" x14ac:dyDescent="0.25">
      <c r="C195" s="31" t="s">
        <v>383</v>
      </c>
      <c r="D195" s="30">
        <v>1</v>
      </c>
      <c r="E195" s="30">
        <v>0</v>
      </c>
      <c r="F195" s="30">
        <v>0.37848818763677988</v>
      </c>
      <c r="G195" s="30">
        <v>0.62151181236322017</v>
      </c>
    </row>
    <row r="196" spans="3:7" x14ac:dyDescent="0.25">
      <c r="C196" s="28" t="s">
        <v>384</v>
      </c>
      <c r="D196" s="27">
        <v>1</v>
      </c>
      <c r="E196" s="27">
        <v>1</v>
      </c>
      <c r="F196" s="27">
        <v>0.64168546254321779</v>
      </c>
      <c r="G196" s="27">
        <v>0.35831453745678221</v>
      </c>
    </row>
    <row r="197" spans="3:7" x14ac:dyDescent="0.25">
      <c r="C197" s="31" t="s">
        <v>385</v>
      </c>
      <c r="D197" s="30">
        <v>0</v>
      </c>
      <c r="E197" s="30">
        <v>1</v>
      </c>
      <c r="F197" s="30">
        <v>0.51668933739897893</v>
      </c>
      <c r="G197" s="30">
        <v>0.48331066260102107</v>
      </c>
    </row>
    <row r="198" spans="3:7" x14ac:dyDescent="0.25">
      <c r="C198" s="31" t="s">
        <v>386</v>
      </c>
      <c r="D198" s="30">
        <v>1</v>
      </c>
      <c r="E198" s="30">
        <v>0</v>
      </c>
      <c r="F198" s="30">
        <v>0.29539072059423516</v>
      </c>
      <c r="G198" s="30">
        <v>0.70460927940576479</v>
      </c>
    </row>
    <row r="199" spans="3:7" x14ac:dyDescent="0.25">
      <c r="C199" s="31" t="s">
        <v>387</v>
      </c>
      <c r="D199" s="30">
        <v>0</v>
      </c>
      <c r="E199" s="30">
        <v>1</v>
      </c>
      <c r="F199" s="30">
        <v>0.59937777760509647</v>
      </c>
      <c r="G199" s="30">
        <v>0.40062222239490353</v>
      </c>
    </row>
    <row r="200" spans="3:7" x14ac:dyDescent="0.25">
      <c r="C200" s="31" t="s">
        <v>388</v>
      </c>
      <c r="D200" s="30">
        <v>0</v>
      </c>
      <c r="E200" s="30">
        <v>1</v>
      </c>
      <c r="F200" s="30">
        <v>0.69906171271945128</v>
      </c>
      <c r="G200" s="30">
        <v>0.30093828728054872</v>
      </c>
    </row>
    <row r="201" spans="3:7" x14ac:dyDescent="0.25">
      <c r="C201" s="28" t="s">
        <v>389</v>
      </c>
      <c r="D201" s="27">
        <v>0</v>
      </c>
      <c r="E201" s="27">
        <v>0</v>
      </c>
      <c r="F201" s="27">
        <v>0.31081886374348544</v>
      </c>
      <c r="G201" s="27">
        <v>0.68918113625651456</v>
      </c>
    </row>
    <row r="202" spans="3:7" x14ac:dyDescent="0.25">
      <c r="C202" s="28" t="s">
        <v>390</v>
      </c>
      <c r="D202" s="27">
        <v>1</v>
      </c>
      <c r="E202" s="27">
        <v>1</v>
      </c>
      <c r="F202" s="27">
        <v>0.79038796029991309</v>
      </c>
      <c r="G202" s="27">
        <v>0.20961203970008691</v>
      </c>
    </row>
    <row r="203" spans="3:7" x14ac:dyDescent="0.25">
      <c r="C203" s="31" t="s">
        <v>391</v>
      </c>
      <c r="D203" s="30">
        <v>0</v>
      </c>
      <c r="E203" s="30">
        <v>1</v>
      </c>
      <c r="F203" s="30">
        <v>0.56511177304245219</v>
      </c>
      <c r="G203" s="30">
        <v>0.43488822695754781</v>
      </c>
    </row>
    <row r="204" spans="3:7" x14ac:dyDescent="0.25">
      <c r="C204" s="31" t="s">
        <v>392</v>
      </c>
      <c r="D204" s="30">
        <v>1</v>
      </c>
      <c r="E204" s="30">
        <v>0</v>
      </c>
      <c r="F204" s="30">
        <v>0.30504860838970865</v>
      </c>
      <c r="G204" s="30">
        <v>0.6949513916102914</v>
      </c>
    </row>
    <row r="205" spans="3:7" x14ac:dyDescent="0.25">
      <c r="C205" s="31" t="s">
        <v>393</v>
      </c>
      <c r="D205" s="30">
        <v>0</v>
      </c>
      <c r="E205" s="30">
        <v>1</v>
      </c>
      <c r="F205" s="30">
        <v>0.7254818047332886</v>
      </c>
      <c r="G205" s="30">
        <v>0.2745181952667114</v>
      </c>
    </row>
    <row r="206" spans="3:7" x14ac:dyDescent="0.25">
      <c r="C206" s="31" t="s">
        <v>394</v>
      </c>
      <c r="D206" s="30">
        <v>0</v>
      </c>
      <c r="E206" s="30">
        <v>1</v>
      </c>
      <c r="F206" s="30">
        <v>0.53282182993140104</v>
      </c>
      <c r="G206" s="30">
        <v>0.46717817006859896</v>
      </c>
    </row>
    <row r="207" spans="3:7" x14ac:dyDescent="0.25">
      <c r="C207" s="28" t="s">
        <v>395</v>
      </c>
      <c r="D207" s="27">
        <v>0</v>
      </c>
      <c r="E207" s="27">
        <v>0</v>
      </c>
      <c r="F207" s="27">
        <v>0.34054397983246903</v>
      </c>
      <c r="G207" s="27">
        <v>0.65945602016753102</v>
      </c>
    </row>
    <row r="208" spans="3:7" x14ac:dyDescent="0.25">
      <c r="C208" s="28" t="s">
        <v>396</v>
      </c>
      <c r="D208" s="27">
        <v>1</v>
      </c>
      <c r="E208" s="27">
        <v>1</v>
      </c>
      <c r="F208" s="27">
        <v>0.69516812906101766</v>
      </c>
      <c r="G208" s="27">
        <v>0.30483187093898234</v>
      </c>
    </row>
    <row r="209" spans="3:7" x14ac:dyDescent="0.25">
      <c r="C209" s="28" t="s">
        <v>397</v>
      </c>
      <c r="D209" s="27">
        <v>1</v>
      </c>
      <c r="E209" s="27">
        <v>1</v>
      </c>
      <c r="F209" s="27">
        <v>0.81455795404732856</v>
      </c>
      <c r="G209" s="27">
        <v>0.18544204595267144</v>
      </c>
    </row>
    <row r="210" spans="3:7" x14ac:dyDescent="0.25">
      <c r="C210" s="31" t="s">
        <v>398</v>
      </c>
      <c r="D210" s="30">
        <v>1</v>
      </c>
      <c r="E210" s="30">
        <v>0</v>
      </c>
      <c r="F210" s="30">
        <v>0.4606356751434153</v>
      </c>
      <c r="G210" s="30">
        <v>0.5393643248565847</v>
      </c>
    </row>
    <row r="211" spans="3:7" x14ac:dyDescent="0.25">
      <c r="C211" s="28" t="s">
        <v>399</v>
      </c>
      <c r="D211" s="27">
        <v>0</v>
      </c>
      <c r="E211" s="27">
        <v>0</v>
      </c>
      <c r="F211" s="27">
        <v>0.47906713664998274</v>
      </c>
      <c r="G211" s="27">
        <v>0.52093286335001721</v>
      </c>
    </row>
    <row r="212" spans="3:7" x14ac:dyDescent="0.25">
      <c r="C212" s="31" t="s">
        <v>400</v>
      </c>
      <c r="D212" s="30">
        <v>0</v>
      </c>
      <c r="E212" s="30">
        <v>1</v>
      </c>
      <c r="F212" s="30">
        <v>0.69516812906101766</v>
      </c>
      <c r="G212" s="30">
        <v>0.30483187093898234</v>
      </c>
    </row>
    <row r="213" spans="3:7" x14ac:dyDescent="0.25">
      <c r="C213" s="31" t="s">
        <v>401</v>
      </c>
      <c r="D213" s="30">
        <v>0</v>
      </c>
      <c r="E213" s="30">
        <v>1</v>
      </c>
      <c r="F213" s="30">
        <v>0.61094438701770581</v>
      </c>
      <c r="G213" s="30">
        <v>0.38905561298229419</v>
      </c>
    </row>
    <row r="214" spans="3:7" x14ac:dyDescent="0.25">
      <c r="C214" s="31" t="s">
        <v>402</v>
      </c>
      <c r="D214" s="30">
        <v>0</v>
      </c>
      <c r="E214" s="30">
        <v>1</v>
      </c>
      <c r="F214" s="30">
        <v>0.88530294545672894</v>
      </c>
      <c r="G214" s="30">
        <v>0.11469705454327106</v>
      </c>
    </row>
    <row r="215" spans="3:7" x14ac:dyDescent="0.25">
      <c r="C215" s="28" t="s">
        <v>403</v>
      </c>
      <c r="D215" s="27">
        <v>0</v>
      </c>
      <c r="E215" s="27">
        <v>0</v>
      </c>
      <c r="F215" s="27">
        <v>0.39499671708338652</v>
      </c>
      <c r="G215" s="27">
        <v>0.60500328291661343</v>
      </c>
    </row>
    <row r="216" spans="3:7" x14ac:dyDescent="0.25">
      <c r="C216" s="28" t="s">
        <v>404</v>
      </c>
      <c r="D216" s="27">
        <v>1</v>
      </c>
      <c r="E216" s="27">
        <v>1</v>
      </c>
      <c r="F216" s="27">
        <v>0.84711799976213886</v>
      </c>
      <c r="G216" s="27">
        <v>0.15288200023786114</v>
      </c>
    </row>
    <row r="217" spans="3:7" x14ac:dyDescent="0.25">
      <c r="C217" s="28" t="s">
        <v>405</v>
      </c>
      <c r="D217" s="27">
        <v>1</v>
      </c>
      <c r="E217" s="27">
        <v>1</v>
      </c>
      <c r="F217" s="27">
        <v>0.8619850511319741</v>
      </c>
      <c r="G217" s="27">
        <v>0.1380149488680259</v>
      </c>
    </row>
    <row r="218" spans="3:7" x14ac:dyDescent="0.25">
      <c r="C218" s="28" t="s">
        <v>406</v>
      </c>
      <c r="D218" s="27">
        <v>0</v>
      </c>
      <c r="E218" s="27">
        <v>0</v>
      </c>
      <c r="F218" s="27">
        <v>0.4615972432283228</v>
      </c>
      <c r="G218" s="27">
        <v>0.53840275677167715</v>
      </c>
    </row>
    <row r="219" spans="3:7" x14ac:dyDescent="0.25">
      <c r="C219" s="28" t="s">
        <v>407</v>
      </c>
      <c r="D219" s="27">
        <v>1</v>
      </c>
      <c r="E219" s="27">
        <v>1</v>
      </c>
      <c r="F219" s="27">
        <v>0.55171252720488184</v>
      </c>
      <c r="G219" s="27">
        <v>0.44828747279511816</v>
      </c>
    </row>
    <row r="220" spans="3:7" x14ac:dyDescent="0.25">
      <c r="C220" s="28" t="s">
        <v>408</v>
      </c>
      <c r="D220" s="27">
        <v>1</v>
      </c>
      <c r="E220" s="27">
        <v>1</v>
      </c>
      <c r="F220" s="27">
        <v>0.80909792272482761</v>
      </c>
      <c r="G220" s="27">
        <v>0.19090207727517239</v>
      </c>
    </row>
    <row r="221" spans="3:7" x14ac:dyDescent="0.25">
      <c r="C221" s="31" t="s">
        <v>409</v>
      </c>
      <c r="D221" s="30">
        <v>0</v>
      </c>
      <c r="E221" s="30">
        <v>1</v>
      </c>
      <c r="F221" s="30">
        <v>0.60084946037884424</v>
      </c>
      <c r="G221" s="30">
        <v>0.39915053962115576</v>
      </c>
    </row>
    <row r="222" spans="3:7" x14ac:dyDescent="0.25">
      <c r="C222" s="31" t="s">
        <v>410</v>
      </c>
      <c r="D222" s="30">
        <v>0</v>
      </c>
      <c r="E222" s="30">
        <v>1</v>
      </c>
      <c r="F222" s="30">
        <v>0.58808121293425786</v>
      </c>
      <c r="G222" s="30">
        <v>0.41191878706574214</v>
      </c>
    </row>
    <row r="223" spans="3:7" x14ac:dyDescent="0.25">
      <c r="C223" s="28" t="s">
        <v>411</v>
      </c>
      <c r="D223" s="27">
        <v>1</v>
      </c>
      <c r="E223" s="27">
        <v>1</v>
      </c>
      <c r="F223" s="27">
        <v>0.68576411408073601</v>
      </c>
      <c r="G223" s="27">
        <v>0.31423588591926399</v>
      </c>
    </row>
    <row r="224" spans="3:7" x14ac:dyDescent="0.25">
      <c r="C224" s="31" t="s">
        <v>412</v>
      </c>
      <c r="D224" s="30">
        <v>0</v>
      </c>
      <c r="E224" s="30">
        <v>1</v>
      </c>
      <c r="F224" s="30">
        <v>0.53282182993140104</v>
      </c>
      <c r="G224" s="30">
        <v>0.46717817006859896</v>
      </c>
    </row>
    <row r="225" spans="3:7" x14ac:dyDescent="0.25">
      <c r="C225" s="28" t="s">
        <v>413</v>
      </c>
      <c r="D225" s="27">
        <v>1</v>
      </c>
      <c r="E225" s="27">
        <v>1</v>
      </c>
      <c r="F225" s="27">
        <v>0.54362260040581822</v>
      </c>
      <c r="G225" s="27">
        <v>0.45637739959418178</v>
      </c>
    </row>
    <row r="226" spans="3:7" x14ac:dyDescent="0.25">
      <c r="C226" s="31" t="s">
        <v>414</v>
      </c>
      <c r="D226" s="30">
        <v>0</v>
      </c>
      <c r="E226" s="30">
        <v>1</v>
      </c>
      <c r="F226" s="30">
        <v>0.51552155161137825</v>
      </c>
      <c r="G226" s="30">
        <v>0.48447844838862175</v>
      </c>
    </row>
    <row r="227" spans="3:7" x14ac:dyDescent="0.25">
      <c r="C227" s="28" t="s">
        <v>415</v>
      </c>
      <c r="D227" s="27">
        <v>1</v>
      </c>
      <c r="E227" s="27">
        <v>1</v>
      </c>
      <c r="F227" s="27">
        <v>0.65120406818061116</v>
      </c>
      <c r="G227" s="27">
        <v>0.34879593181938884</v>
      </c>
    </row>
    <row r="228" spans="3:7" x14ac:dyDescent="0.25">
      <c r="C228" s="28" t="s">
        <v>416</v>
      </c>
      <c r="D228" s="27">
        <v>0</v>
      </c>
      <c r="E228" s="27">
        <v>0</v>
      </c>
      <c r="F228" s="27">
        <v>0.25106607471796982</v>
      </c>
      <c r="G228" s="27">
        <v>0.74893392528203018</v>
      </c>
    </row>
    <row r="229" spans="3:7" x14ac:dyDescent="0.25">
      <c r="C229" s="28" t="s">
        <v>417</v>
      </c>
      <c r="D229" s="27">
        <v>1</v>
      </c>
      <c r="E229" s="27">
        <v>1</v>
      </c>
      <c r="F229" s="27">
        <v>0.56808305382926216</v>
      </c>
      <c r="G229" s="27">
        <v>0.43191694617073784</v>
      </c>
    </row>
    <row r="230" spans="3:7" x14ac:dyDescent="0.25">
      <c r="C230" s="31" t="s">
        <v>418</v>
      </c>
      <c r="D230" s="30">
        <v>0</v>
      </c>
      <c r="E230" s="30">
        <v>1</v>
      </c>
      <c r="F230" s="30">
        <v>0.65945867080121801</v>
      </c>
      <c r="G230" s="30">
        <v>0.34054132919878199</v>
      </c>
    </row>
    <row r="231" spans="3:7" x14ac:dyDescent="0.25">
      <c r="C231" s="31" t="s">
        <v>419</v>
      </c>
      <c r="D231" s="30">
        <v>1</v>
      </c>
      <c r="E231" s="30">
        <v>0</v>
      </c>
      <c r="F231" s="30">
        <v>0.36921119127609986</v>
      </c>
      <c r="G231" s="30">
        <v>0.6307888087239002</v>
      </c>
    </row>
    <row r="232" spans="3:7" x14ac:dyDescent="0.25">
      <c r="C232" s="28" t="s">
        <v>420</v>
      </c>
      <c r="D232" s="27">
        <v>0</v>
      </c>
      <c r="E232" s="27">
        <v>0</v>
      </c>
      <c r="F232" s="27">
        <v>0.33904299707079227</v>
      </c>
      <c r="G232" s="27">
        <v>0.66095700292920778</v>
      </c>
    </row>
    <row r="233" spans="3:7" x14ac:dyDescent="0.25">
      <c r="C233" s="28" t="s">
        <v>421</v>
      </c>
      <c r="D233" s="27">
        <v>1</v>
      </c>
      <c r="E233" s="27">
        <v>1</v>
      </c>
      <c r="F233" s="27">
        <v>0.55494414947779902</v>
      </c>
      <c r="G233" s="27">
        <v>0.44505585052220098</v>
      </c>
    </row>
    <row r="234" spans="3:7" x14ac:dyDescent="0.25">
      <c r="C234" s="28" t="s">
        <v>422</v>
      </c>
      <c r="D234" s="27">
        <v>1</v>
      </c>
      <c r="E234" s="27">
        <v>1</v>
      </c>
      <c r="F234" s="27">
        <v>0.69516812906101766</v>
      </c>
      <c r="G234" s="27">
        <v>0.30483187093898234</v>
      </c>
    </row>
    <row r="235" spans="3:7" x14ac:dyDescent="0.25">
      <c r="C235" s="31" t="s">
        <v>423</v>
      </c>
      <c r="D235" s="30">
        <v>0</v>
      </c>
      <c r="E235" s="30">
        <v>1</v>
      </c>
      <c r="F235" s="30">
        <v>0.72113326258957211</v>
      </c>
      <c r="G235" s="30">
        <v>0.27886673741042789</v>
      </c>
    </row>
    <row r="236" spans="3:7" x14ac:dyDescent="0.25">
      <c r="C236" s="28" t="s">
        <v>424</v>
      </c>
      <c r="D236" s="27">
        <v>1</v>
      </c>
      <c r="E236" s="27">
        <v>1</v>
      </c>
      <c r="F236" s="27">
        <v>0.8314563543274579</v>
      </c>
      <c r="G236" s="27">
        <v>0.1685436456725421</v>
      </c>
    </row>
    <row r="237" spans="3:7" x14ac:dyDescent="0.25">
      <c r="C237" s="28" t="s">
        <v>425</v>
      </c>
      <c r="D237" s="27">
        <v>0</v>
      </c>
      <c r="E237" s="27">
        <v>0</v>
      </c>
      <c r="F237" s="27">
        <v>0.14518072317643502</v>
      </c>
      <c r="G237" s="27">
        <v>0.85481927682356496</v>
      </c>
    </row>
    <row r="238" spans="3:7" x14ac:dyDescent="0.25">
      <c r="C238" s="28" t="s">
        <v>426</v>
      </c>
      <c r="D238" s="27">
        <v>1</v>
      </c>
      <c r="E238" s="27">
        <v>1</v>
      </c>
      <c r="F238" s="27">
        <v>0.56511177304245219</v>
      </c>
      <c r="G238" s="27">
        <v>0.43488822695754781</v>
      </c>
    </row>
    <row r="239" spans="3:7" x14ac:dyDescent="0.25">
      <c r="C239" s="31" t="s">
        <v>427</v>
      </c>
      <c r="D239" s="30">
        <v>1</v>
      </c>
      <c r="E239" s="30">
        <v>0</v>
      </c>
      <c r="F239" s="30">
        <v>0.49295646512329783</v>
      </c>
      <c r="G239" s="30">
        <v>0.50704353487670217</v>
      </c>
    </row>
    <row r="240" spans="3:7" x14ac:dyDescent="0.25">
      <c r="C240" s="28" t="s">
        <v>428</v>
      </c>
      <c r="D240" s="27">
        <v>1</v>
      </c>
      <c r="E240" s="27">
        <v>1</v>
      </c>
      <c r="F240" s="27">
        <v>0.5971517341983682</v>
      </c>
      <c r="G240" s="27">
        <v>0.4028482658016318</v>
      </c>
    </row>
    <row r="241" spans="3:7" x14ac:dyDescent="0.25">
      <c r="C241" s="28" t="s">
        <v>429</v>
      </c>
      <c r="D241" s="27">
        <v>0</v>
      </c>
      <c r="E241" s="27">
        <v>0</v>
      </c>
      <c r="F241" s="27">
        <v>0.43472823827265328</v>
      </c>
      <c r="G241" s="27">
        <v>0.56527176172734672</v>
      </c>
    </row>
    <row r="242" spans="3:7" x14ac:dyDescent="0.25">
      <c r="C242" s="28" t="s">
        <v>430</v>
      </c>
      <c r="D242" s="27">
        <v>1</v>
      </c>
      <c r="E242" s="27">
        <v>1</v>
      </c>
      <c r="F242" s="27">
        <v>0.69516812906101766</v>
      </c>
      <c r="G242" s="27">
        <v>0.30483187093898234</v>
      </c>
    </row>
    <row r="243" spans="3:7" x14ac:dyDescent="0.25">
      <c r="C243" s="28" t="s">
        <v>431</v>
      </c>
      <c r="D243" s="27">
        <v>0</v>
      </c>
      <c r="E243" s="27">
        <v>0</v>
      </c>
      <c r="F243" s="27">
        <v>0.31562571828857966</v>
      </c>
      <c r="G243" s="27">
        <v>0.68437428171142034</v>
      </c>
    </row>
    <row r="244" spans="3:7" x14ac:dyDescent="0.25">
      <c r="C244" s="28" t="s">
        <v>432</v>
      </c>
      <c r="D244" s="27">
        <v>1</v>
      </c>
      <c r="E244" s="27">
        <v>1</v>
      </c>
      <c r="F244" s="27">
        <v>0.69516812906101766</v>
      </c>
      <c r="G244" s="27">
        <v>0.30483187093898234</v>
      </c>
    </row>
    <row r="245" spans="3:7" x14ac:dyDescent="0.25">
      <c r="C245" s="28" t="s">
        <v>433</v>
      </c>
      <c r="D245" s="27">
        <v>0</v>
      </c>
      <c r="E245" s="27">
        <v>0</v>
      </c>
      <c r="F245" s="27">
        <v>0.25568120405949063</v>
      </c>
      <c r="G245" s="27">
        <v>0.74431879594050931</v>
      </c>
    </row>
    <row r="246" spans="3:7" x14ac:dyDescent="0.25">
      <c r="C246" s="28" t="s">
        <v>434</v>
      </c>
      <c r="D246" s="27">
        <v>1</v>
      </c>
      <c r="E246" s="27">
        <v>1</v>
      </c>
      <c r="F246" s="27">
        <v>0.6743434900014994</v>
      </c>
      <c r="G246" s="27">
        <v>0.3256565099985006</v>
      </c>
    </row>
    <row r="247" spans="3:7" x14ac:dyDescent="0.25">
      <c r="C247" s="31" t="s">
        <v>435</v>
      </c>
      <c r="D247" s="30">
        <v>0</v>
      </c>
      <c r="E247" s="30">
        <v>1</v>
      </c>
      <c r="F247" s="30">
        <v>0.57703714051086563</v>
      </c>
      <c r="G247" s="30">
        <v>0.42296285948913437</v>
      </c>
    </row>
    <row r="248" spans="3:7" x14ac:dyDescent="0.25">
      <c r="C248" s="31" t="s">
        <v>436</v>
      </c>
      <c r="D248" s="30">
        <v>1</v>
      </c>
      <c r="E248" s="30">
        <v>0</v>
      </c>
      <c r="F248" s="30">
        <v>0.12322065168731611</v>
      </c>
      <c r="G248" s="30">
        <v>0.87677934831268389</v>
      </c>
    </row>
    <row r="249" spans="3:7" x14ac:dyDescent="0.25">
      <c r="C249" s="28" t="s">
        <v>437</v>
      </c>
      <c r="D249" s="27">
        <v>0</v>
      </c>
      <c r="E249" s="27">
        <v>0</v>
      </c>
      <c r="F249" s="27">
        <v>0.45878847419236712</v>
      </c>
      <c r="G249" s="27">
        <v>0.54121152580763288</v>
      </c>
    </row>
    <row r="250" spans="3:7" x14ac:dyDescent="0.25">
      <c r="C250" s="28" t="s">
        <v>438</v>
      </c>
      <c r="D250" s="27">
        <v>0</v>
      </c>
      <c r="E250" s="27">
        <v>0</v>
      </c>
      <c r="F250" s="27">
        <v>0.30980278472931738</v>
      </c>
      <c r="G250" s="27">
        <v>0.69019721527068256</v>
      </c>
    </row>
    <row r="251" spans="3:7" x14ac:dyDescent="0.25">
      <c r="C251" s="31" t="s">
        <v>439</v>
      </c>
      <c r="D251" s="30">
        <v>0</v>
      </c>
      <c r="E251" s="30">
        <v>1</v>
      </c>
      <c r="F251" s="30">
        <v>0.73522749571994828</v>
      </c>
      <c r="G251" s="30">
        <v>0.26477250428005172</v>
      </c>
    </row>
    <row r="252" spans="3:7" x14ac:dyDescent="0.25">
      <c r="C252" s="28" t="s">
        <v>440</v>
      </c>
      <c r="D252" s="27">
        <v>0</v>
      </c>
      <c r="E252" s="27">
        <v>0</v>
      </c>
      <c r="F252" s="27">
        <v>0.45352865587115665</v>
      </c>
      <c r="G252" s="27">
        <v>0.54647134412884335</v>
      </c>
    </row>
    <row r="253" spans="3:7" x14ac:dyDescent="0.25">
      <c r="C253" s="31" t="s">
        <v>441</v>
      </c>
      <c r="D253" s="30">
        <v>0</v>
      </c>
      <c r="E253" s="30">
        <v>1</v>
      </c>
      <c r="F253" s="30">
        <v>0.65364254544601585</v>
      </c>
      <c r="G253" s="30">
        <v>0.34635745455398415</v>
      </c>
    </row>
    <row r="254" spans="3:7" x14ac:dyDescent="0.25">
      <c r="C254" s="28" t="s">
        <v>442</v>
      </c>
      <c r="D254" s="27">
        <v>0</v>
      </c>
      <c r="E254" s="27">
        <v>0</v>
      </c>
      <c r="F254" s="27">
        <v>0.27948824191493427</v>
      </c>
      <c r="G254" s="27">
        <v>0.72051175808506573</v>
      </c>
    </row>
    <row r="255" spans="3:7" x14ac:dyDescent="0.25">
      <c r="C255" s="28" t="s">
        <v>443</v>
      </c>
      <c r="D255" s="27">
        <v>1</v>
      </c>
      <c r="E255" s="27">
        <v>1</v>
      </c>
      <c r="F255" s="27">
        <v>0.66823820007324042</v>
      </c>
      <c r="G255" s="27">
        <v>0.33176179992675958</v>
      </c>
    </row>
    <row r="256" spans="3:7" x14ac:dyDescent="0.25">
      <c r="C256" s="31" t="s">
        <v>444</v>
      </c>
      <c r="D256" s="30">
        <v>1</v>
      </c>
      <c r="E256" s="30">
        <v>0</v>
      </c>
      <c r="F256" s="30">
        <v>0.29735999240194094</v>
      </c>
      <c r="G256" s="30">
        <v>0.702640007598059</v>
      </c>
    </row>
    <row r="257" spans="3:7" x14ac:dyDescent="0.25">
      <c r="C257" s="31" t="s">
        <v>445</v>
      </c>
      <c r="D257" s="30">
        <v>1</v>
      </c>
      <c r="E257" s="30">
        <v>0</v>
      </c>
      <c r="F257" s="30">
        <v>0.49915358129047294</v>
      </c>
      <c r="G257" s="30">
        <v>0.50084641870952706</v>
      </c>
    </row>
    <row r="258" spans="3:7" x14ac:dyDescent="0.25">
      <c r="C258" s="31" t="s">
        <v>446</v>
      </c>
      <c r="D258" s="30">
        <v>0</v>
      </c>
      <c r="E258" s="30">
        <v>1</v>
      </c>
      <c r="F258" s="30">
        <v>0.70737318502698021</v>
      </c>
      <c r="G258" s="30">
        <v>0.29262681497301979</v>
      </c>
    </row>
    <row r="259" spans="3:7" x14ac:dyDescent="0.25">
      <c r="C259" s="31" t="s">
        <v>447</v>
      </c>
      <c r="D259" s="30">
        <v>0</v>
      </c>
      <c r="E259" s="30">
        <v>1</v>
      </c>
      <c r="F259" s="30">
        <v>0.89145636703893105</v>
      </c>
      <c r="G259" s="30">
        <v>0.10854363296106895</v>
      </c>
    </row>
    <row r="260" spans="3:7" x14ac:dyDescent="0.25">
      <c r="C260" s="31" t="s">
        <v>448</v>
      </c>
      <c r="D260" s="30">
        <v>0</v>
      </c>
      <c r="E260" s="30">
        <v>1</v>
      </c>
      <c r="F260" s="30">
        <v>0.88379878031200276</v>
      </c>
      <c r="G260" s="30">
        <v>0.11620121968799724</v>
      </c>
    </row>
    <row r="261" spans="3:7" x14ac:dyDescent="0.25">
      <c r="C261" s="28" t="s">
        <v>449</v>
      </c>
      <c r="D261" s="27">
        <v>1</v>
      </c>
      <c r="E261" s="27">
        <v>1</v>
      </c>
      <c r="F261" s="27">
        <v>0.54362260040581822</v>
      </c>
      <c r="G261" s="27">
        <v>0.45637739959418178</v>
      </c>
    </row>
    <row r="262" spans="3:7" x14ac:dyDescent="0.25">
      <c r="C262" s="31" t="s">
        <v>450</v>
      </c>
      <c r="D262" s="30">
        <v>0</v>
      </c>
      <c r="E262" s="30">
        <v>1</v>
      </c>
      <c r="F262" s="30">
        <v>0.60223632072638122</v>
      </c>
      <c r="G262" s="30">
        <v>0.39776367927361878</v>
      </c>
    </row>
    <row r="263" spans="3:7" x14ac:dyDescent="0.25">
      <c r="C263" s="28" t="s">
        <v>451</v>
      </c>
      <c r="D263" s="27">
        <v>0</v>
      </c>
      <c r="E263" s="27">
        <v>0</v>
      </c>
      <c r="F263" s="27">
        <v>0.47306824971904593</v>
      </c>
      <c r="G263" s="27">
        <v>0.52693175028095407</v>
      </c>
    </row>
    <row r="264" spans="3:7" x14ac:dyDescent="0.25">
      <c r="C264" s="28" t="s">
        <v>452</v>
      </c>
      <c r="D264" s="27">
        <v>1</v>
      </c>
      <c r="E264" s="27">
        <v>1</v>
      </c>
      <c r="F264" s="27">
        <v>0.66007905766228914</v>
      </c>
      <c r="G264" s="27">
        <v>0.33992094233771086</v>
      </c>
    </row>
    <row r="265" spans="3:7" x14ac:dyDescent="0.25">
      <c r="C265" s="31" t="s">
        <v>453</v>
      </c>
      <c r="D265" s="30">
        <v>0</v>
      </c>
      <c r="E265" s="30">
        <v>1</v>
      </c>
      <c r="F265" s="30">
        <v>0.55345777404293339</v>
      </c>
      <c r="G265" s="30">
        <v>0.44654222595706661</v>
      </c>
    </row>
    <row r="266" spans="3:7" x14ac:dyDescent="0.25">
      <c r="C266" s="28" t="s">
        <v>454</v>
      </c>
      <c r="D266" s="27">
        <v>0</v>
      </c>
      <c r="E266" s="27">
        <v>0</v>
      </c>
      <c r="F266" s="27">
        <v>0.32985889829371251</v>
      </c>
      <c r="G266" s="27">
        <v>0.67014110170628749</v>
      </c>
    </row>
    <row r="267" spans="3:7" x14ac:dyDescent="0.25">
      <c r="C267" s="31" t="s">
        <v>455</v>
      </c>
      <c r="D267" s="30">
        <v>0</v>
      </c>
      <c r="E267" s="30">
        <v>1</v>
      </c>
      <c r="F267" s="30">
        <v>0.64948416875482051</v>
      </c>
      <c r="G267" s="30">
        <v>0.35051583124517949</v>
      </c>
    </row>
    <row r="268" spans="3:7" x14ac:dyDescent="0.25">
      <c r="C268" s="28" t="s">
        <v>456</v>
      </c>
      <c r="D268" s="27">
        <v>0</v>
      </c>
      <c r="E268" s="27">
        <v>0</v>
      </c>
      <c r="F268" s="27">
        <v>0.26824334321429999</v>
      </c>
      <c r="G268" s="27">
        <v>0.73175665678570001</v>
      </c>
    </row>
    <row r="269" spans="3:7" x14ac:dyDescent="0.25">
      <c r="C269" s="31" t="s">
        <v>457</v>
      </c>
      <c r="D269" s="30">
        <v>1</v>
      </c>
      <c r="E269" s="30">
        <v>0</v>
      </c>
      <c r="F269" s="30">
        <v>0.43638616535950558</v>
      </c>
      <c r="G269" s="30">
        <v>0.56361383464049442</v>
      </c>
    </row>
    <row r="270" spans="3:7" x14ac:dyDescent="0.25">
      <c r="C270" s="28" t="s">
        <v>458</v>
      </c>
      <c r="D270" s="27">
        <v>1</v>
      </c>
      <c r="E270" s="27">
        <v>1</v>
      </c>
      <c r="F270" s="27">
        <v>0.6990617494652196</v>
      </c>
      <c r="G270" s="27">
        <v>0.3009382505347804</v>
      </c>
    </row>
    <row r="271" spans="3:7" x14ac:dyDescent="0.25">
      <c r="C271" s="28" t="s">
        <v>459</v>
      </c>
      <c r="D271" s="27">
        <v>0</v>
      </c>
      <c r="E271" s="27">
        <v>0</v>
      </c>
      <c r="F271" s="27">
        <v>0.48599104336410653</v>
      </c>
      <c r="G271" s="27">
        <v>0.51400895663589341</v>
      </c>
    </row>
    <row r="272" spans="3:7" x14ac:dyDescent="0.25">
      <c r="C272" s="28" t="s">
        <v>460</v>
      </c>
      <c r="D272" s="27">
        <v>1</v>
      </c>
      <c r="E272" s="27">
        <v>1</v>
      </c>
      <c r="F272" s="27">
        <v>0.59357144995819733</v>
      </c>
      <c r="G272" s="27">
        <v>0.40642855004180267</v>
      </c>
    </row>
    <row r="273" spans="3:7" x14ac:dyDescent="0.25">
      <c r="C273" s="28" t="s">
        <v>461</v>
      </c>
      <c r="D273" s="27">
        <v>0</v>
      </c>
      <c r="E273" s="27">
        <v>0</v>
      </c>
      <c r="F273" s="27">
        <v>0.31533851967105631</v>
      </c>
      <c r="G273" s="27">
        <v>0.68466148032894369</v>
      </c>
    </row>
    <row r="274" spans="3:7" x14ac:dyDescent="0.25">
      <c r="C274" s="28" t="s">
        <v>462</v>
      </c>
      <c r="D274" s="27">
        <v>0</v>
      </c>
      <c r="E274" s="27">
        <v>0</v>
      </c>
      <c r="F274" s="27">
        <v>0.12322065168731611</v>
      </c>
      <c r="G274" s="27">
        <v>0.87677934831268389</v>
      </c>
    </row>
    <row r="275" spans="3:7" x14ac:dyDescent="0.25">
      <c r="C275" s="31" t="s">
        <v>463</v>
      </c>
      <c r="D275" s="30">
        <v>0</v>
      </c>
      <c r="E275" s="30">
        <v>1</v>
      </c>
      <c r="F275" s="30">
        <v>0.50473126246305478</v>
      </c>
      <c r="G275" s="30">
        <v>0.49526873753694522</v>
      </c>
    </row>
    <row r="276" spans="3:7" x14ac:dyDescent="0.25">
      <c r="C276" s="31" t="s">
        <v>464</v>
      </c>
      <c r="D276" s="30">
        <v>1</v>
      </c>
      <c r="E276" s="30">
        <v>0</v>
      </c>
      <c r="F276" s="30">
        <v>0.49915358129047294</v>
      </c>
      <c r="G276" s="30">
        <v>0.50084641870952706</v>
      </c>
    </row>
    <row r="277" spans="3:7" x14ac:dyDescent="0.25">
      <c r="C277" s="31" t="s">
        <v>465</v>
      </c>
      <c r="D277" s="30">
        <v>0</v>
      </c>
      <c r="E277" s="30">
        <v>1</v>
      </c>
      <c r="F277" s="30">
        <v>0.59834381324951635</v>
      </c>
      <c r="G277" s="30">
        <v>0.40165618675048365</v>
      </c>
    </row>
    <row r="278" spans="3:7" x14ac:dyDescent="0.25">
      <c r="C278" s="28" t="s">
        <v>466</v>
      </c>
      <c r="D278" s="27">
        <v>0</v>
      </c>
      <c r="E278" s="27">
        <v>0</v>
      </c>
      <c r="F278" s="27">
        <v>0.4606356751434153</v>
      </c>
      <c r="G278" s="27">
        <v>0.5393643248565847</v>
      </c>
    </row>
    <row r="279" spans="3:7" x14ac:dyDescent="0.25">
      <c r="C279" s="28" t="s">
        <v>467</v>
      </c>
      <c r="D279" s="27">
        <v>1</v>
      </c>
      <c r="E279" s="27">
        <v>1</v>
      </c>
      <c r="F279" s="27">
        <v>0.55494414947779902</v>
      </c>
      <c r="G279" s="27">
        <v>0.44505585052220098</v>
      </c>
    </row>
    <row r="280" spans="3:7" x14ac:dyDescent="0.25">
      <c r="C280" s="28" t="s">
        <v>468</v>
      </c>
      <c r="D280" s="27">
        <v>1</v>
      </c>
      <c r="E280" s="27">
        <v>1</v>
      </c>
      <c r="F280" s="27">
        <v>0.66823820007324042</v>
      </c>
      <c r="G280" s="27">
        <v>0.33176179992675958</v>
      </c>
    </row>
    <row r="281" spans="3:7" x14ac:dyDescent="0.25">
      <c r="C281" s="28" t="s">
        <v>469</v>
      </c>
      <c r="D281" s="27">
        <v>0</v>
      </c>
      <c r="E281" s="27">
        <v>0</v>
      </c>
      <c r="F281" s="27">
        <v>0.33224101244137977</v>
      </c>
      <c r="G281" s="27">
        <v>0.66775898755862029</v>
      </c>
    </row>
    <row r="282" spans="3:7" x14ac:dyDescent="0.25">
      <c r="C282" s="28" t="s">
        <v>470</v>
      </c>
      <c r="D282" s="27">
        <v>1</v>
      </c>
      <c r="E282" s="27">
        <v>1</v>
      </c>
      <c r="F282" s="27">
        <v>0.59320847229579476</v>
      </c>
      <c r="G282" s="27">
        <v>0.40679152770420524</v>
      </c>
    </row>
    <row r="283" spans="3:7" x14ac:dyDescent="0.25">
      <c r="C283" s="28" t="s">
        <v>471</v>
      </c>
      <c r="D283" s="27">
        <v>1</v>
      </c>
      <c r="E283" s="27">
        <v>1</v>
      </c>
      <c r="F283" s="27">
        <v>0.79038796029991309</v>
      </c>
      <c r="G283" s="27">
        <v>0.20961203970008691</v>
      </c>
    </row>
    <row r="284" spans="3:7" x14ac:dyDescent="0.25">
      <c r="C284" s="28" t="s">
        <v>472</v>
      </c>
      <c r="D284" s="27">
        <v>1</v>
      </c>
      <c r="E284" s="27">
        <v>1</v>
      </c>
      <c r="F284" s="27">
        <v>0.66823892919775041</v>
      </c>
      <c r="G284" s="27">
        <v>0.33176107080224959</v>
      </c>
    </row>
    <row r="285" spans="3:7" x14ac:dyDescent="0.25">
      <c r="C285" s="31" t="s">
        <v>473</v>
      </c>
      <c r="D285" s="30">
        <v>0</v>
      </c>
      <c r="E285" s="30">
        <v>1</v>
      </c>
      <c r="F285" s="30">
        <v>0.54793673708482893</v>
      </c>
      <c r="G285" s="30">
        <v>0.45206326291517107</v>
      </c>
    </row>
    <row r="286" spans="3:7" x14ac:dyDescent="0.25">
      <c r="C286" s="28" t="s">
        <v>474</v>
      </c>
      <c r="D286" s="27">
        <v>1</v>
      </c>
      <c r="E286" s="27">
        <v>1</v>
      </c>
      <c r="F286" s="27">
        <v>0.69906250902864453</v>
      </c>
      <c r="G286" s="27">
        <v>0.30093749097135547</v>
      </c>
    </row>
    <row r="287" spans="3:7" x14ac:dyDescent="0.25">
      <c r="C287" s="28" t="s">
        <v>475</v>
      </c>
      <c r="D287" s="27">
        <v>1</v>
      </c>
      <c r="E287" s="27">
        <v>1</v>
      </c>
      <c r="F287" s="27">
        <v>0.73350224066929737</v>
      </c>
      <c r="G287" s="27">
        <v>0.26649775933070263</v>
      </c>
    </row>
    <row r="288" spans="3:7" x14ac:dyDescent="0.25">
      <c r="C288" s="31" t="s">
        <v>476</v>
      </c>
      <c r="D288" s="30">
        <v>1</v>
      </c>
      <c r="E288" s="30">
        <v>0</v>
      </c>
      <c r="F288" s="30">
        <v>0.44599030414212004</v>
      </c>
      <c r="G288" s="30">
        <v>0.55400969585787996</v>
      </c>
    </row>
    <row r="289" spans="3:7" x14ac:dyDescent="0.25">
      <c r="C289" s="31" t="s">
        <v>477</v>
      </c>
      <c r="D289" s="30">
        <v>0</v>
      </c>
      <c r="E289" s="30">
        <v>1</v>
      </c>
      <c r="F289" s="30">
        <v>0.73351737400480288</v>
      </c>
      <c r="G289" s="30">
        <v>0.26648262599519712</v>
      </c>
    </row>
    <row r="290" spans="3:7" x14ac:dyDescent="0.25">
      <c r="C290" s="28" t="s">
        <v>478</v>
      </c>
      <c r="D290" s="27">
        <v>1</v>
      </c>
      <c r="E290" s="27">
        <v>1</v>
      </c>
      <c r="F290" s="27">
        <v>0.50163260721321634</v>
      </c>
      <c r="G290" s="27">
        <v>0.49836739278678366</v>
      </c>
    </row>
    <row r="291" spans="3:7" x14ac:dyDescent="0.25">
      <c r="C291" s="31" t="s">
        <v>479</v>
      </c>
      <c r="D291" s="30">
        <v>1</v>
      </c>
      <c r="E291" s="30">
        <v>0</v>
      </c>
      <c r="F291" s="30">
        <v>0.44896681558383089</v>
      </c>
      <c r="G291" s="30">
        <v>0.55103318441616911</v>
      </c>
    </row>
    <row r="292" spans="3:7" x14ac:dyDescent="0.25">
      <c r="C292" s="28" t="s">
        <v>480</v>
      </c>
      <c r="D292" s="27">
        <v>1</v>
      </c>
      <c r="E292" s="27">
        <v>1</v>
      </c>
      <c r="F292" s="27">
        <v>0.85467144165466813</v>
      </c>
      <c r="G292" s="27">
        <v>0.14532855834533187</v>
      </c>
    </row>
    <row r="293" spans="3:7" x14ac:dyDescent="0.25">
      <c r="C293" s="28" t="s">
        <v>481</v>
      </c>
      <c r="D293" s="27">
        <v>0</v>
      </c>
      <c r="E293" s="27">
        <v>0</v>
      </c>
      <c r="F293" s="27">
        <v>0.34245604424205212</v>
      </c>
      <c r="G293" s="27">
        <v>0.65754395575794788</v>
      </c>
    </row>
    <row r="294" spans="3:7" x14ac:dyDescent="0.25">
      <c r="C294" s="31" t="s">
        <v>482</v>
      </c>
      <c r="D294" s="30">
        <v>1</v>
      </c>
      <c r="E294" s="30">
        <v>0</v>
      </c>
      <c r="F294" s="30">
        <v>0.46410513148029575</v>
      </c>
      <c r="G294" s="30">
        <v>0.53589486851970425</v>
      </c>
    </row>
    <row r="295" spans="3:7" x14ac:dyDescent="0.25">
      <c r="C295" s="28" t="s">
        <v>483</v>
      </c>
      <c r="D295" s="27">
        <v>1</v>
      </c>
      <c r="E295" s="27">
        <v>1</v>
      </c>
      <c r="F295" s="27">
        <v>0.72003516696183245</v>
      </c>
      <c r="G295" s="27">
        <v>0.27996483303816755</v>
      </c>
    </row>
    <row r="296" spans="3:7" x14ac:dyDescent="0.25">
      <c r="C296" s="28" t="s">
        <v>484</v>
      </c>
      <c r="D296" s="27">
        <v>0</v>
      </c>
      <c r="E296" s="27">
        <v>0</v>
      </c>
      <c r="F296" s="27">
        <v>0.29335789272325252</v>
      </c>
      <c r="G296" s="27">
        <v>0.70664210727674748</v>
      </c>
    </row>
    <row r="297" spans="3:7" x14ac:dyDescent="0.25">
      <c r="C297" s="28" t="s">
        <v>485</v>
      </c>
      <c r="D297" s="27">
        <v>0</v>
      </c>
      <c r="E297" s="27">
        <v>0</v>
      </c>
      <c r="F297" s="27">
        <v>0.47927640950777917</v>
      </c>
      <c r="G297" s="27">
        <v>0.52072359049222083</v>
      </c>
    </row>
    <row r="298" spans="3:7" x14ac:dyDescent="0.25">
      <c r="C298" s="31" t="s">
        <v>486</v>
      </c>
      <c r="D298" s="30">
        <v>0</v>
      </c>
      <c r="E298" s="30">
        <v>1</v>
      </c>
      <c r="F298" s="30">
        <v>0.56890279301554914</v>
      </c>
      <c r="G298" s="30">
        <v>0.43109720698445086</v>
      </c>
    </row>
    <row r="299" spans="3:7" x14ac:dyDescent="0.25">
      <c r="C299" s="28" t="s">
        <v>487</v>
      </c>
      <c r="D299" s="27">
        <v>1</v>
      </c>
      <c r="E299" s="27">
        <v>1</v>
      </c>
      <c r="F299" s="27">
        <v>0.73901826776652457</v>
      </c>
      <c r="G299" s="27">
        <v>0.26098173223347543</v>
      </c>
    </row>
    <row r="300" spans="3:7" x14ac:dyDescent="0.25">
      <c r="C300" s="28" t="s">
        <v>488</v>
      </c>
      <c r="D300" s="27">
        <v>1</v>
      </c>
      <c r="E300" s="27">
        <v>1</v>
      </c>
      <c r="F300" s="27">
        <v>0.75182106023505069</v>
      </c>
      <c r="G300" s="27">
        <v>0.24817893976494931</v>
      </c>
    </row>
    <row r="301" spans="3:7" x14ac:dyDescent="0.25">
      <c r="C301" s="31" t="s">
        <v>489</v>
      </c>
      <c r="D301" s="30">
        <v>1</v>
      </c>
      <c r="E301" s="30">
        <v>0</v>
      </c>
      <c r="F301" s="30">
        <v>0.3052147670441559</v>
      </c>
      <c r="G301" s="30">
        <v>0.69478523295584416</v>
      </c>
    </row>
    <row r="302" spans="3:7" x14ac:dyDescent="0.25">
      <c r="C302" s="28" t="s">
        <v>490</v>
      </c>
      <c r="D302" s="27">
        <v>1</v>
      </c>
      <c r="E302" s="27">
        <v>1</v>
      </c>
      <c r="F302" s="27">
        <v>0.54050055921061124</v>
      </c>
      <c r="G302" s="27">
        <v>0.45949944078938876</v>
      </c>
    </row>
    <row r="303" spans="3:7" x14ac:dyDescent="0.25">
      <c r="C303" s="31" t="s">
        <v>491</v>
      </c>
      <c r="D303" s="30">
        <v>1</v>
      </c>
      <c r="E303" s="30">
        <v>0</v>
      </c>
      <c r="F303" s="30">
        <v>0.47906713664998274</v>
      </c>
      <c r="G303" s="30">
        <v>0.52093286335001721</v>
      </c>
    </row>
    <row r="304" spans="3:7" x14ac:dyDescent="0.25">
      <c r="C304" s="31" t="s">
        <v>492</v>
      </c>
      <c r="D304" s="30">
        <v>0</v>
      </c>
      <c r="E304" s="30">
        <v>1</v>
      </c>
      <c r="F304" s="30">
        <v>0.50720993642584833</v>
      </c>
      <c r="G304" s="30">
        <v>0.49279006357415167</v>
      </c>
    </row>
    <row r="305" spans="3:7" x14ac:dyDescent="0.25">
      <c r="C305" s="28" t="s">
        <v>493</v>
      </c>
      <c r="D305" s="27">
        <v>1</v>
      </c>
      <c r="E305" s="27">
        <v>1</v>
      </c>
      <c r="F305" s="27">
        <v>0.80969744232032193</v>
      </c>
      <c r="G305" s="27">
        <v>0.19030255767967807</v>
      </c>
    </row>
    <row r="306" spans="3:7" x14ac:dyDescent="0.25">
      <c r="C306" s="31" t="s">
        <v>494</v>
      </c>
      <c r="D306" s="30">
        <v>1</v>
      </c>
      <c r="E306" s="30">
        <v>0</v>
      </c>
      <c r="F306" s="30">
        <v>0.46688646814122664</v>
      </c>
      <c r="G306" s="30">
        <v>0.53311353185877342</v>
      </c>
    </row>
    <row r="307" spans="3:7" x14ac:dyDescent="0.25">
      <c r="C307" s="28" t="s">
        <v>495</v>
      </c>
      <c r="D307" s="27">
        <v>1</v>
      </c>
      <c r="E307" s="27">
        <v>1</v>
      </c>
      <c r="F307" s="27">
        <v>0.59375320404615217</v>
      </c>
      <c r="G307" s="27">
        <v>0.40624679595384783</v>
      </c>
    </row>
    <row r="308" spans="3:7" x14ac:dyDescent="0.25">
      <c r="C308" s="28" t="s">
        <v>496</v>
      </c>
      <c r="D308" s="27">
        <v>0</v>
      </c>
      <c r="E308" s="27">
        <v>0</v>
      </c>
      <c r="F308" s="27">
        <v>0.38565919075472227</v>
      </c>
      <c r="G308" s="27">
        <v>0.61434080924527779</v>
      </c>
    </row>
    <row r="309" spans="3:7" x14ac:dyDescent="0.25">
      <c r="C309" s="28" t="s">
        <v>497</v>
      </c>
      <c r="D309" s="27">
        <v>0</v>
      </c>
      <c r="E309" s="27">
        <v>0</v>
      </c>
      <c r="F309" s="27">
        <v>0.33548475541312961</v>
      </c>
      <c r="G309" s="27">
        <v>0.66451524458687039</v>
      </c>
    </row>
    <row r="310" spans="3:7" x14ac:dyDescent="0.25">
      <c r="C310" s="28" t="s">
        <v>498</v>
      </c>
      <c r="D310" s="27">
        <v>1</v>
      </c>
      <c r="E310" s="27">
        <v>1</v>
      </c>
      <c r="F310" s="27">
        <v>0.64483204802568528</v>
      </c>
      <c r="G310" s="27">
        <v>0.35516795197431472</v>
      </c>
    </row>
    <row r="311" spans="3:7" x14ac:dyDescent="0.25">
      <c r="C311" s="28" t="s">
        <v>499</v>
      </c>
      <c r="D311" s="27">
        <v>0</v>
      </c>
      <c r="E311" s="27">
        <v>0</v>
      </c>
      <c r="F311" s="27">
        <v>0.46016761326693634</v>
      </c>
      <c r="G311" s="27">
        <v>0.53983238673306366</v>
      </c>
    </row>
    <row r="312" spans="3:7" x14ac:dyDescent="0.25">
      <c r="C312" s="31" t="s">
        <v>500</v>
      </c>
      <c r="D312" s="30">
        <v>0</v>
      </c>
      <c r="E312" s="30">
        <v>1</v>
      </c>
      <c r="F312" s="30">
        <v>0.55538186760638475</v>
      </c>
      <c r="G312" s="30">
        <v>0.44461813239361525</v>
      </c>
    </row>
    <row r="313" spans="3:7" x14ac:dyDescent="0.25">
      <c r="C313" s="28" t="s">
        <v>501</v>
      </c>
      <c r="D313" s="27">
        <v>1</v>
      </c>
      <c r="E313" s="27">
        <v>1</v>
      </c>
      <c r="F313" s="27">
        <v>0.77996631221595203</v>
      </c>
      <c r="G313" s="27">
        <v>0.22003368778404797</v>
      </c>
    </row>
    <row r="314" spans="3:7" x14ac:dyDescent="0.25">
      <c r="C314" s="31" t="s">
        <v>502</v>
      </c>
      <c r="D314" s="30">
        <v>1</v>
      </c>
      <c r="E314" s="30">
        <v>0</v>
      </c>
      <c r="F314" s="30">
        <v>0.39698337124208793</v>
      </c>
      <c r="G314" s="30">
        <v>0.60301662875791207</v>
      </c>
    </row>
    <row r="315" spans="3:7" x14ac:dyDescent="0.25">
      <c r="C315" s="28" t="s">
        <v>503</v>
      </c>
      <c r="D315" s="27">
        <v>0</v>
      </c>
      <c r="E315" s="27">
        <v>0</v>
      </c>
      <c r="F315" s="27">
        <v>0.46000683007649434</v>
      </c>
      <c r="G315" s="27">
        <v>0.53999316992350566</v>
      </c>
    </row>
    <row r="316" spans="3:7" x14ac:dyDescent="0.25">
      <c r="C316" s="31" t="s">
        <v>504</v>
      </c>
      <c r="D316" s="30">
        <v>0</v>
      </c>
      <c r="E316" s="30">
        <v>1</v>
      </c>
      <c r="F316" s="30">
        <v>0.66111881774251957</v>
      </c>
      <c r="G316" s="30">
        <v>0.33888118225748043</v>
      </c>
    </row>
    <row r="317" spans="3:7" x14ac:dyDescent="0.25">
      <c r="C317" s="28" t="s">
        <v>505</v>
      </c>
      <c r="D317" s="27">
        <v>1</v>
      </c>
      <c r="E317" s="27">
        <v>1</v>
      </c>
      <c r="F317" s="27">
        <v>0.70408443744597859</v>
      </c>
      <c r="G317" s="27">
        <v>0.29591556255402141</v>
      </c>
    </row>
    <row r="318" spans="3:7" x14ac:dyDescent="0.25">
      <c r="C318" s="31" t="s">
        <v>506</v>
      </c>
      <c r="D318" s="30">
        <v>0</v>
      </c>
      <c r="E318" s="30">
        <v>1</v>
      </c>
      <c r="F318" s="30">
        <v>0.65174009520871778</v>
      </c>
      <c r="G318" s="30">
        <v>0.34825990479128222</v>
      </c>
    </row>
    <row r="319" spans="3:7" x14ac:dyDescent="0.25">
      <c r="C319" s="31" t="s">
        <v>507</v>
      </c>
      <c r="D319" s="30">
        <v>1</v>
      </c>
      <c r="E319" s="30">
        <v>0</v>
      </c>
      <c r="F319" s="30">
        <v>0.2477925606401504</v>
      </c>
      <c r="G319" s="30">
        <v>0.75220743935984957</v>
      </c>
    </row>
    <row r="320" spans="3:7" x14ac:dyDescent="0.25">
      <c r="C320" s="28" t="s">
        <v>508</v>
      </c>
      <c r="D320" s="27">
        <v>1</v>
      </c>
      <c r="E320" s="27">
        <v>1</v>
      </c>
      <c r="F320" s="27">
        <v>0.73053727610582464</v>
      </c>
      <c r="G320" s="27">
        <v>0.26946272389417536</v>
      </c>
    </row>
    <row r="321" spans="3:7" x14ac:dyDescent="0.25">
      <c r="C321" s="28" t="s">
        <v>509</v>
      </c>
      <c r="D321" s="27">
        <v>1</v>
      </c>
      <c r="E321" s="27">
        <v>1</v>
      </c>
      <c r="F321" s="27">
        <v>0.50649755722283096</v>
      </c>
      <c r="G321" s="27">
        <v>0.49350244277716904</v>
      </c>
    </row>
    <row r="322" spans="3:7" x14ac:dyDescent="0.25">
      <c r="C322" s="28" t="s">
        <v>510</v>
      </c>
      <c r="D322" s="27">
        <v>1</v>
      </c>
      <c r="E322" s="27">
        <v>1</v>
      </c>
      <c r="F322" s="27">
        <v>0.50039309666764897</v>
      </c>
      <c r="G322" s="27">
        <v>0.49960690333235103</v>
      </c>
    </row>
    <row r="323" spans="3:7" x14ac:dyDescent="0.25">
      <c r="C323" s="28" t="s">
        <v>511</v>
      </c>
      <c r="D323" s="27">
        <v>0</v>
      </c>
      <c r="E323" s="27">
        <v>0</v>
      </c>
      <c r="F323" s="27">
        <v>0.3031394125301396</v>
      </c>
      <c r="G323" s="27">
        <v>0.69686058746986035</v>
      </c>
    </row>
    <row r="324" spans="3:7" x14ac:dyDescent="0.25">
      <c r="C324" s="28" t="s">
        <v>512</v>
      </c>
      <c r="D324" s="27">
        <v>1</v>
      </c>
      <c r="E324" s="27">
        <v>1</v>
      </c>
      <c r="F324" s="27">
        <v>0.69516812906101766</v>
      </c>
      <c r="G324" s="27">
        <v>0.30483187093898234</v>
      </c>
    </row>
    <row r="325" spans="3:7" x14ac:dyDescent="0.25">
      <c r="C325" s="28" t="s">
        <v>513</v>
      </c>
      <c r="D325" s="27">
        <v>1</v>
      </c>
      <c r="E325" s="27">
        <v>1</v>
      </c>
      <c r="F325" s="27">
        <v>0.78135995912109202</v>
      </c>
      <c r="G325" s="27">
        <v>0.21864004087890798</v>
      </c>
    </row>
    <row r="326" spans="3:7" x14ac:dyDescent="0.25">
      <c r="C326" s="31" t="s">
        <v>514</v>
      </c>
      <c r="D326" s="30">
        <v>0</v>
      </c>
      <c r="E326" s="30">
        <v>1</v>
      </c>
      <c r="F326" s="30">
        <v>0.66007927312835402</v>
      </c>
      <c r="G326" s="30">
        <v>0.33992072687164598</v>
      </c>
    </row>
    <row r="327" spans="3:7" x14ac:dyDescent="0.25">
      <c r="C327" s="28" t="s">
        <v>515</v>
      </c>
      <c r="D327" s="27">
        <v>1</v>
      </c>
      <c r="E327" s="27">
        <v>1</v>
      </c>
      <c r="F327" s="27">
        <v>0.73553192892255381</v>
      </c>
      <c r="G327" s="27">
        <v>0.26446807107744619</v>
      </c>
    </row>
    <row r="328" spans="3:7" x14ac:dyDescent="0.25">
      <c r="C328" s="31" t="s">
        <v>516</v>
      </c>
      <c r="D328" s="30">
        <v>0</v>
      </c>
      <c r="E328" s="30">
        <v>1</v>
      </c>
      <c r="F328" s="30">
        <v>0.53904371772112358</v>
      </c>
      <c r="G328" s="30">
        <v>0.46095628227887642</v>
      </c>
    </row>
    <row r="329" spans="3:7" x14ac:dyDescent="0.25">
      <c r="C329" s="28" t="s">
        <v>517</v>
      </c>
      <c r="D329" s="27">
        <v>0</v>
      </c>
      <c r="E329" s="27">
        <v>0</v>
      </c>
      <c r="F329" s="27">
        <v>0.43477287593769232</v>
      </c>
      <c r="G329" s="27">
        <v>0.56522712406230768</v>
      </c>
    </row>
    <row r="330" spans="3:7" x14ac:dyDescent="0.25">
      <c r="C330" s="28" t="s">
        <v>518</v>
      </c>
      <c r="D330" s="27">
        <v>1</v>
      </c>
      <c r="E330" s="27">
        <v>1</v>
      </c>
      <c r="F330" s="27">
        <v>0.50720993642584833</v>
      </c>
      <c r="G330" s="27">
        <v>0.49279006357415167</v>
      </c>
    </row>
    <row r="331" spans="3:7" x14ac:dyDescent="0.25">
      <c r="C331" s="31" t="s">
        <v>519</v>
      </c>
      <c r="D331" s="30">
        <v>0</v>
      </c>
      <c r="E331" s="30">
        <v>1</v>
      </c>
      <c r="F331" s="30">
        <v>0.6771506594504394</v>
      </c>
      <c r="G331" s="30">
        <v>0.3228493405495606</v>
      </c>
    </row>
    <row r="332" spans="3:7" x14ac:dyDescent="0.25">
      <c r="C332" s="28" t="s">
        <v>520</v>
      </c>
      <c r="D332" s="27">
        <v>0</v>
      </c>
      <c r="E332" s="27">
        <v>0</v>
      </c>
      <c r="F332" s="27">
        <v>0.33224101244137977</v>
      </c>
      <c r="G332" s="27">
        <v>0.66775898755862029</v>
      </c>
    </row>
    <row r="333" spans="3:7" x14ac:dyDescent="0.25">
      <c r="C333" s="31" t="s">
        <v>521</v>
      </c>
      <c r="D333" s="30">
        <v>0</v>
      </c>
      <c r="E333" s="30">
        <v>1</v>
      </c>
      <c r="F333" s="30">
        <v>0.59937777760509647</v>
      </c>
      <c r="G333" s="30">
        <v>0.40062222239490353</v>
      </c>
    </row>
    <row r="334" spans="3:7" x14ac:dyDescent="0.25">
      <c r="C334" s="28" t="s">
        <v>522</v>
      </c>
      <c r="D334" s="27">
        <v>1</v>
      </c>
      <c r="E334" s="27">
        <v>1</v>
      </c>
      <c r="F334" s="27">
        <v>0.51717648797478744</v>
      </c>
      <c r="G334" s="27">
        <v>0.48282351202521256</v>
      </c>
    </row>
    <row r="335" spans="3:7" x14ac:dyDescent="0.25">
      <c r="C335" s="28" t="s">
        <v>523</v>
      </c>
      <c r="D335" s="27">
        <v>1</v>
      </c>
      <c r="E335" s="27">
        <v>1</v>
      </c>
      <c r="F335" s="27">
        <v>0.69882326894856084</v>
      </c>
      <c r="G335" s="27">
        <v>0.30117673105143916</v>
      </c>
    </row>
    <row r="336" spans="3:7" x14ac:dyDescent="0.25">
      <c r="C336" s="31" t="s">
        <v>524</v>
      </c>
      <c r="D336" s="30">
        <v>0</v>
      </c>
      <c r="E336" s="30">
        <v>1</v>
      </c>
      <c r="F336" s="30">
        <v>0.55802694339216175</v>
      </c>
      <c r="G336" s="30">
        <v>0.44197305660783825</v>
      </c>
    </row>
    <row r="337" spans="3:7" x14ac:dyDescent="0.25">
      <c r="C337" s="28" t="s">
        <v>525</v>
      </c>
      <c r="D337" s="27">
        <v>1</v>
      </c>
      <c r="E337" s="27">
        <v>1</v>
      </c>
      <c r="F337" s="27">
        <v>0.69516812906101766</v>
      </c>
      <c r="G337" s="27">
        <v>0.30483187093898234</v>
      </c>
    </row>
    <row r="338" spans="3:7" x14ac:dyDescent="0.25">
      <c r="C338" s="31" t="s">
        <v>526</v>
      </c>
      <c r="D338" s="30">
        <v>1</v>
      </c>
      <c r="E338" s="30">
        <v>0</v>
      </c>
      <c r="F338" s="30">
        <v>0.43369848932713967</v>
      </c>
      <c r="G338" s="30">
        <v>0.56630151067286039</v>
      </c>
    </row>
    <row r="339" spans="3:7" x14ac:dyDescent="0.25">
      <c r="C339" s="28" t="s">
        <v>527</v>
      </c>
      <c r="D339" s="27">
        <v>1</v>
      </c>
      <c r="E339" s="27">
        <v>1</v>
      </c>
      <c r="F339" s="27">
        <v>0.7741564013144665</v>
      </c>
      <c r="G339" s="27">
        <v>0.2258435986855335</v>
      </c>
    </row>
    <row r="340" spans="3:7" x14ac:dyDescent="0.25">
      <c r="C340" s="28" t="s">
        <v>528</v>
      </c>
      <c r="D340" s="27">
        <v>1</v>
      </c>
      <c r="E340" s="27">
        <v>1</v>
      </c>
      <c r="F340" s="27">
        <v>0.5501730836792883</v>
      </c>
      <c r="G340" s="27">
        <v>0.4498269163207117</v>
      </c>
    </row>
    <row r="341" spans="3:7" x14ac:dyDescent="0.25">
      <c r="C341" s="31" t="s">
        <v>529</v>
      </c>
      <c r="D341" s="30">
        <v>0</v>
      </c>
      <c r="E341" s="30">
        <v>1</v>
      </c>
      <c r="F341" s="30">
        <v>0.53790355527323686</v>
      </c>
      <c r="G341" s="30">
        <v>0.46209644472676314</v>
      </c>
    </row>
    <row r="342" spans="3:7" x14ac:dyDescent="0.25">
      <c r="C342" s="28" t="s">
        <v>530</v>
      </c>
      <c r="D342" s="27">
        <v>1</v>
      </c>
      <c r="E342" s="27">
        <v>1</v>
      </c>
      <c r="F342" s="27">
        <v>0.74921339800682196</v>
      </c>
      <c r="G342" s="27">
        <v>0.25078660199317804</v>
      </c>
    </row>
    <row r="343" spans="3:7" x14ac:dyDescent="0.25">
      <c r="C343" s="28" t="s">
        <v>531</v>
      </c>
      <c r="D343" s="27">
        <v>0</v>
      </c>
      <c r="E343" s="27">
        <v>0</v>
      </c>
      <c r="F343" s="27">
        <v>0.13868716166591677</v>
      </c>
      <c r="G343" s="27">
        <v>0.86131283833408323</v>
      </c>
    </row>
    <row r="344" spans="3:7" x14ac:dyDescent="0.25">
      <c r="C344" s="31" t="s">
        <v>532</v>
      </c>
      <c r="D344" s="30">
        <v>0</v>
      </c>
      <c r="E344" s="30">
        <v>1</v>
      </c>
      <c r="F344" s="30">
        <v>0.55296348248911309</v>
      </c>
      <c r="G344" s="30">
        <v>0.44703651751088691</v>
      </c>
    </row>
    <row r="345" spans="3:7" x14ac:dyDescent="0.25">
      <c r="C345" s="31" t="s">
        <v>533</v>
      </c>
      <c r="D345" s="30">
        <v>0</v>
      </c>
      <c r="E345" s="30">
        <v>1</v>
      </c>
      <c r="F345" s="30">
        <v>0.80075046821269291</v>
      </c>
      <c r="G345" s="30">
        <v>0.19924953178730709</v>
      </c>
    </row>
    <row r="346" spans="3:7" x14ac:dyDescent="0.25">
      <c r="C346" s="28" t="s">
        <v>534</v>
      </c>
      <c r="D346" s="27">
        <v>1</v>
      </c>
      <c r="E346" s="27">
        <v>1</v>
      </c>
      <c r="F346" s="27">
        <v>0.55173142359793359</v>
      </c>
      <c r="G346" s="27">
        <v>0.44826857640206641</v>
      </c>
    </row>
    <row r="347" spans="3:7" x14ac:dyDescent="0.25">
      <c r="C347" s="28" t="s">
        <v>535</v>
      </c>
      <c r="D347" s="27">
        <v>1</v>
      </c>
      <c r="E347" s="27">
        <v>1</v>
      </c>
      <c r="F347" s="27">
        <v>0.86102099843368163</v>
      </c>
      <c r="G347" s="27">
        <v>0.13897900156631837</v>
      </c>
    </row>
    <row r="348" spans="3:7" x14ac:dyDescent="0.25">
      <c r="C348" s="31" t="s">
        <v>536</v>
      </c>
      <c r="D348" s="30">
        <v>0</v>
      </c>
      <c r="E348" s="30">
        <v>1</v>
      </c>
      <c r="F348" s="30">
        <v>0.55494414947779902</v>
      </c>
      <c r="G348" s="30">
        <v>0.44505585052220098</v>
      </c>
    </row>
    <row r="349" spans="3:7" x14ac:dyDescent="0.25">
      <c r="C349" s="28" t="s">
        <v>537</v>
      </c>
      <c r="D349" s="27">
        <v>1</v>
      </c>
      <c r="E349" s="27">
        <v>1</v>
      </c>
      <c r="F349" s="27">
        <v>0.55171252720488184</v>
      </c>
      <c r="G349" s="27">
        <v>0.44828747279511816</v>
      </c>
    </row>
    <row r="350" spans="3:7" x14ac:dyDescent="0.25">
      <c r="C350" s="28" t="s">
        <v>538</v>
      </c>
      <c r="D350" s="27">
        <v>1</v>
      </c>
      <c r="E350" s="27">
        <v>1</v>
      </c>
      <c r="F350" s="27">
        <v>0.65109745608289549</v>
      </c>
      <c r="G350" s="27">
        <v>0.34890254391710451</v>
      </c>
    </row>
    <row r="351" spans="3:7" x14ac:dyDescent="0.25">
      <c r="C351" s="28" t="s">
        <v>539</v>
      </c>
      <c r="D351" s="27">
        <v>1</v>
      </c>
      <c r="E351" s="27">
        <v>1</v>
      </c>
      <c r="F351" s="27">
        <v>0.6600791311601899</v>
      </c>
      <c r="G351" s="27">
        <v>0.3399208688398101</v>
      </c>
    </row>
    <row r="352" spans="3:7" x14ac:dyDescent="0.25">
      <c r="C352" s="28" t="s">
        <v>540</v>
      </c>
      <c r="D352" s="27">
        <v>1</v>
      </c>
      <c r="E352" s="27">
        <v>1</v>
      </c>
      <c r="F352" s="27">
        <v>0.50722651227796534</v>
      </c>
      <c r="G352" s="27">
        <v>0.49277348772203466</v>
      </c>
    </row>
    <row r="353" spans="3:7" x14ac:dyDescent="0.25">
      <c r="C353" s="28" t="s">
        <v>541</v>
      </c>
      <c r="D353" s="27">
        <v>1</v>
      </c>
      <c r="E353" s="27">
        <v>1</v>
      </c>
      <c r="F353" s="27">
        <v>0.62411724984130612</v>
      </c>
      <c r="G353" s="27">
        <v>0.37588275015869388</v>
      </c>
    </row>
    <row r="354" spans="3:7" x14ac:dyDescent="0.25">
      <c r="C354" s="28" t="s">
        <v>542</v>
      </c>
      <c r="D354" s="27">
        <v>1</v>
      </c>
      <c r="E354" s="27">
        <v>1</v>
      </c>
      <c r="F354" s="27">
        <v>0.6771521593909996</v>
      </c>
      <c r="G354" s="27">
        <v>0.3228478406090004</v>
      </c>
    </row>
    <row r="355" spans="3:7" x14ac:dyDescent="0.25">
      <c r="C355" s="31" t="s">
        <v>543</v>
      </c>
      <c r="D355" s="30">
        <v>0</v>
      </c>
      <c r="E355" s="30">
        <v>1</v>
      </c>
      <c r="F355" s="30">
        <v>0.71560857618625884</v>
      </c>
      <c r="G355" s="30">
        <v>0.28439142381374116</v>
      </c>
    </row>
    <row r="356" spans="3:7" x14ac:dyDescent="0.25">
      <c r="C356" s="28" t="s">
        <v>544</v>
      </c>
      <c r="D356" s="27">
        <v>0</v>
      </c>
      <c r="E356" s="27">
        <v>0</v>
      </c>
      <c r="F356" s="27">
        <v>0.34205216505247299</v>
      </c>
      <c r="G356" s="27">
        <v>0.65794783494752695</v>
      </c>
    </row>
    <row r="357" spans="3:7" x14ac:dyDescent="0.25">
      <c r="C357" s="28" t="s">
        <v>545</v>
      </c>
      <c r="D357" s="27">
        <v>0</v>
      </c>
      <c r="E357" s="27">
        <v>0</v>
      </c>
      <c r="F357" s="27">
        <v>0.47906713664998274</v>
      </c>
      <c r="G357" s="27">
        <v>0.52093286335001721</v>
      </c>
    </row>
    <row r="358" spans="3:7" x14ac:dyDescent="0.25">
      <c r="C358" s="28" t="s">
        <v>546</v>
      </c>
      <c r="D358" s="27">
        <v>1</v>
      </c>
      <c r="E358" s="27">
        <v>1</v>
      </c>
      <c r="F358" s="27">
        <v>0.57995637080336415</v>
      </c>
      <c r="G358" s="27">
        <v>0.42004362919663585</v>
      </c>
    </row>
    <row r="359" spans="3:7" x14ac:dyDescent="0.25">
      <c r="C359" s="28" t="s">
        <v>547</v>
      </c>
      <c r="D359" s="27">
        <v>1</v>
      </c>
      <c r="E359" s="27">
        <v>1</v>
      </c>
      <c r="F359" s="27">
        <v>0.66743592581453592</v>
      </c>
      <c r="G359" s="27">
        <v>0.33256407418546408</v>
      </c>
    </row>
    <row r="360" spans="3:7" x14ac:dyDescent="0.25">
      <c r="C360" s="31" t="s">
        <v>548</v>
      </c>
      <c r="D360" s="30">
        <v>0</v>
      </c>
      <c r="E360" s="30">
        <v>1</v>
      </c>
      <c r="F360" s="30">
        <v>0.50566079899909844</v>
      </c>
      <c r="G360" s="30">
        <v>0.49433920100090156</v>
      </c>
    </row>
    <row r="361" spans="3:7" x14ac:dyDescent="0.25">
      <c r="C361" s="28" t="s">
        <v>549</v>
      </c>
      <c r="D361" s="27">
        <v>1</v>
      </c>
      <c r="E361" s="27">
        <v>1</v>
      </c>
      <c r="F361" s="27">
        <v>0.50420937396400223</v>
      </c>
      <c r="G361" s="27">
        <v>0.49579062603599777</v>
      </c>
    </row>
    <row r="362" spans="3:7" x14ac:dyDescent="0.25">
      <c r="C362" s="28" t="s">
        <v>550</v>
      </c>
      <c r="D362" s="27">
        <v>0</v>
      </c>
      <c r="E362" s="27">
        <v>0</v>
      </c>
      <c r="F362" s="27">
        <v>0.45955184953321421</v>
      </c>
      <c r="G362" s="27">
        <v>0.54044815046678574</v>
      </c>
    </row>
    <row r="363" spans="3:7" x14ac:dyDescent="0.25">
      <c r="C363" s="28" t="s">
        <v>551</v>
      </c>
      <c r="D363" s="27">
        <v>1</v>
      </c>
      <c r="E363" s="27">
        <v>1</v>
      </c>
      <c r="F363" s="27">
        <v>0.69516812906101766</v>
      </c>
      <c r="G363" s="27">
        <v>0.30483187093898234</v>
      </c>
    </row>
    <row r="364" spans="3:7" x14ac:dyDescent="0.25">
      <c r="C364" s="28" t="s">
        <v>552</v>
      </c>
      <c r="D364" s="27">
        <v>1</v>
      </c>
      <c r="E364" s="27">
        <v>1</v>
      </c>
      <c r="F364" s="27">
        <v>0.52310545946171494</v>
      </c>
      <c r="G364" s="27">
        <v>0.47689454053828506</v>
      </c>
    </row>
    <row r="365" spans="3:7" x14ac:dyDescent="0.25">
      <c r="C365" s="31" t="s">
        <v>553</v>
      </c>
      <c r="D365" s="30">
        <v>1</v>
      </c>
      <c r="E365" s="30">
        <v>0</v>
      </c>
      <c r="F365" s="30">
        <v>0.46016761326693634</v>
      </c>
      <c r="G365" s="30">
        <v>0.53983238673306366</v>
      </c>
    </row>
    <row r="366" spans="3:7" x14ac:dyDescent="0.25">
      <c r="C366" s="31" t="s">
        <v>554</v>
      </c>
      <c r="D366" s="30">
        <v>1</v>
      </c>
      <c r="E366" s="30">
        <v>0</v>
      </c>
      <c r="F366" s="30">
        <v>0.31028282090474019</v>
      </c>
      <c r="G366" s="30">
        <v>0.68971717909525987</v>
      </c>
    </row>
    <row r="367" spans="3:7" x14ac:dyDescent="0.25">
      <c r="C367" s="28" t="s">
        <v>555</v>
      </c>
      <c r="D367" s="27">
        <v>1</v>
      </c>
      <c r="E367" s="27">
        <v>1</v>
      </c>
      <c r="F367" s="27">
        <v>0.5910993901229451</v>
      </c>
      <c r="G367" s="27">
        <v>0.4089006098770549</v>
      </c>
    </row>
    <row r="368" spans="3:7" x14ac:dyDescent="0.25">
      <c r="C368" s="31" t="s">
        <v>556</v>
      </c>
      <c r="D368" s="30">
        <v>0</v>
      </c>
      <c r="E368" s="30">
        <v>1</v>
      </c>
      <c r="F368" s="30">
        <v>0.65976596513344998</v>
      </c>
      <c r="G368" s="30">
        <v>0.34023403486655002</v>
      </c>
    </row>
    <row r="369" spans="3:7" x14ac:dyDescent="0.25">
      <c r="C369" s="31" t="s">
        <v>557</v>
      </c>
      <c r="D369" s="30">
        <v>0</v>
      </c>
      <c r="E369" s="30">
        <v>1</v>
      </c>
      <c r="F369" s="30">
        <v>0.56414487271226788</v>
      </c>
      <c r="G369" s="30">
        <v>0.43585512728773212</v>
      </c>
    </row>
    <row r="370" spans="3:7" x14ac:dyDescent="0.25">
      <c r="C370" s="28" t="s">
        <v>558</v>
      </c>
      <c r="D370" s="27">
        <v>1</v>
      </c>
      <c r="E370" s="27">
        <v>1</v>
      </c>
      <c r="F370" s="27">
        <v>0.56511177304245219</v>
      </c>
      <c r="G370" s="27">
        <v>0.43488822695754781</v>
      </c>
    </row>
    <row r="371" spans="3:7" x14ac:dyDescent="0.25">
      <c r="C371" s="28" t="s">
        <v>559</v>
      </c>
      <c r="D371" s="27">
        <v>1</v>
      </c>
      <c r="E371" s="27">
        <v>1</v>
      </c>
      <c r="F371" s="27">
        <v>0.54050261151567902</v>
      </c>
      <c r="G371" s="27">
        <v>0.45949738848432098</v>
      </c>
    </row>
    <row r="372" spans="3:7" x14ac:dyDescent="0.25">
      <c r="C372" s="28" t="s">
        <v>560</v>
      </c>
      <c r="D372" s="27">
        <v>1</v>
      </c>
      <c r="E372" s="27">
        <v>1</v>
      </c>
      <c r="F372" s="27">
        <v>0.69516812906101766</v>
      </c>
      <c r="G372" s="27">
        <v>0.30483187093898234</v>
      </c>
    </row>
    <row r="373" spans="3:7" x14ac:dyDescent="0.25">
      <c r="C373" s="31" t="s">
        <v>561</v>
      </c>
      <c r="D373" s="30">
        <v>0</v>
      </c>
      <c r="E373" s="30">
        <v>1</v>
      </c>
      <c r="F373" s="30">
        <v>0.72200983466807556</v>
      </c>
      <c r="G373" s="30">
        <v>0.27799016533192444</v>
      </c>
    </row>
    <row r="374" spans="3:7" x14ac:dyDescent="0.25">
      <c r="C374" s="28" t="s">
        <v>562</v>
      </c>
      <c r="D374" s="27">
        <v>0</v>
      </c>
      <c r="E374" s="27">
        <v>0</v>
      </c>
      <c r="F374" s="27">
        <v>0.47906713664998274</v>
      </c>
      <c r="G374" s="27">
        <v>0.52093286335001721</v>
      </c>
    </row>
    <row r="375" spans="3:7" x14ac:dyDescent="0.25">
      <c r="C375" s="28" t="s">
        <v>563</v>
      </c>
      <c r="D375" s="27">
        <v>0</v>
      </c>
      <c r="E375" s="27">
        <v>0</v>
      </c>
      <c r="F375" s="27">
        <v>0.4606356751434153</v>
      </c>
      <c r="G375" s="27">
        <v>0.5393643248565847</v>
      </c>
    </row>
    <row r="376" spans="3:7" x14ac:dyDescent="0.25">
      <c r="C376" s="28" t="s">
        <v>564</v>
      </c>
      <c r="D376" s="27">
        <v>1</v>
      </c>
      <c r="E376" s="27">
        <v>1</v>
      </c>
      <c r="F376" s="27">
        <v>0.79611690702403881</v>
      </c>
      <c r="G376" s="27">
        <v>0.20388309297596119</v>
      </c>
    </row>
    <row r="377" spans="3:7" x14ac:dyDescent="0.25">
      <c r="C377" s="28" t="s">
        <v>565</v>
      </c>
      <c r="D377" s="27">
        <v>0</v>
      </c>
      <c r="E377" s="27">
        <v>0</v>
      </c>
      <c r="F377" s="27">
        <v>0.43369767145342952</v>
      </c>
      <c r="G377" s="27">
        <v>0.56630232854657048</v>
      </c>
    </row>
    <row r="378" spans="3:7" x14ac:dyDescent="0.25">
      <c r="C378" s="28" t="s">
        <v>566</v>
      </c>
      <c r="D378" s="27">
        <v>1</v>
      </c>
      <c r="E378" s="27">
        <v>1</v>
      </c>
      <c r="F378" s="27">
        <v>0.69516812906101766</v>
      </c>
      <c r="G378" s="27">
        <v>0.30483187093898234</v>
      </c>
    </row>
    <row r="379" spans="3:7" x14ac:dyDescent="0.25">
      <c r="C379" s="28" t="s">
        <v>567</v>
      </c>
      <c r="D379" s="27">
        <v>1</v>
      </c>
      <c r="E379" s="27">
        <v>1</v>
      </c>
      <c r="F379" s="27">
        <v>0.50272453982122611</v>
      </c>
      <c r="G379" s="27">
        <v>0.49727546017877389</v>
      </c>
    </row>
    <row r="380" spans="3:7" x14ac:dyDescent="0.25">
      <c r="C380" s="28" t="s">
        <v>568</v>
      </c>
      <c r="D380" s="27">
        <v>1</v>
      </c>
      <c r="E380" s="27">
        <v>1</v>
      </c>
      <c r="F380" s="27">
        <v>0.60290943725975887</v>
      </c>
      <c r="G380" s="27">
        <v>0.39709056274024113</v>
      </c>
    </row>
    <row r="381" spans="3:7" x14ac:dyDescent="0.25">
      <c r="C381" s="28" t="s">
        <v>569</v>
      </c>
      <c r="D381" s="27">
        <v>1</v>
      </c>
      <c r="E381" s="27">
        <v>1</v>
      </c>
      <c r="F381" s="27">
        <v>0.54458247466103993</v>
      </c>
      <c r="G381" s="27">
        <v>0.45541752533896007</v>
      </c>
    </row>
    <row r="382" spans="3:7" x14ac:dyDescent="0.25">
      <c r="C382" s="28" t="s">
        <v>570</v>
      </c>
      <c r="D382" s="27">
        <v>1</v>
      </c>
      <c r="E382" s="27">
        <v>1</v>
      </c>
      <c r="F382" s="27">
        <v>0.88118871835089063</v>
      </c>
      <c r="G382" s="27">
        <v>0.11881128164910937</v>
      </c>
    </row>
    <row r="383" spans="3:7" x14ac:dyDescent="0.25">
      <c r="C383" s="31" t="s">
        <v>571</v>
      </c>
      <c r="D383" s="30">
        <v>0</v>
      </c>
      <c r="E383" s="30">
        <v>1</v>
      </c>
      <c r="F383" s="30">
        <v>0.82248202950794491</v>
      </c>
      <c r="G383" s="30">
        <v>0.17751797049205509</v>
      </c>
    </row>
    <row r="384" spans="3:7" x14ac:dyDescent="0.25">
      <c r="C384" s="28" t="s">
        <v>572</v>
      </c>
      <c r="D384" s="27">
        <v>1</v>
      </c>
      <c r="E384" s="27">
        <v>1</v>
      </c>
      <c r="F384" s="27">
        <v>0.66743592581453592</v>
      </c>
      <c r="G384" s="27">
        <v>0.33256407418546408</v>
      </c>
    </row>
    <row r="385" spans="3:7" x14ac:dyDescent="0.25">
      <c r="C385" s="28" t="s">
        <v>573</v>
      </c>
      <c r="D385" s="27">
        <v>1</v>
      </c>
      <c r="E385" s="27">
        <v>1</v>
      </c>
      <c r="F385" s="27">
        <v>0.72308469188152114</v>
      </c>
      <c r="G385" s="27">
        <v>0.27691530811847886</v>
      </c>
    </row>
    <row r="386" spans="3:7" x14ac:dyDescent="0.25">
      <c r="C386" s="31" t="s">
        <v>574</v>
      </c>
      <c r="D386" s="30">
        <v>0</v>
      </c>
      <c r="E386" s="30">
        <v>1</v>
      </c>
      <c r="F386" s="30">
        <v>0.53312419073370365</v>
      </c>
      <c r="G386" s="30">
        <v>0.46687580926629635</v>
      </c>
    </row>
    <row r="387" spans="3:7" x14ac:dyDescent="0.25">
      <c r="C387" s="31" t="s">
        <v>575</v>
      </c>
      <c r="D387" s="30">
        <v>0</v>
      </c>
      <c r="E387" s="30">
        <v>1</v>
      </c>
      <c r="F387" s="30">
        <v>0.5646651515418607</v>
      </c>
      <c r="G387" s="30">
        <v>0.4353348484581393</v>
      </c>
    </row>
    <row r="388" spans="3:7" x14ac:dyDescent="0.25">
      <c r="C388" s="28" t="s">
        <v>576</v>
      </c>
      <c r="D388" s="27">
        <v>1</v>
      </c>
      <c r="E388" s="27">
        <v>1</v>
      </c>
      <c r="F388" s="27">
        <v>0.55215788242617847</v>
      </c>
      <c r="G388" s="27">
        <v>0.44784211757382153</v>
      </c>
    </row>
    <row r="389" spans="3:7" x14ac:dyDescent="0.25">
      <c r="C389" s="28" t="s">
        <v>577</v>
      </c>
      <c r="D389" s="27">
        <v>0</v>
      </c>
      <c r="E389" s="27">
        <v>0</v>
      </c>
      <c r="F389" s="27">
        <v>0.45518933548324847</v>
      </c>
      <c r="G389" s="27">
        <v>0.54481066451675153</v>
      </c>
    </row>
    <row r="390" spans="3:7" x14ac:dyDescent="0.25">
      <c r="C390" s="28" t="s">
        <v>578</v>
      </c>
      <c r="D390" s="27">
        <v>1</v>
      </c>
      <c r="E390" s="27">
        <v>1</v>
      </c>
      <c r="F390" s="27">
        <v>0.63971817456068913</v>
      </c>
      <c r="G390" s="27">
        <v>0.36028182543931087</v>
      </c>
    </row>
    <row r="391" spans="3:7" x14ac:dyDescent="0.25">
      <c r="C391" s="31" t="s">
        <v>579</v>
      </c>
      <c r="D391" s="30">
        <v>1</v>
      </c>
      <c r="E391" s="30">
        <v>0</v>
      </c>
      <c r="F391" s="30">
        <v>0.49915358129047294</v>
      </c>
      <c r="G391" s="30">
        <v>0.50084641870952706</v>
      </c>
    </row>
    <row r="392" spans="3:7" x14ac:dyDescent="0.25">
      <c r="C392" s="31" t="s">
        <v>580</v>
      </c>
      <c r="D392" s="30">
        <v>0</v>
      </c>
      <c r="E392" s="30">
        <v>1</v>
      </c>
      <c r="F392" s="30">
        <v>0.6636428619161816</v>
      </c>
      <c r="G392" s="30">
        <v>0.3363571380838184</v>
      </c>
    </row>
    <row r="393" spans="3:7" x14ac:dyDescent="0.25">
      <c r="C393" s="28" t="s">
        <v>581</v>
      </c>
      <c r="D393" s="27">
        <v>1</v>
      </c>
      <c r="E393" s="27">
        <v>1</v>
      </c>
      <c r="F393" s="27">
        <v>0.64954462697206006</v>
      </c>
      <c r="G393" s="27">
        <v>0.35045537302793994</v>
      </c>
    </row>
    <row r="394" spans="3:7" x14ac:dyDescent="0.25">
      <c r="C394" s="31" t="s">
        <v>582</v>
      </c>
      <c r="D394" s="30">
        <v>1</v>
      </c>
      <c r="E394" s="30">
        <v>0</v>
      </c>
      <c r="F394" s="30">
        <v>0.29735999240194094</v>
      </c>
      <c r="G394" s="30">
        <v>0.702640007598059</v>
      </c>
    </row>
    <row r="395" spans="3:7" x14ac:dyDescent="0.25">
      <c r="C395" s="28" t="s">
        <v>583</v>
      </c>
      <c r="D395" s="27">
        <v>0</v>
      </c>
      <c r="E395" s="27">
        <v>0</v>
      </c>
      <c r="F395" s="27">
        <v>0.45878847419236712</v>
      </c>
      <c r="G395" s="27">
        <v>0.54121152580763288</v>
      </c>
    </row>
    <row r="396" spans="3:7" x14ac:dyDescent="0.25">
      <c r="C396" s="31" t="s">
        <v>584</v>
      </c>
      <c r="D396" s="30">
        <v>0</v>
      </c>
      <c r="E396" s="30">
        <v>1</v>
      </c>
      <c r="F396" s="30">
        <v>0.51121933234155215</v>
      </c>
      <c r="G396" s="30">
        <v>0.48878066765844785</v>
      </c>
    </row>
    <row r="397" spans="3:7" x14ac:dyDescent="0.25">
      <c r="C397" s="28" t="s">
        <v>585</v>
      </c>
      <c r="D397" s="27">
        <v>1</v>
      </c>
      <c r="E397" s="27">
        <v>1</v>
      </c>
      <c r="F397" s="27">
        <v>0.85907925753696823</v>
      </c>
      <c r="G397" s="27">
        <v>0.14092074246303177</v>
      </c>
    </row>
    <row r="398" spans="3:7" x14ac:dyDescent="0.25">
      <c r="C398" s="28" t="s">
        <v>586</v>
      </c>
      <c r="D398" s="27">
        <v>1</v>
      </c>
      <c r="E398" s="27">
        <v>1</v>
      </c>
      <c r="F398" s="27">
        <v>0.54050055921061124</v>
      </c>
      <c r="G398" s="27">
        <v>0.45949944078938876</v>
      </c>
    </row>
    <row r="399" spans="3:7" x14ac:dyDescent="0.25">
      <c r="C399" s="28" t="s">
        <v>587</v>
      </c>
      <c r="D399" s="27">
        <v>1</v>
      </c>
      <c r="E399" s="27">
        <v>1</v>
      </c>
      <c r="F399" s="27">
        <v>0.71760085126602435</v>
      </c>
      <c r="G399" s="27">
        <v>0.28239914873397565</v>
      </c>
    </row>
    <row r="400" spans="3:7" x14ac:dyDescent="0.25">
      <c r="C400" s="28" t="s">
        <v>588</v>
      </c>
      <c r="D400" s="27">
        <v>0</v>
      </c>
      <c r="E400" s="27">
        <v>0</v>
      </c>
      <c r="F400" s="27">
        <v>0.47906713664998274</v>
      </c>
      <c r="G400" s="27">
        <v>0.52093286335001721</v>
      </c>
    </row>
    <row r="401" spans="3:7" x14ac:dyDescent="0.25">
      <c r="C401" s="31" t="s">
        <v>589</v>
      </c>
      <c r="D401" s="30">
        <v>0</v>
      </c>
      <c r="E401" s="30">
        <v>1</v>
      </c>
      <c r="F401" s="30">
        <v>0.54986630585507457</v>
      </c>
      <c r="G401" s="30">
        <v>0.45013369414492543</v>
      </c>
    </row>
    <row r="402" spans="3:7" x14ac:dyDescent="0.25">
      <c r="C402" s="28" t="s">
        <v>590</v>
      </c>
      <c r="D402" s="27">
        <v>0</v>
      </c>
      <c r="E402" s="27">
        <v>0</v>
      </c>
      <c r="F402" s="27">
        <v>0.46016761326693634</v>
      </c>
      <c r="G402" s="27">
        <v>0.53983238673306366</v>
      </c>
    </row>
    <row r="403" spans="3:7" x14ac:dyDescent="0.25">
      <c r="C403" s="28" t="s">
        <v>591</v>
      </c>
      <c r="D403" s="27">
        <v>1</v>
      </c>
      <c r="E403" s="27">
        <v>1</v>
      </c>
      <c r="F403" s="27">
        <v>0.66743592581453592</v>
      </c>
      <c r="G403" s="27">
        <v>0.33256407418546408</v>
      </c>
    </row>
    <row r="404" spans="3:7" x14ac:dyDescent="0.25">
      <c r="C404" s="28" t="s">
        <v>592</v>
      </c>
      <c r="D404" s="27">
        <v>1</v>
      </c>
      <c r="E404" s="27">
        <v>1</v>
      </c>
      <c r="F404" s="27">
        <v>0.73901826776652457</v>
      </c>
      <c r="G404" s="27">
        <v>0.26098173223347543</v>
      </c>
    </row>
    <row r="405" spans="3:7" x14ac:dyDescent="0.25">
      <c r="C405" s="31" t="s">
        <v>593</v>
      </c>
      <c r="D405" s="30">
        <v>1</v>
      </c>
      <c r="E405" s="30">
        <v>0</v>
      </c>
      <c r="F405" s="30">
        <v>0.39513606374134669</v>
      </c>
      <c r="G405" s="30">
        <v>0.60486393625865331</v>
      </c>
    </row>
    <row r="406" spans="3:7" x14ac:dyDescent="0.25">
      <c r="C406" s="31" t="s">
        <v>594</v>
      </c>
      <c r="D406" s="30">
        <v>1</v>
      </c>
      <c r="E406" s="30">
        <v>0</v>
      </c>
      <c r="F406" s="30">
        <v>0.45968637727356254</v>
      </c>
      <c r="G406" s="30">
        <v>0.54031362272643746</v>
      </c>
    </row>
    <row r="407" spans="3:7" x14ac:dyDescent="0.25">
      <c r="C407" s="28" t="s">
        <v>595</v>
      </c>
      <c r="D407" s="27">
        <v>0</v>
      </c>
      <c r="E407" s="27">
        <v>0</v>
      </c>
      <c r="F407" s="27">
        <v>0.46435240423873608</v>
      </c>
      <c r="G407" s="27">
        <v>0.53564759576126386</v>
      </c>
    </row>
    <row r="408" spans="3:7" x14ac:dyDescent="0.25">
      <c r="C408" s="28" t="s">
        <v>596</v>
      </c>
      <c r="D408" s="27">
        <v>0</v>
      </c>
      <c r="E408" s="27">
        <v>0</v>
      </c>
      <c r="F408" s="27">
        <v>0.47211299650414446</v>
      </c>
      <c r="G408" s="27">
        <v>0.5278870034958556</v>
      </c>
    </row>
    <row r="409" spans="3:7" x14ac:dyDescent="0.25">
      <c r="C409" s="28" t="s">
        <v>597</v>
      </c>
      <c r="D409" s="27">
        <v>1</v>
      </c>
      <c r="E409" s="27">
        <v>1</v>
      </c>
      <c r="F409" s="27">
        <v>0.88118871835089063</v>
      </c>
      <c r="G409" s="27">
        <v>0.11881128164910937</v>
      </c>
    </row>
    <row r="410" spans="3:7" x14ac:dyDescent="0.25">
      <c r="C410" s="28" t="s">
        <v>598</v>
      </c>
      <c r="D410" s="27">
        <v>1</v>
      </c>
      <c r="E410" s="27">
        <v>1</v>
      </c>
      <c r="F410" s="27">
        <v>0.66743592581453592</v>
      </c>
      <c r="G410" s="27">
        <v>0.33256407418546408</v>
      </c>
    </row>
    <row r="411" spans="3:7" x14ac:dyDescent="0.25">
      <c r="C411" s="28" t="s">
        <v>599</v>
      </c>
      <c r="D411" s="27">
        <v>1</v>
      </c>
      <c r="E411" s="27">
        <v>1</v>
      </c>
      <c r="F411" s="27">
        <v>0.6600797993260743</v>
      </c>
      <c r="G411" s="27">
        <v>0.3399202006739257</v>
      </c>
    </row>
    <row r="412" spans="3:7" x14ac:dyDescent="0.25">
      <c r="C412" s="28" t="s">
        <v>600</v>
      </c>
      <c r="D412" s="27">
        <v>1</v>
      </c>
      <c r="E412" s="27">
        <v>1</v>
      </c>
      <c r="F412" s="27">
        <v>0.66743592581453592</v>
      </c>
      <c r="G412" s="27">
        <v>0.33256407418546408</v>
      </c>
    </row>
    <row r="413" spans="3:7" x14ac:dyDescent="0.25">
      <c r="C413" s="28" t="s">
        <v>601</v>
      </c>
      <c r="D413" s="27">
        <v>1</v>
      </c>
      <c r="E413" s="27">
        <v>1</v>
      </c>
      <c r="F413" s="27">
        <v>0.70884270065632315</v>
      </c>
      <c r="G413" s="27">
        <v>0.29115729934367685</v>
      </c>
    </row>
    <row r="414" spans="3:7" x14ac:dyDescent="0.25">
      <c r="C414" s="31" t="s">
        <v>602</v>
      </c>
      <c r="D414" s="30">
        <v>0</v>
      </c>
      <c r="E414" s="30">
        <v>1</v>
      </c>
      <c r="F414" s="30">
        <v>0.86410858384765998</v>
      </c>
      <c r="G414" s="30">
        <v>0.13589141615234002</v>
      </c>
    </row>
    <row r="415" spans="3:7" x14ac:dyDescent="0.25">
      <c r="C415" s="28" t="s">
        <v>603</v>
      </c>
      <c r="D415" s="27">
        <v>1</v>
      </c>
      <c r="E415" s="27">
        <v>1</v>
      </c>
      <c r="F415" s="27">
        <v>0.55494414947779902</v>
      </c>
      <c r="G415" s="27">
        <v>0.44505585052220098</v>
      </c>
    </row>
    <row r="416" spans="3:7" x14ac:dyDescent="0.25">
      <c r="C416" s="31" t="s">
        <v>604</v>
      </c>
      <c r="D416" s="30">
        <v>0</v>
      </c>
      <c r="E416" s="30">
        <v>1</v>
      </c>
      <c r="F416" s="30">
        <v>0.73405062617267713</v>
      </c>
      <c r="G416" s="30">
        <v>0.26594937382732287</v>
      </c>
    </row>
    <row r="417" spans="3:7" x14ac:dyDescent="0.25">
      <c r="C417" s="31" t="s">
        <v>605</v>
      </c>
      <c r="D417" s="30">
        <v>1</v>
      </c>
      <c r="E417" s="30">
        <v>0</v>
      </c>
      <c r="F417" s="30">
        <v>0.47665158921509726</v>
      </c>
      <c r="G417" s="30">
        <v>0.52334841078490268</v>
      </c>
    </row>
    <row r="418" spans="3:7" x14ac:dyDescent="0.25">
      <c r="C418" s="31" t="s">
        <v>606</v>
      </c>
      <c r="D418" s="30">
        <v>0</v>
      </c>
      <c r="E418" s="30">
        <v>1</v>
      </c>
      <c r="F418" s="30">
        <v>0.60223632072638122</v>
      </c>
      <c r="G418" s="30">
        <v>0.39776367927361878</v>
      </c>
    </row>
    <row r="419" spans="3:7" x14ac:dyDescent="0.25">
      <c r="C419" s="28" t="s">
        <v>607</v>
      </c>
      <c r="D419" s="27">
        <v>1</v>
      </c>
      <c r="E419" s="27">
        <v>1</v>
      </c>
      <c r="F419" s="27">
        <v>0.5735814292961422</v>
      </c>
      <c r="G419" s="27">
        <v>0.4264185707038578</v>
      </c>
    </row>
    <row r="420" spans="3:7" x14ac:dyDescent="0.25">
      <c r="C420" s="28" t="s">
        <v>608</v>
      </c>
      <c r="D420" s="27">
        <v>1</v>
      </c>
      <c r="E420" s="27">
        <v>1</v>
      </c>
      <c r="F420" s="27">
        <v>0.66823824017654765</v>
      </c>
      <c r="G420" s="27">
        <v>0.33176175982345235</v>
      </c>
    </row>
    <row r="421" spans="3:7" x14ac:dyDescent="0.25">
      <c r="C421" s="31" t="s">
        <v>609</v>
      </c>
      <c r="D421" s="30">
        <v>0</v>
      </c>
      <c r="E421" s="30">
        <v>1</v>
      </c>
      <c r="F421" s="30">
        <v>0.52806733190046884</v>
      </c>
      <c r="G421" s="30">
        <v>0.47193266809953116</v>
      </c>
    </row>
    <row r="422" spans="3:7" x14ac:dyDescent="0.25">
      <c r="C422" s="28" t="s">
        <v>610</v>
      </c>
      <c r="D422" s="27">
        <v>1</v>
      </c>
      <c r="E422" s="27">
        <v>1</v>
      </c>
      <c r="F422" s="27">
        <v>0.80616433785662522</v>
      </c>
      <c r="G422" s="27">
        <v>0.19383566214337478</v>
      </c>
    </row>
    <row r="423" spans="3:7" x14ac:dyDescent="0.25">
      <c r="C423" s="28" t="s">
        <v>611</v>
      </c>
      <c r="D423" s="27">
        <v>1</v>
      </c>
      <c r="E423" s="27">
        <v>1</v>
      </c>
      <c r="F423" s="27">
        <v>0.73697609182092438</v>
      </c>
      <c r="G423" s="27">
        <v>0.26302390817907562</v>
      </c>
    </row>
    <row r="424" spans="3:7" x14ac:dyDescent="0.25">
      <c r="C424" s="28" t="s">
        <v>612</v>
      </c>
      <c r="D424" s="27">
        <v>1</v>
      </c>
      <c r="E424" s="27">
        <v>1</v>
      </c>
      <c r="F424" s="27">
        <v>0.63971839431636834</v>
      </c>
      <c r="G424" s="27">
        <v>0.36028160568363166</v>
      </c>
    </row>
    <row r="425" spans="3:7" x14ac:dyDescent="0.25">
      <c r="C425" s="28" t="s">
        <v>613</v>
      </c>
      <c r="D425" s="27">
        <v>0</v>
      </c>
      <c r="E425" s="27">
        <v>0</v>
      </c>
      <c r="F425" s="27">
        <v>0.47665158921509726</v>
      </c>
      <c r="G425" s="27">
        <v>0.52334841078490268</v>
      </c>
    </row>
    <row r="426" spans="3:7" x14ac:dyDescent="0.25">
      <c r="C426" s="28" t="s">
        <v>614</v>
      </c>
      <c r="D426" s="27">
        <v>0</v>
      </c>
      <c r="E426" s="27">
        <v>0</v>
      </c>
      <c r="F426" s="27">
        <v>0.48770071374104262</v>
      </c>
      <c r="G426" s="27">
        <v>0.51229928625895738</v>
      </c>
    </row>
    <row r="427" spans="3:7" x14ac:dyDescent="0.25">
      <c r="C427" s="28" t="s">
        <v>615</v>
      </c>
      <c r="D427" s="27">
        <v>1</v>
      </c>
      <c r="E427" s="27">
        <v>1</v>
      </c>
      <c r="F427" s="27">
        <v>0.55494414947779902</v>
      </c>
      <c r="G427" s="27">
        <v>0.44505585052220098</v>
      </c>
    </row>
    <row r="428" spans="3:7" x14ac:dyDescent="0.25">
      <c r="C428" s="31" t="s">
        <v>616</v>
      </c>
      <c r="D428" s="30">
        <v>0</v>
      </c>
      <c r="E428" s="30">
        <v>1</v>
      </c>
      <c r="F428" s="30">
        <v>0.55234446855946606</v>
      </c>
      <c r="G428" s="30">
        <v>0.44765553144053394</v>
      </c>
    </row>
    <row r="429" spans="3:7" x14ac:dyDescent="0.25">
      <c r="C429" s="31" t="s">
        <v>617</v>
      </c>
      <c r="D429" s="30">
        <v>1</v>
      </c>
      <c r="E429" s="30">
        <v>0</v>
      </c>
      <c r="F429" s="30">
        <v>0.49358697275254848</v>
      </c>
      <c r="G429" s="30">
        <v>0.50641302724745152</v>
      </c>
    </row>
    <row r="430" spans="3:7" x14ac:dyDescent="0.25">
      <c r="C430" s="31" t="s">
        <v>618</v>
      </c>
      <c r="D430" s="30">
        <v>0</v>
      </c>
      <c r="E430" s="30">
        <v>1</v>
      </c>
      <c r="F430" s="30">
        <v>0.53904371772112358</v>
      </c>
      <c r="G430" s="30">
        <v>0.46095628227887642</v>
      </c>
    </row>
  </sheetData>
  <mergeCells count="23">
    <mergeCell ref="H6:I6"/>
    <mergeCell ref="J6:K6"/>
    <mergeCell ref="L6:M6"/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LogReg_FS'!$B$10:$B$10" display="Feature Selection" xr:uid="{B0B5D09E-1F32-4F50-896E-CE25B9A59340}"/>
    <hyperlink ref="D4" location="'LogReg_Output'!$B$10:$B$10" display="Inputs" xr:uid="{0366BBF6-02A0-46A6-B0D0-F18E8B5EE721}"/>
    <hyperlink ref="F4" location="'LogReg_Output'!$B$65:$B$65" display="Regression Summary" xr:uid="{EE120BBC-3355-4DA4-9C55-058C88286C45}"/>
    <hyperlink ref="H4" location="'LogReg_Output'!$B$73:$B$73" display="Predictor Screening" xr:uid="{A6814EFF-678C-4E21-96EE-B797D0DF022A}"/>
    <hyperlink ref="J4" location="'LogReg_Output'!$B$96:$B$96" display="Coefficients" xr:uid="{F51A5E6E-CE99-45C8-927A-04DE679124BE}"/>
    <hyperlink ref="L4" location="'LogReg_Output'!$B$116:$B$116" display="Variance-Covariance Matrix of Coefficients" xr:uid="{4E9D7BF3-462A-43DE-B3BE-D2904C17618E}"/>
    <hyperlink ref="B5" location="'LogReg_Output'!$B$136:$B$136" display="Multicollinearity Diagnostics" xr:uid="{BED556C8-2A4B-4A4D-9D08-3A761BC6339C}"/>
    <hyperlink ref="D5" location="'LogReg_Stored'!$B$10:$B$10" display="PMML Model" xr:uid="{9248484D-4A11-47A2-82DE-D031DB36E81C}"/>
    <hyperlink ref="F5" location="'LogReg_TestLiftChart'!$B$10:$B$10" display="Testing: Charts" xr:uid="{7C2839D7-CD50-4CA2-9DAA-6786FDAC7F19}"/>
    <hyperlink ref="H5" location="'LogReg_TestScore'!$B$10:$B$10" display="Testing: Classification Summary" xr:uid="{AFB1CDB9-07B8-4334-A0A4-9019B8D78E1F}"/>
    <hyperlink ref="J5" location="'LogReg_TestScore'!$B$34:$B$34" display="Testing: Classification Details" xr:uid="{ED9B89F8-F715-469F-95CF-E25C52FD57FB}"/>
    <hyperlink ref="L5" location="'LogReg_TrainingLiftChart'!$B$10:$B$10" display="Training: Charts" xr:uid="{B55AD5C1-0949-46F4-9CA3-03117DA257C0}"/>
    <hyperlink ref="B6" location="'LogReg_TrainingScore'!$B$10:$B$10" display="Training: Classification Summary" xr:uid="{D0F240F8-2FF9-4BF4-A74F-D89E9AD2ADFD}"/>
    <hyperlink ref="D6" location="'LogReg_TrainingScore'!$B$34:$B$34" display="Training: Classification Details" xr:uid="{D92791FF-71EB-40EE-A894-27C08ED1AEEC}"/>
    <hyperlink ref="F6" location="'LogReg_ValidationLiftChart'!$B$10:$B$10" display="Validation: Charts" xr:uid="{C7465114-195D-47EA-9742-AA07387A18AB}"/>
    <hyperlink ref="H6" location="'LogReg_ValidationScore'!$B$10:$B$10" display="Validation: Classification Summary" xr:uid="{C46AB73F-49FD-46D6-B453-CAF3E98F7068}"/>
    <hyperlink ref="J6" location="'LogReg_ValidationScore'!$B$34:$B$34" display="Validation: Classification Details" xr:uid="{AE354944-18DA-4D84-BC33-21583FFD00B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34627-2EF2-43E3-B958-655C9CAD154C}">
  <dimension ref="B1:AX736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6" max="16" width="15.26953125" bestFit="1" customWidth="1"/>
  </cols>
  <sheetData>
    <row r="1" spans="2:50" ht="18.5" x14ac:dyDescent="0.45">
      <c r="B1" s="16" t="s">
        <v>2333</v>
      </c>
      <c r="N1" t="s">
        <v>2429</v>
      </c>
      <c r="AX1" s="29" t="s">
        <v>196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  <c r="AX3" s="29" t="s">
        <v>2334</v>
      </c>
    </row>
    <row r="4" spans="2:50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  <c r="AX4" s="29" t="s">
        <v>198</v>
      </c>
    </row>
    <row r="5" spans="2:50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50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0.69230769230769229</v>
      </c>
      <c r="E19" s="27">
        <v>0.46757190011951805</v>
      </c>
      <c r="F19" s="27">
        <v>0</v>
      </c>
      <c r="G19" s="27">
        <v>1</v>
      </c>
      <c r="J19" s="28">
        <v>1</v>
      </c>
      <c r="K19" s="27">
        <v>1</v>
      </c>
      <c r="L19" s="27">
        <v>1.2989010989010987</v>
      </c>
    </row>
    <row r="20" spans="2:13" x14ac:dyDescent="0.25">
      <c r="C20" s="28" t="s">
        <v>176</v>
      </c>
      <c r="D20" s="27">
        <v>0.51282051282051277</v>
      </c>
      <c r="E20" s="27">
        <v>0.50636968354183343</v>
      </c>
      <c r="F20" s="27">
        <v>0</v>
      </c>
      <c r="G20" s="27">
        <v>1</v>
      </c>
      <c r="J20" s="28">
        <v>2</v>
      </c>
      <c r="K20" s="27">
        <v>2</v>
      </c>
      <c r="L20" s="27">
        <v>0.96214896214896195</v>
      </c>
    </row>
    <row r="21" spans="2:13" x14ac:dyDescent="0.25">
      <c r="C21" s="28" t="s">
        <v>177</v>
      </c>
      <c r="D21" s="27">
        <v>0.85</v>
      </c>
      <c r="E21" s="27">
        <v>0.36162028533978952</v>
      </c>
      <c r="F21" s="27">
        <v>0</v>
      </c>
      <c r="G21" s="27">
        <v>1</v>
      </c>
      <c r="J21" s="28">
        <v>3</v>
      </c>
      <c r="K21" s="27">
        <v>3</v>
      </c>
      <c r="L21" s="27">
        <v>1.5947619047619046</v>
      </c>
    </row>
    <row r="22" spans="2:13" x14ac:dyDescent="0.25">
      <c r="C22" s="28" t="s">
        <v>178</v>
      </c>
      <c r="D22" s="27">
        <v>0.61538461538461542</v>
      </c>
      <c r="E22" s="27">
        <v>0.49286405809014411</v>
      </c>
      <c r="F22" s="27">
        <v>0</v>
      </c>
      <c r="G22" s="27">
        <v>1</v>
      </c>
      <c r="J22" s="28">
        <v>4</v>
      </c>
      <c r="K22" s="27">
        <v>4</v>
      </c>
      <c r="L22" s="27">
        <v>1.1545787545787545</v>
      </c>
    </row>
    <row r="23" spans="2:13" x14ac:dyDescent="0.25">
      <c r="C23" s="28" t="s">
        <v>179</v>
      </c>
      <c r="D23" s="27">
        <v>0.52500000000000002</v>
      </c>
      <c r="E23" s="27">
        <v>0.50573632534081503</v>
      </c>
      <c r="F23" s="27">
        <v>0</v>
      </c>
      <c r="G23" s="27">
        <v>1</v>
      </c>
      <c r="J23" s="28">
        <v>5</v>
      </c>
      <c r="K23" s="27">
        <v>5</v>
      </c>
      <c r="L23" s="27">
        <v>0.98499999999999999</v>
      </c>
    </row>
    <row r="24" spans="2:13" x14ac:dyDescent="0.25">
      <c r="C24" s="28" t="s">
        <v>180</v>
      </c>
      <c r="D24" s="27">
        <v>0.53846153846153844</v>
      </c>
      <c r="E24" s="27">
        <v>0.50503537375607588</v>
      </c>
      <c r="F24" s="27">
        <v>0</v>
      </c>
      <c r="G24" s="27">
        <v>1</v>
      </c>
      <c r="J24" s="28">
        <v>6</v>
      </c>
      <c r="K24" s="27">
        <v>6</v>
      </c>
      <c r="L24" s="27">
        <v>1.0102564102564102</v>
      </c>
    </row>
    <row r="25" spans="2:13" x14ac:dyDescent="0.25">
      <c r="C25" s="28" t="s">
        <v>181</v>
      </c>
      <c r="D25" s="27">
        <v>0.5641025641025641</v>
      </c>
      <c r="E25" s="27">
        <v>0.50235612210294101</v>
      </c>
      <c r="F25" s="27">
        <v>0</v>
      </c>
      <c r="G25" s="27">
        <v>1</v>
      </c>
      <c r="J25" s="28">
        <v>7</v>
      </c>
      <c r="K25" s="27">
        <v>7</v>
      </c>
      <c r="L25" s="27">
        <v>1.0583638583638582</v>
      </c>
    </row>
    <row r="26" spans="2:13" x14ac:dyDescent="0.25">
      <c r="C26" s="28" t="s">
        <v>182</v>
      </c>
      <c r="D26" s="27">
        <v>0.3</v>
      </c>
      <c r="E26" s="27">
        <v>0.46409548089225711</v>
      </c>
      <c r="F26" s="27">
        <v>0</v>
      </c>
      <c r="G26" s="27">
        <v>1</v>
      </c>
      <c r="J26" s="28">
        <v>8</v>
      </c>
      <c r="K26" s="27">
        <v>8</v>
      </c>
      <c r="L26" s="27">
        <v>0.56285714285714283</v>
      </c>
    </row>
    <row r="27" spans="2:13" x14ac:dyDescent="0.25">
      <c r="C27" s="28" t="s">
        <v>183</v>
      </c>
      <c r="D27" s="27">
        <v>0.35897435897435898</v>
      </c>
      <c r="E27" s="27">
        <v>0.48597051498058946</v>
      </c>
      <c r="F27" s="27">
        <v>0</v>
      </c>
      <c r="G27" s="27">
        <v>1</v>
      </c>
      <c r="J27" s="28">
        <v>9</v>
      </c>
      <c r="K27" s="27">
        <v>9</v>
      </c>
      <c r="L27" s="27">
        <v>0.67350427350427344</v>
      </c>
    </row>
    <row r="28" spans="2:13" x14ac:dyDescent="0.25">
      <c r="C28" s="28" t="s">
        <v>184</v>
      </c>
      <c r="D28" s="27">
        <v>0.375</v>
      </c>
      <c r="E28" s="27">
        <v>0.49029033784546011</v>
      </c>
      <c r="F28" s="27">
        <v>0</v>
      </c>
      <c r="G28" s="27">
        <v>1</v>
      </c>
      <c r="J28" s="28">
        <v>10</v>
      </c>
      <c r="K28" s="27">
        <v>10</v>
      </c>
      <c r="L28" s="27">
        <v>0.70357142857142851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2.5380710659898475E-3</v>
      </c>
      <c r="F34" s="27">
        <v>0</v>
      </c>
      <c r="G34" s="27">
        <v>0.53299492385786806</v>
      </c>
      <c r="H34" s="27">
        <v>0</v>
      </c>
      <c r="I34" s="27">
        <v>1</v>
      </c>
      <c r="J34" s="27">
        <v>1.8761904761904764</v>
      </c>
      <c r="K34" s="27">
        <v>0</v>
      </c>
      <c r="L34" s="27">
        <v>2.5380710659898475E-3</v>
      </c>
      <c r="M34" s="27">
        <v>4.7619047619047623E-3</v>
      </c>
    </row>
    <row r="35" spans="3:13" x14ac:dyDescent="0.25">
      <c r="C35" s="28">
        <v>2</v>
      </c>
      <c r="D35" s="27">
        <v>2</v>
      </c>
      <c r="E35" s="27">
        <v>5.076142131979695E-3</v>
      </c>
      <c r="F35" s="27">
        <v>0</v>
      </c>
      <c r="G35" s="27">
        <v>1.0659898477157361</v>
      </c>
      <c r="H35" s="27">
        <v>0</v>
      </c>
      <c r="I35" s="27">
        <v>1</v>
      </c>
      <c r="J35" s="27">
        <v>1.8761904761904764</v>
      </c>
      <c r="K35" s="27">
        <v>0</v>
      </c>
      <c r="L35" s="27">
        <v>5.076142131979695E-3</v>
      </c>
      <c r="M35" s="27">
        <v>9.5238095238095247E-3</v>
      </c>
    </row>
    <row r="36" spans="3:13" x14ac:dyDescent="0.25">
      <c r="C36" s="28">
        <v>3</v>
      </c>
      <c r="D36" s="27">
        <v>3</v>
      </c>
      <c r="E36" s="27">
        <v>7.6142131979695434E-3</v>
      </c>
      <c r="F36" s="27">
        <v>0</v>
      </c>
      <c r="G36" s="27">
        <v>1.5989847715736043</v>
      </c>
      <c r="H36" s="27">
        <v>0</v>
      </c>
      <c r="I36" s="27">
        <v>1</v>
      </c>
      <c r="J36" s="27">
        <v>1.876190476190476</v>
      </c>
      <c r="K36" s="27">
        <v>0</v>
      </c>
      <c r="L36" s="27">
        <v>7.6142131979695434E-3</v>
      </c>
      <c r="M36" s="27">
        <v>1.4285714285714285E-2</v>
      </c>
    </row>
    <row r="37" spans="3:13" x14ac:dyDescent="0.25">
      <c r="C37" s="28">
        <v>4</v>
      </c>
      <c r="D37" s="27">
        <v>4</v>
      </c>
      <c r="E37" s="27">
        <v>1.015228426395939E-2</v>
      </c>
      <c r="F37" s="27">
        <v>1</v>
      </c>
      <c r="G37" s="27">
        <v>2.1319796954314723</v>
      </c>
      <c r="H37" s="27">
        <v>0.4690476190476191</v>
      </c>
      <c r="I37" s="27">
        <v>1</v>
      </c>
      <c r="J37" s="27">
        <v>1.8761904761904764</v>
      </c>
      <c r="K37" s="27">
        <v>4.7619047619047623E-3</v>
      </c>
      <c r="L37" s="27">
        <v>1.015228426395939E-2</v>
      </c>
      <c r="M37" s="27">
        <v>1.9047619047619049E-2</v>
      </c>
    </row>
    <row r="38" spans="3:13" x14ac:dyDescent="0.25">
      <c r="C38" s="28">
        <v>5</v>
      </c>
      <c r="D38" s="27">
        <v>5</v>
      </c>
      <c r="E38" s="27">
        <v>1.2690355329949238E-2</v>
      </c>
      <c r="F38" s="27">
        <v>2</v>
      </c>
      <c r="G38" s="27">
        <v>2.6649746192893402</v>
      </c>
      <c r="H38" s="27">
        <v>0.75047619047619052</v>
      </c>
      <c r="I38" s="27">
        <v>1</v>
      </c>
      <c r="J38" s="27">
        <v>1.8761904761904762</v>
      </c>
      <c r="K38" s="27">
        <v>9.5238095238095247E-3</v>
      </c>
      <c r="L38" s="27">
        <v>1.2690355329949238E-2</v>
      </c>
      <c r="M38" s="27">
        <v>2.3809523809523808E-2</v>
      </c>
    </row>
    <row r="39" spans="3:13" x14ac:dyDescent="0.25">
      <c r="C39" s="28">
        <v>6</v>
      </c>
      <c r="D39" s="27">
        <v>6</v>
      </c>
      <c r="E39" s="27">
        <v>1.5228426395939087E-2</v>
      </c>
      <c r="F39" s="27">
        <v>3</v>
      </c>
      <c r="G39" s="27">
        <v>3.1979695431472086</v>
      </c>
      <c r="H39" s="27">
        <v>0.93809523809523798</v>
      </c>
      <c r="I39" s="27">
        <v>1</v>
      </c>
      <c r="J39" s="27">
        <v>1.876190476190476</v>
      </c>
      <c r="K39" s="27">
        <v>1.4285714285714285E-2</v>
      </c>
      <c r="L39" s="27">
        <v>1.5228426395939087E-2</v>
      </c>
      <c r="M39" s="27">
        <v>2.8571428571428571E-2</v>
      </c>
    </row>
    <row r="40" spans="3:13" x14ac:dyDescent="0.25">
      <c r="C40" s="28">
        <v>7</v>
      </c>
      <c r="D40" s="27">
        <v>7</v>
      </c>
      <c r="E40" s="27">
        <v>1.7766497461928935E-2</v>
      </c>
      <c r="F40" s="27">
        <v>4</v>
      </c>
      <c r="G40" s="27">
        <v>3.7309644670050766</v>
      </c>
      <c r="H40" s="27">
        <v>1.0721088435374151</v>
      </c>
      <c r="I40" s="27">
        <v>1</v>
      </c>
      <c r="J40" s="27">
        <v>1.876190476190476</v>
      </c>
      <c r="K40" s="27">
        <v>1.9047619047619049E-2</v>
      </c>
      <c r="L40" s="27">
        <v>1.7766497461928935E-2</v>
      </c>
      <c r="M40" s="27">
        <v>3.3333333333333333E-2</v>
      </c>
    </row>
    <row r="41" spans="3:13" x14ac:dyDescent="0.25">
      <c r="C41" s="28">
        <v>8</v>
      </c>
      <c r="D41" s="27">
        <v>8</v>
      </c>
      <c r="E41" s="27">
        <v>2.030456852791878E-2</v>
      </c>
      <c r="F41" s="27">
        <v>4</v>
      </c>
      <c r="G41" s="27">
        <v>4.2639593908629445</v>
      </c>
      <c r="H41" s="27">
        <v>0.9380952380952382</v>
      </c>
      <c r="I41" s="27">
        <v>1</v>
      </c>
      <c r="J41" s="27">
        <v>1.8761904761904764</v>
      </c>
      <c r="K41" s="27">
        <v>1.9047619047619049E-2</v>
      </c>
      <c r="L41" s="27">
        <v>2.030456852791878E-2</v>
      </c>
      <c r="M41" s="27">
        <v>3.8095238095238099E-2</v>
      </c>
    </row>
    <row r="42" spans="3:13" x14ac:dyDescent="0.25">
      <c r="C42" s="28">
        <v>9</v>
      </c>
      <c r="D42" s="27">
        <v>9</v>
      </c>
      <c r="E42" s="27">
        <v>2.2842639593908629E-2</v>
      </c>
      <c r="F42" s="27">
        <v>5</v>
      </c>
      <c r="G42" s="27">
        <v>4.7969543147208125</v>
      </c>
      <c r="H42" s="27">
        <v>1.0423280423280423</v>
      </c>
      <c r="I42" s="27">
        <v>1</v>
      </c>
      <c r="J42" s="27">
        <v>1.8761904761904762</v>
      </c>
      <c r="K42" s="27">
        <v>2.3809523809523808E-2</v>
      </c>
      <c r="L42" s="27">
        <v>2.2842639593908629E-2</v>
      </c>
      <c r="M42" s="27">
        <v>4.2857142857142858E-2</v>
      </c>
    </row>
    <row r="43" spans="3:13" x14ac:dyDescent="0.25">
      <c r="C43" s="28">
        <v>10</v>
      </c>
      <c r="D43" s="27">
        <v>10</v>
      </c>
      <c r="E43" s="27">
        <v>2.5380710659898477E-2</v>
      </c>
      <c r="F43" s="27">
        <v>5</v>
      </c>
      <c r="G43" s="27">
        <v>5.3299492385786804</v>
      </c>
      <c r="H43" s="27">
        <v>0.93809523809523809</v>
      </c>
      <c r="I43" s="27">
        <v>1</v>
      </c>
      <c r="J43" s="27">
        <v>1.8761904761904762</v>
      </c>
      <c r="K43" s="27">
        <v>2.3809523809523808E-2</v>
      </c>
      <c r="L43" s="27">
        <v>2.5380710659898477E-2</v>
      </c>
      <c r="M43" s="27">
        <v>4.7619047619047616E-2</v>
      </c>
    </row>
    <row r="44" spans="3:13" x14ac:dyDescent="0.25">
      <c r="C44" s="28">
        <v>11</v>
      </c>
      <c r="D44" s="27">
        <v>11</v>
      </c>
      <c r="E44" s="27">
        <v>2.7918781725888325E-2</v>
      </c>
      <c r="F44" s="27">
        <v>6</v>
      </c>
      <c r="G44" s="27">
        <v>5.8629441624365484</v>
      </c>
      <c r="H44" s="27">
        <v>1.0233766233766233</v>
      </c>
      <c r="I44" s="27">
        <v>1</v>
      </c>
      <c r="J44" s="27">
        <v>1.8761904761904762</v>
      </c>
      <c r="K44" s="27">
        <v>2.8571428571428571E-2</v>
      </c>
      <c r="L44" s="27">
        <v>2.7918781725888325E-2</v>
      </c>
      <c r="M44" s="27">
        <v>5.2380952380952382E-2</v>
      </c>
    </row>
    <row r="45" spans="3:13" x14ac:dyDescent="0.25">
      <c r="C45" s="28">
        <v>12</v>
      </c>
      <c r="D45" s="27">
        <v>12</v>
      </c>
      <c r="E45" s="27">
        <v>3.0456852791878174E-2</v>
      </c>
      <c r="F45" s="27">
        <v>7</v>
      </c>
      <c r="G45" s="27">
        <v>6.3959390862944172</v>
      </c>
      <c r="H45" s="27">
        <v>1.0944444444444443</v>
      </c>
      <c r="I45" s="27">
        <v>1</v>
      </c>
      <c r="J45" s="27">
        <v>1.876190476190476</v>
      </c>
      <c r="K45" s="27">
        <v>3.3333333333333333E-2</v>
      </c>
      <c r="L45" s="27">
        <v>3.0456852791878174E-2</v>
      </c>
      <c r="M45" s="27">
        <v>5.7142857142857141E-2</v>
      </c>
    </row>
    <row r="46" spans="3:13" x14ac:dyDescent="0.25">
      <c r="C46" s="28">
        <v>13</v>
      </c>
      <c r="D46" s="27">
        <v>13</v>
      </c>
      <c r="E46" s="27">
        <v>3.2994923857868022E-2</v>
      </c>
      <c r="F46" s="27">
        <v>8</v>
      </c>
      <c r="G46" s="27">
        <v>6.9289340101522852</v>
      </c>
      <c r="H46" s="27">
        <v>1.1545787545787547</v>
      </c>
      <c r="I46" s="27">
        <v>1</v>
      </c>
      <c r="J46" s="27">
        <v>1.8761904761904762</v>
      </c>
      <c r="K46" s="27">
        <v>3.8095238095238099E-2</v>
      </c>
      <c r="L46" s="27">
        <v>3.2994923857868022E-2</v>
      </c>
      <c r="M46" s="27">
        <v>6.1904761904761907E-2</v>
      </c>
    </row>
    <row r="47" spans="3:13" x14ac:dyDescent="0.25">
      <c r="C47" s="28">
        <v>14</v>
      </c>
      <c r="D47" s="27">
        <v>14</v>
      </c>
      <c r="E47" s="27">
        <v>3.553299492385787E-2</v>
      </c>
      <c r="F47" s="27">
        <v>9</v>
      </c>
      <c r="G47" s="27">
        <v>7.4619289340101531</v>
      </c>
      <c r="H47" s="27">
        <v>1.2061224489795919</v>
      </c>
      <c r="I47" s="27">
        <v>1</v>
      </c>
      <c r="J47" s="27">
        <v>1.876190476190476</v>
      </c>
      <c r="K47" s="27">
        <v>4.2857142857142858E-2</v>
      </c>
      <c r="L47" s="27">
        <v>3.553299492385787E-2</v>
      </c>
      <c r="M47" s="27">
        <v>6.6666666666666666E-2</v>
      </c>
    </row>
    <row r="48" spans="3:13" x14ac:dyDescent="0.25">
      <c r="C48" s="28">
        <v>15</v>
      </c>
      <c r="D48" s="27">
        <v>15</v>
      </c>
      <c r="E48" s="27">
        <v>3.8071065989847719E-2</v>
      </c>
      <c r="F48" s="27">
        <v>9</v>
      </c>
      <c r="G48" s="27">
        <v>7.9949238578680211</v>
      </c>
      <c r="H48" s="27">
        <v>1.1257142857142857</v>
      </c>
      <c r="I48" s="27">
        <v>1</v>
      </c>
      <c r="J48" s="27">
        <v>1.876190476190476</v>
      </c>
      <c r="K48" s="27">
        <v>4.2857142857142858E-2</v>
      </c>
      <c r="L48" s="27">
        <v>3.8071065989847719E-2</v>
      </c>
      <c r="M48" s="27">
        <v>7.1428571428571425E-2</v>
      </c>
    </row>
    <row r="49" spans="3:13" x14ac:dyDescent="0.25">
      <c r="C49" s="28">
        <v>16</v>
      </c>
      <c r="D49" s="27">
        <v>16</v>
      </c>
      <c r="E49" s="27">
        <v>4.060913705583756E-2</v>
      </c>
      <c r="F49" s="27">
        <v>10</v>
      </c>
      <c r="G49" s="27">
        <v>8.527918781725889</v>
      </c>
      <c r="H49" s="27">
        <v>1.1726190476190477</v>
      </c>
      <c r="I49" s="27">
        <v>1</v>
      </c>
      <c r="J49" s="27">
        <v>1.8761904761904764</v>
      </c>
      <c r="K49" s="27">
        <v>4.7619047619047616E-2</v>
      </c>
      <c r="L49" s="27">
        <v>4.060913705583756E-2</v>
      </c>
      <c r="M49" s="27">
        <v>7.6190476190476197E-2</v>
      </c>
    </row>
    <row r="50" spans="3:13" x14ac:dyDescent="0.25">
      <c r="C50" s="28">
        <v>17</v>
      </c>
      <c r="D50" s="27">
        <v>17</v>
      </c>
      <c r="E50" s="27">
        <v>4.3147208121827409E-2</v>
      </c>
      <c r="F50" s="27">
        <v>11</v>
      </c>
      <c r="G50" s="27">
        <v>9.0609137055837579</v>
      </c>
      <c r="H50" s="27">
        <v>1.2140056022408965</v>
      </c>
      <c r="I50" s="27">
        <v>1</v>
      </c>
      <c r="J50" s="27">
        <v>1.8761904761904764</v>
      </c>
      <c r="K50" s="27">
        <v>5.2380952380952382E-2</v>
      </c>
      <c r="L50" s="27">
        <v>4.3147208121827409E-2</v>
      </c>
      <c r="M50" s="27">
        <v>8.0952380952380956E-2</v>
      </c>
    </row>
    <row r="51" spans="3:13" x14ac:dyDescent="0.25">
      <c r="C51" s="28">
        <v>18</v>
      </c>
      <c r="D51" s="27">
        <v>18</v>
      </c>
      <c r="E51" s="27">
        <v>4.5685279187817257E-2</v>
      </c>
      <c r="F51" s="27">
        <v>11</v>
      </c>
      <c r="G51" s="27">
        <v>9.5939086294416249</v>
      </c>
      <c r="H51" s="27">
        <v>1.1465608465608466</v>
      </c>
      <c r="I51" s="27">
        <v>1</v>
      </c>
      <c r="J51" s="27">
        <v>1.8761904761904762</v>
      </c>
      <c r="K51" s="27">
        <v>5.2380952380952382E-2</v>
      </c>
      <c r="L51" s="27">
        <v>4.5685279187817257E-2</v>
      </c>
      <c r="M51" s="27">
        <v>8.5714285714285715E-2</v>
      </c>
    </row>
    <row r="52" spans="3:13" x14ac:dyDescent="0.25">
      <c r="C52" s="28">
        <v>19</v>
      </c>
      <c r="D52" s="27">
        <v>19</v>
      </c>
      <c r="E52" s="27">
        <v>4.8223350253807105E-2</v>
      </c>
      <c r="F52" s="27">
        <v>11</v>
      </c>
      <c r="G52" s="27">
        <v>10.126903553299494</v>
      </c>
      <c r="H52" s="27">
        <v>1.0862155388471177</v>
      </c>
      <c r="I52" s="27">
        <v>1</v>
      </c>
      <c r="J52" s="27">
        <v>1.8761904761904762</v>
      </c>
      <c r="K52" s="27">
        <v>5.2380952380952382E-2</v>
      </c>
      <c r="L52" s="27">
        <v>4.8223350253807105E-2</v>
      </c>
      <c r="M52" s="27">
        <v>9.0476190476190474E-2</v>
      </c>
    </row>
    <row r="53" spans="3:13" x14ac:dyDescent="0.25">
      <c r="C53" s="28">
        <v>20</v>
      </c>
      <c r="D53" s="27">
        <v>20</v>
      </c>
      <c r="E53" s="27">
        <v>5.0761421319796954E-2</v>
      </c>
      <c r="F53" s="27">
        <v>12</v>
      </c>
      <c r="G53" s="27">
        <v>10.659898477157361</v>
      </c>
      <c r="H53" s="27">
        <v>1.1257142857142857</v>
      </c>
      <c r="I53" s="27">
        <v>1</v>
      </c>
      <c r="J53" s="27">
        <v>1.8761904761904762</v>
      </c>
      <c r="K53" s="27">
        <v>5.7142857142857141E-2</v>
      </c>
      <c r="L53" s="27">
        <v>5.0761421319796954E-2</v>
      </c>
      <c r="M53" s="27">
        <v>9.5238095238095233E-2</v>
      </c>
    </row>
    <row r="54" spans="3:13" x14ac:dyDescent="0.25">
      <c r="C54" s="28">
        <v>21</v>
      </c>
      <c r="D54" s="27">
        <v>21</v>
      </c>
      <c r="E54" s="27">
        <v>5.3299492385786802E-2</v>
      </c>
      <c r="F54" s="27">
        <v>13</v>
      </c>
      <c r="G54" s="27">
        <v>11.19289340101523</v>
      </c>
      <c r="H54" s="27">
        <v>1.1614512471655329</v>
      </c>
      <c r="I54" s="27">
        <v>1</v>
      </c>
      <c r="J54" s="27">
        <v>1.8761904761904762</v>
      </c>
      <c r="K54" s="27">
        <v>6.1904761904761907E-2</v>
      </c>
      <c r="L54" s="27">
        <v>5.3299492385786802E-2</v>
      </c>
      <c r="M54" s="27">
        <v>0.1</v>
      </c>
    </row>
    <row r="55" spans="3:13" x14ac:dyDescent="0.25">
      <c r="C55" s="28">
        <v>22</v>
      </c>
      <c r="D55" s="27">
        <v>22</v>
      </c>
      <c r="E55" s="27">
        <v>5.5837563451776651E-2</v>
      </c>
      <c r="F55" s="27">
        <v>13</v>
      </c>
      <c r="G55" s="27">
        <v>11.725888324873097</v>
      </c>
      <c r="H55" s="27">
        <v>1.1086580086580087</v>
      </c>
      <c r="I55" s="27">
        <v>1</v>
      </c>
      <c r="J55" s="27">
        <v>1.8761904761904762</v>
      </c>
      <c r="K55" s="27">
        <v>6.1904761904761907E-2</v>
      </c>
      <c r="L55" s="27">
        <v>5.5837563451776651E-2</v>
      </c>
      <c r="M55" s="27">
        <v>0.10476190476190476</v>
      </c>
    </row>
    <row r="56" spans="3:13" x14ac:dyDescent="0.25">
      <c r="C56" s="28">
        <v>23</v>
      </c>
      <c r="D56" s="27">
        <v>23</v>
      </c>
      <c r="E56" s="27">
        <v>5.8375634517766499E-2</v>
      </c>
      <c r="F56" s="27">
        <v>14</v>
      </c>
      <c r="G56" s="27">
        <v>12.258883248730966</v>
      </c>
      <c r="H56" s="27">
        <v>1.1420289855072463</v>
      </c>
      <c r="I56" s="27">
        <v>1</v>
      </c>
      <c r="J56" s="27">
        <v>1.8761904761904762</v>
      </c>
      <c r="K56" s="27">
        <v>6.6666666666666666E-2</v>
      </c>
      <c r="L56" s="27">
        <v>5.8375634517766499E-2</v>
      </c>
      <c r="M56" s="27">
        <v>0.10952380952380952</v>
      </c>
    </row>
    <row r="57" spans="3:13" x14ac:dyDescent="0.25">
      <c r="C57" s="28">
        <v>24</v>
      </c>
      <c r="D57" s="27">
        <v>24</v>
      </c>
      <c r="E57" s="27">
        <v>6.0913705583756347E-2</v>
      </c>
      <c r="F57" s="27">
        <v>15</v>
      </c>
      <c r="G57" s="27">
        <v>12.791878172588834</v>
      </c>
      <c r="H57" s="27">
        <v>1.1726190476190474</v>
      </c>
      <c r="I57" s="27">
        <v>1</v>
      </c>
      <c r="J57" s="27">
        <v>1.876190476190476</v>
      </c>
      <c r="K57" s="27">
        <v>7.1428571428571425E-2</v>
      </c>
      <c r="L57" s="27">
        <v>6.0913705583756347E-2</v>
      </c>
      <c r="M57" s="27">
        <v>0.11428571428571428</v>
      </c>
    </row>
    <row r="58" spans="3:13" x14ac:dyDescent="0.25">
      <c r="C58" s="28">
        <v>25</v>
      </c>
      <c r="D58" s="27">
        <v>25</v>
      </c>
      <c r="E58" s="27">
        <v>6.3451776649746189E-2</v>
      </c>
      <c r="F58" s="27">
        <v>15</v>
      </c>
      <c r="G58" s="27">
        <v>13.324873096446701</v>
      </c>
      <c r="H58" s="27">
        <v>1.1257142857142857</v>
      </c>
      <c r="I58" s="27">
        <v>1</v>
      </c>
      <c r="J58" s="27">
        <v>1.8761904761904762</v>
      </c>
      <c r="K58" s="27">
        <v>7.1428571428571425E-2</v>
      </c>
      <c r="L58" s="27">
        <v>6.3451776649746189E-2</v>
      </c>
      <c r="M58" s="27">
        <v>0.11904761904761904</v>
      </c>
    </row>
    <row r="59" spans="3:13" x14ac:dyDescent="0.25">
      <c r="C59" s="28">
        <v>26</v>
      </c>
      <c r="D59" s="27">
        <v>26</v>
      </c>
      <c r="E59" s="27">
        <v>6.5989847715736044E-2</v>
      </c>
      <c r="F59" s="27">
        <v>16</v>
      </c>
      <c r="G59" s="27">
        <v>13.85786802030457</v>
      </c>
      <c r="H59" s="27">
        <v>1.1545787545787547</v>
      </c>
      <c r="I59" s="27">
        <v>1</v>
      </c>
      <c r="J59" s="27">
        <v>1.8761904761904762</v>
      </c>
      <c r="K59" s="27">
        <v>7.6190476190476197E-2</v>
      </c>
      <c r="L59" s="27">
        <v>6.5989847715736044E-2</v>
      </c>
      <c r="M59" s="27">
        <v>0.12380952380952381</v>
      </c>
    </row>
    <row r="60" spans="3:13" x14ac:dyDescent="0.25">
      <c r="C60" s="28">
        <v>27</v>
      </c>
      <c r="D60" s="27">
        <v>27</v>
      </c>
      <c r="E60" s="27">
        <v>6.8527918781725886E-2</v>
      </c>
      <c r="F60" s="27">
        <v>17</v>
      </c>
      <c r="G60" s="27">
        <v>14.390862944162437</v>
      </c>
      <c r="H60" s="27">
        <v>1.1813051146384481</v>
      </c>
      <c r="I60" s="27">
        <v>1</v>
      </c>
      <c r="J60" s="27">
        <v>1.8761904761904762</v>
      </c>
      <c r="K60" s="27">
        <v>8.0952380952380956E-2</v>
      </c>
      <c r="L60" s="27">
        <v>6.8527918781725886E-2</v>
      </c>
      <c r="M60" s="27">
        <v>0.12857142857142856</v>
      </c>
    </row>
    <row r="61" spans="3:13" x14ac:dyDescent="0.25">
      <c r="C61" s="28">
        <v>28</v>
      </c>
      <c r="D61" s="27">
        <v>28</v>
      </c>
      <c r="E61" s="27">
        <v>7.1065989847715741E-2</v>
      </c>
      <c r="F61" s="27">
        <v>18</v>
      </c>
      <c r="G61" s="27">
        <v>14.923857868020306</v>
      </c>
      <c r="H61" s="27">
        <v>1.2061224489795919</v>
      </c>
      <c r="I61" s="27">
        <v>1</v>
      </c>
      <c r="J61" s="27">
        <v>1.876190476190476</v>
      </c>
      <c r="K61" s="27">
        <v>8.5714285714285715E-2</v>
      </c>
      <c r="L61" s="27">
        <v>7.1065989847715741E-2</v>
      </c>
      <c r="M61" s="27">
        <v>0.13333333333333333</v>
      </c>
    </row>
    <row r="62" spans="3:13" x14ac:dyDescent="0.25">
      <c r="C62" s="28">
        <v>29</v>
      </c>
      <c r="D62" s="27">
        <v>29</v>
      </c>
      <c r="E62" s="27">
        <v>7.3604060913705582E-2</v>
      </c>
      <c r="F62" s="27">
        <v>19</v>
      </c>
      <c r="G62" s="27">
        <v>15.456852791878173</v>
      </c>
      <c r="H62" s="27">
        <v>1.2292282430213464</v>
      </c>
      <c r="I62" s="27">
        <v>1</v>
      </c>
      <c r="J62" s="27">
        <v>1.8761904761904764</v>
      </c>
      <c r="K62" s="27">
        <v>9.0476190476190474E-2</v>
      </c>
      <c r="L62" s="27">
        <v>7.3604060913705582E-2</v>
      </c>
      <c r="M62" s="27">
        <v>0.1380952380952381</v>
      </c>
    </row>
    <row r="63" spans="3:13" x14ac:dyDescent="0.25">
      <c r="C63" s="28">
        <v>30</v>
      </c>
      <c r="D63" s="27">
        <v>30</v>
      </c>
      <c r="E63" s="27">
        <v>7.6142131979695438E-2</v>
      </c>
      <c r="F63" s="27">
        <v>19</v>
      </c>
      <c r="G63" s="27">
        <v>15.989847715736042</v>
      </c>
      <c r="H63" s="27">
        <v>1.1882539682539681</v>
      </c>
      <c r="I63" s="27">
        <v>1</v>
      </c>
      <c r="J63" s="27">
        <v>1.876190476190476</v>
      </c>
      <c r="K63" s="27">
        <v>9.0476190476190474E-2</v>
      </c>
      <c r="L63" s="27">
        <v>7.6142131979695438E-2</v>
      </c>
      <c r="M63" s="27">
        <v>0.14285714285714285</v>
      </c>
    </row>
    <row r="64" spans="3:13" x14ac:dyDescent="0.25">
      <c r="C64" s="28">
        <v>31</v>
      </c>
      <c r="D64" s="27">
        <v>31</v>
      </c>
      <c r="E64" s="27">
        <v>7.8680203045685279E-2</v>
      </c>
      <c r="F64" s="27">
        <v>20</v>
      </c>
      <c r="G64" s="27">
        <v>16.522842639593911</v>
      </c>
      <c r="H64" s="27">
        <v>1.2104454685099846</v>
      </c>
      <c r="I64" s="27">
        <v>1</v>
      </c>
      <c r="J64" s="27">
        <v>1.8761904761904762</v>
      </c>
      <c r="K64" s="27">
        <v>9.5238095238095233E-2</v>
      </c>
      <c r="L64" s="27">
        <v>7.8680203045685279E-2</v>
      </c>
      <c r="M64" s="27">
        <v>0.14761904761904762</v>
      </c>
    </row>
    <row r="65" spans="3:13" x14ac:dyDescent="0.25">
      <c r="C65" s="28">
        <v>32</v>
      </c>
      <c r="D65" s="27">
        <v>32</v>
      </c>
      <c r="E65" s="27">
        <v>8.1218274111675121E-2</v>
      </c>
      <c r="F65" s="27">
        <v>21</v>
      </c>
      <c r="G65" s="27">
        <v>17.055837563451778</v>
      </c>
      <c r="H65" s="27">
        <v>1.2312500000000002</v>
      </c>
      <c r="I65" s="27">
        <v>1</v>
      </c>
      <c r="J65" s="27">
        <v>1.8761904761904764</v>
      </c>
      <c r="K65" s="27">
        <v>0.1</v>
      </c>
      <c r="L65" s="27">
        <v>8.1218274111675121E-2</v>
      </c>
      <c r="M65" s="27">
        <v>0.15238095238095239</v>
      </c>
    </row>
    <row r="66" spans="3:13" x14ac:dyDescent="0.25">
      <c r="C66" s="28">
        <v>33</v>
      </c>
      <c r="D66" s="27">
        <v>33</v>
      </c>
      <c r="E66" s="27">
        <v>8.3756345177664976E-2</v>
      </c>
      <c r="F66" s="27">
        <v>22</v>
      </c>
      <c r="G66" s="27">
        <v>17.588832487309645</v>
      </c>
      <c r="H66" s="27">
        <v>1.2507936507936508</v>
      </c>
      <c r="I66" s="27">
        <v>1</v>
      </c>
      <c r="J66" s="27">
        <v>1.8761904761904762</v>
      </c>
      <c r="K66" s="27">
        <v>0.10476190476190476</v>
      </c>
      <c r="L66" s="27">
        <v>8.3756345177664976E-2</v>
      </c>
      <c r="M66" s="27">
        <v>0.15714285714285714</v>
      </c>
    </row>
    <row r="67" spans="3:13" x14ac:dyDescent="0.25">
      <c r="C67" s="28">
        <v>34</v>
      </c>
      <c r="D67" s="27">
        <v>34</v>
      </c>
      <c r="E67" s="27">
        <v>8.6294416243654817E-2</v>
      </c>
      <c r="F67" s="27">
        <v>23</v>
      </c>
      <c r="G67" s="27">
        <v>18.121827411167516</v>
      </c>
      <c r="H67" s="27">
        <v>1.2691876750700282</v>
      </c>
      <c r="I67" s="27">
        <v>1</v>
      </c>
      <c r="J67" s="27">
        <v>1.8761904761904764</v>
      </c>
      <c r="K67" s="27">
        <v>0.10952380952380952</v>
      </c>
      <c r="L67" s="27">
        <v>8.6294416243654817E-2</v>
      </c>
      <c r="M67" s="27">
        <v>0.16190476190476191</v>
      </c>
    </row>
    <row r="68" spans="3:13" x14ac:dyDescent="0.25">
      <c r="C68" s="28">
        <v>35</v>
      </c>
      <c r="D68" s="27">
        <v>35</v>
      </c>
      <c r="E68" s="27">
        <v>8.8832487309644673E-2</v>
      </c>
      <c r="F68" s="27">
        <v>24</v>
      </c>
      <c r="G68" s="27">
        <v>18.654822335025383</v>
      </c>
      <c r="H68" s="27">
        <v>1.2865306122448978</v>
      </c>
      <c r="I68" s="27">
        <v>1</v>
      </c>
      <c r="J68" s="27">
        <v>1.876190476190476</v>
      </c>
      <c r="K68" s="27">
        <v>0.11428571428571428</v>
      </c>
      <c r="L68" s="27">
        <v>8.8832487309644673E-2</v>
      </c>
      <c r="M68" s="27">
        <v>0.16666666666666666</v>
      </c>
    </row>
    <row r="69" spans="3:13" x14ac:dyDescent="0.25">
      <c r="C69" s="28">
        <v>36</v>
      </c>
      <c r="D69" s="27">
        <v>36</v>
      </c>
      <c r="E69" s="27">
        <v>9.1370558375634514E-2</v>
      </c>
      <c r="F69" s="27">
        <v>25</v>
      </c>
      <c r="G69" s="27">
        <v>19.18781725888325</v>
      </c>
      <c r="H69" s="27">
        <v>1.3029100529100528</v>
      </c>
      <c r="I69" s="27">
        <v>1</v>
      </c>
      <c r="J69" s="27">
        <v>1.8761904761904762</v>
      </c>
      <c r="K69" s="27">
        <v>0.11904761904761904</v>
      </c>
      <c r="L69" s="27">
        <v>9.1370558375634514E-2</v>
      </c>
      <c r="M69" s="27">
        <v>0.17142857142857143</v>
      </c>
    </row>
    <row r="70" spans="3:13" x14ac:dyDescent="0.25">
      <c r="C70" s="28">
        <v>37</v>
      </c>
      <c r="D70" s="27">
        <v>37</v>
      </c>
      <c r="E70" s="27">
        <v>9.3908629441624369E-2</v>
      </c>
      <c r="F70" s="27">
        <v>26</v>
      </c>
      <c r="G70" s="27">
        <v>19.720812182741117</v>
      </c>
      <c r="H70" s="27">
        <v>1.3184041184041184</v>
      </c>
      <c r="I70" s="27">
        <v>1</v>
      </c>
      <c r="J70" s="27">
        <v>1.8761904761904762</v>
      </c>
      <c r="K70" s="27">
        <v>0.12380952380952381</v>
      </c>
      <c r="L70" s="27">
        <v>9.3908629441624369E-2</v>
      </c>
      <c r="M70" s="27">
        <v>0.1761904761904762</v>
      </c>
    </row>
    <row r="71" spans="3:13" x14ac:dyDescent="0.25">
      <c r="C71" s="28">
        <v>38</v>
      </c>
      <c r="D71" s="27">
        <v>38</v>
      </c>
      <c r="E71" s="27">
        <v>9.6446700507614211E-2</v>
      </c>
      <c r="F71" s="27">
        <v>27</v>
      </c>
      <c r="G71" s="27">
        <v>20.253807106598988</v>
      </c>
      <c r="H71" s="27">
        <v>1.3330827067669171</v>
      </c>
      <c r="I71" s="27">
        <v>1</v>
      </c>
      <c r="J71" s="27">
        <v>1.8761904761904762</v>
      </c>
      <c r="K71" s="27">
        <v>0.12857142857142856</v>
      </c>
      <c r="L71" s="27">
        <v>9.6446700507614211E-2</v>
      </c>
      <c r="M71" s="27">
        <v>0.18095238095238095</v>
      </c>
    </row>
    <row r="72" spans="3:13" x14ac:dyDescent="0.25">
      <c r="C72" s="28">
        <v>39</v>
      </c>
      <c r="D72" s="27">
        <v>39</v>
      </c>
      <c r="E72" s="27">
        <v>9.8984771573604066E-2</v>
      </c>
      <c r="F72" s="27">
        <v>27</v>
      </c>
      <c r="G72" s="27">
        <v>20.786802030456855</v>
      </c>
      <c r="H72" s="27">
        <v>1.2989010989010987</v>
      </c>
      <c r="I72" s="27">
        <v>1</v>
      </c>
      <c r="J72" s="27">
        <v>1.8761904761904762</v>
      </c>
      <c r="K72" s="27">
        <v>0.12857142857142856</v>
      </c>
      <c r="L72" s="27">
        <v>9.8984771573604066E-2</v>
      </c>
      <c r="M72" s="27">
        <v>0.18571428571428572</v>
      </c>
    </row>
    <row r="73" spans="3:13" x14ac:dyDescent="0.25">
      <c r="C73" s="28">
        <v>40</v>
      </c>
      <c r="D73" s="27">
        <v>40</v>
      </c>
      <c r="E73" s="27">
        <v>0.10152284263959391</v>
      </c>
      <c r="F73" s="27">
        <v>28</v>
      </c>
      <c r="G73" s="27">
        <v>21.319796954314722</v>
      </c>
      <c r="H73" s="27">
        <v>1.3133333333333332</v>
      </c>
      <c r="I73" s="27">
        <v>1</v>
      </c>
      <c r="J73" s="27">
        <v>1.8761904761904762</v>
      </c>
      <c r="K73" s="27">
        <v>0.13333333333333333</v>
      </c>
      <c r="L73" s="27">
        <v>0.10152284263959391</v>
      </c>
      <c r="M73" s="27">
        <v>0.19047619047619047</v>
      </c>
    </row>
    <row r="74" spans="3:13" x14ac:dyDescent="0.25">
      <c r="C74" s="28">
        <v>41</v>
      </c>
      <c r="D74" s="27">
        <v>41</v>
      </c>
      <c r="E74" s="27">
        <v>0.10406091370558376</v>
      </c>
      <c r="F74" s="27">
        <v>28</v>
      </c>
      <c r="G74" s="27">
        <v>21.852791878172592</v>
      </c>
      <c r="H74" s="27">
        <v>1.28130081300813</v>
      </c>
      <c r="I74" s="27">
        <v>1</v>
      </c>
      <c r="J74" s="27">
        <v>1.876190476190476</v>
      </c>
      <c r="K74" s="27">
        <v>0.13333333333333333</v>
      </c>
      <c r="L74" s="27">
        <v>0.10406091370558376</v>
      </c>
      <c r="M74" s="27">
        <v>0.19523809523809524</v>
      </c>
    </row>
    <row r="75" spans="3:13" x14ac:dyDescent="0.25">
      <c r="C75" s="28">
        <v>42</v>
      </c>
      <c r="D75" s="27">
        <v>42</v>
      </c>
      <c r="E75" s="27">
        <v>0.1065989847715736</v>
      </c>
      <c r="F75" s="27">
        <v>29</v>
      </c>
      <c r="G75" s="27">
        <v>22.385786802030459</v>
      </c>
      <c r="H75" s="27">
        <v>1.2954648526077099</v>
      </c>
      <c r="I75" s="27">
        <v>1</v>
      </c>
      <c r="J75" s="27">
        <v>1.8761904761904762</v>
      </c>
      <c r="K75" s="27">
        <v>0.1380952380952381</v>
      </c>
      <c r="L75" s="27">
        <v>0.1065989847715736</v>
      </c>
      <c r="M75" s="27">
        <v>0.2</v>
      </c>
    </row>
    <row r="76" spans="3:13" x14ac:dyDescent="0.25">
      <c r="C76" s="28">
        <v>43</v>
      </c>
      <c r="D76" s="27">
        <v>43</v>
      </c>
      <c r="E76" s="27">
        <v>0.10913705583756345</v>
      </c>
      <c r="F76" s="27">
        <v>30</v>
      </c>
      <c r="G76" s="27">
        <v>22.918781725888326</v>
      </c>
      <c r="H76" s="27">
        <v>1.308970099667774</v>
      </c>
      <c r="I76" s="27">
        <v>1</v>
      </c>
      <c r="J76" s="27">
        <v>1.8761904761904762</v>
      </c>
      <c r="K76" s="27">
        <v>0.14285714285714285</v>
      </c>
      <c r="L76" s="27">
        <v>0.10913705583756345</v>
      </c>
      <c r="M76" s="27">
        <v>0.20476190476190476</v>
      </c>
    </row>
    <row r="77" spans="3:13" x14ac:dyDescent="0.25">
      <c r="C77" s="28">
        <v>44</v>
      </c>
      <c r="D77" s="27">
        <v>44</v>
      </c>
      <c r="E77" s="27">
        <v>0.1116751269035533</v>
      </c>
      <c r="F77" s="27">
        <v>31</v>
      </c>
      <c r="G77" s="27">
        <v>23.451776649746193</v>
      </c>
      <c r="H77" s="27">
        <v>1.3218614718614718</v>
      </c>
      <c r="I77" s="27">
        <v>1</v>
      </c>
      <c r="J77" s="27">
        <v>1.8761904761904762</v>
      </c>
      <c r="K77" s="27">
        <v>0.14761904761904762</v>
      </c>
      <c r="L77" s="27">
        <v>0.1116751269035533</v>
      </c>
      <c r="M77" s="27">
        <v>0.20952380952380953</v>
      </c>
    </row>
    <row r="78" spans="3:13" x14ac:dyDescent="0.25">
      <c r="C78" s="28">
        <v>45</v>
      </c>
      <c r="D78" s="27">
        <v>45</v>
      </c>
      <c r="E78" s="27">
        <v>0.11421319796954314</v>
      </c>
      <c r="F78" s="27">
        <v>32</v>
      </c>
      <c r="G78" s="27">
        <v>23.984771573604064</v>
      </c>
      <c r="H78" s="27">
        <v>1.3341798941798944</v>
      </c>
      <c r="I78" s="27">
        <v>1</v>
      </c>
      <c r="J78" s="27">
        <v>1.8761904761904762</v>
      </c>
      <c r="K78" s="27">
        <v>0.15238095238095239</v>
      </c>
      <c r="L78" s="27">
        <v>0.11421319796954314</v>
      </c>
      <c r="M78" s="27">
        <v>0.21428571428571427</v>
      </c>
    </row>
    <row r="79" spans="3:13" x14ac:dyDescent="0.25">
      <c r="C79" s="28">
        <v>46</v>
      </c>
      <c r="D79" s="27">
        <v>46</v>
      </c>
      <c r="E79" s="27">
        <v>0.116751269035533</v>
      </c>
      <c r="F79" s="27">
        <v>33</v>
      </c>
      <c r="G79" s="27">
        <v>24.517766497461931</v>
      </c>
      <c r="H79" s="27">
        <v>1.3459627329192545</v>
      </c>
      <c r="I79" s="27">
        <v>1</v>
      </c>
      <c r="J79" s="27">
        <v>1.8761904761904762</v>
      </c>
      <c r="K79" s="27">
        <v>0.15714285714285714</v>
      </c>
      <c r="L79" s="27">
        <v>0.116751269035533</v>
      </c>
      <c r="M79" s="27">
        <v>0.21904761904761905</v>
      </c>
    </row>
    <row r="80" spans="3:13" x14ac:dyDescent="0.25">
      <c r="C80" s="28">
        <v>47</v>
      </c>
      <c r="D80" s="27">
        <v>47</v>
      </c>
      <c r="E80" s="27">
        <v>0.11928934010152284</v>
      </c>
      <c r="F80" s="27">
        <v>34</v>
      </c>
      <c r="G80" s="27">
        <v>25.050761421319798</v>
      </c>
      <c r="H80" s="27">
        <v>1.3572441742654509</v>
      </c>
      <c r="I80" s="27">
        <v>1</v>
      </c>
      <c r="J80" s="27">
        <v>1.8761904761904764</v>
      </c>
      <c r="K80" s="27">
        <v>0.16190476190476191</v>
      </c>
      <c r="L80" s="27">
        <v>0.11928934010152284</v>
      </c>
      <c r="M80" s="27">
        <v>0.22380952380952382</v>
      </c>
    </row>
    <row r="81" spans="3:13" x14ac:dyDescent="0.25">
      <c r="C81" s="28">
        <v>48</v>
      </c>
      <c r="D81" s="27">
        <v>48</v>
      </c>
      <c r="E81" s="27">
        <v>0.12182741116751269</v>
      </c>
      <c r="F81" s="27">
        <v>34</v>
      </c>
      <c r="G81" s="27">
        <v>25.583756345177669</v>
      </c>
      <c r="H81" s="27">
        <v>1.3289682539682539</v>
      </c>
      <c r="I81" s="27">
        <v>1</v>
      </c>
      <c r="J81" s="27">
        <v>1.876190476190476</v>
      </c>
      <c r="K81" s="27">
        <v>0.16190476190476191</v>
      </c>
      <c r="L81" s="27">
        <v>0.12182741116751269</v>
      </c>
      <c r="M81" s="27">
        <v>0.22857142857142856</v>
      </c>
    </row>
    <row r="82" spans="3:13" x14ac:dyDescent="0.25">
      <c r="C82" s="28">
        <v>49</v>
      </c>
      <c r="D82" s="27">
        <v>49</v>
      </c>
      <c r="E82" s="27">
        <v>0.12436548223350254</v>
      </c>
      <c r="F82" s="27">
        <v>35</v>
      </c>
      <c r="G82" s="27">
        <v>26.116751269035536</v>
      </c>
      <c r="H82" s="27">
        <v>1.3401360544217686</v>
      </c>
      <c r="I82" s="27">
        <v>1</v>
      </c>
      <c r="J82" s="27">
        <v>1.8761904761904762</v>
      </c>
      <c r="K82" s="27">
        <v>0.16666666666666666</v>
      </c>
      <c r="L82" s="27">
        <v>0.12436548223350254</v>
      </c>
      <c r="M82" s="27">
        <v>0.23333333333333334</v>
      </c>
    </row>
    <row r="83" spans="3:13" x14ac:dyDescent="0.25">
      <c r="C83" s="28">
        <v>50</v>
      </c>
      <c r="D83" s="27">
        <v>50</v>
      </c>
      <c r="E83" s="27">
        <v>0.12690355329949238</v>
      </c>
      <c r="F83" s="27">
        <v>36</v>
      </c>
      <c r="G83" s="27">
        <v>26.649746192893403</v>
      </c>
      <c r="H83" s="27">
        <v>1.350857142857143</v>
      </c>
      <c r="I83" s="27">
        <v>1</v>
      </c>
      <c r="J83" s="27">
        <v>1.8761904761904762</v>
      </c>
      <c r="K83" s="27">
        <v>0.17142857142857143</v>
      </c>
      <c r="L83" s="27">
        <v>0.12690355329949238</v>
      </c>
      <c r="M83" s="27">
        <v>0.23809523809523808</v>
      </c>
    </row>
    <row r="84" spans="3:13" x14ac:dyDescent="0.25">
      <c r="C84" s="28">
        <v>51</v>
      </c>
      <c r="D84" s="27">
        <v>51</v>
      </c>
      <c r="E84" s="27">
        <v>0.12944162436548223</v>
      </c>
      <c r="F84" s="27">
        <v>36</v>
      </c>
      <c r="G84" s="27">
        <v>27.18274111675127</v>
      </c>
      <c r="H84" s="27">
        <v>1.3243697478991596</v>
      </c>
      <c r="I84" s="27">
        <v>1</v>
      </c>
      <c r="J84" s="27">
        <v>1.8761904761904762</v>
      </c>
      <c r="K84" s="27">
        <v>0.17142857142857143</v>
      </c>
      <c r="L84" s="27">
        <v>0.12944162436548223</v>
      </c>
      <c r="M84" s="27">
        <v>0.24285714285714285</v>
      </c>
    </row>
    <row r="85" spans="3:13" x14ac:dyDescent="0.25">
      <c r="C85" s="28">
        <v>52</v>
      </c>
      <c r="D85" s="27">
        <v>52</v>
      </c>
      <c r="E85" s="27">
        <v>0.13197969543147209</v>
      </c>
      <c r="F85" s="27">
        <v>36</v>
      </c>
      <c r="G85" s="27">
        <v>27.715736040609141</v>
      </c>
      <c r="H85" s="27">
        <v>1.2989010989010989</v>
      </c>
      <c r="I85" s="27">
        <v>1</v>
      </c>
      <c r="J85" s="27">
        <v>1.8761904761904762</v>
      </c>
      <c r="K85" s="27">
        <v>0.17142857142857143</v>
      </c>
      <c r="L85" s="27">
        <v>0.13197969543147209</v>
      </c>
      <c r="M85" s="27">
        <v>0.24761904761904763</v>
      </c>
    </row>
    <row r="86" spans="3:13" x14ac:dyDescent="0.25">
      <c r="C86" s="28">
        <v>53</v>
      </c>
      <c r="D86" s="27">
        <v>53</v>
      </c>
      <c r="E86" s="27">
        <v>0.13451776649746192</v>
      </c>
      <c r="F86" s="27">
        <v>36</v>
      </c>
      <c r="G86" s="27">
        <v>28.248730964467008</v>
      </c>
      <c r="H86" s="27">
        <v>1.2743935309973047</v>
      </c>
      <c r="I86" s="27">
        <v>1</v>
      </c>
      <c r="J86" s="27">
        <v>1.8761904761904764</v>
      </c>
      <c r="K86" s="27">
        <v>0.17142857142857143</v>
      </c>
      <c r="L86" s="27">
        <v>0.13451776649746192</v>
      </c>
      <c r="M86" s="27">
        <v>0.25238095238095237</v>
      </c>
    </row>
    <row r="87" spans="3:13" x14ac:dyDescent="0.25">
      <c r="C87" s="28">
        <v>54</v>
      </c>
      <c r="D87" s="27">
        <v>54</v>
      </c>
      <c r="E87" s="27">
        <v>0.13705583756345177</v>
      </c>
      <c r="F87" s="27">
        <v>36</v>
      </c>
      <c r="G87" s="27">
        <v>28.781725888324875</v>
      </c>
      <c r="H87" s="27">
        <v>1.2507936507936508</v>
      </c>
      <c r="I87" s="27">
        <v>1</v>
      </c>
      <c r="J87" s="27">
        <v>1.8761904761904762</v>
      </c>
      <c r="K87" s="27">
        <v>0.17142857142857143</v>
      </c>
      <c r="L87" s="27">
        <v>0.13705583756345177</v>
      </c>
      <c r="M87" s="27">
        <v>0.25714285714285712</v>
      </c>
    </row>
    <row r="88" spans="3:13" x14ac:dyDescent="0.25">
      <c r="C88" s="28">
        <v>55</v>
      </c>
      <c r="D88" s="27">
        <v>55</v>
      </c>
      <c r="E88" s="27">
        <v>0.13959390862944163</v>
      </c>
      <c r="F88" s="27">
        <v>36</v>
      </c>
      <c r="G88" s="27">
        <v>29.314720812182742</v>
      </c>
      <c r="H88" s="27">
        <v>1.2280519480519481</v>
      </c>
      <c r="I88" s="27">
        <v>1</v>
      </c>
      <c r="J88" s="27">
        <v>1.8761904761904762</v>
      </c>
      <c r="K88" s="27">
        <v>0.17142857142857143</v>
      </c>
      <c r="L88" s="27">
        <v>0.13959390862944163</v>
      </c>
      <c r="M88" s="27">
        <v>0.26190476190476192</v>
      </c>
    </row>
    <row r="89" spans="3:13" x14ac:dyDescent="0.25">
      <c r="C89" s="28">
        <v>56</v>
      </c>
      <c r="D89" s="27">
        <v>56</v>
      </c>
      <c r="E89" s="27">
        <v>0.14213197969543148</v>
      </c>
      <c r="F89" s="27">
        <v>36</v>
      </c>
      <c r="G89" s="27">
        <v>29.847715736040612</v>
      </c>
      <c r="H89" s="27">
        <v>1.2061224489795919</v>
      </c>
      <c r="I89" s="27">
        <v>1</v>
      </c>
      <c r="J89" s="27">
        <v>1.876190476190476</v>
      </c>
      <c r="K89" s="27">
        <v>0.17142857142857143</v>
      </c>
      <c r="L89" s="27">
        <v>0.14213197969543148</v>
      </c>
      <c r="M89" s="27">
        <v>0.26666666666666666</v>
      </c>
    </row>
    <row r="90" spans="3:13" x14ac:dyDescent="0.25">
      <c r="C90" s="28">
        <v>57</v>
      </c>
      <c r="D90" s="27">
        <v>57</v>
      </c>
      <c r="E90" s="27">
        <v>0.14467005076142131</v>
      </c>
      <c r="F90" s="27">
        <v>37</v>
      </c>
      <c r="G90" s="27">
        <v>30.38071065989848</v>
      </c>
      <c r="H90" s="27">
        <v>1.2178780284043444</v>
      </c>
      <c r="I90" s="27">
        <v>1</v>
      </c>
      <c r="J90" s="27">
        <v>1.8761904761904762</v>
      </c>
      <c r="K90" s="27">
        <v>0.1761904761904762</v>
      </c>
      <c r="L90" s="27">
        <v>0.14467005076142131</v>
      </c>
      <c r="M90" s="27">
        <v>0.27142857142857141</v>
      </c>
    </row>
    <row r="91" spans="3:13" x14ac:dyDescent="0.25">
      <c r="C91" s="28">
        <v>58</v>
      </c>
      <c r="D91" s="27">
        <v>58</v>
      </c>
      <c r="E91" s="27">
        <v>0.14720812182741116</v>
      </c>
      <c r="F91" s="27">
        <v>38</v>
      </c>
      <c r="G91" s="27">
        <v>30.913705583756347</v>
      </c>
      <c r="H91" s="27">
        <v>1.2292282430213464</v>
      </c>
      <c r="I91" s="27">
        <v>1</v>
      </c>
      <c r="J91" s="27">
        <v>1.8761904761904764</v>
      </c>
      <c r="K91" s="27">
        <v>0.18095238095238095</v>
      </c>
      <c r="L91" s="27">
        <v>0.14720812182741116</v>
      </c>
      <c r="M91" s="27">
        <v>0.27619047619047621</v>
      </c>
    </row>
    <row r="92" spans="3:13" x14ac:dyDescent="0.25">
      <c r="C92" s="28">
        <v>59</v>
      </c>
      <c r="D92" s="27">
        <v>59</v>
      </c>
      <c r="E92" s="27">
        <v>0.14974619289340102</v>
      </c>
      <c r="F92" s="27">
        <v>38</v>
      </c>
      <c r="G92" s="27">
        <v>31.446700507614217</v>
      </c>
      <c r="H92" s="27">
        <v>1.2083938660209845</v>
      </c>
      <c r="I92" s="27">
        <v>1</v>
      </c>
      <c r="J92" s="27">
        <v>1.8761904761904762</v>
      </c>
      <c r="K92" s="27">
        <v>0.18095238095238095</v>
      </c>
      <c r="L92" s="27">
        <v>0.14974619289340102</v>
      </c>
      <c r="M92" s="27">
        <v>0.28095238095238095</v>
      </c>
    </row>
    <row r="93" spans="3:13" x14ac:dyDescent="0.25">
      <c r="C93" s="28">
        <v>60</v>
      </c>
      <c r="D93" s="27">
        <v>60</v>
      </c>
      <c r="E93" s="27">
        <v>0.15228426395939088</v>
      </c>
      <c r="F93" s="27">
        <v>39</v>
      </c>
      <c r="G93" s="27">
        <v>31.979695431472084</v>
      </c>
      <c r="H93" s="27">
        <v>1.2195238095238095</v>
      </c>
      <c r="I93" s="27">
        <v>1</v>
      </c>
      <c r="J93" s="27">
        <v>1.876190476190476</v>
      </c>
      <c r="K93" s="27">
        <v>0.18571428571428572</v>
      </c>
      <c r="L93" s="27">
        <v>0.15228426395939088</v>
      </c>
      <c r="M93" s="27">
        <v>0.2857142857142857</v>
      </c>
    </row>
    <row r="94" spans="3:13" x14ac:dyDescent="0.25">
      <c r="C94" s="28">
        <v>61</v>
      </c>
      <c r="D94" s="27">
        <v>61</v>
      </c>
      <c r="E94" s="27">
        <v>0.1548223350253807</v>
      </c>
      <c r="F94" s="27">
        <v>39</v>
      </c>
      <c r="G94" s="27">
        <v>32.512690355329951</v>
      </c>
      <c r="H94" s="27">
        <v>1.1995316159250586</v>
      </c>
      <c r="I94" s="27">
        <v>1</v>
      </c>
      <c r="J94" s="27">
        <v>1.8761904761904764</v>
      </c>
      <c r="K94" s="27">
        <v>0.18571428571428572</v>
      </c>
      <c r="L94" s="27">
        <v>0.1548223350253807</v>
      </c>
      <c r="M94" s="27">
        <v>0.2904761904761905</v>
      </c>
    </row>
    <row r="95" spans="3:13" x14ac:dyDescent="0.25">
      <c r="C95" s="28">
        <v>62</v>
      </c>
      <c r="D95" s="27">
        <v>62</v>
      </c>
      <c r="E95" s="27">
        <v>0.15736040609137056</v>
      </c>
      <c r="F95" s="27">
        <v>40</v>
      </c>
      <c r="G95" s="27">
        <v>33.045685279187822</v>
      </c>
      <c r="H95" s="27">
        <v>1.2104454685099846</v>
      </c>
      <c r="I95" s="27">
        <v>1</v>
      </c>
      <c r="J95" s="27">
        <v>1.8761904761904762</v>
      </c>
      <c r="K95" s="27">
        <v>0.19047619047619047</v>
      </c>
      <c r="L95" s="27">
        <v>0.15736040609137056</v>
      </c>
      <c r="M95" s="27">
        <v>0.29523809523809524</v>
      </c>
    </row>
    <row r="96" spans="3:13" x14ac:dyDescent="0.25">
      <c r="C96" s="28">
        <v>63</v>
      </c>
      <c r="D96" s="27">
        <v>63</v>
      </c>
      <c r="E96" s="27">
        <v>0.15989847715736041</v>
      </c>
      <c r="F96" s="27">
        <v>40</v>
      </c>
      <c r="G96" s="27">
        <v>33.578680203045685</v>
      </c>
      <c r="H96" s="27">
        <v>1.1912320483749055</v>
      </c>
      <c r="I96" s="27">
        <v>1</v>
      </c>
      <c r="J96" s="27">
        <v>1.876190476190476</v>
      </c>
      <c r="K96" s="27">
        <v>0.19047619047619047</v>
      </c>
      <c r="L96" s="27">
        <v>0.15989847715736041</v>
      </c>
      <c r="M96" s="27">
        <v>0.3</v>
      </c>
    </row>
    <row r="97" spans="3:13" x14ac:dyDescent="0.25">
      <c r="C97" s="28">
        <v>64</v>
      </c>
      <c r="D97" s="27">
        <v>64</v>
      </c>
      <c r="E97" s="27">
        <v>0.16243654822335024</v>
      </c>
      <c r="F97" s="27">
        <v>40</v>
      </c>
      <c r="G97" s="27">
        <v>34.111675126903556</v>
      </c>
      <c r="H97" s="27">
        <v>1.1726190476190477</v>
      </c>
      <c r="I97" s="27">
        <v>1</v>
      </c>
      <c r="J97" s="27">
        <v>1.8761904761904764</v>
      </c>
      <c r="K97" s="27">
        <v>0.19047619047619047</v>
      </c>
      <c r="L97" s="27">
        <v>0.16243654822335024</v>
      </c>
      <c r="M97" s="27">
        <v>0.30476190476190479</v>
      </c>
    </row>
    <row r="98" spans="3:13" x14ac:dyDescent="0.25">
      <c r="C98" s="28">
        <v>65</v>
      </c>
      <c r="D98" s="27">
        <v>65</v>
      </c>
      <c r="E98" s="27">
        <v>0.1649746192893401</v>
      </c>
      <c r="F98" s="27">
        <v>40</v>
      </c>
      <c r="G98" s="27">
        <v>34.644670050761427</v>
      </c>
      <c r="H98" s="27">
        <v>1.1545787545787545</v>
      </c>
      <c r="I98" s="27">
        <v>1</v>
      </c>
      <c r="J98" s="27">
        <v>1.8761904761904764</v>
      </c>
      <c r="K98" s="27">
        <v>0.19047619047619047</v>
      </c>
      <c r="L98" s="27">
        <v>0.1649746192893401</v>
      </c>
      <c r="M98" s="27">
        <v>0.30952380952380953</v>
      </c>
    </row>
    <row r="99" spans="3:13" x14ac:dyDescent="0.25">
      <c r="C99" s="28">
        <v>66</v>
      </c>
      <c r="D99" s="27">
        <v>66</v>
      </c>
      <c r="E99" s="27">
        <v>0.16751269035532995</v>
      </c>
      <c r="F99" s="27">
        <v>41</v>
      </c>
      <c r="G99" s="27">
        <v>35.17766497461929</v>
      </c>
      <c r="H99" s="27">
        <v>1.1655122655122654</v>
      </c>
      <c r="I99" s="27">
        <v>1</v>
      </c>
      <c r="J99" s="27">
        <v>1.8761904761904762</v>
      </c>
      <c r="K99" s="27">
        <v>0.19523809523809524</v>
      </c>
      <c r="L99" s="27">
        <v>0.16751269035532995</v>
      </c>
      <c r="M99" s="27">
        <v>0.31428571428571428</v>
      </c>
    </row>
    <row r="100" spans="3:13" x14ac:dyDescent="0.25">
      <c r="C100" s="28">
        <v>67</v>
      </c>
      <c r="D100" s="27">
        <v>67</v>
      </c>
      <c r="E100" s="27">
        <v>0.17005076142131981</v>
      </c>
      <c r="F100" s="27">
        <v>41</v>
      </c>
      <c r="G100" s="27">
        <v>35.710659898477161</v>
      </c>
      <c r="H100" s="27">
        <v>1.1481165600568586</v>
      </c>
      <c r="I100" s="27">
        <v>1</v>
      </c>
      <c r="J100" s="27">
        <v>1.876190476190476</v>
      </c>
      <c r="K100" s="27">
        <v>0.19523809523809524</v>
      </c>
      <c r="L100" s="27">
        <v>0.17005076142131981</v>
      </c>
      <c r="M100" s="27">
        <v>0.31904761904761902</v>
      </c>
    </row>
    <row r="101" spans="3:13" x14ac:dyDescent="0.25">
      <c r="C101" s="28">
        <v>68</v>
      </c>
      <c r="D101" s="27">
        <v>68</v>
      </c>
      <c r="E101" s="27">
        <v>0.17258883248730963</v>
      </c>
      <c r="F101" s="27">
        <v>42</v>
      </c>
      <c r="G101" s="27">
        <v>36.243654822335031</v>
      </c>
      <c r="H101" s="27">
        <v>1.1588235294117648</v>
      </c>
      <c r="I101" s="27">
        <v>1</v>
      </c>
      <c r="J101" s="27">
        <v>1.8761904761904764</v>
      </c>
      <c r="K101" s="27">
        <v>0.2</v>
      </c>
      <c r="L101" s="27">
        <v>0.17258883248730963</v>
      </c>
      <c r="M101" s="27">
        <v>0.32380952380952382</v>
      </c>
    </row>
    <row r="102" spans="3:13" x14ac:dyDescent="0.25">
      <c r="C102" s="28">
        <v>69</v>
      </c>
      <c r="D102" s="27">
        <v>69</v>
      </c>
      <c r="E102" s="27">
        <v>0.17512690355329949</v>
      </c>
      <c r="F102" s="27">
        <v>43</v>
      </c>
      <c r="G102" s="27">
        <v>36.776649746192895</v>
      </c>
      <c r="H102" s="27">
        <v>1.1692201518288474</v>
      </c>
      <c r="I102" s="27">
        <v>1</v>
      </c>
      <c r="J102" s="27">
        <v>1.8761904761904762</v>
      </c>
      <c r="K102" s="27">
        <v>0.20476190476190476</v>
      </c>
      <c r="L102" s="27">
        <v>0.17512690355329949</v>
      </c>
      <c r="M102" s="27">
        <v>0.32857142857142857</v>
      </c>
    </row>
    <row r="103" spans="3:13" x14ac:dyDescent="0.25">
      <c r="C103" s="28">
        <v>70</v>
      </c>
      <c r="D103" s="27">
        <v>70</v>
      </c>
      <c r="E103" s="27">
        <v>0.17766497461928935</v>
      </c>
      <c r="F103" s="27">
        <v>43</v>
      </c>
      <c r="G103" s="27">
        <v>37.309644670050766</v>
      </c>
      <c r="H103" s="27">
        <v>1.1525170068027211</v>
      </c>
      <c r="I103" s="27">
        <v>1</v>
      </c>
      <c r="J103" s="27">
        <v>1.876190476190476</v>
      </c>
      <c r="K103" s="27">
        <v>0.20476190476190476</v>
      </c>
      <c r="L103" s="27">
        <v>0.17766497461928935</v>
      </c>
      <c r="M103" s="27">
        <v>0.33333333333333331</v>
      </c>
    </row>
    <row r="104" spans="3:13" x14ac:dyDescent="0.25">
      <c r="C104" s="28">
        <v>71</v>
      </c>
      <c r="D104" s="27">
        <v>71</v>
      </c>
      <c r="E104" s="27">
        <v>0.1802030456852792</v>
      </c>
      <c r="F104" s="27">
        <v>43</v>
      </c>
      <c r="G104" s="27">
        <v>37.842639593908629</v>
      </c>
      <c r="H104" s="27">
        <v>1.136284372904091</v>
      </c>
      <c r="I104" s="27">
        <v>1</v>
      </c>
      <c r="J104" s="27">
        <v>1.8761904761904762</v>
      </c>
      <c r="K104" s="27">
        <v>0.20476190476190476</v>
      </c>
      <c r="L104" s="27">
        <v>0.1802030456852792</v>
      </c>
      <c r="M104" s="27">
        <v>0.33809523809523812</v>
      </c>
    </row>
    <row r="105" spans="3:13" x14ac:dyDescent="0.25">
      <c r="C105" s="28">
        <v>72</v>
      </c>
      <c r="D105" s="27">
        <v>72</v>
      </c>
      <c r="E105" s="27">
        <v>0.18274111675126903</v>
      </c>
      <c r="F105" s="27">
        <v>44</v>
      </c>
      <c r="G105" s="27">
        <v>38.3756345177665</v>
      </c>
      <c r="H105" s="27">
        <v>1.1465608465608466</v>
      </c>
      <c r="I105" s="27">
        <v>1</v>
      </c>
      <c r="J105" s="27">
        <v>1.8761904761904762</v>
      </c>
      <c r="K105" s="27">
        <v>0.20952380952380953</v>
      </c>
      <c r="L105" s="27">
        <v>0.18274111675126903</v>
      </c>
      <c r="M105" s="27">
        <v>0.34285714285714286</v>
      </c>
    </row>
    <row r="106" spans="3:13" x14ac:dyDescent="0.25">
      <c r="C106" s="28">
        <v>73</v>
      </c>
      <c r="D106" s="27">
        <v>73</v>
      </c>
      <c r="E106" s="27">
        <v>0.18527918781725888</v>
      </c>
      <c r="F106" s="27">
        <v>45</v>
      </c>
      <c r="G106" s="27">
        <v>38.90862944162437</v>
      </c>
      <c r="H106" s="27">
        <v>1.1565557729941291</v>
      </c>
      <c r="I106" s="27">
        <v>1</v>
      </c>
      <c r="J106" s="27">
        <v>1.8761904761904762</v>
      </c>
      <c r="K106" s="27">
        <v>0.21428571428571427</v>
      </c>
      <c r="L106" s="27">
        <v>0.18527918781725888</v>
      </c>
      <c r="M106" s="27">
        <v>0.34761904761904761</v>
      </c>
    </row>
    <row r="107" spans="3:13" x14ac:dyDescent="0.25">
      <c r="C107" s="28">
        <v>74</v>
      </c>
      <c r="D107" s="27">
        <v>74</v>
      </c>
      <c r="E107" s="27">
        <v>0.18781725888324874</v>
      </c>
      <c r="F107" s="27">
        <v>45</v>
      </c>
      <c r="G107" s="27">
        <v>39.441624365482234</v>
      </c>
      <c r="H107" s="27">
        <v>1.1409266409266408</v>
      </c>
      <c r="I107" s="27">
        <v>1</v>
      </c>
      <c r="J107" s="27">
        <v>1.8761904761904762</v>
      </c>
      <c r="K107" s="27">
        <v>0.21428571428571427</v>
      </c>
      <c r="L107" s="27">
        <v>0.18781725888324874</v>
      </c>
      <c r="M107" s="27">
        <v>0.35238095238095241</v>
      </c>
    </row>
    <row r="108" spans="3:13" x14ac:dyDescent="0.25">
      <c r="C108" s="28">
        <v>75</v>
      </c>
      <c r="D108" s="27">
        <v>75</v>
      </c>
      <c r="E108" s="27">
        <v>0.19035532994923857</v>
      </c>
      <c r="F108" s="27">
        <v>45</v>
      </c>
      <c r="G108" s="27">
        <v>39.974619289340104</v>
      </c>
      <c r="H108" s="27">
        <v>1.1257142857142857</v>
      </c>
      <c r="I108" s="27">
        <v>1</v>
      </c>
      <c r="J108" s="27">
        <v>1.8761904761904764</v>
      </c>
      <c r="K108" s="27">
        <v>0.21428571428571427</v>
      </c>
      <c r="L108" s="27">
        <v>0.19035532994923857</v>
      </c>
      <c r="M108" s="27">
        <v>0.35714285714285715</v>
      </c>
    </row>
    <row r="109" spans="3:13" x14ac:dyDescent="0.25">
      <c r="C109" s="28">
        <v>76</v>
      </c>
      <c r="D109" s="27">
        <v>76</v>
      </c>
      <c r="E109" s="27">
        <v>0.19289340101522842</v>
      </c>
      <c r="F109" s="27">
        <v>46</v>
      </c>
      <c r="G109" s="27">
        <v>40.507614213197975</v>
      </c>
      <c r="H109" s="27">
        <v>1.1355889724310777</v>
      </c>
      <c r="I109" s="27">
        <v>1</v>
      </c>
      <c r="J109" s="27">
        <v>1.8761904761904762</v>
      </c>
      <c r="K109" s="27">
        <v>0.21904761904761905</v>
      </c>
      <c r="L109" s="27">
        <v>0.19289340101522842</v>
      </c>
      <c r="M109" s="27">
        <v>0.3619047619047619</v>
      </c>
    </row>
    <row r="110" spans="3:13" x14ac:dyDescent="0.25">
      <c r="C110" s="28">
        <v>77</v>
      </c>
      <c r="D110" s="27">
        <v>77</v>
      </c>
      <c r="E110" s="27">
        <v>0.19543147208121828</v>
      </c>
      <c r="F110" s="27">
        <v>46</v>
      </c>
      <c r="G110" s="27">
        <v>41.040609137055839</v>
      </c>
      <c r="H110" s="27">
        <v>1.1208410636982065</v>
      </c>
      <c r="I110" s="27">
        <v>1</v>
      </c>
      <c r="J110" s="27">
        <v>1.876190476190476</v>
      </c>
      <c r="K110" s="27">
        <v>0.21904761904761905</v>
      </c>
      <c r="L110" s="27">
        <v>0.19543147208121828</v>
      </c>
      <c r="M110" s="27">
        <v>0.36666666666666664</v>
      </c>
    </row>
    <row r="111" spans="3:13" x14ac:dyDescent="0.25">
      <c r="C111" s="28">
        <v>78</v>
      </c>
      <c r="D111" s="27">
        <v>78</v>
      </c>
      <c r="E111" s="27">
        <v>0.19796954314720813</v>
      </c>
      <c r="F111" s="27">
        <v>47</v>
      </c>
      <c r="G111" s="27">
        <v>41.573604060913709</v>
      </c>
      <c r="H111" s="27">
        <v>1.1305250305250305</v>
      </c>
      <c r="I111" s="27">
        <v>1</v>
      </c>
      <c r="J111" s="27">
        <v>1.8761904761904762</v>
      </c>
      <c r="K111" s="27">
        <v>0.22380952380952382</v>
      </c>
      <c r="L111" s="27">
        <v>0.19796954314720813</v>
      </c>
      <c r="M111" s="27">
        <v>0.37142857142857144</v>
      </c>
    </row>
    <row r="112" spans="3:13" x14ac:dyDescent="0.25">
      <c r="C112" s="28">
        <v>79</v>
      </c>
      <c r="D112" s="27">
        <v>79</v>
      </c>
      <c r="E112" s="27">
        <v>0.20050761421319796</v>
      </c>
      <c r="F112" s="27">
        <v>48</v>
      </c>
      <c r="G112" s="27">
        <v>42.10659898477158</v>
      </c>
      <c r="H112" s="27">
        <v>1.1399638336347198</v>
      </c>
      <c r="I112" s="27">
        <v>1</v>
      </c>
      <c r="J112" s="27">
        <v>1.8761904761904762</v>
      </c>
      <c r="K112" s="27">
        <v>0.22857142857142856</v>
      </c>
      <c r="L112" s="27">
        <v>0.20050761421319796</v>
      </c>
      <c r="M112" s="27">
        <v>0.37619047619047619</v>
      </c>
    </row>
    <row r="113" spans="3:13" x14ac:dyDescent="0.25">
      <c r="C113" s="28">
        <v>80</v>
      </c>
      <c r="D113" s="27">
        <v>80</v>
      </c>
      <c r="E113" s="27">
        <v>0.20304568527918782</v>
      </c>
      <c r="F113" s="27">
        <v>48</v>
      </c>
      <c r="G113" s="27">
        <v>42.639593908629443</v>
      </c>
      <c r="H113" s="27">
        <v>1.1257142857142857</v>
      </c>
      <c r="I113" s="27">
        <v>1</v>
      </c>
      <c r="J113" s="27">
        <v>1.8761904761904762</v>
      </c>
      <c r="K113" s="27">
        <v>0.22857142857142856</v>
      </c>
      <c r="L113" s="27">
        <v>0.20304568527918782</v>
      </c>
      <c r="M113" s="27">
        <v>0.38095238095238093</v>
      </c>
    </row>
    <row r="114" spans="3:13" x14ac:dyDescent="0.25">
      <c r="C114" s="28">
        <v>81</v>
      </c>
      <c r="D114" s="27">
        <v>81</v>
      </c>
      <c r="E114" s="27">
        <v>0.20558375634517767</v>
      </c>
      <c r="F114" s="27">
        <v>49</v>
      </c>
      <c r="G114" s="27">
        <v>43.172588832487314</v>
      </c>
      <c r="H114" s="27">
        <v>1.1349794238683129</v>
      </c>
      <c r="I114" s="27">
        <v>1</v>
      </c>
      <c r="J114" s="27">
        <v>1.8761904761904762</v>
      </c>
      <c r="K114" s="27">
        <v>0.23333333333333334</v>
      </c>
      <c r="L114" s="27">
        <v>0.20558375634517767</v>
      </c>
      <c r="M114" s="27">
        <v>0.38571428571428573</v>
      </c>
    </row>
    <row r="115" spans="3:13" x14ac:dyDescent="0.25">
      <c r="C115" s="28">
        <v>82</v>
      </c>
      <c r="D115" s="27">
        <v>82</v>
      </c>
      <c r="E115" s="27">
        <v>0.20812182741116753</v>
      </c>
      <c r="F115" s="27">
        <v>50</v>
      </c>
      <c r="G115" s="27">
        <v>43.705583756345185</v>
      </c>
      <c r="H115" s="27">
        <v>1.1440185830429732</v>
      </c>
      <c r="I115" s="27">
        <v>1</v>
      </c>
      <c r="J115" s="27">
        <v>1.876190476190476</v>
      </c>
      <c r="K115" s="27">
        <v>0.23809523809523808</v>
      </c>
      <c r="L115" s="27">
        <v>0.20812182741116753</v>
      </c>
      <c r="M115" s="27">
        <v>0.39047619047619048</v>
      </c>
    </row>
    <row r="116" spans="3:13" x14ac:dyDescent="0.25">
      <c r="C116" s="28">
        <v>83</v>
      </c>
      <c r="D116" s="27">
        <v>83</v>
      </c>
      <c r="E116" s="27">
        <v>0.21065989847715735</v>
      </c>
      <c r="F116" s="27">
        <v>51</v>
      </c>
      <c r="G116" s="27">
        <v>44.238578680203048</v>
      </c>
      <c r="H116" s="27">
        <v>1.1528399311531843</v>
      </c>
      <c r="I116" s="27">
        <v>1</v>
      </c>
      <c r="J116" s="27">
        <v>1.8761904761904762</v>
      </c>
      <c r="K116" s="27">
        <v>0.24285714285714285</v>
      </c>
      <c r="L116" s="27">
        <v>0.21065989847715735</v>
      </c>
      <c r="M116" s="27">
        <v>0.39523809523809522</v>
      </c>
    </row>
    <row r="117" spans="3:13" x14ac:dyDescent="0.25">
      <c r="C117" s="28">
        <v>84</v>
      </c>
      <c r="D117" s="27">
        <v>84</v>
      </c>
      <c r="E117" s="27">
        <v>0.21319796954314721</v>
      </c>
      <c r="F117" s="27">
        <v>52</v>
      </c>
      <c r="G117" s="27">
        <v>44.771573604060919</v>
      </c>
      <c r="H117" s="27">
        <v>1.1614512471655329</v>
      </c>
      <c r="I117" s="27">
        <v>1</v>
      </c>
      <c r="J117" s="27">
        <v>1.8761904761904762</v>
      </c>
      <c r="K117" s="27">
        <v>0.24761904761904763</v>
      </c>
      <c r="L117" s="27">
        <v>0.21319796954314721</v>
      </c>
      <c r="M117" s="27">
        <v>0.4</v>
      </c>
    </row>
    <row r="118" spans="3:13" x14ac:dyDescent="0.25">
      <c r="C118" s="28">
        <v>85</v>
      </c>
      <c r="D118" s="27">
        <v>85</v>
      </c>
      <c r="E118" s="27">
        <v>0.21573604060913706</v>
      </c>
      <c r="F118" s="27">
        <v>53</v>
      </c>
      <c r="G118" s="27">
        <v>45.304568527918782</v>
      </c>
      <c r="H118" s="27">
        <v>1.169859943977591</v>
      </c>
      <c r="I118" s="27">
        <v>1</v>
      </c>
      <c r="J118" s="27">
        <v>1.8761904761904762</v>
      </c>
      <c r="K118" s="27">
        <v>0.25238095238095237</v>
      </c>
      <c r="L118" s="27">
        <v>0.21573604060913706</v>
      </c>
      <c r="M118" s="27">
        <v>0.40476190476190477</v>
      </c>
    </row>
    <row r="119" spans="3:13" x14ac:dyDescent="0.25">
      <c r="C119" s="28">
        <v>86</v>
      </c>
      <c r="D119" s="27">
        <v>86</v>
      </c>
      <c r="E119" s="27">
        <v>0.21827411167512689</v>
      </c>
      <c r="F119" s="27">
        <v>54</v>
      </c>
      <c r="G119" s="27">
        <v>45.837563451776653</v>
      </c>
      <c r="H119" s="27">
        <v>1.1780730897009966</v>
      </c>
      <c r="I119" s="27">
        <v>1</v>
      </c>
      <c r="J119" s="27">
        <v>1.8761904761904762</v>
      </c>
      <c r="K119" s="27">
        <v>0.25714285714285712</v>
      </c>
      <c r="L119" s="27">
        <v>0.21827411167512689</v>
      </c>
      <c r="M119" s="27">
        <v>0.40952380952380951</v>
      </c>
    </row>
    <row r="120" spans="3:13" x14ac:dyDescent="0.25">
      <c r="C120" s="28">
        <v>87</v>
      </c>
      <c r="D120" s="27">
        <v>87</v>
      </c>
      <c r="E120" s="27">
        <v>0.22081218274111675</v>
      </c>
      <c r="F120" s="27">
        <v>55</v>
      </c>
      <c r="G120" s="27">
        <v>46.370558375634523</v>
      </c>
      <c r="H120" s="27">
        <v>1.186097427476738</v>
      </c>
      <c r="I120" s="27">
        <v>1</v>
      </c>
      <c r="J120" s="27">
        <v>1.8761904761904764</v>
      </c>
      <c r="K120" s="27">
        <v>0.26190476190476192</v>
      </c>
      <c r="L120" s="27">
        <v>0.22081218274111675</v>
      </c>
      <c r="M120" s="27">
        <v>0.41428571428571431</v>
      </c>
    </row>
    <row r="121" spans="3:13" x14ac:dyDescent="0.25">
      <c r="C121" s="28">
        <v>88</v>
      </c>
      <c r="D121" s="27">
        <v>88</v>
      </c>
      <c r="E121" s="27">
        <v>0.2233502538071066</v>
      </c>
      <c r="F121" s="27">
        <v>56</v>
      </c>
      <c r="G121" s="27">
        <v>46.903553299492387</v>
      </c>
      <c r="H121" s="27">
        <v>1.1939393939393939</v>
      </c>
      <c r="I121" s="27">
        <v>1</v>
      </c>
      <c r="J121" s="27">
        <v>1.8761904761904762</v>
      </c>
      <c r="K121" s="27">
        <v>0.26666666666666666</v>
      </c>
      <c r="L121" s="27">
        <v>0.2233502538071066</v>
      </c>
      <c r="M121" s="27">
        <v>0.41904761904761906</v>
      </c>
    </row>
    <row r="122" spans="3:13" x14ac:dyDescent="0.25">
      <c r="C122" s="28">
        <v>89</v>
      </c>
      <c r="D122" s="27">
        <v>89</v>
      </c>
      <c r="E122" s="27">
        <v>0.22588832487309646</v>
      </c>
      <c r="F122" s="27">
        <v>57</v>
      </c>
      <c r="G122" s="27">
        <v>47.436548223350258</v>
      </c>
      <c r="H122" s="27">
        <v>1.2016051364365969</v>
      </c>
      <c r="I122" s="27">
        <v>1</v>
      </c>
      <c r="J122" s="27">
        <v>1.876190476190476</v>
      </c>
      <c r="K122" s="27">
        <v>0.27142857142857141</v>
      </c>
      <c r="L122" s="27">
        <v>0.22588832487309646</v>
      </c>
      <c r="M122" s="27">
        <v>0.4238095238095238</v>
      </c>
    </row>
    <row r="123" spans="3:13" x14ac:dyDescent="0.25">
      <c r="C123" s="28">
        <v>90</v>
      </c>
      <c r="D123" s="27">
        <v>90</v>
      </c>
      <c r="E123" s="27">
        <v>0.22842639593908629</v>
      </c>
      <c r="F123" s="27">
        <v>58</v>
      </c>
      <c r="G123" s="27">
        <v>47.969543147208128</v>
      </c>
      <c r="H123" s="27">
        <v>1.2091005291005292</v>
      </c>
      <c r="I123" s="27">
        <v>1</v>
      </c>
      <c r="J123" s="27">
        <v>1.8761904761904762</v>
      </c>
      <c r="K123" s="27">
        <v>0.27619047619047621</v>
      </c>
      <c r="L123" s="27">
        <v>0.22842639593908629</v>
      </c>
      <c r="M123" s="27">
        <v>0.42857142857142855</v>
      </c>
    </row>
    <row r="124" spans="3:13" x14ac:dyDescent="0.25">
      <c r="C124" s="28">
        <v>91</v>
      </c>
      <c r="D124" s="27">
        <v>91</v>
      </c>
      <c r="E124" s="27">
        <v>0.23096446700507614</v>
      </c>
      <c r="F124" s="27">
        <v>59</v>
      </c>
      <c r="G124" s="27">
        <v>48.502538071065992</v>
      </c>
      <c r="H124" s="27">
        <v>1.2164311878597593</v>
      </c>
      <c r="I124" s="27">
        <v>1</v>
      </c>
      <c r="J124" s="27">
        <v>1.8761904761904762</v>
      </c>
      <c r="K124" s="27">
        <v>0.28095238095238095</v>
      </c>
      <c r="L124" s="27">
        <v>0.23096446700507614</v>
      </c>
      <c r="M124" s="27">
        <v>0.43333333333333335</v>
      </c>
    </row>
    <row r="125" spans="3:13" x14ac:dyDescent="0.25">
      <c r="C125" s="28">
        <v>92</v>
      </c>
      <c r="D125" s="27">
        <v>92</v>
      </c>
      <c r="E125" s="27">
        <v>0.233502538071066</v>
      </c>
      <c r="F125" s="27">
        <v>60</v>
      </c>
      <c r="G125" s="27">
        <v>49.035532994923862</v>
      </c>
      <c r="H125" s="27">
        <v>1.2236024844720497</v>
      </c>
      <c r="I125" s="27">
        <v>1</v>
      </c>
      <c r="J125" s="27">
        <v>1.8761904761904762</v>
      </c>
      <c r="K125" s="27">
        <v>0.2857142857142857</v>
      </c>
      <c r="L125" s="27">
        <v>0.233502538071066</v>
      </c>
      <c r="M125" s="27">
        <v>0.43809523809523809</v>
      </c>
    </row>
    <row r="126" spans="3:13" x14ac:dyDescent="0.25">
      <c r="C126" s="28">
        <v>93</v>
      </c>
      <c r="D126" s="27">
        <v>93</v>
      </c>
      <c r="E126" s="27">
        <v>0.23604060913705585</v>
      </c>
      <c r="F126" s="27">
        <v>61</v>
      </c>
      <c r="G126" s="27">
        <v>49.568527918781733</v>
      </c>
      <c r="H126" s="27">
        <v>1.2306195596518177</v>
      </c>
      <c r="I126" s="27">
        <v>1</v>
      </c>
      <c r="J126" s="27">
        <v>1.876190476190476</v>
      </c>
      <c r="K126" s="27">
        <v>0.2904761904761905</v>
      </c>
      <c r="L126" s="27">
        <v>0.23604060913705585</v>
      </c>
      <c r="M126" s="27">
        <v>0.44285714285714284</v>
      </c>
    </row>
    <row r="127" spans="3:13" x14ac:dyDescent="0.25">
      <c r="C127" s="28">
        <v>94</v>
      </c>
      <c r="D127" s="27">
        <v>94</v>
      </c>
      <c r="E127" s="27">
        <v>0.23857868020304568</v>
      </c>
      <c r="F127" s="27">
        <v>62</v>
      </c>
      <c r="G127" s="27">
        <v>50.101522842639596</v>
      </c>
      <c r="H127" s="27">
        <v>1.2374873353596758</v>
      </c>
      <c r="I127" s="27">
        <v>1</v>
      </c>
      <c r="J127" s="27">
        <v>1.8761904761904764</v>
      </c>
      <c r="K127" s="27">
        <v>0.29523809523809524</v>
      </c>
      <c r="L127" s="27">
        <v>0.23857868020304568</v>
      </c>
      <c r="M127" s="27">
        <v>0.44761904761904764</v>
      </c>
    </row>
    <row r="128" spans="3:13" x14ac:dyDescent="0.25">
      <c r="C128" s="28">
        <v>95</v>
      </c>
      <c r="D128" s="27">
        <v>95</v>
      </c>
      <c r="E128" s="27">
        <v>0.24111675126903553</v>
      </c>
      <c r="F128" s="27">
        <v>63</v>
      </c>
      <c r="G128" s="27">
        <v>50.634517766497467</v>
      </c>
      <c r="H128" s="27">
        <v>1.2442105263157894</v>
      </c>
      <c r="I128" s="27">
        <v>1</v>
      </c>
      <c r="J128" s="27">
        <v>1.8761904761904762</v>
      </c>
      <c r="K128" s="27">
        <v>0.3</v>
      </c>
      <c r="L128" s="27">
        <v>0.24111675126903553</v>
      </c>
      <c r="M128" s="27">
        <v>0.45238095238095238</v>
      </c>
    </row>
    <row r="129" spans="3:13" x14ac:dyDescent="0.25">
      <c r="C129" s="28">
        <v>96</v>
      </c>
      <c r="D129" s="27">
        <v>96</v>
      </c>
      <c r="E129" s="27">
        <v>0.24365482233502539</v>
      </c>
      <c r="F129" s="27">
        <v>64</v>
      </c>
      <c r="G129" s="27">
        <v>51.167512690355338</v>
      </c>
      <c r="H129" s="27">
        <v>1.2507936507936508</v>
      </c>
      <c r="I129" s="27">
        <v>1</v>
      </c>
      <c r="J129" s="27">
        <v>1.876190476190476</v>
      </c>
      <c r="K129" s="27">
        <v>0.30476190476190479</v>
      </c>
      <c r="L129" s="27">
        <v>0.24365482233502539</v>
      </c>
      <c r="M129" s="27">
        <v>0.45714285714285713</v>
      </c>
    </row>
    <row r="130" spans="3:13" x14ac:dyDescent="0.25">
      <c r="C130" s="28">
        <v>97</v>
      </c>
      <c r="D130" s="27">
        <v>97</v>
      </c>
      <c r="E130" s="27">
        <v>0.24619289340101522</v>
      </c>
      <c r="F130" s="27">
        <v>64</v>
      </c>
      <c r="G130" s="27">
        <v>51.700507614213201</v>
      </c>
      <c r="H130" s="27">
        <v>1.2378988708885619</v>
      </c>
      <c r="I130" s="27">
        <v>1</v>
      </c>
      <c r="J130" s="27">
        <v>1.8761904761904764</v>
      </c>
      <c r="K130" s="27">
        <v>0.30476190476190479</v>
      </c>
      <c r="L130" s="27">
        <v>0.24619289340101522</v>
      </c>
      <c r="M130" s="27">
        <v>0.46190476190476193</v>
      </c>
    </row>
    <row r="131" spans="3:13" x14ac:dyDescent="0.25">
      <c r="C131" s="28">
        <v>98</v>
      </c>
      <c r="D131" s="27">
        <v>98</v>
      </c>
      <c r="E131" s="27">
        <v>0.24873096446700507</v>
      </c>
      <c r="F131" s="27">
        <v>65</v>
      </c>
      <c r="G131" s="27">
        <v>52.233502538071072</v>
      </c>
      <c r="H131" s="27">
        <v>1.2444120505344995</v>
      </c>
      <c r="I131" s="27">
        <v>1</v>
      </c>
      <c r="J131" s="27">
        <v>1.8761904761904762</v>
      </c>
      <c r="K131" s="27">
        <v>0.30952380952380953</v>
      </c>
      <c r="L131" s="27">
        <v>0.24873096446700507</v>
      </c>
      <c r="M131" s="27">
        <v>0.46666666666666667</v>
      </c>
    </row>
    <row r="132" spans="3:13" x14ac:dyDescent="0.25">
      <c r="C132" s="28">
        <v>99</v>
      </c>
      <c r="D132" s="27">
        <v>99</v>
      </c>
      <c r="E132" s="27">
        <v>0.2512690355329949</v>
      </c>
      <c r="F132" s="27">
        <v>65</v>
      </c>
      <c r="G132" s="27">
        <v>52.766497461928935</v>
      </c>
      <c r="H132" s="27">
        <v>1.231842231842232</v>
      </c>
      <c r="I132" s="27">
        <v>1</v>
      </c>
      <c r="J132" s="27">
        <v>1.8761904761904764</v>
      </c>
      <c r="K132" s="27">
        <v>0.30952380952380953</v>
      </c>
      <c r="L132" s="27">
        <v>0.2512690355329949</v>
      </c>
      <c r="M132" s="27">
        <v>0.47142857142857142</v>
      </c>
    </row>
    <row r="133" spans="3:13" x14ac:dyDescent="0.25">
      <c r="C133" s="28">
        <v>100</v>
      </c>
      <c r="D133" s="27">
        <v>100</v>
      </c>
      <c r="E133" s="27">
        <v>0.25380710659898476</v>
      </c>
      <c r="F133" s="27">
        <v>66</v>
      </c>
      <c r="G133" s="27">
        <v>53.299492385786806</v>
      </c>
      <c r="H133" s="27">
        <v>1.2382857142857144</v>
      </c>
      <c r="I133" s="27">
        <v>1</v>
      </c>
      <c r="J133" s="27">
        <v>1.8761904761904762</v>
      </c>
      <c r="K133" s="27">
        <v>0.31428571428571428</v>
      </c>
      <c r="L133" s="27">
        <v>0.25380710659898476</v>
      </c>
      <c r="M133" s="27">
        <v>0.47619047619047616</v>
      </c>
    </row>
    <row r="134" spans="3:13" x14ac:dyDescent="0.25">
      <c r="C134" s="28">
        <v>101</v>
      </c>
      <c r="D134" s="27">
        <v>101</v>
      </c>
      <c r="E134" s="27">
        <v>0.25634517766497461</v>
      </c>
      <c r="F134" s="27">
        <v>67</v>
      </c>
      <c r="G134" s="27">
        <v>53.832487309644677</v>
      </c>
      <c r="H134" s="27">
        <v>1.2446016030174445</v>
      </c>
      <c r="I134" s="27">
        <v>1</v>
      </c>
      <c r="J134" s="27">
        <v>1.8761904761904764</v>
      </c>
      <c r="K134" s="27">
        <v>0.31904761904761902</v>
      </c>
      <c r="L134" s="27">
        <v>0.25634517766497461</v>
      </c>
      <c r="M134" s="27">
        <v>0.48095238095238096</v>
      </c>
    </row>
    <row r="135" spans="3:13" x14ac:dyDescent="0.25">
      <c r="C135" s="28">
        <v>102</v>
      </c>
      <c r="D135" s="27">
        <v>102</v>
      </c>
      <c r="E135" s="27">
        <v>0.25888324873096447</v>
      </c>
      <c r="F135" s="27">
        <v>68</v>
      </c>
      <c r="G135" s="27">
        <v>54.36548223350254</v>
      </c>
      <c r="H135" s="27">
        <v>1.2507936507936508</v>
      </c>
      <c r="I135" s="27">
        <v>1</v>
      </c>
      <c r="J135" s="27">
        <v>1.8761904761904762</v>
      </c>
      <c r="K135" s="27">
        <v>0.32380952380952382</v>
      </c>
      <c r="L135" s="27">
        <v>0.25888324873096447</v>
      </c>
      <c r="M135" s="27">
        <v>0.48571428571428571</v>
      </c>
    </row>
    <row r="136" spans="3:13" x14ac:dyDescent="0.25">
      <c r="C136" s="28">
        <v>103</v>
      </c>
      <c r="D136" s="27">
        <v>103</v>
      </c>
      <c r="E136" s="27">
        <v>0.26142131979695432</v>
      </c>
      <c r="F136" s="27">
        <v>69</v>
      </c>
      <c r="G136" s="27">
        <v>54.898477157360411</v>
      </c>
      <c r="H136" s="27">
        <v>1.2568654646324549</v>
      </c>
      <c r="I136" s="27">
        <v>1</v>
      </c>
      <c r="J136" s="27">
        <v>1.876190476190476</v>
      </c>
      <c r="K136" s="27">
        <v>0.32857142857142857</v>
      </c>
      <c r="L136" s="27">
        <v>0.26142131979695432</v>
      </c>
      <c r="M136" s="27">
        <v>0.49047619047619045</v>
      </c>
    </row>
    <row r="137" spans="3:13" x14ac:dyDescent="0.25">
      <c r="C137" s="28">
        <v>104</v>
      </c>
      <c r="D137" s="27">
        <v>104</v>
      </c>
      <c r="E137" s="27">
        <v>0.26395939086294418</v>
      </c>
      <c r="F137" s="27">
        <v>70</v>
      </c>
      <c r="G137" s="27">
        <v>55.431472081218281</v>
      </c>
      <c r="H137" s="27">
        <v>1.2628205128205128</v>
      </c>
      <c r="I137" s="27">
        <v>1</v>
      </c>
      <c r="J137" s="27">
        <v>1.8761904761904762</v>
      </c>
      <c r="K137" s="27">
        <v>0.33333333333333331</v>
      </c>
      <c r="L137" s="27">
        <v>0.26395939086294418</v>
      </c>
      <c r="M137" s="27">
        <v>0.49523809523809526</v>
      </c>
    </row>
    <row r="138" spans="3:13" x14ac:dyDescent="0.25">
      <c r="C138" s="28">
        <v>105</v>
      </c>
      <c r="D138" s="27">
        <v>105</v>
      </c>
      <c r="E138" s="27">
        <v>0.26649746192893403</v>
      </c>
      <c r="F138" s="27">
        <v>71</v>
      </c>
      <c r="G138" s="27">
        <v>55.964467005076145</v>
      </c>
      <c r="H138" s="27">
        <v>1.2686621315192743</v>
      </c>
      <c r="I138" s="27">
        <v>1</v>
      </c>
      <c r="J138" s="27">
        <v>1.876190476190476</v>
      </c>
      <c r="K138" s="27">
        <v>0.33809523809523812</v>
      </c>
      <c r="L138" s="27">
        <v>0.26649746192893403</v>
      </c>
      <c r="M138" s="27">
        <v>0.5</v>
      </c>
    </row>
    <row r="139" spans="3:13" x14ac:dyDescent="0.25">
      <c r="C139" s="28">
        <v>106</v>
      </c>
      <c r="D139" s="27">
        <v>106</v>
      </c>
      <c r="E139" s="27">
        <v>0.26903553299492383</v>
      </c>
      <c r="F139" s="27">
        <v>72</v>
      </c>
      <c r="G139" s="27">
        <v>56.497461928934015</v>
      </c>
      <c r="H139" s="27">
        <v>1.2743935309973047</v>
      </c>
      <c r="I139" s="27">
        <v>1</v>
      </c>
      <c r="J139" s="27">
        <v>1.8761904761904764</v>
      </c>
      <c r="K139" s="27">
        <v>0.34285714285714286</v>
      </c>
      <c r="L139" s="27">
        <v>0.26903553299492383</v>
      </c>
      <c r="M139" s="27">
        <v>0.50476190476190474</v>
      </c>
    </row>
    <row r="140" spans="3:13" x14ac:dyDescent="0.25">
      <c r="C140" s="28">
        <v>107</v>
      </c>
      <c r="D140" s="27">
        <v>107</v>
      </c>
      <c r="E140" s="27">
        <v>0.27157360406091369</v>
      </c>
      <c r="F140" s="27">
        <v>73</v>
      </c>
      <c r="G140" s="27">
        <v>57.030456852791886</v>
      </c>
      <c r="H140" s="27">
        <v>1.2800178015131287</v>
      </c>
      <c r="I140" s="27">
        <v>1</v>
      </c>
      <c r="J140" s="27">
        <v>1.8761904761904762</v>
      </c>
      <c r="K140" s="27">
        <v>0.34761904761904761</v>
      </c>
      <c r="L140" s="27">
        <v>0.27157360406091369</v>
      </c>
      <c r="M140" s="27">
        <v>0.50952380952380949</v>
      </c>
    </row>
    <row r="141" spans="3:13" x14ac:dyDescent="0.25">
      <c r="C141" s="28">
        <v>108</v>
      </c>
      <c r="D141" s="27">
        <v>108</v>
      </c>
      <c r="E141" s="27">
        <v>0.27411167512690354</v>
      </c>
      <c r="F141" s="27">
        <v>73</v>
      </c>
      <c r="G141" s="27">
        <v>57.56345177664975</v>
      </c>
      <c r="H141" s="27">
        <v>1.2681657848324515</v>
      </c>
      <c r="I141" s="27">
        <v>1</v>
      </c>
      <c r="J141" s="27">
        <v>1.8761904761904762</v>
      </c>
      <c r="K141" s="27">
        <v>0.34761904761904761</v>
      </c>
      <c r="L141" s="27">
        <v>0.27411167512690354</v>
      </c>
      <c r="M141" s="27">
        <v>0.51428571428571423</v>
      </c>
    </row>
    <row r="142" spans="3:13" x14ac:dyDescent="0.25">
      <c r="C142" s="28">
        <v>109</v>
      </c>
      <c r="D142" s="27">
        <v>109</v>
      </c>
      <c r="E142" s="27">
        <v>0.2766497461928934</v>
      </c>
      <c r="F142" s="27">
        <v>74</v>
      </c>
      <c r="G142" s="27">
        <v>58.09644670050762</v>
      </c>
      <c r="H142" s="27">
        <v>1.2737439930100483</v>
      </c>
      <c r="I142" s="27">
        <v>1</v>
      </c>
      <c r="J142" s="27">
        <v>1.8761904761904764</v>
      </c>
      <c r="K142" s="27">
        <v>0.35238095238095241</v>
      </c>
      <c r="L142" s="27">
        <v>0.2766497461928934</v>
      </c>
      <c r="M142" s="27">
        <v>0.51904761904761909</v>
      </c>
    </row>
    <row r="143" spans="3:13" x14ac:dyDescent="0.25">
      <c r="C143" s="28">
        <v>110</v>
      </c>
      <c r="D143" s="27">
        <v>110</v>
      </c>
      <c r="E143" s="27">
        <v>0.27918781725888325</v>
      </c>
      <c r="F143" s="27">
        <v>75</v>
      </c>
      <c r="G143" s="27">
        <v>58.629441624365484</v>
      </c>
      <c r="H143" s="27">
        <v>1.2792207792207793</v>
      </c>
      <c r="I143" s="27">
        <v>1</v>
      </c>
      <c r="J143" s="27">
        <v>1.8761904761904762</v>
      </c>
      <c r="K143" s="27">
        <v>0.35714285714285715</v>
      </c>
      <c r="L143" s="27">
        <v>0.27918781725888325</v>
      </c>
      <c r="M143" s="27">
        <v>0.52380952380952384</v>
      </c>
    </row>
    <row r="144" spans="3:13" x14ac:dyDescent="0.25">
      <c r="C144" s="28">
        <v>111</v>
      </c>
      <c r="D144" s="27">
        <v>111</v>
      </c>
      <c r="E144" s="27">
        <v>0.28172588832487311</v>
      </c>
      <c r="F144" s="27">
        <v>76</v>
      </c>
      <c r="G144" s="27">
        <v>59.162436548223354</v>
      </c>
      <c r="H144" s="27">
        <v>1.2845988845988845</v>
      </c>
      <c r="I144" s="27">
        <v>1</v>
      </c>
      <c r="J144" s="27">
        <v>1.8761904761904762</v>
      </c>
      <c r="K144" s="27">
        <v>0.3619047619047619</v>
      </c>
      <c r="L144" s="27">
        <v>0.28172588832487311</v>
      </c>
      <c r="M144" s="27">
        <v>0.52857142857142858</v>
      </c>
    </row>
    <row r="145" spans="3:13" x14ac:dyDescent="0.25">
      <c r="C145" s="28">
        <v>112</v>
      </c>
      <c r="D145" s="27">
        <v>112</v>
      </c>
      <c r="E145" s="27">
        <v>0.28426395939086296</v>
      </c>
      <c r="F145" s="27">
        <v>77</v>
      </c>
      <c r="G145" s="27">
        <v>59.695431472081225</v>
      </c>
      <c r="H145" s="27">
        <v>1.2898809523809522</v>
      </c>
      <c r="I145" s="27">
        <v>1</v>
      </c>
      <c r="J145" s="27">
        <v>1.876190476190476</v>
      </c>
      <c r="K145" s="27">
        <v>0.36666666666666664</v>
      </c>
      <c r="L145" s="27">
        <v>0.28426395939086296</v>
      </c>
      <c r="M145" s="27">
        <v>0.53333333333333333</v>
      </c>
    </row>
    <row r="146" spans="3:13" x14ac:dyDescent="0.25">
      <c r="C146" s="28">
        <v>113</v>
      </c>
      <c r="D146" s="27">
        <v>113</v>
      </c>
      <c r="E146" s="27">
        <v>0.28680203045685282</v>
      </c>
      <c r="F146" s="27">
        <v>77</v>
      </c>
      <c r="G146" s="27">
        <v>60.228426395939088</v>
      </c>
      <c r="H146" s="27">
        <v>1.2784660766961651</v>
      </c>
      <c r="I146" s="27">
        <v>1</v>
      </c>
      <c r="J146" s="27">
        <v>1.876190476190476</v>
      </c>
      <c r="K146" s="27">
        <v>0.36666666666666664</v>
      </c>
      <c r="L146" s="27">
        <v>0.28680203045685282</v>
      </c>
      <c r="M146" s="27">
        <v>0.53809523809523807</v>
      </c>
    </row>
    <row r="147" spans="3:13" x14ac:dyDescent="0.25">
      <c r="C147" s="28">
        <v>114</v>
      </c>
      <c r="D147" s="27">
        <v>114</v>
      </c>
      <c r="E147" s="27">
        <v>0.28934010152284262</v>
      </c>
      <c r="F147" s="27">
        <v>78</v>
      </c>
      <c r="G147" s="27">
        <v>60.761421319796959</v>
      </c>
      <c r="H147" s="27">
        <v>1.2837092731829576</v>
      </c>
      <c r="I147" s="27">
        <v>1</v>
      </c>
      <c r="J147" s="27">
        <v>1.8761904761904762</v>
      </c>
      <c r="K147" s="27">
        <v>0.37142857142857144</v>
      </c>
      <c r="L147" s="27">
        <v>0.28934010152284262</v>
      </c>
      <c r="M147" s="27">
        <v>0.54285714285714282</v>
      </c>
    </row>
    <row r="148" spans="3:13" x14ac:dyDescent="0.25">
      <c r="C148" s="28">
        <v>115</v>
      </c>
      <c r="D148" s="27">
        <v>115</v>
      </c>
      <c r="E148" s="27">
        <v>0.29187817258883247</v>
      </c>
      <c r="F148" s="27">
        <v>79</v>
      </c>
      <c r="G148" s="27">
        <v>61.29441624365483</v>
      </c>
      <c r="H148" s="27">
        <v>1.2888612836438924</v>
      </c>
      <c r="I148" s="27">
        <v>1</v>
      </c>
      <c r="J148" s="27">
        <v>1.8761904761904764</v>
      </c>
      <c r="K148" s="27">
        <v>0.37619047619047619</v>
      </c>
      <c r="L148" s="27">
        <v>0.29187817258883247</v>
      </c>
      <c r="M148" s="27">
        <v>0.54761904761904767</v>
      </c>
    </row>
    <row r="149" spans="3:13" x14ac:dyDescent="0.25">
      <c r="C149" s="28">
        <v>116</v>
      </c>
      <c r="D149" s="27">
        <v>116</v>
      </c>
      <c r="E149" s="27">
        <v>0.29441624365482233</v>
      </c>
      <c r="F149" s="27">
        <v>80</v>
      </c>
      <c r="G149" s="27">
        <v>61.827411167512693</v>
      </c>
      <c r="H149" s="27">
        <v>1.2939244663382594</v>
      </c>
      <c r="I149" s="27">
        <v>1</v>
      </c>
      <c r="J149" s="27">
        <v>1.8761904761904764</v>
      </c>
      <c r="K149" s="27">
        <v>0.38095238095238093</v>
      </c>
      <c r="L149" s="27">
        <v>0.29441624365482233</v>
      </c>
      <c r="M149" s="27">
        <v>0.55238095238095242</v>
      </c>
    </row>
    <row r="150" spans="3:13" x14ac:dyDescent="0.25">
      <c r="C150" s="28">
        <v>117</v>
      </c>
      <c r="D150" s="27">
        <v>117</v>
      </c>
      <c r="E150" s="27">
        <v>0.29695431472081218</v>
      </c>
      <c r="F150" s="27">
        <v>81</v>
      </c>
      <c r="G150" s="27">
        <v>62.360406091370564</v>
      </c>
      <c r="H150" s="27">
        <v>1.2989010989010989</v>
      </c>
      <c r="I150" s="27">
        <v>1</v>
      </c>
      <c r="J150" s="27">
        <v>1.8761904761904762</v>
      </c>
      <c r="K150" s="27">
        <v>0.38571428571428573</v>
      </c>
      <c r="L150" s="27">
        <v>0.29695431472081218</v>
      </c>
      <c r="M150" s="27">
        <v>0.55714285714285716</v>
      </c>
    </row>
    <row r="151" spans="3:13" x14ac:dyDescent="0.25">
      <c r="C151" s="28">
        <v>118</v>
      </c>
      <c r="D151" s="27">
        <v>118</v>
      </c>
      <c r="E151" s="27">
        <v>0.29949238578680204</v>
      </c>
      <c r="F151" s="27">
        <v>81</v>
      </c>
      <c r="G151" s="27">
        <v>62.893401015228434</v>
      </c>
      <c r="H151" s="27">
        <v>1.2878934624697336</v>
      </c>
      <c r="I151" s="27">
        <v>1</v>
      </c>
      <c r="J151" s="27">
        <v>1.8761904761904762</v>
      </c>
      <c r="K151" s="27">
        <v>0.38571428571428573</v>
      </c>
      <c r="L151" s="27">
        <v>0.29949238578680204</v>
      </c>
      <c r="M151" s="27">
        <v>0.56190476190476191</v>
      </c>
    </row>
    <row r="152" spans="3:13" x14ac:dyDescent="0.25">
      <c r="C152" s="28">
        <v>119</v>
      </c>
      <c r="D152" s="27">
        <v>119</v>
      </c>
      <c r="E152" s="27">
        <v>0.3020304568527919</v>
      </c>
      <c r="F152" s="27">
        <v>82</v>
      </c>
      <c r="G152" s="27">
        <v>63.426395939086298</v>
      </c>
      <c r="H152" s="27">
        <v>1.2928371348539416</v>
      </c>
      <c r="I152" s="27">
        <v>1</v>
      </c>
      <c r="J152" s="27">
        <v>1.876190476190476</v>
      </c>
      <c r="K152" s="27">
        <v>0.39047619047619048</v>
      </c>
      <c r="L152" s="27">
        <v>0.3020304568527919</v>
      </c>
      <c r="M152" s="27">
        <v>0.56666666666666665</v>
      </c>
    </row>
    <row r="153" spans="3:13" x14ac:dyDescent="0.25">
      <c r="C153" s="28">
        <v>120</v>
      </c>
      <c r="D153" s="27">
        <v>120</v>
      </c>
      <c r="E153" s="27">
        <v>0.30456852791878175</v>
      </c>
      <c r="F153" s="27">
        <v>83</v>
      </c>
      <c r="G153" s="27">
        <v>63.959390862944169</v>
      </c>
      <c r="H153" s="27">
        <v>1.2976984126984126</v>
      </c>
      <c r="I153" s="27">
        <v>1</v>
      </c>
      <c r="J153" s="27">
        <v>1.876190476190476</v>
      </c>
      <c r="K153" s="27">
        <v>0.39523809523809522</v>
      </c>
      <c r="L153" s="27">
        <v>0.30456852791878175</v>
      </c>
      <c r="M153" s="27">
        <v>0.5714285714285714</v>
      </c>
    </row>
    <row r="154" spans="3:13" x14ac:dyDescent="0.25">
      <c r="C154" s="28">
        <v>121</v>
      </c>
      <c r="D154" s="27">
        <v>121</v>
      </c>
      <c r="E154" s="27">
        <v>0.30710659898477155</v>
      </c>
      <c r="F154" s="27">
        <v>84</v>
      </c>
      <c r="G154" s="27">
        <v>64.492385786802032</v>
      </c>
      <c r="H154" s="27">
        <v>1.3024793388429754</v>
      </c>
      <c r="I154" s="27">
        <v>1</v>
      </c>
      <c r="J154" s="27">
        <v>1.8761904761904762</v>
      </c>
      <c r="K154" s="27">
        <v>0.4</v>
      </c>
      <c r="L154" s="27">
        <v>0.30710659898477155</v>
      </c>
      <c r="M154" s="27">
        <v>0.57619047619047614</v>
      </c>
    </row>
    <row r="155" spans="3:13" x14ac:dyDescent="0.25">
      <c r="C155" s="28">
        <v>122</v>
      </c>
      <c r="D155" s="27">
        <v>122</v>
      </c>
      <c r="E155" s="27">
        <v>0.30964467005076141</v>
      </c>
      <c r="F155" s="27">
        <v>85</v>
      </c>
      <c r="G155" s="27">
        <v>65.025380710659903</v>
      </c>
      <c r="H155" s="27">
        <v>1.3071818891491023</v>
      </c>
      <c r="I155" s="27">
        <v>1</v>
      </c>
      <c r="J155" s="27">
        <v>1.8761904761904764</v>
      </c>
      <c r="K155" s="27">
        <v>0.40476190476190477</v>
      </c>
      <c r="L155" s="27">
        <v>0.30964467005076141</v>
      </c>
      <c r="M155" s="27">
        <v>0.580952380952381</v>
      </c>
    </row>
    <row r="156" spans="3:13" x14ac:dyDescent="0.25">
      <c r="C156" s="28">
        <v>123</v>
      </c>
      <c r="D156" s="27">
        <v>123</v>
      </c>
      <c r="E156" s="27">
        <v>0.31218274111675126</v>
      </c>
      <c r="F156" s="27">
        <v>86</v>
      </c>
      <c r="G156" s="27">
        <v>65.558375634517773</v>
      </c>
      <c r="H156" s="27">
        <v>1.3118079752226093</v>
      </c>
      <c r="I156" s="27">
        <v>1</v>
      </c>
      <c r="J156" s="27">
        <v>1.8761904761904764</v>
      </c>
      <c r="K156" s="27">
        <v>0.40952380952380951</v>
      </c>
      <c r="L156" s="27">
        <v>0.31218274111675126</v>
      </c>
      <c r="M156" s="27">
        <v>0.58571428571428574</v>
      </c>
    </row>
    <row r="157" spans="3:13" x14ac:dyDescent="0.25">
      <c r="C157" s="28">
        <v>124</v>
      </c>
      <c r="D157" s="27">
        <v>124</v>
      </c>
      <c r="E157" s="27">
        <v>0.31472081218274112</v>
      </c>
      <c r="F157" s="27">
        <v>87</v>
      </c>
      <c r="G157" s="27">
        <v>66.091370558375644</v>
      </c>
      <c r="H157" s="27">
        <v>1.3163594470046083</v>
      </c>
      <c r="I157" s="27">
        <v>1</v>
      </c>
      <c r="J157" s="27">
        <v>1.8761904761904762</v>
      </c>
      <c r="K157" s="27">
        <v>0.41428571428571431</v>
      </c>
      <c r="L157" s="27">
        <v>0.31472081218274112</v>
      </c>
      <c r="M157" s="27">
        <v>0.59047619047619049</v>
      </c>
    </row>
    <row r="158" spans="3:13" x14ac:dyDescent="0.25">
      <c r="C158" s="28">
        <v>125</v>
      </c>
      <c r="D158" s="27">
        <v>125</v>
      </c>
      <c r="E158" s="27">
        <v>0.31725888324873097</v>
      </c>
      <c r="F158" s="27">
        <v>88</v>
      </c>
      <c r="G158" s="27">
        <v>66.624365482233515</v>
      </c>
      <c r="H158" s="27">
        <v>1.3208380952380951</v>
      </c>
      <c r="I158" s="27">
        <v>1</v>
      </c>
      <c r="J158" s="27">
        <v>1.8761904761904762</v>
      </c>
      <c r="K158" s="27">
        <v>0.41904761904761906</v>
      </c>
      <c r="L158" s="27">
        <v>0.31725888324873097</v>
      </c>
      <c r="M158" s="27">
        <v>0.59523809523809523</v>
      </c>
    </row>
    <row r="159" spans="3:13" x14ac:dyDescent="0.25">
      <c r="C159" s="28">
        <v>126</v>
      </c>
      <c r="D159" s="27">
        <v>126</v>
      </c>
      <c r="E159" s="27">
        <v>0.31979695431472083</v>
      </c>
      <c r="F159" s="27">
        <v>89</v>
      </c>
      <c r="G159" s="27">
        <v>67.157360406091371</v>
      </c>
      <c r="H159" s="27">
        <v>1.3252456538170823</v>
      </c>
      <c r="I159" s="27">
        <v>1</v>
      </c>
      <c r="J159" s="27">
        <v>1.876190476190476</v>
      </c>
      <c r="K159" s="27">
        <v>0.4238095238095238</v>
      </c>
      <c r="L159" s="27">
        <v>0.31979695431472083</v>
      </c>
      <c r="M159" s="27">
        <v>0.6</v>
      </c>
    </row>
    <row r="160" spans="3:13" x14ac:dyDescent="0.25">
      <c r="C160" s="28">
        <v>127</v>
      </c>
      <c r="D160" s="27">
        <v>127</v>
      </c>
      <c r="E160" s="27">
        <v>0.32233502538071068</v>
      </c>
      <c r="F160" s="27">
        <v>90</v>
      </c>
      <c r="G160" s="27">
        <v>67.690355329949242</v>
      </c>
      <c r="H160" s="27">
        <v>1.3295838020247468</v>
      </c>
      <c r="I160" s="27">
        <v>1</v>
      </c>
      <c r="J160" s="27">
        <v>1.876190476190476</v>
      </c>
      <c r="K160" s="27">
        <v>0.42857142857142855</v>
      </c>
      <c r="L160" s="27">
        <v>0.32233502538071068</v>
      </c>
      <c r="M160" s="27">
        <v>0.60476190476190472</v>
      </c>
    </row>
    <row r="161" spans="3:13" x14ac:dyDescent="0.25">
      <c r="C161" s="28">
        <v>128</v>
      </c>
      <c r="D161" s="27">
        <v>128</v>
      </c>
      <c r="E161" s="27">
        <v>0.32487309644670048</v>
      </c>
      <c r="F161" s="27">
        <v>91</v>
      </c>
      <c r="G161" s="27">
        <v>68.223350253807112</v>
      </c>
      <c r="H161" s="27">
        <v>1.3338541666666668</v>
      </c>
      <c r="I161" s="27">
        <v>1</v>
      </c>
      <c r="J161" s="27">
        <v>1.8761904761904764</v>
      </c>
      <c r="K161" s="27">
        <v>0.43333333333333335</v>
      </c>
      <c r="L161" s="27">
        <v>0.32487309644670048</v>
      </c>
      <c r="M161" s="27">
        <v>0.60952380952380958</v>
      </c>
    </row>
    <row r="162" spans="3:13" x14ac:dyDescent="0.25">
      <c r="C162" s="28">
        <v>129</v>
      </c>
      <c r="D162" s="27">
        <v>129</v>
      </c>
      <c r="E162" s="27">
        <v>0.32741116751269034</v>
      </c>
      <c r="F162" s="27">
        <v>92</v>
      </c>
      <c r="G162" s="27">
        <v>68.756345177664983</v>
      </c>
      <c r="H162" s="27">
        <v>1.3380583241048358</v>
      </c>
      <c r="I162" s="27">
        <v>1</v>
      </c>
      <c r="J162" s="27">
        <v>1.8761904761904764</v>
      </c>
      <c r="K162" s="27">
        <v>0.43809523809523809</v>
      </c>
      <c r="L162" s="27">
        <v>0.32741116751269034</v>
      </c>
      <c r="M162" s="27">
        <v>0.61428571428571432</v>
      </c>
    </row>
    <row r="163" spans="3:13" x14ac:dyDescent="0.25">
      <c r="C163" s="28">
        <v>130</v>
      </c>
      <c r="D163" s="27">
        <v>130</v>
      </c>
      <c r="E163" s="27">
        <v>0.32994923857868019</v>
      </c>
      <c r="F163" s="27">
        <v>93</v>
      </c>
      <c r="G163" s="27">
        <v>69.289340101522853</v>
      </c>
      <c r="H163" s="27">
        <v>1.3421978021978023</v>
      </c>
      <c r="I163" s="27">
        <v>1</v>
      </c>
      <c r="J163" s="27">
        <v>1.8761904761904764</v>
      </c>
      <c r="K163" s="27">
        <v>0.44285714285714284</v>
      </c>
      <c r="L163" s="27">
        <v>0.32994923857868019</v>
      </c>
      <c r="M163" s="27">
        <v>0.61904761904761907</v>
      </c>
    </row>
    <row r="164" spans="3:13" x14ac:dyDescent="0.25">
      <c r="C164" s="28">
        <v>131</v>
      </c>
      <c r="D164" s="27">
        <v>131</v>
      </c>
      <c r="E164" s="27">
        <v>0.33248730964467005</v>
      </c>
      <c r="F164" s="27">
        <v>94</v>
      </c>
      <c r="G164" s="27">
        <v>69.82233502538071</v>
      </c>
      <c r="H164" s="27">
        <v>1.3462740821519448</v>
      </c>
      <c r="I164" s="27">
        <v>1</v>
      </c>
      <c r="J164" s="27">
        <v>1.8761904761904762</v>
      </c>
      <c r="K164" s="27">
        <v>0.44761904761904764</v>
      </c>
      <c r="L164" s="27">
        <v>0.33248730964467005</v>
      </c>
      <c r="M164" s="27">
        <v>0.62380952380952381</v>
      </c>
    </row>
    <row r="165" spans="3:13" x14ac:dyDescent="0.25">
      <c r="C165" s="28">
        <v>132</v>
      </c>
      <c r="D165" s="27">
        <v>132</v>
      </c>
      <c r="E165" s="27">
        <v>0.3350253807106599</v>
      </c>
      <c r="F165" s="27">
        <v>95</v>
      </c>
      <c r="G165" s="27">
        <v>70.35532994923858</v>
      </c>
      <c r="H165" s="27">
        <v>1.3502886002886003</v>
      </c>
      <c r="I165" s="27">
        <v>1</v>
      </c>
      <c r="J165" s="27">
        <v>1.8761904761904762</v>
      </c>
      <c r="K165" s="27">
        <v>0.45238095238095238</v>
      </c>
      <c r="L165" s="27">
        <v>0.3350253807106599</v>
      </c>
      <c r="M165" s="27">
        <v>0.62857142857142856</v>
      </c>
    </row>
    <row r="166" spans="3:13" x14ac:dyDescent="0.25">
      <c r="C166" s="28">
        <v>133</v>
      </c>
      <c r="D166" s="27">
        <v>133</v>
      </c>
      <c r="E166" s="27">
        <v>0.33756345177664976</v>
      </c>
      <c r="F166" s="27">
        <v>95</v>
      </c>
      <c r="G166" s="27">
        <v>70.888324873096451</v>
      </c>
      <c r="H166" s="27">
        <v>1.3401360544217686</v>
      </c>
      <c r="I166" s="27">
        <v>1</v>
      </c>
      <c r="J166" s="27">
        <v>1.876190476190476</v>
      </c>
      <c r="K166" s="27">
        <v>0.45238095238095238</v>
      </c>
      <c r="L166" s="27">
        <v>0.33756345177664976</v>
      </c>
      <c r="M166" s="27">
        <v>0.6333333333333333</v>
      </c>
    </row>
    <row r="167" spans="3:13" x14ac:dyDescent="0.25">
      <c r="C167" s="28">
        <v>134</v>
      </c>
      <c r="D167" s="27">
        <v>134</v>
      </c>
      <c r="E167" s="27">
        <v>0.34010152284263961</v>
      </c>
      <c r="F167" s="27">
        <v>96</v>
      </c>
      <c r="G167" s="27">
        <v>71.421319796954322</v>
      </c>
      <c r="H167" s="27">
        <v>1.3441364605543709</v>
      </c>
      <c r="I167" s="27">
        <v>1</v>
      </c>
      <c r="J167" s="27">
        <v>1.876190476190476</v>
      </c>
      <c r="K167" s="27">
        <v>0.45714285714285713</v>
      </c>
      <c r="L167" s="27">
        <v>0.34010152284263961</v>
      </c>
      <c r="M167" s="27">
        <v>0.63809523809523805</v>
      </c>
    </row>
    <row r="168" spans="3:13" x14ac:dyDescent="0.25">
      <c r="C168" s="28">
        <v>135</v>
      </c>
      <c r="D168" s="27">
        <v>135</v>
      </c>
      <c r="E168" s="27">
        <v>0.34263959390862941</v>
      </c>
      <c r="F168" s="27">
        <v>96</v>
      </c>
      <c r="G168" s="27">
        <v>71.954314720812192</v>
      </c>
      <c r="H168" s="27">
        <v>1.3341798941798944</v>
      </c>
      <c r="I168" s="27">
        <v>1</v>
      </c>
      <c r="J168" s="27">
        <v>1.8761904761904764</v>
      </c>
      <c r="K168" s="27">
        <v>0.45714285714285713</v>
      </c>
      <c r="L168" s="27">
        <v>0.34263959390862941</v>
      </c>
      <c r="M168" s="27">
        <v>0.6428571428571429</v>
      </c>
    </row>
    <row r="169" spans="3:13" x14ac:dyDescent="0.25">
      <c r="C169" s="28">
        <v>136</v>
      </c>
      <c r="D169" s="27">
        <v>136</v>
      </c>
      <c r="E169" s="27">
        <v>0.34517766497461927</v>
      </c>
      <c r="F169" s="27">
        <v>96</v>
      </c>
      <c r="G169" s="27">
        <v>72.487309644670063</v>
      </c>
      <c r="H169" s="27">
        <v>1.3243697478991596</v>
      </c>
      <c r="I169" s="27">
        <v>1</v>
      </c>
      <c r="J169" s="27">
        <v>1.8761904761904764</v>
      </c>
      <c r="K169" s="27">
        <v>0.45714285714285713</v>
      </c>
      <c r="L169" s="27">
        <v>0.34517766497461927</v>
      </c>
      <c r="M169" s="27">
        <v>0.64761904761904765</v>
      </c>
    </row>
    <row r="170" spans="3:13" x14ac:dyDescent="0.25">
      <c r="C170" s="28">
        <v>137</v>
      </c>
      <c r="D170" s="27">
        <v>137</v>
      </c>
      <c r="E170" s="27">
        <v>0.34771573604060912</v>
      </c>
      <c r="F170" s="27">
        <v>97</v>
      </c>
      <c r="G170" s="27">
        <v>73.020304568527919</v>
      </c>
      <c r="H170" s="27">
        <v>1.3283976364268337</v>
      </c>
      <c r="I170" s="27">
        <v>1</v>
      </c>
      <c r="J170" s="27">
        <v>1.8761904761904762</v>
      </c>
      <c r="K170" s="27">
        <v>0.46190476190476193</v>
      </c>
      <c r="L170" s="27">
        <v>0.34771573604060912</v>
      </c>
      <c r="M170" s="27">
        <v>0.65238095238095239</v>
      </c>
    </row>
    <row r="171" spans="3:13" x14ac:dyDescent="0.25">
      <c r="C171" s="28">
        <v>138</v>
      </c>
      <c r="D171" s="27">
        <v>138</v>
      </c>
      <c r="E171" s="27">
        <v>0.35025380710659898</v>
      </c>
      <c r="F171" s="27">
        <v>97</v>
      </c>
      <c r="G171" s="27">
        <v>73.55329949238579</v>
      </c>
      <c r="H171" s="27">
        <v>1.3187715665976536</v>
      </c>
      <c r="I171" s="27">
        <v>1</v>
      </c>
      <c r="J171" s="27">
        <v>1.8761904761904762</v>
      </c>
      <c r="K171" s="27">
        <v>0.46190476190476193</v>
      </c>
      <c r="L171" s="27">
        <v>0.35025380710659898</v>
      </c>
      <c r="M171" s="27">
        <v>0.65714285714285714</v>
      </c>
    </row>
    <row r="172" spans="3:13" x14ac:dyDescent="0.25">
      <c r="C172" s="28">
        <v>139</v>
      </c>
      <c r="D172" s="27">
        <v>139</v>
      </c>
      <c r="E172" s="27">
        <v>0.35279187817258884</v>
      </c>
      <c r="F172" s="27">
        <v>97</v>
      </c>
      <c r="G172" s="27">
        <v>74.086294416243661</v>
      </c>
      <c r="H172" s="27">
        <v>1.3092840013703324</v>
      </c>
      <c r="I172" s="27">
        <v>1</v>
      </c>
      <c r="J172" s="27">
        <v>1.8761904761904762</v>
      </c>
      <c r="K172" s="27">
        <v>0.46190476190476193</v>
      </c>
      <c r="L172" s="27">
        <v>0.35279187817258884</v>
      </c>
      <c r="M172" s="27">
        <v>0.66190476190476188</v>
      </c>
    </row>
    <row r="173" spans="3:13" x14ac:dyDescent="0.25">
      <c r="C173" s="28">
        <v>140</v>
      </c>
      <c r="D173" s="27">
        <v>140</v>
      </c>
      <c r="E173" s="27">
        <v>0.35532994923857869</v>
      </c>
      <c r="F173" s="27">
        <v>98</v>
      </c>
      <c r="G173" s="27">
        <v>74.619289340101531</v>
      </c>
      <c r="H173" s="27">
        <v>1.3133333333333332</v>
      </c>
      <c r="I173" s="27">
        <v>1</v>
      </c>
      <c r="J173" s="27">
        <v>1.876190476190476</v>
      </c>
      <c r="K173" s="27">
        <v>0.46666666666666667</v>
      </c>
      <c r="L173" s="27">
        <v>0.35532994923857869</v>
      </c>
      <c r="M173" s="27">
        <v>0.66666666666666663</v>
      </c>
    </row>
    <row r="174" spans="3:13" x14ac:dyDescent="0.25">
      <c r="C174" s="28">
        <v>141</v>
      </c>
      <c r="D174" s="27">
        <v>141</v>
      </c>
      <c r="E174" s="27">
        <v>0.35786802030456855</v>
      </c>
      <c r="F174" s="27">
        <v>99</v>
      </c>
      <c r="G174" s="27">
        <v>75.152284263959402</v>
      </c>
      <c r="H174" s="27">
        <v>1.3173252279635257</v>
      </c>
      <c r="I174" s="27">
        <v>1</v>
      </c>
      <c r="J174" s="27">
        <v>1.876190476190476</v>
      </c>
      <c r="K174" s="27">
        <v>0.47142857142857142</v>
      </c>
      <c r="L174" s="27">
        <v>0.35786802030456855</v>
      </c>
      <c r="M174" s="27">
        <v>0.67142857142857137</v>
      </c>
    </row>
    <row r="175" spans="3:13" x14ac:dyDescent="0.25">
      <c r="C175" s="28">
        <v>142</v>
      </c>
      <c r="D175" s="27">
        <v>142</v>
      </c>
      <c r="E175" s="27">
        <v>0.3604060913705584</v>
      </c>
      <c r="F175" s="27">
        <v>100</v>
      </c>
      <c r="G175" s="27">
        <v>75.685279187817258</v>
      </c>
      <c r="H175" s="27">
        <v>1.3212608987256873</v>
      </c>
      <c r="I175" s="27">
        <v>1</v>
      </c>
      <c r="J175" s="27">
        <v>1.8761904761904762</v>
      </c>
      <c r="K175" s="27">
        <v>0.47619047619047616</v>
      </c>
      <c r="L175" s="27">
        <v>0.3604060913705584</v>
      </c>
      <c r="M175" s="27">
        <v>0.67619047619047623</v>
      </c>
    </row>
    <row r="176" spans="3:13" x14ac:dyDescent="0.25">
      <c r="C176" s="28">
        <v>143</v>
      </c>
      <c r="D176" s="27">
        <v>143</v>
      </c>
      <c r="E176" s="27">
        <v>0.3629441624365482</v>
      </c>
      <c r="F176" s="27">
        <v>100</v>
      </c>
      <c r="G176" s="27">
        <v>76.218274111675129</v>
      </c>
      <c r="H176" s="27">
        <v>1.312021312021312</v>
      </c>
      <c r="I176" s="27">
        <v>1</v>
      </c>
      <c r="J176" s="27">
        <v>1.8761904761904764</v>
      </c>
      <c r="K176" s="27">
        <v>0.47619047619047616</v>
      </c>
      <c r="L176" s="27">
        <v>0.3629441624365482</v>
      </c>
      <c r="M176" s="27">
        <v>0.68095238095238098</v>
      </c>
    </row>
    <row r="177" spans="3:13" x14ac:dyDescent="0.25">
      <c r="C177" s="28">
        <v>144</v>
      </c>
      <c r="D177" s="27">
        <v>144</v>
      </c>
      <c r="E177" s="27">
        <v>0.36548223350253806</v>
      </c>
      <c r="F177" s="27">
        <v>100</v>
      </c>
      <c r="G177" s="27">
        <v>76.751269035532999</v>
      </c>
      <c r="H177" s="27">
        <v>1.3029100529100528</v>
      </c>
      <c r="I177" s="27">
        <v>1</v>
      </c>
      <c r="J177" s="27">
        <v>1.8761904761904762</v>
      </c>
      <c r="K177" s="27">
        <v>0.47619047619047616</v>
      </c>
      <c r="L177" s="27">
        <v>0.36548223350253806</v>
      </c>
      <c r="M177" s="27">
        <v>0.68571428571428572</v>
      </c>
    </row>
    <row r="178" spans="3:13" x14ac:dyDescent="0.25">
      <c r="C178" s="28">
        <v>145</v>
      </c>
      <c r="D178" s="27">
        <v>145</v>
      </c>
      <c r="E178" s="27">
        <v>0.36802030456852791</v>
      </c>
      <c r="F178" s="27">
        <v>100</v>
      </c>
      <c r="G178" s="27">
        <v>77.28426395939087</v>
      </c>
      <c r="H178" s="27">
        <v>1.2939244663382594</v>
      </c>
      <c r="I178" s="27">
        <v>1</v>
      </c>
      <c r="J178" s="27">
        <v>1.8761904761904762</v>
      </c>
      <c r="K178" s="27">
        <v>0.47619047619047616</v>
      </c>
      <c r="L178" s="27">
        <v>0.36802030456852791</v>
      </c>
      <c r="M178" s="27">
        <v>0.69047619047619047</v>
      </c>
    </row>
    <row r="179" spans="3:13" x14ac:dyDescent="0.25">
      <c r="C179" s="28">
        <v>146</v>
      </c>
      <c r="D179" s="27">
        <v>146</v>
      </c>
      <c r="E179" s="27">
        <v>0.37055837563451777</v>
      </c>
      <c r="F179" s="27">
        <v>100</v>
      </c>
      <c r="G179" s="27">
        <v>77.817258883248741</v>
      </c>
      <c r="H179" s="27">
        <v>1.2850619699934767</v>
      </c>
      <c r="I179" s="27">
        <v>1</v>
      </c>
      <c r="J179" s="27">
        <v>1.8761904761904762</v>
      </c>
      <c r="K179" s="27">
        <v>0.47619047619047616</v>
      </c>
      <c r="L179" s="27">
        <v>0.37055837563451777</v>
      </c>
      <c r="M179" s="27">
        <v>0.69523809523809521</v>
      </c>
    </row>
    <row r="180" spans="3:13" x14ac:dyDescent="0.25">
      <c r="C180" s="28">
        <v>147</v>
      </c>
      <c r="D180" s="27">
        <v>147</v>
      </c>
      <c r="E180" s="27">
        <v>0.37309644670050762</v>
      </c>
      <c r="F180" s="27">
        <v>100</v>
      </c>
      <c r="G180" s="27">
        <v>78.350253807106611</v>
      </c>
      <c r="H180" s="27">
        <v>1.2763200518302558</v>
      </c>
      <c r="I180" s="27">
        <v>1</v>
      </c>
      <c r="J180" s="27">
        <v>1.876190476190476</v>
      </c>
      <c r="K180" s="27">
        <v>0.47619047619047616</v>
      </c>
      <c r="L180" s="27">
        <v>0.37309644670050762</v>
      </c>
      <c r="M180" s="27">
        <v>0.7</v>
      </c>
    </row>
    <row r="181" spans="3:13" x14ac:dyDescent="0.25">
      <c r="C181" s="28">
        <v>148</v>
      </c>
      <c r="D181" s="27">
        <v>148</v>
      </c>
      <c r="E181" s="27">
        <v>0.37563451776649748</v>
      </c>
      <c r="F181" s="27">
        <v>100</v>
      </c>
      <c r="G181" s="27">
        <v>78.883248730964468</v>
      </c>
      <c r="H181" s="27">
        <v>1.2676962676962675</v>
      </c>
      <c r="I181" s="27">
        <v>1</v>
      </c>
      <c r="J181" s="27">
        <v>1.8761904761904762</v>
      </c>
      <c r="K181" s="27">
        <v>0.47619047619047616</v>
      </c>
      <c r="L181" s="27">
        <v>0.37563451776649748</v>
      </c>
      <c r="M181" s="27">
        <v>0.70476190476190481</v>
      </c>
    </row>
    <row r="182" spans="3:13" x14ac:dyDescent="0.25">
      <c r="C182" s="28">
        <v>149</v>
      </c>
      <c r="D182" s="27">
        <v>149</v>
      </c>
      <c r="E182" s="27">
        <v>0.37817258883248733</v>
      </c>
      <c r="F182" s="27">
        <v>101</v>
      </c>
      <c r="G182" s="27">
        <v>79.416243654822338</v>
      </c>
      <c r="H182" s="27">
        <v>1.271780121444551</v>
      </c>
      <c r="I182" s="27">
        <v>1</v>
      </c>
      <c r="J182" s="27">
        <v>1.8761904761904762</v>
      </c>
      <c r="K182" s="27">
        <v>0.48095238095238096</v>
      </c>
      <c r="L182" s="27">
        <v>0.37817258883248733</v>
      </c>
      <c r="M182" s="27">
        <v>0.70952380952380956</v>
      </c>
    </row>
    <row r="183" spans="3:13" x14ac:dyDescent="0.25">
      <c r="C183" s="28">
        <v>150</v>
      </c>
      <c r="D183" s="27">
        <v>150</v>
      </c>
      <c r="E183" s="27">
        <v>0.38071065989847713</v>
      </c>
      <c r="F183" s="27">
        <v>101</v>
      </c>
      <c r="G183" s="27">
        <v>79.949238578680209</v>
      </c>
      <c r="H183" s="27">
        <v>1.2633015873015874</v>
      </c>
      <c r="I183" s="27">
        <v>1</v>
      </c>
      <c r="J183" s="27">
        <v>1.8761904761904764</v>
      </c>
      <c r="K183" s="27">
        <v>0.48095238095238096</v>
      </c>
      <c r="L183" s="27">
        <v>0.38071065989847713</v>
      </c>
      <c r="M183" s="27">
        <v>0.7142857142857143</v>
      </c>
    </row>
    <row r="184" spans="3:13" x14ac:dyDescent="0.25">
      <c r="C184" s="28">
        <v>151</v>
      </c>
      <c r="D184" s="27">
        <v>151</v>
      </c>
      <c r="E184" s="27">
        <v>0.38324873096446699</v>
      </c>
      <c r="F184" s="27">
        <v>102</v>
      </c>
      <c r="G184" s="27">
        <v>80.48223350253808</v>
      </c>
      <c r="H184" s="27">
        <v>1.2673604541154211</v>
      </c>
      <c r="I184" s="27">
        <v>1</v>
      </c>
      <c r="J184" s="27">
        <v>1.8761904761904762</v>
      </c>
      <c r="K184" s="27">
        <v>0.48571428571428571</v>
      </c>
      <c r="L184" s="27">
        <v>0.38324873096446699</v>
      </c>
      <c r="M184" s="27">
        <v>0.71904761904761905</v>
      </c>
    </row>
    <row r="185" spans="3:13" x14ac:dyDescent="0.25">
      <c r="C185" s="28">
        <v>152</v>
      </c>
      <c r="D185" s="27">
        <v>152</v>
      </c>
      <c r="E185" s="27">
        <v>0.38578680203045684</v>
      </c>
      <c r="F185" s="27">
        <v>103</v>
      </c>
      <c r="G185" s="27">
        <v>81.01522842639595</v>
      </c>
      <c r="H185" s="27">
        <v>1.2713659147869674</v>
      </c>
      <c r="I185" s="27">
        <v>1</v>
      </c>
      <c r="J185" s="27">
        <v>1.8761904761904762</v>
      </c>
      <c r="K185" s="27">
        <v>0.49047619047619045</v>
      </c>
      <c r="L185" s="27">
        <v>0.38578680203045684</v>
      </c>
      <c r="M185" s="27">
        <v>0.72380952380952379</v>
      </c>
    </row>
    <row r="186" spans="3:13" x14ac:dyDescent="0.25">
      <c r="C186" s="28">
        <v>153</v>
      </c>
      <c r="D186" s="27">
        <v>153</v>
      </c>
      <c r="E186" s="27">
        <v>0.3883248730964467</v>
      </c>
      <c r="F186" s="27">
        <v>103</v>
      </c>
      <c r="G186" s="27">
        <v>81.548223350253821</v>
      </c>
      <c r="H186" s="27">
        <v>1.2630563336445688</v>
      </c>
      <c r="I186" s="27">
        <v>1</v>
      </c>
      <c r="J186" s="27">
        <v>1.8761904761904762</v>
      </c>
      <c r="K186" s="27">
        <v>0.49047619047619045</v>
      </c>
      <c r="L186" s="27">
        <v>0.3883248730964467</v>
      </c>
      <c r="M186" s="27">
        <v>0.72857142857142854</v>
      </c>
    </row>
    <row r="187" spans="3:13" x14ac:dyDescent="0.25">
      <c r="C187" s="28">
        <v>154</v>
      </c>
      <c r="D187" s="27">
        <v>154</v>
      </c>
      <c r="E187" s="27">
        <v>0.39086294416243655</v>
      </c>
      <c r="F187" s="27">
        <v>104</v>
      </c>
      <c r="G187" s="27">
        <v>82.081218274111677</v>
      </c>
      <c r="H187" s="27">
        <v>1.2670377241805812</v>
      </c>
      <c r="I187" s="27">
        <v>1</v>
      </c>
      <c r="J187" s="27">
        <v>1.876190476190476</v>
      </c>
      <c r="K187" s="27">
        <v>0.49523809523809526</v>
      </c>
      <c r="L187" s="27">
        <v>0.39086294416243655</v>
      </c>
      <c r="M187" s="27">
        <v>0.73333333333333328</v>
      </c>
    </row>
    <row r="188" spans="3:13" x14ac:dyDescent="0.25">
      <c r="C188" s="28">
        <v>155</v>
      </c>
      <c r="D188" s="27">
        <v>155</v>
      </c>
      <c r="E188" s="27">
        <v>0.39340101522842641</v>
      </c>
      <c r="F188" s="27">
        <v>105</v>
      </c>
      <c r="G188" s="27">
        <v>82.614213197969548</v>
      </c>
      <c r="H188" s="27">
        <v>1.2709677419354839</v>
      </c>
      <c r="I188" s="27">
        <v>1</v>
      </c>
      <c r="J188" s="27">
        <v>1.8761904761904762</v>
      </c>
      <c r="K188" s="27">
        <v>0.5</v>
      </c>
      <c r="L188" s="27">
        <v>0.39340101522842641</v>
      </c>
      <c r="M188" s="27">
        <v>0.73809523809523814</v>
      </c>
    </row>
    <row r="189" spans="3:13" x14ac:dyDescent="0.25">
      <c r="C189" s="28">
        <v>156</v>
      </c>
      <c r="D189" s="27">
        <v>156</v>
      </c>
      <c r="E189" s="27">
        <v>0.39593908629441626</v>
      </c>
      <c r="F189" s="27">
        <v>105</v>
      </c>
      <c r="G189" s="27">
        <v>83.147208121827418</v>
      </c>
      <c r="H189" s="27">
        <v>1.2628205128205128</v>
      </c>
      <c r="I189" s="27">
        <v>1</v>
      </c>
      <c r="J189" s="27">
        <v>1.8761904761904762</v>
      </c>
      <c r="K189" s="27">
        <v>0.5</v>
      </c>
      <c r="L189" s="27">
        <v>0.39593908629441626</v>
      </c>
      <c r="M189" s="27">
        <v>0.74285714285714288</v>
      </c>
    </row>
    <row r="190" spans="3:13" x14ac:dyDescent="0.25">
      <c r="C190" s="28">
        <v>157</v>
      </c>
      <c r="D190" s="27">
        <v>157</v>
      </c>
      <c r="E190" s="27">
        <v>0.39847715736040606</v>
      </c>
      <c r="F190" s="27">
        <v>105</v>
      </c>
      <c r="G190" s="27">
        <v>83.680203045685289</v>
      </c>
      <c r="H190" s="27">
        <v>1.2547770700636944</v>
      </c>
      <c r="I190" s="27">
        <v>1</v>
      </c>
      <c r="J190" s="27">
        <v>1.8761904761904764</v>
      </c>
      <c r="K190" s="27">
        <v>0.5</v>
      </c>
      <c r="L190" s="27">
        <v>0.39847715736040606</v>
      </c>
      <c r="M190" s="27">
        <v>0.74761904761904763</v>
      </c>
    </row>
    <row r="191" spans="3:13" x14ac:dyDescent="0.25">
      <c r="C191" s="28">
        <v>158</v>
      </c>
      <c r="D191" s="27">
        <v>158</v>
      </c>
      <c r="E191" s="27">
        <v>0.40101522842639592</v>
      </c>
      <c r="F191" s="27">
        <v>106</v>
      </c>
      <c r="G191" s="27">
        <v>84.21319796954316</v>
      </c>
      <c r="H191" s="27">
        <v>1.258710066305003</v>
      </c>
      <c r="I191" s="27">
        <v>1</v>
      </c>
      <c r="J191" s="27">
        <v>1.8761904761904762</v>
      </c>
      <c r="K191" s="27">
        <v>0.50476190476190474</v>
      </c>
      <c r="L191" s="27">
        <v>0.40101522842639592</v>
      </c>
      <c r="M191" s="27">
        <v>0.75238095238095237</v>
      </c>
    </row>
    <row r="192" spans="3:13" x14ac:dyDescent="0.25">
      <c r="C192" s="28">
        <v>159</v>
      </c>
      <c r="D192" s="27">
        <v>159</v>
      </c>
      <c r="E192" s="27">
        <v>0.40355329949238578</v>
      </c>
      <c r="F192" s="27">
        <v>107</v>
      </c>
      <c r="G192" s="27">
        <v>84.746192893401016</v>
      </c>
      <c r="H192" s="27">
        <v>1.2625935908954777</v>
      </c>
      <c r="I192" s="27">
        <v>1</v>
      </c>
      <c r="J192" s="27">
        <v>1.8761904761904762</v>
      </c>
      <c r="K192" s="27">
        <v>0.50952380952380949</v>
      </c>
      <c r="L192" s="27">
        <v>0.40355329949238578</v>
      </c>
      <c r="M192" s="27">
        <v>0.75714285714285712</v>
      </c>
    </row>
    <row r="193" spans="3:13" x14ac:dyDescent="0.25">
      <c r="C193" s="28">
        <v>160</v>
      </c>
      <c r="D193" s="27">
        <v>160</v>
      </c>
      <c r="E193" s="27">
        <v>0.40609137055837563</v>
      </c>
      <c r="F193" s="27">
        <v>108</v>
      </c>
      <c r="G193" s="27">
        <v>85.279187817258887</v>
      </c>
      <c r="H193" s="27">
        <v>1.2664285714285712</v>
      </c>
      <c r="I193" s="27">
        <v>1</v>
      </c>
      <c r="J193" s="27">
        <v>1.8761904761904762</v>
      </c>
      <c r="K193" s="27">
        <v>0.51428571428571423</v>
      </c>
      <c r="L193" s="27">
        <v>0.40609137055837563</v>
      </c>
      <c r="M193" s="27">
        <v>0.76190476190476186</v>
      </c>
    </row>
    <row r="194" spans="3:13" x14ac:dyDescent="0.25">
      <c r="C194" s="28">
        <v>161</v>
      </c>
      <c r="D194" s="27">
        <v>161</v>
      </c>
      <c r="E194" s="27">
        <v>0.40862944162436549</v>
      </c>
      <c r="F194" s="27">
        <v>108</v>
      </c>
      <c r="G194" s="27">
        <v>85.812182741116757</v>
      </c>
      <c r="H194" s="27">
        <v>1.2585625554569653</v>
      </c>
      <c r="I194" s="27">
        <v>1</v>
      </c>
      <c r="J194" s="27">
        <v>1.8761904761904764</v>
      </c>
      <c r="K194" s="27">
        <v>0.51428571428571423</v>
      </c>
      <c r="L194" s="27">
        <v>0.40862944162436549</v>
      </c>
      <c r="M194" s="27">
        <v>0.76666666666666672</v>
      </c>
    </row>
    <row r="195" spans="3:13" x14ac:dyDescent="0.25">
      <c r="C195" s="28">
        <v>162</v>
      </c>
      <c r="D195" s="27">
        <v>162</v>
      </c>
      <c r="E195" s="27">
        <v>0.41116751269035534</v>
      </c>
      <c r="F195" s="27">
        <v>109</v>
      </c>
      <c r="G195" s="27">
        <v>86.345177664974628</v>
      </c>
      <c r="H195" s="27">
        <v>1.2623750734861847</v>
      </c>
      <c r="I195" s="27">
        <v>1</v>
      </c>
      <c r="J195" s="27">
        <v>1.8761904761904762</v>
      </c>
      <c r="K195" s="27">
        <v>0.51904761904761909</v>
      </c>
      <c r="L195" s="27">
        <v>0.41116751269035534</v>
      </c>
      <c r="M195" s="27">
        <v>0.77142857142857146</v>
      </c>
    </row>
    <row r="196" spans="3:13" x14ac:dyDescent="0.25">
      <c r="C196" s="28">
        <v>163</v>
      </c>
      <c r="D196" s="27">
        <v>163</v>
      </c>
      <c r="E196" s="27">
        <v>0.4137055837563452</v>
      </c>
      <c r="F196" s="27">
        <v>109</v>
      </c>
      <c r="G196" s="27">
        <v>86.878172588832498</v>
      </c>
      <c r="H196" s="27">
        <v>1.2546304411335087</v>
      </c>
      <c r="I196" s="27">
        <v>1</v>
      </c>
      <c r="J196" s="27">
        <v>1.8761904761904762</v>
      </c>
      <c r="K196" s="27">
        <v>0.51904761904761909</v>
      </c>
      <c r="L196" s="27">
        <v>0.4137055837563452</v>
      </c>
      <c r="M196" s="27">
        <v>0.77619047619047621</v>
      </c>
    </row>
    <row r="197" spans="3:13" x14ac:dyDescent="0.25">
      <c r="C197" s="28">
        <v>164</v>
      </c>
      <c r="D197" s="27">
        <v>164</v>
      </c>
      <c r="E197" s="27">
        <v>0.41624365482233505</v>
      </c>
      <c r="F197" s="27">
        <v>109</v>
      </c>
      <c r="G197" s="27">
        <v>87.411167512690369</v>
      </c>
      <c r="H197" s="27">
        <v>1.246980255516841</v>
      </c>
      <c r="I197" s="27">
        <v>1</v>
      </c>
      <c r="J197" s="27">
        <v>1.876190476190476</v>
      </c>
      <c r="K197" s="27">
        <v>0.51904761904761909</v>
      </c>
      <c r="L197" s="27">
        <v>0.41624365482233505</v>
      </c>
      <c r="M197" s="27">
        <v>0.78095238095238095</v>
      </c>
    </row>
    <row r="198" spans="3:13" x14ac:dyDescent="0.25">
      <c r="C198" s="28">
        <v>165</v>
      </c>
      <c r="D198" s="27">
        <v>165</v>
      </c>
      <c r="E198" s="27">
        <v>0.41878172588832485</v>
      </c>
      <c r="F198" s="27">
        <v>109</v>
      </c>
      <c r="G198" s="27">
        <v>87.944162436548226</v>
      </c>
      <c r="H198" s="27">
        <v>1.2394227994227995</v>
      </c>
      <c r="I198" s="27">
        <v>1</v>
      </c>
      <c r="J198" s="27">
        <v>1.8761904761904762</v>
      </c>
      <c r="K198" s="27">
        <v>0.51904761904761909</v>
      </c>
      <c r="L198" s="27">
        <v>0.41878172588832485</v>
      </c>
      <c r="M198" s="27">
        <v>0.7857142857142857</v>
      </c>
    </row>
    <row r="199" spans="3:13" x14ac:dyDescent="0.25">
      <c r="C199" s="28">
        <v>166</v>
      </c>
      <c r="D199" s="27">
        <v>166</v>
      </c>
      <c r="E199" s="27">
        <v>0.42131979695431471</v>
      </c>
      <c r="F199" s="27">
        <v>110</v>
      </c>
      <c r="G199" s="27">
        <v>88.477157360406096</v>
      </c>
      <c r="H199" s="27">
        <v>1.2432587492828457</v>
      </c>
      <c r="I199" s="27">
        <v>1</v>
      </c>
      <c r="J199" s="27">
        <v>1.8761904761904762</v>
      </c>
      <c r="K199" s="27">
        <v>0.52380952380952384</v>
      </c>
      <c r="L199" s="27">
        <v>0.42131979695431471</v>
      </c>
      <c r="M199" s="27">
        <v>0.79047619047619044</v>
      </c>
    </row>
    <row r="200" spans="3:13" x14ac:dyDescent="0.25">
      <c r="C200" s="28">
        <v>167</v>
      </c>
      <c r="D200" s="27">
        <v>167</v>
      </c>
      <c r="E200" s="27">
        <v>0.42385786802030456</v>
      </c>
      <c r="F200" s="27">
        <v>110</v>
      </c>
      <c r="G200" s="27">
        <v>89.010152284263967</v>
      </c>
      <c r="H200" s="27">
        <v>1.2358140861134874</v>
      </c>
      <c r="I200" s="27">
        <v>1</v>
      </c>
      <c r="J200" s="27">
        <v>1.8761904761904762</v>
      </c>
      <c r="K200" s="27">
        <v>0.52380952380952384</v>
      </c>
      <c r="L200" s="27">
        <v>0.42385786802030456</v>
      </c>
      <c r="M200" s="27">
        <v>0.79523809523809519</v>
      </c>
    </row>
    <row r="201" spans="3:13" x14ac:dyDescent="0.25">
      <c r="C201" s="28">
        <v>168</v>
      </c>
      <c r="D201" s="27">
        <v>168</v>
      </c>
      <c r="E201" s="27">
        <v>0.42639593908629442</v>
      </c>
      <c r="F201" s="27">
        <v>110</v>
      </c>
      <c r="G201" s="27">
        <v>89.543147208121837</v>
      </c>
      <c r="H201" s="27">
        <v>1.2284580498866213</v>
      </c>
      <c r="I201" s="27">
        <v>1</v>
      </c>
      <c r="J201" s="27">
        <v>1.8761904761904762</v>
      </c>
      <c r="K201" s="27">
        <v>0.52380952380952384</v>
      </c>
      <c r="L201" s="27">
        <v>0.42639593908629442</v>
      </c>
      <c r="M201" s="27">
        <v>0.8</v>
      </c>
    </row>
    <row r="202" spans="3:13" x14ac:dyDescent="0.25">
      <c r="C202" s="28">
        <v>169</v>
      </c>
      <c r="D202" s="27">
        <v>169</v>
      </c>
      <c r="E202" s="27">
        <v>0.42893401015228427</v>
      </c>
      <c r="F202" s="27">
        <v>110</v>
      </c>
      <c r="G202" s="27">
        <v>90.076142131979708</v>
      </c>
      <c r="H202" s="27">
        <v>1.2211890673429135</v>
      </c>
      <c r="I202" s="27">
        <v>1</v>
      </c>
      <c r="J202" s="27">
        <v>1.8761904761904762</v>
      </c>
      <c r="K202" s="27">
        <v>0.52380952380952384</v>
      </c>
      <c r="L202" s="27">
        <v>0.42893401015228427</v>
      </c>
      <c r="M202" s="27">
        <v>0.80476190476190479</v>
      </c>
    </row>
    <row r="203" spans="3:13" x14ac:dyDescent="0.25">
      <c r="C203" s="28">
        <v>170</v>
      </c>
      <c r="D203" s="27">
        <v>170</v>
      </c>
      <c r="E203" s="27">
        <v>0.43147208121827413</v>
      </c>
      <c r="F203" s="27">
        <v>110</v>
      </c>
      <c r="G203" s="27">
        <v>90.609137055837564</v>
      </c>
      <c r="H203" s="27">
        <v>1.2140056022408963</v>
      </c>
      <c r="I203" s="27">
        <v>1</v>
      </c>
      <c r="J203" s="27">
        <v>1.8761904761904762</v>
      </c>
      <c r="K203" s="27">
        <v>0.52380952380952384</v>
      </c>
      <c r="L203" s="27">
        <v>0.43147208121827413</v>
      </c>
      <c r="M203" s="27">
        <v>0.80952380952380953</v>
      </c>
    </row>
    <row r="204" spans="3:13" x14ac:dyDescent="0.25">
      <c r="C204" s="28">
        <v>171</v>
      </c>
      <c r="D204" s="27">
        <v>171</v>
      </c>
      <c r="E204" s="27">
        <v>0.43401015228426398</v>
      </c>
      <c r="F204" s="27">
        <v>110</v>
      </c>
      <c r="G204" s="27">
        <v>91.142131979695435</v>
      </c>
      <c r="H204" s="27">
        <v>1.2069061542745754</v>
      </c>
      <c r="I204" s="27">
        <v>1</v>
      </c>
      <c r="J204" s="27">
        <v>1.876190476190476</v>
      </c>
      <c r="K204" s="27">
        <v>0.52380952380952384</v>
      </c>
      <c r="L204" s="27">
        <v>0.43401015228426398</v>
      </c>
      <c r="M204" s="27">
        <v>0.81428571428571428</v>
      </c>
    </row>
    <row r="205" spans="3:13" x14ac:dyDescent="0.25">
      <c r="C205" s="28">
        <v>172</v>
      </c>
      <c r="D205" s="27">
        <v>172</v>
      </c>
      <c r="E205" s="27">
        <v>0.43654822335025378</v>
      </c>
      <c r="F205" s="27">
        <v>110</v>
      </c>
      <c r="G205" s="27">
        <v>91.675126903553306</v>
      </c>
      <c r="H205" s="27">
        <v>1.199889258028793</v>
      </c>
      <c r="I205" s="27">
        <v>1</v>
      </c>
      <c r="J205" s="27">
        <v>1.8761904761904762</v>
      </c>
      <c r="K205" s="27">
        <v>0.52380952380952384</v>
      </c>
      <c r="L205" s="27">
        <v>0.43654822335025378</v>
      </c>
      <c r="M205" s="27">
        <v>0.81904761904761902</v>
      </c>
    </row>
    <row r="206" spans="3:13" x14ac:dyDescent="0.25">
      <c r="C206" s="28">
        <v>173</v>
      </c>
      <c r="D206" s="27">
        <v>173</v>
      </c>
      <c r="E206" s="27">
        <v>0.43908629441624364</v>
      </c>
      <c r="F206" s="27">
        <v>111</v>
      </c>
      <c r="G206" s="27">
        <v>92.208121827411176</v>
      </c>
      <c r="H206" s="27">
        <v>1.2037985136251033</v>
      </c>
      <c r="I206" s="27">
        <v>1</v>
      </c>
      <c r="J206" s="27">
        <v>1.8761904761904762</v>
      </c>
      <c r="K206" s="27">
        <v>0.52857142857142858</v>
      </c>
      <c r="L206" s="27">
        <v>0.43908629441624364</v>
      </c>
      <c r="M206" s="27">
        <v>0.82380952380952377</v>
      </c>
    </row>
    <row r="207" spans="3:13" x14ac:dyDescent="0.25">
      <c r="C207" s="28">
        <v>174</v>
      </c>
      <c r="D207" s="27">
        <v>174</v>
      </c>
      <c r="E207" s="27">
        <v>0.44162436548223349</v>
      </c>
      <c r="F207" s="27">
        <v>112</v>
      </c>
      <c r="G207" s="27">
        <v>92.741116751269047</v>
      </c>
      <c r="H207" s="27">
        <v>1.2076628352490422</v>
      </c>
      <c r="I207" s="27">
        <v>1</v>
      </c>
      <c r="J207" s="27">
        <v>1.8761904761904764</v>
      </c>
      <c r="K207" s="27">
        <v>0.53333333333333333</v>
      </c>
      <c r="L207" s="27">
        <v>0.44162436548223349</v>
      </c>
      <c r="M207" s="27">
        <v>0.82857142857142863</v>
      </c>
    </row>
    <row r="208" spans="3:13" x14ac:dyDescent="0.25">
      <c r="C208" s="28">
        <v>175</v>
      </c>
      <c r="D208" s="27">
        <v>175</v>
      </c>
      <c r="E208" s="27">
        <v>0.44416243654822335</v>
      </c>
      <c r="F208" s="27">
        <v>113</v>
      </c>
      <c r="G208" s="27">
        <v>93.274111675126917</v>
      </c>
      <c r="H208" s="27">
        <v>1.2114829931972788</v>
      </c>
      <c r="I208" s="27">
        <v>1</v>
      </c>
      <c r="J208" s="27">
        <v>1.8761904761904762</v>
      </c>
      <c r="K208" s="27">
        <v>0.53809523809523807</v>
      </c>
      <c r="L208" s="27">
        <v>0.44416243654822335</v>
      </c>
      <c r="M208" s="27">
        <v>0.83333333333333337</v>
      </c>
    </row>
    <row r="209" spans="3:13" x14ac:dyDescent="0.25">
      <c r="C209" s="28">
        <v>176</v>
      </c>
      <c r="D209" s="27">
        <v>176</v>
      </c>
      <c r="E209" s="27">
        <v>0.4467005076142132</v>
      </c>
      <c r="F209" s="27">
        <v>113</v>
      </c>
      <c r="G209" s="27">
        <v>93.807106598984774</v>
      </c>
      <c r="H209" s="27">
        <v>1.2045995670995671</v>
      </c>
      <c r="I209" s="27">
        <v>1</v>
      </c>
      <c r="J209" s="27">
        <v>1.8761904761904762</v>
      </c>
      <c r="K209" s="27">
        <v>0.53809523809523807</v>
      </c>
      <c r="L209" s="27">
        <v>0.4467005076142132</v>
      </c>
      <c r="M209" s="27">
        <v>0.83809523809523812</v>
      </c>
    </row>
    <row r="210" spans="3:13" x14ac:dyDescent="0.25">
      <c r="C210" s="28">
        <v>177</v>
      </c>
      <c r="D210" s="27">
        <v>177</v>
      </c>
      <c r="E210" s="27">
        <v>0.44923857868020306</v>
      </c>
      <c r="F210" s="27">
        <v>114</v>
      </c>
      <c r="G210" s="27">
        <v>94.340101522842644</v>
      </c>
      <c r="H210" s="27">
        <v>1.2083938660209845</v>
      </c>
      <c r="I210" s="27">
        <v>1</v>
      </c>
      <c r="J210" s="27">
        <v>1.8761904761904762</v>
      </c>
      <c r="K210" s="27">
        <v>0.54285714285714282</v>
      </c>
      <c r="L210" s="27">
        <v>0.44923857868020306</v>
      </c>
      <c r="M210" s="27">
        <v>0.84285714285714286</v>
      </c>
    </row>
    <row r="211" spans="3:13" x14ac:dyDescent="0.25">
      <c r="C211" s="28">
        <v>178</v>
      </c>
      <c r="D211" s="27">
        <v>178</v>
      </c>
      <c r="E211" s="27">
        <v>0.45177664974619292</v>
      </c>
      <c r="F211" s="27">
        <v>115</v>
      </c>
      <c r="G211" s="27">
        <v>94.873096446700515</v>
      </c>
      <c r="H211" s="27">
        <v>1.2121455323702515</v>
      </c>
      <c r="I211" s="27">
        <v>1</v>
      </c>
      <c r="J211" s="27">
        <v>1.876190476190476</v>
      </c>
      <c r="K211" s="27">
        <v>0.54761904761904767</v>
      </c>
      <c r="L211" s="27">
        <v>0.45177664974619292</v>
      </c>
      <c r="M211" s="27">
        <v>0.84761904761904761</v>
      </c>
    </row>
    <row r="212" spans="3:13" x14ac:dyDescent="0.25">
      <c r="C212" s="28">
        <v>179</v>
      </c>
      <c r="D212" s="27">
        <v>179</v>
      </c>
      <c r="E212" s="27">
        <v>0.45431472081218272</v>
      </c>
      <c r="F212" s="27">
        <v>115</v>
      </c>
      <c r="G212" s="27">
        <v>95.406091370558386</v>
      </c>
      <c r="H212" s="27">
        <v>1.2053737696195799</v>
      </c>
      <c r="I212" s="27">
        <v>1</v>
      </c>
      <c r="J212" s="27">
        <v>1.8761904761904762</v>
      </c>
      <c r="K212" s="27">
        <v>0.54761904761904767</v>
      </c>
      <c r="L212" s="27">
        <v>0.45431472081218272</v>
      </c>
      <c r="M212" s="27">
        <v>0.85238095238095235</v>
      </c>
    </row>
    <row r="213" spans="3:13" x14ac:dyDescent="0.25">
      <c r="C213" s="28">
        <v>180</v>
      </c>
      <c r="D213" s="27">
        <v>180</v>
      </c>
      <c r="E213" s="27">
        <v>0.45685279187817257</v>
      </c>
      <c r="F213" s="27">
        <v>116</v>
      </c>
      <c r="G213" s="27">
        <v>95.939086294416256</v>
      </c>
      <c r="H213" s="27">
        <v>1.2091005291005292</v>
      </c>
      <c r="I213" s="27">
        <v>1</v>
      </c>
      <c r="J213" s="27">
        <v>1.8761904761904762</v>
      </c>
      <c r="K213" s="27">
        <v>0.55238095238095242</v>
      </c>
      <c r="L213" s="27">
        <v>0.45685279187817257</v>
      </c>
      <c r="M213" s="27">
        <v>0.8571428571428571</v>
      </c>
    </row>
    <row r="214" spans="3:13" x14ac:dyDescent="0.25">
      <c r="C214" s="28">
        <v>181</v>
      </c>
      <c r="D214" s="27">
        <v>181</v>
      </c>
      <c r="E214" s="27">
        <v>0.45939086294416243</v>
      </c>
      <c r="F214" s="27">
        <v>117</v>
      </c>
      <c r="G214" s="27">
        <v>96.472081218274113</v>
      </c>
      <c r="H214" s="27">
        <v>1.2127861089187058</v>
      </c>
      <c r="I214" s="27">
        <v>1</v>
      </c>
      <c r="J214" s="27">
        <v>1.8761904761904764</v>
      </c>
      <c r="K214" s="27">
        <v>0.55714285714285716</v>
      </c>
      <c r="L214" s="27">
        <v>0.45939086294416243</v>
      </c>
      <c r="M214" s="27">
        <v>0.86190476190476195</v>
      </c>
    </row>
    <row r="215" spans="3:13" x14ac:dyDescent="0.25">
      <c r="C215" s="28">
        <v>182</v>
      </c>
      <c r="D215" s="27">
        <v>182</v>
      </c>
      <c r="E215" s="27">
        <v>0.46192893401015228</v>
      </c>
      <c r="F215" s="27">
        <v>118</v>
      </c>
      <c r="G215" s="27">
        <v>97.005076142131983</v>
      </c>
      <c r="H215" s="27">
        <v>1.2164311878597593</v>
      </c>
      <c r="I215" s="27">
        <v>1</v>
      </c>
      <c r="J215" s="27">
        <v>1.8761904761904762</v>
      </c>
      <c r="K215" s="27">
        <v>0.56190476190476191</v>
      </c>
      <c r="L215" s="27">
        <v>0.46192893401015228</v>
      </c>
      <c r="M215" s="27">
        <v>0.8666666666666667</v>
      </c>
    </row>
    <row r="216" spans="3:13" x14ac:dyDescent="0.25">
      <c r="C216" s="28">
        <v>183</v>
      </c>
      <c r="D216" s="27">
        <v>183</v>
      </c>
      <c r="E216" s="27">
        <v>0.46446700507614214</v>
      </c>
      <c r="F216" s="27">
        <v>119</v>
      </c>
      <c r="G216" s="27">
        <v>97.538071065989854</v>
      </c>
      <c r="H216" s="27">
        <v>1.2200364298724955</v>
      </c>
      <c r="I216" s="27">
        <v>1</v>
      </c>
      <c r="J216" s="27">
        <v>1.8761904761904762</v>
      </c>
      <c r="K216" s="27">
        <v>0.56666666666666665</v>
      </c>
      <c r="L216" s="27">
        <v>0.46446700507614214</v>
      </c>
      <c r="M216" s="27">
        <v>0.87142857142857144</v>
      </c>
    </row>
    <row r="217" spans="3:13" x14ac:dyDescent="0.25">
      <c r="C217" s="28">
        <v>184</v>
      </c>
      <c r="D217" s="27">
        <v>184</v>
      </c>
      <c r="E217" s="27">
        <v>0.46700507614213199</v>
      </c>
      <c r="F217" s="27">
        <v>120</v>
      </c>
      <c r="G217" s="27">
        <v>98.071065989847725</v>
      </c>
      <c r="H217" s="27">
        <v>1.2236024844720497</v>
      </c>
      <c r="I217" s="27">
        <v>1</v>
      </c>
      <c r="J217" s="27">
        <v>1.8761904761904762</v>
      </c>
      <c r="K217" s="27">
        <v>0.5714285714285714</v>
      </c>
      <c r="L217" s="27">
        <v>0.46700507614213199</v>
      </c>
      <c r="M217" s="27">
        <v>0.87619047619047619</v>
      </c>
    </row>
    <row r="218" spans="3:13" x14ac:dyDescent="0.25">
      <c r="C218" s="28">
        <v>185</v>
      </c>
      <c r="D218" s="27">
        <v>185</v>
      </c>
      <c r="E218" s="27">
        <v>0.46954314720812185</v>
      </c>
      <c r="F218" s="27">
        <v>121</v>
      </c>
      <c r="G218" s="27">
        <v>98.604060913705595</v>
      </c>
      <c r="H218" s="27">
        <v>1.227129987129987</v>
      </c>
      <c r="I218" s="27">
        <v>1</v>
      </c>
      <c r="J218" s="27">
        <v>1.876190476190476</v>
      </c>
      <c r="K218" s="27">
        <v>0.57619047619047614</v>
      </c>
      <c r="L218" s="27">
        <v>0.46954314720812185</v>
      </c>
      <c r="M218" s="27">
        <v>0.88095238095238093</v>
      </c>
    </row>
    <row r="219" spans="3:13" x14ac:dyDescent="0.25">
      <c r="C219" s="28">
        <v>186</v>
      </c>
      <c r="D219" s="27">
        <v>186</v>
      </c>
      <c r="E219" s="27">
        <v>0.4720812182741117</v>
      </c>
      <c r="F219" s="27">
        <v>121</v>
      </c>
      <c r="G219" s="27">
        <v>99.137055837563466</v>
      </c>
      <c r="H219" s="27">
        <v>1.2205325140809009</v>
      </c>
      <c r="I219" s="27">
        <v>1</v>
      </c>
      <c r="J219" s="27">
        <v>1.876190476190476</v>
      </c>
      <c r="K219" s="27">
        <v>0.57619047619047614</v>
      </c>
      <c r="L219" s="27">
        <v>0.4720812182741117</v>
      </c>
      <c r="M219" s="27">
        <v>0.88571428571428568</v>
      </c>
    </row>
    <row r="220" spans="3:13" x14ac:dyDescent="0.25">
      <c r="C220" s="28">
        <v>187</v>
      </c>
      <c r="D220" s="27">
        <v>187</v>
      </c>
      <c r="E220" s="27">
        <v>0.4746192893401015</v>
      </c>
      <c r="F220" s="27">
        <v>121</v>
      </c>
      <c r="G220" s="27">
        <v>99.670050761421322</v>
      </c>
      <c r="H220" s="27">
        <v>1.2140056022408963</v>
      </c>
      <c r="I220" s="27">
        <v>1</v>
      </c>
      <c r="J220" s="27">
        <v>1.8761904761904762</v>
      </c>
      <c r="K220" s="27">
        <v>0.57619047619047614</v>
      </c>
      <c r="L220" s="27">
        <v>0.4746192893401015</v>
      </c>
      <c r="M220" s="27">
        <v>0.89047619047619042</v>
      </c>
    </row>
    <row r="221" spans="3:13" x14ac:dyDescent="0.25">
      <c r="C221" s="28">
        <v>188</v>
      </c>
      <c r="D221" s="27">
        <v>188</v>
      </c>
      <c r="E221" s="27">
        <v>0.47715736040609136</v>
      </c>
      <c r="F221" s="27">
        <v>121</v>
      </c>
      <c r="G221" s="27">
        <v>100.20304568527919</v>
      </c>
      <c r="H221" s="27">
        <v>1.2075481256332319</v>
      </c>
      <c r="I221" s="27">
        <v>1</v>
      </c>
      <c r="J221" s="27">
        <v>1.8761904761904764</v>
      </c>
      <c r="K221" s="27">
        <v>0.57619047619047614</v>
      </c>
      <c r="L221" s="27">
        <v>0.47715736040609136</v>
      </c>
      <c r="M221" s="27">
        <v>0.89523809523809528</v>
      </c>
    </row>
    <row r="222" spans="3:13" x14ac:dyDescent="0.25">
      <c r="C222" s="28">
        <v>189</v>
      </c>
      <c r="D222" s="27">
        <v>189</v>
      </c>
      <c r="E222" s="27">
        <v>0.47969543147208121</v>
      </c>
      <c r="F222" s="27">
        <v>122</v>
      </c>
      <c r="G222" s="27">
        <v>100.73604060913706</v>
      </c>
      <c r="H222" s="27">
        <v>1.2110859158478207</v>
      </c>
      <c r="I222" s="27">
        <v>1</v>
      </c>
      <c r="J222" s="27">
        <v>1.8761904761904762</v>
      </c>
      <c r="K222" s="27">
        <v>0.580952380952381</v>
      </c>
      <c r="L222" s="27">
        <v>0.47969543147208121</v>
      </c>
      <c r="M222" s="27">
        <v>0.9</v>
      </c>
    </row>
    <row r="223" spans="3:13" x14ac:dyDescent="0.25">
      <c r="C223" s="28">
        <v>190</v>
      </c>
      <c r="D223" s="27">
        <v>190</v>
      </c>
      <c r="E223" s="27">
        <v>0.48223350253807107</v>
      </c>
      <c r="F223" s="27">
        <v>122</v>
      </c>
      <c r="G223" s="27">
        <v>101.26903553299493</v>
      </c>
      <c r="H223" s="27">
        <v>1.2047117794486217</v>
      </c>
      <c r="I223" s="27">
        <v>1</v>
      </c>
      <c r="J223" s="27">
        <v>1.8761904761904762</v>
      </c>
      <c r="K223" s="27">
        <v>0.580952380952381</v>
      </c>
      <c r="L223" s="27">
        <v>0.48223350253807107</v>
      </c>
      <c r="M223" s="27">
        <v>0.90476190476190477</v>
      </c>
    </row>
    <row r="224" spans="3:13" x14ac:dyDescent="0.25">
      <c r="C224" s="28">
        <v>191</v>
      </c>
      <c r="D224" s="27">
        <v>191</v>
      </c>
      <c r="E224" s="27">
        <v>0.48477157360406092</v>
      </c>
      <c r="F224" s="27">
        <v>122</v>
      </c>
      <c r="G224" s="27">
        <v>101.8020304568528</v>
      </c>
      <c r="H224" s="27">
        <v>1.1984043879331838</v>
      </c>
      <c r="I224" s="27">
        <v>1</v>
      </c>
      <c r="J224" s="27">
        <v>1.8761904761904762</v>
      </c>
      <c r="K224" s="27">
        <v>0.580952380952381</v>
      </c>
      <c r="L224" s="27">
        <v>0.48477157360406092</v>
      </c>
      <c r="M224" s="27">
        <v>0.90952380952380951</v>
      </c>
    </row>
    <row r="225" spans="3:13" x14ac:dyDescent="0.25">
      <c r="C225" s="28">
        <v>192</v>
      </c>
      <c r="D225" s="27">
        <v>192</v>
      </c>
      <c r="E225" s="27">
        <v>0.48730964467005078</v>
      </c>
      <c r="F225" s="27">
        <v>123</v>
      </c>
      <c r="G225" s="27">
        <v>102.33502538071068</v>
      </c>
      <c r="H225" s="27">
        <v>1.2019345238095238</v>
      </c>
      <c r="I225" s="27">
        <v>1</v>
      </c>
      <c r="J225" s="27">
        <v>1.876190476190476</v>
      </c>
      <c r="K225" s="27">
        <v>0.58571428571428574</v>
      </c>
      <c r="L225" s="27">
        <v>0.48730964467005078</v>
      </c>
      <c r="M225" s="27">
        <v>0.91428571428571426</v>
      </c>
    </row>
    <row r="226" spans="3:13" x14ac:dyDescent="0.25">
      <c r="C226" s="28">
        <v>193</v>
      </c>
      <c r="D226" s="27">
        <v>193</v>
      </c>
      <c r="E226" s="27">
        <v>0.48984771573604063</v>
      </c>
      <c r="F226" s="27">
        <v>124</v>
      </c>
      <c r="G226" s="27">
        <v>102.86802030456853</v>
      </c>
      <c r="H226" s="27">
        <v>1.205428077966938</v>
      </c>
      <c r="I226" s="27">
        <v>1</v>
      </c>
      <c r="J226" s="27">
        <v>1.876190476190476</v>
      </c>
      <c r="K226" s="27">
        <v>0.59047619047619049</v>
      </c>
      <c r="L226" s="27">
        <v>0.48984771573604063</v>
      </c>
      <c r="M226" s="27">
        <v>0.919047619047619</v>
      </c>
    </row>
    <row r="227" spans="3:13" x14ac:dyDescent="0.25">
      <c r="C227" s="28">
        <v>194</v>
      </c>
      <c r="D227" s="27">
        <v>194</v>
      </c>
      <c r="E227" s="27">
        <v>0.49238578680203043</v>
      </c>
      <c r="F227" s="27">
        <v>125</v>
      </c>
      <c r="G227" s="27">
        <v>103.4010152284264</v>
      </c>
      <c r="H227" s="27">
        <v>1.2088856161021111</v>
      </c>
      <c r="I227" s="27">
        <v>1</v>
      </c>
      <c r="J227" s="27">
        <v>1.8761904761904764</v>
      </c>
      <c r="K227" s="27">
        <v>0.59523809523809523</v>
      </c>
      <c r="L227" s="27">
        <v>0.49238578680203043</v>
      </c>
      <c r="M227" s="27">
        <v>0.92380952380952386</v>
      </c>
    </row>
    <row r="228" spans="3:13" x14ac:dyDescent="0.25">
      <c r="C228" s="28">
        <v>195</v>
      </c>
      <c r="D228" s="27">
        <v>195</v>
      </c>
      <c r="E228" s="27">
        <v>0.49492385786802029</v>
      </c>
      <c r="F228" s="27">
        <v>126</v>
      </c>
      <c r="G228" s="27">
        <v>103.93401015228427</v>
      </c>
      <c r="H228" s="27">
        <v>1.2123076923076923</v>
      </c>
      <c r="I228" s="27">
        <v>1</v>
      </c>
      <c r="J228" s="27">
        <v>1.8761904761904764</v>
      </c>
      <c r="K228" s="27">
        <v>0.6</v>
      </c>
      <c r="L228" s="27">
        <v>0.49492385786802029</v>
      </c>
      <c r="M228" s="27">
        <v>0.9285714285714286</v>
      </c>
    </row>
    <row r="229" spans="3:13" x14ac:dyDescent="0.25">
      <c r="C229" s="28">
        <v>196</v>
      </c>
      <c r="D229" s="27">
        <v>196</v>
      </c>
      <c r="E229" s="27">
        <v>0.49746192893401014</v>
      </c>
      <c r="F229" s="27">
        <v>126</v>
      </c>
      <c r="G229" s="27">
        <v>104.46700507614214</v>
      </c>
      <c r="H229" s="27">
        <v>1.2061224489795919</v>
      </c>
      <c r="I229" s="27">
        <v>1</v>
      </c>
      <c r="J229" s="27">
        <v>1.8761904761904762</v>
      </c>
      <c r="K229" s="27">
        <v>0.6</v>
      </c>
      <c r="L229" s="27">
        <v>0.49746192893401014</v>
      </c>
      <c r="M229" s="27">
        <v>0.93333333333333335</v>
      </c>
    </row>
    <row r="230" spans="3:13" x14ac:dyDescent="0.25">
      <c r="C230" s="28">
        <v>197</v>
      </c>
      <c r="D230" s="27">
        <v>197</v>
      </c>
      <c r="E230" s="27">
        <v>0.5</v>
      </c>
      <c r="F230" s="27">
        <v>126</v>
      </c>
      <c r="G230" s="27">
        <v>105.00000000000001</v>
      </c>
      <c r="H230" s="27">
        <v>1.2</v>
      </c>
      <c r="I230" s="27">
        <v>1</v>
      </c>
      <c r="J230" s="27">
        <v>1.8761904761904762</v>
      </c>
      <c r="K230" s="27">
        <v>0.6</v>
      </c>
      <c r="L230" s="27">
        <v>0.5</v>
      </c>
      <c r="M230" s="27">
        <v>0.93809523809523809</v>
      </c>
    </row>
    <row r="231" spans="3:13" x14ac:dyDescent="0.25">
      <c r="C231" s="28">
        <v>198</v>
      </c>
      <c r="D231" s="27">
        <v>198</v>
      </c>
      <c r="E231" s="27">
        <v>0.5025380710659898</v>
      </c>
      <c r="F231" s="27">
        <v>126</v>
      </c>
      <c r="G231" s="27">
        <v>105.53299492385787</v>
      </c>
      <c r="H231" s="27">
        <v>1.1939393939393941</v>
      </c>
      <c r="I231" s="27">
        <v>1</v>
      </c>
      <c r="J231" s="27">
        <v>1.8761904761904764</v>
      </c>
      <c r="K231" s="27">
        <v>0.6</v>
      </c>
      <c r="L231" s="27">
        <v>0.5025380710659898</v>
      </c>
      <c r="M231" s="27">
        <v>0.94285714285714284</v>
      </c>
    </row>
    <row r="232" spans="3:13" x14ac:dyDescent="0.25">
      <c r="C232" s="28">
        <v>199</v>
      </c>
      <c r="D232" s="27">
        <v>199</v>
      </c>
      <c r="E232" s="27">
        <v>0.50507614213197971</v>
      </c>
      <c r="F232" s="27">
        <v>127</v>
      </c>
      <c r="G232" s="27">
        <v>106.06598984771574</v>
      </c>
      <c r="H232" s="27">
        <v>1.1973677913376404</v>
      </c>
      <c r="I232" s="27">
        <v>1</v>
      </c>
      <c r="J232" s="27">
        <v>1.876190476190476</v>
      </c>
      <c r="K232" s="27">
        <v>0.60476190476190472</v>
      </c>
      <c r="L232" s="27">
        <v>0.50507614213197971</v>
      </c>
      <c r="M232" s="27">
        <v>0.94761904761904758</v>
      </c>
    </row>
    <row r="233" spans="3:13" x14ac:dyDescent="0.25">
      <c r="C233" s="28">
        <v>200</v>
      </c>
      <c r="D233" s="27">
        <v>200</v>
      </c>
      <c r="E233" s="27">
        <v>0.50761421319796951</v>
      </c>
      <c r="F233" s="27">
        <v>127</v>
      </c>
      <c r="G233" s="27">
        <v>106.59898477157361</v>
      </c>
      <c r="H233" s="27">
        <v>1.1913809523809524</v>
      </c>
      <c r="I233" s="27">
        <v>1</v>
      </c>
      <c r="J233" s="27">
        <v>1.8761904761904762</v>
      </c>
      <c r="K233" s="27">
        <v>0.60476190476190472</v>
      </c>
      <c r="L233" s="27">
        <v>0.50761421319796951</v>
      </c>
      <c r="M233" s="27">
        <v>0.95238095238095233</v>
      </c>
    </row>
    <row r="234" spans="3:13" x14ac:dyDescent="0.25">
      <c r="C234" s="28">
        <v>201</v>
      </c>
      <c r="D234" s="27">
        <v>201</v>
      </c>
      <c r="E234" s="27">
        <v>0.51015228426395942</v>
      </c>
      <c r="F234" s="27">
        <v>128</v>
      </c>
      <c r="G234" s="27">
        <v>107.13197969543148</v>
      </c>
      <c r="H234" s="27">
        <v>1.1947879649372186</v>
      </c>
      <c r="I234" s="27">
        <v>1</v>
      </c>
      <c r="J234" s="27">
        <v>1.8761904761904762</v>
      </c>
      <c r="K234" s="27">
        <v>0.60952380952380958</v>
      </c>
      <c r="L234" s="27">
        <v>0.51015228426395942</v>
      </c>
      <c r="M234" s="27">
        <v>0.95714285714285718</v>
      </c>
    </row>
    <row r="235" spans="3:13" x14ac:dyDescent="0.25">
      <c r="C235" s="28">
        <v>202</v>
      </c>
      <c r="D235" s="27">
        <v>202</v>
      </c>
      <c r="E235" s="27">
        <v>0.51269035532994922</v>
      </c>
      <c r="F235" s="27">
        <v>129</v>
      </c>
      <c r="G235" s="27">
        <v>107.66497461928935</v>
      </c>
      <c r="H235" s="27">
        <v>1.1981612446958982</v>
      </c>
      <c r="I235" s="27">
        <v>1</v>
      </c>
      <c r="J235" s="27">
        <v>1.8761904761904764</v>
      </c>
      <c r="K235" s="27">
        <v>0.61428571428571432</v>
      </c>
      <c r="L235" s="27">
        <v>0.51269035532994922</v>
      </c>
      <c r="M235" s="27">
        <v>0.96190476190476193</v>
      </c>
    </row>
    <row r="236" spans="3:13" x14ac:dyDescent="0.25">
      <c r="C236" s="28">
        <v>203</v>
      </c>
      <c r="D236" s="27">
        <v>203</v>
      </c>
      <c r="E236" s="27">
        <v>0.51522842639593913</v>
      </c>
      <c r="F236" s="27">
        <v>129</v>
      </c>
      <c r="G236" s="27">
        <v>108.19796954314722</v>
      </c>
      <c r="H236" s="27">
        <v>1.1922589725545389</v>
      </c>
      <c r="I236" s="27">
        <v>1</v>
      </c>
      <c r="J236" s="27">
        <v>1.876190476190476</v>
      </c>
      <c r="K236" s="27">
        <v>0.61428571428571432</v>
      </c>
      <c r="L236" s="27">
        <v>0.51522842639593913</v>
      </c>
      <c r="M236" s="27">
        <v>0.96666666666666667</v>
      </c>
    </row>
    <row r="237" spans="3:13" x14ac:dyDescent="0.25">
      <c r="C237" s="28">
        <v>204</v>
      </c>
      <c r="D237" s="27">
        <v>204</v>
      </c>
      <c r="E237" s="27">
        <v>0.51776649746192893</v>
      </c>
      <c r="F237" s="27">
        <v>129</v>
      </c>
      <c r="G237" s="27">
        <v>108.73096446700508</v>
      </c>
      <c r="H237" s="27">
        <v>1.1864145658263305</v>
      </c>
      <c r="I237" s="27">
        <v>1</v>
      </c>
      <c r="J237" s="27">
        <v>1.8761904761904762</v>
      </c>
      <c r="K237" s="27">
        <v>0.61428571428571432</v>
      </c>
      <c r="L237" s="27">
        <v>0.51776649746192893</v>
      </c>
      <c r="M237" s="27">
        <v>0.97142857142857142</v>
      </c>
    </row>
    <row r="238" spans="3:13" x14ac:dyDescent="0.25">
      <c r="C238" s="28">
        <v>205</v>
      </c>
      <c r="D238" s="27">
        <v>205</v>
      </c>
      <c r="E238" s="27">
        <v>0.52030456852791873</v>
      </c>
      <c r="F238" s="27">
        <v>129</v>
      </c>
      <c r="G238" s="27">
        <v>109.26395939086295</v>
      </c>
      <c r="H238" s="27">
        <v>1.1806271777003485</v>
      </c>
      <c r="I238" s="27">
        <v>1</v>
      </c>
      <c r="J238" s="27">
        <v>1.8761904761904764</v>
      </c>
      <c r="K238" s="27">
        <v>0.61428571428571432</v>
      </c>
      <c r="L238" s="27">
        <v>0.52030456852791873</v>
      </c>
      <c r="M238" s="27">
        <v>0.97619047619047616</v>
      </c>
    </row>
    <row r="239" spans="3:13" x14ac:dyDescent="0.25">
      <c r="C239" s="28">
        <v>206</v>
      </c>
      <c r="D239" s="27">
        <v>206</v>
      </c>
      <c r="E239" s="27">
        <v>0.52284263959390864</v>
      </c>
      <c r="F239" s="27">
        <v>130</v>
      </c>
      <c r="G239" s="27">
        <v>109.79695431472082</v>
      </c>
      <c r="H239" s="27">
        <v>1.1840036985668054</v>
      </c>
      <c r="I239" s="27">
        <v>1</v>
      </c>
      <c r="J239" s="27">
        <v>1.876190476190476</v>
      </c>
      <c r="K239" s="27">
        <v>0.61904761904761907</v>
      </c>
      <c r="L239" s="27">
        <v>0.52284263959390864</v>
      </c>
      <c r="M239" s="27">
        <v>0.98095238095238091</v>
      </c>
    </row>
    <row r="240" spans="3:13" x14ac:dyDescent="0.25">
      <c r="C240" s="28">
        <v>207</v>
      </c>
      <c r="D240" s="27">
        <v>207</v>
      </c>
      <c r="E240" s="27">
        <v>0.52538071065989844</v>
      </c>
      <c r="F240" s="27">
        <v>130</v>
      </c>
      <c r="G240" s="27">
        <v>110.32994923857869</v>
      </c>
      <c r="H240" s="27">
        <v>1.1782838739360479</v>
      </c>
      <c r="I240" s="27">
        <v>1</v>
      </c>
      <c r="J240" s="27">
        <v>1.8761904761904764</v>
      </c>
      <c r="K240" s="27">
        <v>0.61904761904761907</v>
      </c>
      <c r="L240" s="27">
        <v>0.52538071065989844</v>
      </c>
      <c r="M240" s="27">
        <v>0.98571428571428577</v>
      </c>
    </row>
    <row r="241" spans="3:13" x14ac:dyDescent="0.25">
      <c r="C241" s="28">
        <v>208</v>
      </c>
      <c r="D241" s="27">
        <v>208</v>
      </c>
      <c r="E241" s="27">
        <v>0.52791878172588835</v>
      </c>
      <c r="F241" s="27">
        <v>130</v>
      </c>
      <c r="G241" s="27">
        <v>110.86294416243656</v>
      </c>
      <c r="H241" s="27">
        <v>1.1726190476190477</v>
      </c>
      <c r="I241" s="27">
        <v>1</v>
      </c>
      <c r="J241" s="27">
        <v>1.8761904761904762</v>
      </c>
      <c r="K241" s="27">
        <v>0.61904761904761907</v>
      </c>
      <c r="L241" s="27">
        <v>0.52791878172588835</v>
      </c>
      <c r="M241" s="27">
        <v>0.99047619047619051</v>
      </c>
    </row>
    <row r="242" spans="3:13" x14ac:dyDescent="0.25">
      <c r="C242" s="28">
        <v>209</v>
      </c>
      <c r="D242" s="27">
        <v>209</v>
      </c>
      <c r="E242" s="27">
        <v>0.53045685279187815</v>
      </c>
      <c r="F242" s="27">
        <v>130</v>
      </c>
      <c r="G242" s="27">
        <v>111.39593908629442</v>
      </c>
      <c r="H242" s="27">
        <v>1.1670084301663251</v>
      </c>
      <c r="I242" s="27">
        <v>1</v>
      </c>
      <c r="J242" s="27">
        <v>1.8761904761904762</v>
      </c>
      <c r="K242" s="27">
        <v>0.61904761904761907</v>
      </c>
      <c r="L242" s="27">
        <v>0.53045685279187815</v>
      </c>
      <c r="M242" s="27">
        <v>0.99523809523809526</v>
      </c>
    </row>
    <row r="243" spans="3:13" x14ac:dyDescent="0.25">
      <c r="C243" s="28">
        <v>210</v>
      </c>
      <c r="D243" s="27">
        <v>210</v>
      </c>
      <c r="E243" s="27">
        <v>0.53299492385786806</v>
      </c>
      <c r="F243" s="27">
        <v>131</v>
      </c>
      <c r="G243" s="27">
        <v>111.92893401015229</v>
      </c>
      <c r="H243" s="27">
        <v>1.1703854875283446</v>
      </c>
      <c r="I243" s="27">
        <v>1</v>
      </c>
      <c r="J243" s="27">
        <v>1.876190476190476</v>
      </c>
      <c r="K243" s="27">
        <v>0.62380952380952381</v>
      </c>
      <c r="L243" s="27">
        <v>0.53299492385786806</v>
      </c>
      <c r="M243" s="27">
        <v>1</v>
      </c>
    </row>
    <row r="244" spans="3:13" x14ac:dyDescent="0.25">
      <c r="C244" s="28">
        <v>211</v>
      </c>
      <c r="D244" s="27">
        <v>211</v>
      </c>
      <c r="E244" s="27">
        <v>0.53553299492385786</v>
      </c>
      <c r="F244" s="27">
        <v>132</v>
      </c>
      <c r="G244" s="27">
        <v>112.46192893401016</v>
      </c>
      <c r="H244" s="27">
        <v>1.1737305348679756</v>
      </c>
      <c r="I244" s="27">
        <v>1</v>
      </c>
      <c r="J244" s="27">
        <v>1.8672985781990521</v>
      </c>
      <c r="K244" s="27">
        <v>0.62857142857142856</v>
      </c>
      <c r="L244" s="27">
        <v>0.53553299492385786</v>
      </c>
      <c r="M244" s="27">
        <v>1</v>
      </c>
    </row>
    <row r="245" spans="3:13" x14ac:dyDescent="0.25">
      <c r="C245" s="28">
        <v>212</v>
      </c>
      <c r="D245" s="27">
        <v>212</v>
      </c>
      <c r="E245" s="27">
        <v>0.53807106598984766</v>
      </c>
      <c r="F245" s="27">
        <v>133</v>
      </c>
      <c r="G245" s="27">
        <v>112.99492385786803</v>
      </c>
      <c r="H245" s="27">
        <v>1.1770440251572327</v>
      </c>
      <c r="I245" s="27">
        <v>1</v>
      </c>
      <c r="J245" s="27">
        <v>1.858490566037736</v>
      </c>
      <c r="K245" s="27">
        <v>0.6333333333333333</v>
      </c>
      <c r="L245" s="27">
        <v>0.53807106598984766</v>
      </c>
      <c r="M245" s="27">
        <v>1</v>
      </c>
    </row>
    <row r="246" spans="3:13" x14ac:dyDescent="0.25">
      <c r="C246" s="28">
        <v>213</v>
      </c>
      <c r="D246" s="27">
        <v>213</v>
      </c>
      <c r="E246" s="27">
        <v>0.54060913705583757</v>
      </c>
      <c r="F246" s="27">
        <v>133</v>
      </c>
      <c r="G246" s="27">
        <v>113.5279187817259</v>
      </c>
      <c r="H246" s="27">
        <v>1.1715179968701095</v>
      </c>
      <c r="I246" s="27">
        <v>1</v>
      </c>
      <c r="J246" s="27">
        <v>1.8497652582159625</v>
      </c>
      <c r="K246" s="27">
        <v>0.6333333333333333</v>
      </c>
      <c r="L246" s="27">
        <v>0.54060913705583757</v>
      </c>
      <c r="M246" s="27">
        <v>1</v>
      </c>
    </row>
    <row r="247" spans="3:13" x14ac:dyDescent="0.25">
      <c r="C247" s="28">
        <v>214</v>
      </c>
      <c r="D247" s="27">
        <v>214</v>
      </c>
      <c r="E247" s="27">
        <v>0.54314720812182737</v>
      </c>
      <c r="F247" s="27">
        <v>134</v>
      </c>
      <c r="G247" s="27">
        <v>114.06091370558377</v>
      </c>
      <c r="H247" s="27">
        <v>1.1748108589230084</v>
      </c>
      <c r="I247" s="27">
        <v>1</v>
      </c>
      <c r="J247" s="27">
        <v>1.8411214953271029</v>
      </c>
      <c r="K247" s="27">
        <v>0.63809523809523805</v>
      </c>
      <c r="L247" s="27">
        <v>0.54314720812182737</v>
      </c>
      <c r="M247" s="27">
        <v>1</v>
      </c>
    </row>
    <row r="248" spans="3:13" x14ac:dyDescent="0.25">
      <c r="C248" s="28">
        <v>215</v>
      </c>
      <c r="D248" s="27">
        <v>215</v>
      </c>
      <c r="E248" s="27">
        <v>0.54568527918781728</v>
      </c>
      <c r="F248" s="27">
        <v>135</v>
      </c>
      <c r="G248" s="27">
        <v>114.59390862944163</v>
      </c>
      <c r="H248" s="27">
        <v>1.1780730897009968</v>
      </c>
      <c r="I248" s="27">
        <v>1</v>
      </c>
      <c r="J248" s="27">
        <v>1.8325581395348836</v>
      </c>
      <c r="K248" s="27">
        <v>0.6428571428571429</v>
      </c>
      <c r="L248" s="27">
        <v>0.54568527918781728</v>
      </c>
      <c r="M248" s="27">
        <v>1</v>
      </c>
    </row>
    <row r="249" spans="3:13" x14ac:dyDescent="0.25">
      <c r="C249" s="28">
        <v>216</v>
      </c>
      <c r="D249" s="27">
        <v>216</v>
      </c>
      <c r="E249" s="27">
        <v>0.54822335025380708</v>
      </c>
      <c r="F249" s="27">
        <v>135</v>
      </c>
      <c r="G249" s="27">
        <v>115.1269035532995</v>
      </c>
      <c r="H249" s="27">
        <v>1.1726190476190477</v>
      </c>
      <c r="I249" s="27">
        <v>1</v>
      </c>
      <c r="J249" s="27">
        <v>1.8240740740740742</v>
      </c>
      <c r="K249" s="27">
        <v>0.6428571428571429</v>
      </c>
      <c r="L249" s="27">
        <v>0.54822335025380708</v>
      </c>
      <c r="M249" s="27">
        <v>1</v>
      </c>
    </row>
    <row r="250" spans="3:13" x14ac:dyDescent="0.25">
      <c r="C250" s="28">
        <v>217</v>
      </c>
      <c r="D250" s="27">
        <v>217</v>
      </c>
      <c r="E250" s="27">
        <v>0.550761421319797</v>
      </c>
      <c r="F250" s="27">
        <v>135</v>
      </c>
      <c r="G250" s="27">
        <v>115.65989847715737</v>
      </c>
      <c r="H250" s="27">
        <v>1.1672152732060566</v>
      </c>
      <c r="I250" s="27">
        <v>1</v>
      </c>
      <c r="J250" s="27">
        <v>1.8156682027649769</v>
      </c>
      <c r="K250" s="27">
        <v>0.6428571428571429</v>
      </c>
      <c r="L250" s="27">
        <v>0.550761421319797</v>
      </c>
      <c r="M250" s="27">
        <v>1</v>
      </c>
    </row>
    <row r="251" spans="3:13" x14ac:dyDescent="0.25">
      <c r="C251" s="28">
        <v>218</v>
      </c>
      <c r="D251" s="27">
        <v>218</v>
      </c>
      <c r="E251" s="27">
        <v>0.5532994923857868</v>
      </c>
      <c r="F251" s="27">
        <v>135</v>
      </c>
      <c r="G251" s="27">
        <v>116.19289340101524</v>
      </c>
      <c r="H251" s="27">
        <v>1.1618610747051115</v>
      </c>
      <c r="I251" s="27">
        <v>1</v>
      </c>
      <c r="J251" s="27">
        <v>1.8073394495412844</v>
      </c>
      <c r="K251" s="27">
        <v>0.6428571428571429</v>
      </c>
      <c r="L251" s="27">
        <v>0.5532994923857868</v>
      </c>
      <c r="M251" s="27">
        <v>1</v>
      </c>
    </row>
    <row r="252" spans="3:13" x14ac:dyDescent="0.25">
      <c r="C252" s="28">
        <v>219</v>
      </c>
      <c r="D252" s="27">
        <v>219</v>
      </c>
      <c r="E252" s="27">
        <v>0.5558375634517766</v>
      </c>
      <c r="F252" s="27">
        <v>135</v>
      </c>
      <c r="G252" s="27">
        <v>116.72588832487311</v>
      </c>
      <c r="H252" s="27">
        <v>1.1565557729941294</v>
      </c>
      <c r="I252" s="27">
        <v>1</v>
      </c>
      <c r="J252" s="27">
        <v>1.7990867579908678</v>
      </c>
      <c r="K252" s="27">
        <v>0.6428571428571429</v>
      </c>
      <c r="L252" s="27">
        <v>0.5558375634517766</v>
      </c>
      <c r="M252" s="27">
        <v>1</v>
      </c>
    </row>
    <row r="253" spans="3:13" x14ac:dyDescent="0.25">
      <c r="C253" s="28">
        <v>220</v>
      </c>
      <c r="D253" s="27">
        <v>220</v>
      </c>
      <c r="E253" s="27">
        <v>0.55837563451776651</v>
      </c>
      <c r="F253" s="27">
        <v>136</v>
      </c>
      <c r="G253" s="27">
        <v>117.25888324873097</v>
      </c>
      <c r="H253" s="27">
        <v>1.1598268398268399</v>
      </c>
      <c r="I253" s="27">
        <v>1</v>
      </c>
      <c r="J253" s="27">
        <v>1.7909090909090908</v>
      </c>
      <c r="K253" s="27">
        <v>0.64761904761904765</v>
      </c>
      <c r="L253" s="27">
        <v>0.55837563451776651</v>
      </c>
      <c r="M253" s="27">
        <v>1</v>
      </c>
    </row>
    <row r="254" spans="3:13" x14ac:dyDescent="0.25">
      <c r="C254" s="28">
        <v>221</v>
      </c>
      <c r="D254" s="27">
        <v>221</v>
      </c>
      <c r="E254" s="27">
        <v>0.56091370558375631</v>
      </c>
      <c r="F254" s="27">
        <v>137</v>
      </c>
      <c r="G254" s="27">
        <v>117.79187817258884</v>
      </c>
      <c r="H254" s="27">
        <v>1.1630683042447749</v>
      </c>
      <c r="I254" s="27">
        <v>1</v>
      </c>
      <c r="J254" s="27">
        <v>1.7828054298642535</v>
      </c>
      <c r="K254" s="27">
        <v>0.65238095238095239</v>
      </c>
      <c r="L254" s="27">
        <v>0.56091370558375631</v>
      </c>
      <c r="M254" s="27">
        <v>1</v>
      </c>
    </row>
    <row r="255" spans="3:13" x14ac:dyDescent="0.25">
      <c r="C255" s="28">
        <v>222</v>
      </c>
      <c r="D255" s="27">
        <v>222</v>
      </c>
      <c r="E255" s="27">
        <v>0.56345177664974622</v>
      </c>
      <c r="F255" s="27">
        <v>138</v>
      </c>
      <c r="G255" s="27">
        <v>118.32487309644671</v>
      </c>
      <c r="H255" s="27">
        <v>1.1662805662805662</v>
      </c>
      <c r="I255" s="27">
        <v>1</v>
      </c>
      <c r="J255" s="27">
        <v>1.7747747747747746</v>
      </c>
      <c r="K255" s="27">
        <v>0.65714285714285714</v>
      </c>
      <c r="L255" s="27">
        <v>0.56345177664974622</v>
      </c>
      <c r="M255" s="27">
        <v>1</v>
      </c>
    </row>
    <row r="256" spans="3:13" x14ac:dyDescent="0.25">
      <c r="C256" s="28">
        <v>223</v>
      </c>
      <c r="D256" s="27">
        <v>223</v>
      </c>
      <c r="E256" s="27">
        <v>0.56598984771573602</v>
      </c>
      <c r="F256" s="27">
        <v>139</v>
      </c>
      <c r="G256" s="27">
        <v>118.85786802030458</v>
      </c>
      <c r="H256" s="27">
        <v>1.169464018791373</v>
      </c>
      <c r="I256" s="27">
        <v>1</v>
      </c>
      <c r="J256" s="27">
        <v>1.7668161434977578</v>
      </c>
      <c r="K256" s="27">
        <v>0.66190476190476188</v>
      </c>
      <c r="L256" s="27">
        <v>0.56598984771573602</v>
      </c>
      <c r="M256" s="27">
        <v>1</v>
      </c>
    </row>
    <row r="257" spans="3:13" x14ac:dyDescent="0.25">
      <c r="C257" s="28">
        <v>224</v>
      </c>
      <c r="D257" s="27">
        <v>224</v>
      </c>
      <c r="E257" s="27">
        <v>0.56852791878172593</v>
      </c>
      <c r="F257" s="27">
        <v>140</v>
      </c>
      <c r="G257" s="27">
        <v>119.39086294416245</v>
      </c>
      <c r="H257" s="27">
        <v>1.1726190476190474</v>
      </c>
      <c r="I257" s="27">
        <v>1</v>
      </c>
      <c r="J257" s="27">
        <v>1.7589285714285714</v>
      </c>
      <c r="K257" s="27">
        <v>0.66666666666666663</v>
      </c>
      <c r="L257" s="27">
        <v>0.56852791878172593</v>
      </c>
      <c r="M257" s="27">
        <v>1</v>
      </c>
    </row>
    <row r="258" spans="3:13" x14ac:dyDescent="0.25">
      <c r="C258" s="28">
        <v>225</v>
      </c>
      <c r="D258" s="27">
        <v>225</v>
      </c>
      <c r="E258" s="27">
        <v>0.57106598984771573</v>
      </c>
      <c r="F258" s="27">
        <v>141</v>
      </c>
      <c r="G258" s="27">
        <v>119.92385786802032</v>
      </c>
      <c r="H258" s="27">
        <v>1.1757460317460318</v>
      </c>
      <c r="I258" s="27">
        <v>1</v>
      </c>
      <c r="J258" s="27">
        <v>1.7511111111111111</v>
      </c>
      <c r="K258" s="27">
        <v>0.67142857142857137</v>
      </c>
      <c r="L258" s="27">
        <v>0.57106598984771573</v>
      </c>
      <c r="M258" s="27">
        <v>1</v>
      </c>
    </row>
    <row r="259" spans="3:13" x14ac:dyDescent="0.25">
      <c r="C259" s="28">
        <v>226</v>
      </c>
      <c r="D259" s="27">
        <v>226</v>
      </c>
      <c r="E259" s="27">
        <v>0.57360406091370564</v>
      </c>
      <c r="F259" s="27">
        <v>141</v>
      </c>
      <c r="G259" s="27">
        <v>120.45685279187818</v>
      </c>
      <c r="H259" s="27">
        <v>1.1705436156763589</v>
      </c>
      <c r="I259" s="27">
        <v>1</v>
      </c>
      <c r="J259" s="27">
        <v>1.7433628318584069</v>
      </c>
      <c r="K259" s="27">
        <v>0.67142857142857137</v>
      </c>
      <c r="L259" s="27">
        <v>0.57360406091370564</v>
      </c>
      <c r="M259" s="27">
        <v>1</v>
      </c>
    </row>
    <row r="260" spans="3:13" x14ac:dyDescent="0.25">
      <c r="C260" s="28">
        <v>227</v>
      </c>
      <c r="D260" s="27">
        <v>227</v>
      </c>
      <c r="E260" s="27">
        <v>0.57614213197969544</v>
      </c>
      <c r="F260" s="27">
        <v>141</v>
      </c>
      <c r="G260" s="27">
        <v>120.98984771573605</v>
      </c>
      <c r="H260" s="27">
        <v>1.1653870358716172</v>
      </c>
      <c r="I260" s="27">
        <v>1</v>
      </c>
      <c r="J260" s="27">
        <v>1.7356828193832599</v>
      </c>
      <c r="K260" s="27">
        <v>0.67142857142857137</v>
      </c>
      <c r="L260" s="27">
        <v>0.57614213197969544</v>
      </c>
      <c r="M260" s="27">
        <v>1</v>
      </c>
    </row>
    <row r="261" spans="3:13" x14ac:dyDescent="0.25">
      <c r="C261" s="28">
        <v>228</v>
      </c>
      <c r="D261" s="27">
        <v>228</v>
      </c>
      <c r="E261" s="27">
        <v>0.57868020304568524</v>
      </c>
      <c r="F261" s="27">
        <v>141</v>
      </c>
      <c r="G261" s="27">
        <v>121.52284263959392</v>
      </c>
      <c r="H261" s="27">
        <v>1.1602756892230577</v>
      </c>
      <c r="I261" s="27">
        <v>1</v>
      </c>
      <c r="J261" s="27">
        <v>1.7280701754385965</v>
      </c>
      <c r="K261" s="27">
        <v>0.67142857142857137</v>
      </c>
      <c r="L261" s="27">
        <v>0.57868020304568524</v>
      </c>
      <c r="M261" s="27">
        <v>1</v>
      </c>
    </row>
    <row r="262" spans="3:13" x14ac:dyDescent="0.25">
      <c r="C262" s="28">
        <v>229</v>
      </c>
      <c r="D262" s="27">
        <v>229</v>
      </c>
      <c r="E262" s="27">
        <v>0.58121827411167515</v>
      </c>
      <c r="F262" s="27">
        <v>142</v>
      </c>
      <c r="G262" s="27">
        <v>122.05583756345179</v>
      </c>
      <c r="H262" s="27">
        <v>1.1634019546683303</v>
      </c>
      <c r="I262" s="27">
        <v>1</v>
      </c>
      <c r="J262" s="27">
        <v>1.7205240174672489</v>
      </c>
      <c r="K262" s="27">
        <v>0.67619047619047623</v>
      </c>
      <c r="L262" s="27">
        <v>0.58121827411167515</v>
      </c>
      <c r="M262" s="27">
        <v>1</v>
      </c>
    </row>
    <row r="263" spans="3:13" x14ac:dyDescent="0.25">
      <c r="C263" s="28">
        <v>230</v>
      </c>
      <c r="D263" s="27">
        <v>230</v>
      </c>
      <c r="E263" s="27">
        <v>0.58375634517766495</v>
      </c>
      <c r="F263" s="27">
        <v>142</v>
      </c>
      <c r="G263" s="27">
        <v>122.58883248730966</v>
      </c>
      <c r="H263" s="27">
        <v>1.1583436853002071</v>
      </c>
      <c r="I263" s="27">
        <v>1</v>
      </c>
      <c r="J263" s="27">
        <v>1.7130434782608697</v>
      </c>
      <c r="K263" s="27">
        <v>0.67619047619047623</v>
      </c>
      <c r="L263" s="27">
        <v>0.58375634517766495</v>
      </c>
      <c r="M263" s="27">
        <v>1</v>
      </c>
    </row>
    <row r="264" spans="3:13" x14ac:dyDescent="0.25">
      <c r="C264" s="28">
        <v>231</v>
      </c>
      <c r="D264" s="27">
        <v>231</v>
      </c>
      <c r="E264" s="27">
        <v>0.58629441624365486</v>
      </c>
      <c r="F264" s="27">
        <v>142</v>
      </c>
      <c r="G264" s="27">
        <v>123.12182741116752</v>
      </c>
      <c r="H264" s="27">
        <v>1.1533292104720676</v>
      </c>
      <c r="I264" s="27">
        <v>1</v>
      </c>
      <c r="J264" s="27">
        <v>1.7056277056277056</v>
      </c>
      <c r="K264" s="27">
        <v>0.67619047619047623</v>
      </c>
      <c r="L264" s="27">
        <v>0.58629441624365486</v>
      </c>
      <c r="M264" s="27">
        <v>1</v>
      </c>
    </row>
    <row r="265" spans="3:13" x14ac:dyDescent="0.25">
      <c r="C265" s="28">
        <v>232</v>
      </c>
      <c r="D265" s="27">
        <v>232</v>
      </c>
      <c r="E265" s="27">
        <v>0.58883248730964466</v>
      </c>
      <c r="F265" s="27">
        <v>143</v>
      </c>
      <c r="G265" s="27">
        <v>123.65482233502539</v>
      </c>
      <c r="H265" s="27">
        <v>1.1564449917898194</v>
      </c>
      <c r="I265" s="27">
        <v>1</v>
      </c>
      <c r="J265" s="27">
        <v>1.6982758620689655</v>
      </c>
      <c r="K265" s="27">
        <v>0.68095238095238098</v>
      </c>
      <c r="L265" s="27">
        <v>0.58883248730964466</v>
      </c>
      <c r="M265" s="27">
        <v>1</v>
      </c>
    </row>
    <row r="266" spans="3:13" x14ac:dyDescent="0.25">
      <c r="C266" s="28">
        <v>233</v>
      </c>
      <c r="D266" s="27">
        <v>233</v>
      </c>
      <c r="E266" s="27">
        <v>0.59137055837563457</v>
      </c>
      <c r="F266" s="27">
        <v>144</v>
      </c>
      <c r="G266" s="27">
        <v>124.18781725888326</v>
      </c>
      <c r="H266" s="27">
        <v>1.159534028203556</v>
      </c>
      <c r="I266" s="27">
        <v>1</v>
      </c>
      <c r="J266" s="27">
        <v>1.6909871244635191</v>
      </c>
      <c r="K266" s="27">
        <v>0.68571428571428572</v>
      </c>
      <c r="L266" s="27">
        <v>0.59137055837563457</v>
      </c>
      <c r="M266" s="27">
        <v>1</v>
      </c>
    </row>
    <row r="267" spans="3:13" x14ac:dyDescent="0.25">
      <c r="C267" s="28">
        <v>234</v>
      </c>
      <c r="D267" s="27">
        <v>234</v>
      </c>
      <c r="E267" s="27">
        <v>0.59390862944162437</v>
      </c>
      <c r="F267" s="27">
        <v>145</v>
      </c>
      <c r="G267" s="27">
        <v>124.72081218274113</v>
      </c>
      <c r="H267" s="27">
        <v>1.1625966625966626</v>
      </c>
      <c r="I267" s="27">
        <v>1</v>
      </c>
      <c r="J267" s="27">
        <v>1.6837606837606838</v>
      </c>
      <c r="K267" s="27">
        <v>0.69047619047619047</v>
      </c>
      <c r="L267" s="27">
        <v>0.59390862944162437</v>
      </c>
      <c r="M267" s="27">
        <v>1</v>
      </c>
    </row>
    <row r="268" spans="3:13" x14ac:dyDescent="0.25">
      <c r="C268" s="28">
        <v>235</v>
      </c>
      <c r="D268" s="27">
        <v>235</v>
      </c>
      <c r="E268" s="27">
        <v>0.59644670050761417</v>
      </c>
      <c r="F268" s="27">
        <v>146</v>
      </c>
      <c r="G268" s="27">
        <v>125.253807106599</v>
      </c>
      <c r="H268" s="27">
        <v>1.1656332320162108</v>
      </c>
      <c r="I268" s="27">
        <v>1</v>
      </c>
      <c r="J268" s="27">
        <v>1.6765957446808513</v>
      </c>
      <c r="K268" s="27">
        <v>0.69523809523809521</v>
      </c>
      <c r="L268" s="27">
        <v>0.59644670050761417</v>
      </c>
      <c r="M268" s="27">
        <v>1</v>
      </c>
    </row>
    <row r="269" spans="3:13" x14ac:dyDescent="0.25">
      <c r="C269" s="28">
        <v>236</v>
      </c>
      <c r="D269" s="27">
        <v>236</v>
      </c>
      <c r="E269" s="27">
        <v>0.59898477157360408</v>
      </c>
      <c r="F269" s="27">
        <v>147</v>
      </c>
      <c r="G269" s="27">
        <v>125.78680203045687</v>
      </c>
      <c r="H269" s="27">
        <v>1.1686440677966101</v>
      </c>
      <c r="I269" s="27">
        <v>1</v>
      </c>
      <c r="J269" s="27">
        <v>1.6694915254237288</v>
      </c>
      <c r="K269" s="27">
        <v>0.7</v>
      </c>
      <c r="L269" s="27">
        <v>0.59898477157360408</v>
      </c>
      <c r="M269" s="27">
        <v>1</v>
      </c>
    </row>
    <row r="270" spans="3:13" x14ac:dyDescent="0.25">
      <c r="C270" s="28">
        <v>237</v>
      </c>
      <c r="D270" s="27">
        <v>237</v>
      </c>
      <c r="E270" s="27">
        <v>0.60152284263959388</v>
      </c>
      <c r="F270" s="27">
        <v>148</v>
      </c>
      <c r="G270" s="27">
        <v>126.31979695431473</v>
      </c>
      <c r="H270" s="27">
        <v>1.1716294956801288</v>
      </c>
      <c r="I270" s="27">
        <v>1</v>
      </c>
      <c r="J270" s="27">
        <v>1.6624472573839664</v>
      </c>
      <c r="K270" s="27">
        <v>0.70476190476190481</v>
      </c>
      <c r="L270" s="27">
        <v>0.60152284263959388</v>
      </c>
      <c r="M270" s="27">
        <v>1</v>
      </c>
    </row>
    <row r="271" spans="3:13" x14ac:dyDescent="0.25">
      <c r="C271" s="28">
        <v>238</v>
      </c>
      <c r="D271" s="27">
        <v>238</v>
      </c>
      <c r="E271" s="27">
        <v>0.60406091370558379</v>
      </c>
      <c r="F271" s="27">
        <v>148</v>
      </c>
      <c r="G271" s="27">
        <v>126.8527918781726</v>
      </c>
      <c r="H271" s="27">
        <v>1.1667066826730692</v>
      </c>
      <c r="I271" s="27">
        <v>1</v>
      </c>
      <c r="J271" s="27">
        <v>1.6554621848739495</v>
      </c>
      <c r="K271" s="27">
        <v>0.70476190476190481</v>
      </c>
      <c r="L271" s="27">
        <v>0.60406091370558379</v>
      </c>
      <c r="M271" s="27">
        <v>1</v>
      </c>
    </row>
    <row r="272" spans="3:13" x14ac:dyDescent="0.25">
      <c r="C272" s="28">
        <v>239</v>
      </c>
      <c r="D272" s="27">
        <v>239</v>
      </c>
      <c r="E272" s="27">
        <v>0.60659898477157359</v>
      </c>
      <c r="F272" s="27">
        <v>148</v>
      </c>
      <c r="G272" s="27">
        <v>127.38578680203047</v>
      </c>
      <c r="H272" s="27">
        <v>1.1618250647539352</v>
      </c>
      <c r="I272" s="27">
        <v>1</v>
      </c>
      <c r="J272" s="27">
        <v>1.6485355648535565</v>
      </c>
      <c r="K272" s="27">
        <v>0.70476190476190481</v>
      </c>
      <c r="L272" s="27">
        <v>0.60659898477157359</v>
      </c>
      <c r="M272" s="27">
        <v>1</v>
      </c>
    </row>
    <row r="273" spans="3:13" x14ac:dyDescent="0.25">
      <c r="C273" s="28">
        <v>240</v>
      </c>
      <c r="D273" s="27">
        <v>240</v>
      </c>
      <c r="E273" s="27">
        <v>0.6091370558375635</v>
      </c>
      <c r="F273" s="27">
        <v>148</v>
      </c>
      <c r="G273" s="27">
        <v>127.91878172588834</v>
      </c>
      <c r="H273" s="27">
        <v>1.156984126984127</v>
      </c>
      <c r="I273" s="27">
        <v>1</v>
      </c>
      <c r="J273" s="27">
        <v>1.6416666666666666</v>
      </c>
      <c r="K273" s="27">
        <v>0.70476190476190481</v>
      </c>
      <c r="L273" s="27">
        <v>0.6091370558375635</v>
      </c>
      <c r="M273" s="27">
        <v>1</v>
      </c>
    </row>
    <row r="274" spans="3:13" x14ac:dyDescent="0.25">
      <c r="C274" s="28">
        <v>241</v>
      </c>
      <c r="D274" s="27">
        <v>241</v>
      </c>
      <c r="E274" s="27">
        <v>0.6116751269035533</v>
      </c>
      <c r="F274" s="27">
        <v>148</v>
      </c>
      <c r="G274" s="27">
        <v>128.45177664974619</v>
      </c>
      <c r="H274" s="27">
        <v>1.1521833629717448</v>
      </c>
      <c r="I274" s="27">
        <v>1</v>
      </c>
      <c r="J274" s="27">
        <v>1.6348547717842323</v>
      </c>
      <c r="K274" s="27">
        <v>0.70476190476190481</v>
      </c>
      <c r="L274" s="27">
        <v>0.6116751269035533</v>
      </c>
      <c r="M274" s="27">
        <v>1</v>
      </c>
    </row>
    <row r="275" spans="3:13" x14ac:dyDescent="0.25">
      <c r="C275" s="28">
        <v>242</v>
      </c>
      <c r="D275" s="27">
        <v>242</v>
      </c>
      <c r="E275" s="27">
        <v>0.6142131979695431</v>
      </c>
      <c r="F275" s="27">
        <v>148</v>
      </c>
      <c r="G275" s="27">
        <v>128.98477157360406</v>
      </c>
      <c r="H275" s="27">
        <v>1.1474222746950022</v>
      </c>
      <c r="I275" s="27">
        <v>1</v>
      </c>
      <c r="J275" s="27">
        <v>1.6280991735537191</v>
      </c>
      <c r="K275" s="27">
        <v>0.70476190476190481</v>
      </c>
      <c r="L275" s="27">
        <v>0.6142131979695431</v>
      </c>
      <c r="M275" s="27">
        <v>1</v>
      </c>
    </row>
    <row r="276" spans="3:13" x14ac:dyDescent="0.25">
      <c r="C276" s="28">
        <v>243</v>
      </c>
      <c r="D276" s="27">
        <v>243</v>
      </c>
      <c r="E276" s="27">
        <v>0.61675126903553301</v>
      </c>
      <c r="F276" s="27">
        <v>148</v>
      </c>
      <c r="G276" s="27">
        <v>129.51776649746193</v>
      </c>
      <c r="H276" s="27">
        <v>1.142700372330002</v>
      </c>
      <c r="I276" s="27">
        <v>1</v>
      </c>
      <c r="J276" s="27">
        <v>1.6213991769547325</v>
      </c>
      <c r="K276" s="27">
        <v>0.70476190476190481</v>
      </c>
      <c r="L276" s="27">
        <v>0.61675126903553301</v>
      </c>
      <c r="M276" s="27">
        <v>1</v>
      </c>
    </row>
    <row r="277" spans="3:13" x14ac:dyDescent="0.25">
      <c r="C277" s="28">
        <v>244</v>
      </c>
      <c r="D277" s="27">
        <v>244</v>
      </c>
      <c r="E277" s="27">
        <v>0.61928934010152281</v>
      </c>
      <c r="F277" s="27">
        <v>148</v>
      </c>
      <c r="G277" s="27">
        <v>130.05076142131981</v>
      </c>
      <c r="H277" s="27">
        <v>1.1380171740827481</v>
      </c>
      <c r="I277" s="27">
        <v>1</v>
      </c>
      <c r="J277" s="27">
        <v>1.6147540983606559</v>
      </c>
      <c r="K277" s="27">
        <v>0.70476190476190481</v>
      </c>
      <c r="L277" s="27">
        <v>0.61928934010152281</v>
      </c>
      <c r="M277" s="27">
        <v>1</v>
      </c>
    </row>
    <row r="278" spans="3:13" x14ac:dyDescent="0.25">
      <c r="C278" s="28">
        <v>245</v>
      </c>
      <c r="D278" s="27">
        <v>245</v>
      </c>
      <c r="E278" s="27">
        <v>0.62182741116751272</v>
      </c>
      <c r="F278" s="27">
        <v>148</v>
      </c>
      <c r="G278" s="27">
        <v>130.58375634517768</v>
      </c>
      <c r="H278" s="27">
        <v>1.1333722060252673</v>
      </c>
      <c r="I278" s="27">
        <v>1</v>
      </c>
      <c r="J278" s="27">
        <v>1.6081632653061224</v>
      </c>
      <c r="K278" s="27">
        <v>0.70476190476190481</v>
      </c>
      <c r="L278" s="27">
        <v>0.62182741116751272</v>
      </c>
      <c r="M278" s="27">
        <v>1</v>
      </c>
    </row>
    <row r="279" spans="3:13" x14ac:dyDescent="0.25">
      <c r="C279" s="28">
        <v>246</v>
      </c>
      <c r="D279" s="27">
        <v>246</v>
      </c>
      <c r="E279" s="27">
        <v>0.62436548223350252</v>
      </c>
      <c r="F279" s="27">
        <v>149</v>
      </c>
      <c r="G279" s="27">
        <v>131.11675126903555</v>
      </c>
      <c r="H279" s="27">
        <v>1.1363917924893536</v>
      </c>
      <c r="I279" s="27">
        <v>1</v>
      </c>
      <c r="J279" s="27">
        <v>1.6016260162601625</v>
      </c>
      <c r="K279" s="27">
        <v>0.70952380952380956</v>
      </c>
      <c r="L279" s="27">
        <v>0.62436548223350252</v>
      </c>
      <c r="M279" s="27">
        <v>1</v>
      </c>
    </row>
    <row r="280" spans="3:13" x14ac:dyDescent="0.25">
      <c r="C280" s="28">
        <v>247</v>
      </c>
      <c r="D280" s="27">
        <v>247</v>
      </c>
      <c r="E280" s="27">
        <v>0.62690355329949243</v>
      </c>
      <c r="F280" s="27">
        <v>149</v>
      </c>
      <c r="G280" s="27">
        <v>131.64974619289342</v>
      </c>
      <c r="H280" s="27">
        <v>1.1317910160015423</v>
      </c>
      <c r="I280" s="27">
        <v>1</v>
      </c>
      <c r="J280" s="27">
        <v>1.5951417004048583</v>
      </c>
      <c r="K280" s="27">
        <v>0.70952380952380956</v>
      </c>
      <c r="L280" s="27">
        <v>0.62690355329949243</v>
      </c>
      <c r="M280" s="27">
        <v>1</v>
      </c>
    </row>
    <row r="281" spans="3:13" x14ac:dyDescent="0.25">
      <c r="C281" s="28">
        <v>248</v>
      </c>
      <c r="D281" s="27">
        <v>248</v>
      </c>
      <c r="E281" s="27">
        <v>0.62944162436548223</v>
      </c>
      <c r="F281" s="27">
        <v>150</v>
      </c>
      <c r="G281" s="27">
        <v>132.18274111675129</v>
      </c>
      <c r="H281" s="27">
        <v>1.1347926267281105</v>
      </c>
      <c r="I281" s="27">
        <v>1</v>
      </c>
      <c r="J281" s="27">
        <v>1.5887096774193548</v>
      </c>
      <c r="K281" s="27">
        <v>0.7142857142857143</v>
      </c>
      <c r="L281" s="27">
        <v>0.62944162436548223</v>
      </c>
      <c r="M281" s="27">
        <v>1</v>
      </c>
    </row>
    <row r="282" spans="3:13" x14ac:dyDescent="0.25">
      <c r="C282" s="28">
        <v>249</v>
      </c>
      <c r="D282" s="27">
        <v>249</v>
      </c>
      <c r="E282" s="27">
        <v>0.63197969543147203</v>
      </c>
      <c r="F282" s="27">
        <v>151</v>
      </c>
      <c r="G282" s="27">
        <v>132.71573604060916</v>
      </c>
      <c r="H282" s="27">
        <v>1.137770128131574</v>
      </c>
      <c r="I282" s="27">
        <v>1</v>
      </c>
      <c r="J282" s="27">
        <v>1.5823293172690764</v>
      </c>
      <c r="K282" s="27">
        <v>0.71904761904761905</v>
      </c>
      <c r="L282" s="27">
        <v>0.63197969543147203</v>
      </c>
      <c r="M282" s="27">
        <v>1</v>
      </c>
    </row>
    <row r="283" spans="3:13" x14ac:dyDescent="0.25">
      <c r="C283" s="28">
        <v>250</v>
      </c>
      <c r="D283" s="27">
        <v>250</v>
      </c>
      <c r="E283" s="27">
        <v>0.63451776649746194</v>
      </c>
      <c r="F283" s="27">
        <v>151</v>
      </c>
      <c r="G283" s="27">
        <v>133.24873096446703</v>
      </c>
      <c r="H283" s="27">
        <v>1.1332190476190476</v>
      </c>
      <c r="I283" s="27">
        <v>1</v>
      </c>
      <c r="J283" s="27">
        <v>1.5760000000000001</v>
      </c>
      <c r="K283" s="27">
        <v>0.71904761904761905</v>
      </c>
      <c r="L283" s="27">
        <v>0.63451776649746194</v>
      </c>
      <c r="M283" s="27">
        <v>1</v>
      </c>
    </row>
    <row r="284" spans="3:13" x14ac:dyDescent="0.25">
      <c r="C284" s="28">
        <v>251</v>
      </c>
      <c r="D284" s="27">
        <v>251</v>
      </c>
      <c r="E284" s="27">
        <v>0.63705583756345174</v>
      </c>
      <c r="F284" s="27">
        <v>151</v>
      </c>
      <c r="G284" s="27">
        <v>133.78172588832487</v>
      </c>
      <c r="H284" s="27">
        <v>1.1287042306962627</v>
      </c>
      <c r="I284" s="27">
        <v>1</v>
      </c>
      <c r="J284" s="27">
        <v>1.5697211155378488</v>
      </c>
      <c r="K284" s="27">
        <v>0.71904761904761905</v>
      </c>
      <c r="L284" s="27">
        <v>0.63705583756345174</v>
      </c>
      <c r="M284" s="27">
        <v>1</v>
      </c>
    </row>
    <row r="285" spans="3:13" x14ac:dyDescent="0.25">
      <c r="C285" s="28">
        <v>252</v>
      </c>
      <c r="D285" s="27">
        <v>252</v>
      </c>
      <c r="E285" s="27">
        <v>0.63959390862944165</v>
      </c>
      <c r="F285" s="27">
        <v>151</v>
      </c>
      <c r="G285" s="27">
        <v>134.31472081218274</v>
      </c>
      <c r="H285" s="27">
        <v>1.1242252456538171</v>
      </c>
      <c r="I285" s="27">
        <v>1</v>
      </c>
      <c r="J285" s="27">
        <v>1.5634920634920635</v>
      </c>
      <c r="K285" s="27">
        <v>0.71904761904761905</v>
      </c>
      <c r="L285" s="27">
        <v>0.63959390862944165</v>
      </c>
      <c r="M285" s="27">
        <v>1</v>
      </c>
    </row>
    <row r="286" spans="3:13" x14ac:dyDescent="0.25">
      <c r="C286" s="28">
        <v>253</v>
      </c>
      <c r="D286" s="27">
        <v>253</v>
      </c>
      <c r="E286" s="27">
        <v>0.64213197969543145</v>
      </c>
      <c r="F286" s="27">
        <v>151</v>
      </c>
      <c r="G286" s="27">
        <v>134.84771573604061</v>
      </c>
      <c r="H286" s="27">
        <v>1.1197816676077545</v>
      </c>
      <c r="I286" s="27">
        <v>1</v>
      </c>
      <c r="J286" s="27">
        <v>1.557312252964427</v>
      </c>
      <c r="K286" s="27">
        <v>0.71904761904761905</v>
      </c>
      <c r="L286" s="27">
        <v>0.64213197969543145</v>
      </c>
      <c r="M286" s="27">
        <v>1</v>
      </c>
    </row>
    <row r="287" spans="3:13" x14ac:dyDescent="0.25">
      <c r="C287" s="28">
        <v>254</v>
      </c>
      <c r="D287" s="27">
        <v>254</v>
      </c>
      <c r="E287" s="27">
        <v>0.64467005076142136</v>
      </c>
      <c r="F287" s="27">
        <v>151</v>
      </c>
      <c r="G287" s="27">
        <v>135.38071065989848</v>
      </c>
      <c r="H287" s="27">
        <v>1.1153730783652043</v>
      </c>
      <c r="I287" s="27">
        <v>1</v>
      </c>
      <c r="J287" s="27">
        <v>1.5511811023622046</v>
      </c>
      <c r="K287" s="27">
        <v>0.71904761904761905</v>
      </c>
      <c r="L287" s="27">
        <v>0.64467005076142136</v>
      </c>
      <c r="M287" s="27">
        <v>1</v>
      </c>
    </row>
    <row r="288" spans="3:13" x14ac:dyDescent="0.25">
      <c r="C288" s="28">
        <v>255</v>
      </c>
      <c r="D288" s="27">
        <v>255</v>
      </c>
      <c r="E288" s="27">
        <v>0.64720812182741116</v>
      </c>
      <c r="F288" s="27">
        <v>152</v>
      </c>
      <c r="G288" s="27">
        <v>135.91370558375635</v>
      </c>
      <c r="H288" s="27">
        <v>1.1183566760037349</v>
      </c>
      <c r="I288" s="27">
        <v>1</v>
      </c>
      <c r="J288" s="27">
        <v>1.5450980392156863</v>
      </c>
      <c r="K288" s="27">
        <v>0.72380952380952379</v>
      </c>
      <c r="L288" s="27">
        <v>0.64720812182741116</v>
      </c>
      <c r="M288" s="27">
        <v>1</v>
      </c>
    </row>
    <row r="289" spans="3:13" x14ac:dyDescent="0.25">
      <c r="C289" s="28">
        <v>256</v>
      </c>
      <c r="D289" s="27">
        <v>256</v>
      </c>
      <c r="E289" s="27">
        <v>0.64974619289340096</v>
      </c>
      <c r="F289" s="27">
        <v>152</v>
      </c>
      <c r="G289" s="27">
        <v>136.44670050761422</v>
      </c>
      <c r="H289" s="27">
        <v>1.1139880952380954</v>
      </c>
      <c r="I289" s="27">
        <v>1</v>
      </c>
      <c r="J289" s="27">
        <v>1.5390625000000002</v>
      </c>
      <c r="K289" s="27">
        <v>0.72380952380952379</v>
      </c>
      <c r="L289" s="27">
        <v>0.64974619289340096</v>
      </c>
      <c r="M289" s="27">
        <v>1</v>
      </c>
    </row>
    <row r="290" spans="3:13" x14ac:dyDescent="0.25">
      <c r="C290" s="28">
        <v>257</v>
      </c>
      <c r="D290" s="27">
        <v>257</v>
      </c>
      <c r="E290" s="27">
        <v>0.65228426395939088</v>
      </c>
      <c r="F290" s="27">
        <v>153</v>
      </c>
      <c r="G290" s="27">
        <v>136.97969543147209</v>
      </c>
      <c r="H290" s="27">
        <v>1.1169538632573652</v>
      </c>
      <c r="I290" s="27">
        <v>1</v>
      </c>
      <c r="J290" s="27">
        <v>1.5330739299610894</v>
      </c>
      <c r="K290" s="27">
        <v>0.72857142857142854</v>
      </c>
      <c r="L290" s="27">
        <v>0.65228426395939088</v>
      </c>
      <c r="M290" s="27">
        <v>1</v>
      </c>
    </row>
    <row r="291" spans="3:13" x14ac:dyDescent="0.25">
      <c r="C291" s="28">
        <v>258</v>
      </c>
      <c r="D291" s="27">
        <v>258</v>
      </c>
      <c r="E291" s="27">
        <v>0.65482233502538068</v>
      </c>
      <c r="F291" s="27">
        <v>154</v>
      </c>
      <c r="G291" s="27">
        <v>137.51269035532997</v>
      </c>
      <c r="H291" s="27">
        <v>1.1198966408268733</v>
      </c>
      <c r="I291" s="27">
        <v>1</v>
      </c>
      <c r="J291" s="27">
        <v>1.5271317829457365</v>
      </c>
      <c r="K291" s="27">
        <v>0.73333333333333328</v>
      </c>
      <c r="L291" s="27">
        <v>0.65482233502538068</v>
      </c>
      <c r="M291" s="27">
        <v>1</v>
      </c>
    </row>
    <row r="292" spans="3:13" x14ac:dyDescent="0.25">
      <c r="C292" s="28">
        <v>259</v>
      </c>
      <c r="D292" s="27">
        <v>259</v>
      </c>
      <c r="E292" s="27">
        <v>0.65736040609137059</v>
      </c>
      <c r="F292" s="27">
        <v>154</v>
      </c>
      <c r="G292" s="27">
        <v>138.04568527918784</v>
      </c>
      <c r="H292" s="27">
        <v>1.1155727155727155</v>
      </c>
      <c r="I292" s="27">
        <v>1</v>
      </c>
      <c r="J292" s="27">
        <v>1.5212355212355211</v>
      </c>
      <c r="K292" s="27">
        <v>0.73333333333333328</v>
      </c>
      <c r="L292" s="27">
        <v>0.65736040609137059</v>
      </c>
      <c r="M292" s="27">
        <v>1</v>
      </c>
    </row>
    <row r="293" spans="3:13" x14ac:dyDescent="0.25">
      <c r="C293" s="28">
        <v>260</v>
      </c>
      <c r="D293" s="27">
        <v>260</v>
      </c>
      <c r="E293" s="27">
        <v>0.65989847715736039</v>
      </c>
      <c r="F293" s="27">
        <v>155</v>
      </c>
      <c r="G293" s="27">
        <v>138.57868020304571</v>
      </c>
      <c r="H293" s="27">
        <v>1.1184981684981685</v>
      </c>
      <c r="I293" s="27">
        <v>1</v>
      </c>
      <c r="J293" s="27">
        <v>1.5153846153846153</v>
      </c>
      <c r="K293" s="27">
        <v>0.73809523809523814</v>
      </c>
      <c r="L293" s="27">
        <v>0.65989847715736039</v>
      </c>
      <c r="M293" s="27">
        <v>1</v>
      </c>
    </row>
    <row r="294" spans="3:13" x14ac:dyDescent="0.25">
      <c r="C294" s="28">
        <v>261</v>
      </c>
      <c r="D294" s="27">
        <v>261</v>
      </c>
      <c r="E294" s="27">
        <v>0.6624365482233503</v>
      </c>
      <c r="F294" s="27">
        <v>155</v>
      </c>
      <c r="G294" s="27">
        <v>139.11167512690358</v>
      </c>
      <c r="H294" s="27">
        <v>1.11421273490239</v>
      </c>
      <c r="I294" s="27">
        <v>1</v>
      </c>
      <c r="J294" s="27">
        <v>1.5095785440613025</v>
      </c>
      <c r="K294" s="27">
        <v>0.73809523809523814</v>
      </c>
      <c r="L294" s="27">
        <v>0.6624365482233503</v>
      </c>
      <c r="M294" s="27">
        <v>1</v>
      </c>
    </row>
    <row r="295" spans="3:13" x14ac:dyDescent="0.25">
      <c r="C295" s="28">
        <v>262</v>
      </c>
      <c r="D295" s="27">
        <v>262</v>
      </c>
      <c r="E295" s="27">
        <v>0.6649746192893401</v>
      </c>
      <c r="F295" s="27">
        <v>156</v>
      </c>
      <c r="G295" s="27">
        <v>139.64467005076142</v>
      </c>
      <c r="H295" s="27">
        <v>1.1171210468920394</v>
      </c>
      <c r="I295" s="27">
        <v>1</v>
      </c>
      <c r="J295" s="27">
        <v>1.5038167938931297</v>
      </c>
      <c r="K295" s="27">
        <v>0.74285714285714288</v>
      </c>
      <c r="L295" s="27">
        <v>0.6649746192893401</v>
      </c>
      <c r="M295" s="27">
        <v>1</v>
      </c>
    </row>
    <row r="296" spans="3:13" x14ac:dyDescent="0.25">
      <c r="C296" s="28">
        <v>263</v>
      </c>
      <c r="D296" s="27">
        <v>263</v>
      </c>
      <c r="E296" s="27">
        <v>0.6675126903553299</v>
      </c>
      <c r="F296" s="27">
        <v>157</v>
      </c>
      <c r="G296" s="27">
        <v>140.17766497461929</v>
      </c>
      <c r="H296" s="27">
        <v>1.1200072424407026</v>
      </c>
      <c r="I296" s="27">
        <v>1</v>
      </c>
      <c r="J296" s="27">
        <v>1.4980988593155895</v>
      </c>
      <c r="K296" s="27">
        <v>0.74761904761904763</v>
      </c>
      <c r="L296" s="27">
        <v>0.6675126903553299</v>
      </c>
      <c r="M296" s="27">
        <v>1</v>
      </c>
    </row>
    <row r="297" spans="3:13" x14ac:dyDescent="0.25">
      <c r="C297" s="28">
        <v>264</v>
      </c>
      <c r="D297" s="27">
        <v>264</v>
      </c>
      <c r="E297" s="27">
        <v>0.67005076142131981</v>
      </c>
      <c r="F297" s="27">
        <v>158</v>
      </c>
      <c r="G297" s="27">
        <v>140.71065989847716</v>
      </c>
      <c r="H297" s="27">
        <v>1.1228715728715728</v>
      </c>
      <c r="I297" s="27">
        <v>1</v>
      </c>
      <c r="J297" s="27">
        <v>1.4924242424242424</v>
      </c>
      <c r="K297" s="27">
        <v>0.75238095238095237</v>
      </c>
      <c r="L297" s="27">
        <v>0.67005076142131981</v>
      </c>
      <c r="M297" s="27">
        <v>1</v>
      </c>
    </row>
    <row r="298" spans="3:13" x14ac:dyDescent="0.25">
      <c r="C298" s="28">
        <v>265</v>
      </c>
      <c r="D298" s="27">
        <v>265</v>
      </c>
      <c r="E298" s="27">
        <v>0.67258883248730961</v>
      </c>
      <c r="F298" s="27">
        <v>159</v>
      </c>
      <c r="G298" s="27">
        <v>141.24365482233503</v>
      </c>
      <c r="H298" s="27">
        <v>1.1257142857142857</v>
      </c>
      <c r="I298" s="27">
        <v>1</v>
      </c>
      <c r="J298" s="27">
        <v>1.4867924528301888</v>
      </c>
      <c r="K298" s="27">
        <v>0.75714285714285712</v>
      </c>
      <c r="L298" s="27">
        <v>0.67258883248730961</v>
      </c>
      <c r="M298" s="27">
        <v>1</v>
      </c>
    </row>
    <row r="299" spans="3:13" x14ac:dyDescent="0.25">
      <c r="C299" s="28">
        <v>266</v>
      </c>
      <c r="D299" s="27">
        <v>266</v>
      </c>
      <c r="E299" s="27">
        <v>0.67512690355329952</v>
      </c>
      <c r="F299" s="27">
        <v>160</v>
      </c>
      <c r="G299" s="27">
        <v>141.7766497461929</v>
      </c>
      <c r="H299" s="27">
        <v>1.1285356247762262</v>
      </c>
      <c r="I299" s="27">
        <v>1</v>
      </c>
      <c r="J299" s="27">
        <v>1.481203007518797</v>
      </c>
      <c r="K299" s="27">
        <v>0.76190476190476186</v>
      </c>
      <c r="L299" s="27">
        <v>0.67512690355329952</v>
      </c>
      <c r="M299" s="27">
        <v>1</v>
      </c>
    </row>
    <row r="300" spans="3:13" x14ac:dyDescent="0.25">
      <c r="C300" s="28">
        <v>267</v>
      </c>
      <c r="D300" s="27">
        <v>267</v>
      </c>
      <c r="E300" s="27">
        <v>0.67766497461928932</v>
      </c>
      <c r="F300" s="27">
        <v>161</v>
      </c>
      <c r="G300" s="27">
        <v>142.30964467005077</v>
      </c>
      <c r="H300" s="27">
        <v>1.1313358302122347</v>
      </c>
      <c r="I300" s="27">
        <v>1</v>
      </c>
      <c r="J300" s="27">
        <v>1.4756554307116105</v>
      </c>
      <c r="K300" s="27">
        <v>0.76666666666666672</v>
      </c>
      <c r="L300" s="27">
        <v>0.67766497461928932</v>
      </c>
      <c r="M300" s="27">
        <v>1</v>
      </c>
    </row>
    <row r="301" spans="3:13" x14ac:dyDescent="0.25">
      <c r="C301" s="28">
        <v>268</v>
      </c>
      <c r="D301" s="27">
        <v>268</v>
      </c>
      <c r="E301" s="27">
        <v>0.68020304568527923</v>
      </c>
      <c r="F301" s="27">
        <v>162</v>
      </c>
      <c r="G301" s="27">
        <v>142.84263959390864</v>
      </c>
      <c r="H301" s="27">
        <v>1.1341151385927506</v>
      </c>
      <c r="I301" s="27">
        <v>1</v>
      </c>
      <c r="J301" s="27">
        <v>1.4701492537313432</v>
      </c>
      <c r="K301" s="27">
        <v>0.77142857142857146</v>
      </c>
      <c r="L301" s="27">
        <v>0.68020304568527923</v>
      </c>
      <c r="M301" s="27">
        <v>1</v>
      </c>
    </row>
    <row r="302" spans="3:13" x14ac:dyDescent="0.25">
      <c r="C302" s="28">
        <v>269</v>
      </c>
      <c r="D302" s="27">
        <v>269</v>
      </c>
      <c r="E302" s="27">
        <v>0.68274111675126903</v>
      </c>
      <c r="F302" s="27">
        <v>163</v>
      </c>
      <c r="G302" s="27">
        <v>143.37563451776651</v>
      </c>
      <c r="H302" s="27">
        <v>1.1368737829704372</v>
      </c>
      <c r="I302" s="27">
        <v>1</v>
      </c>
      <c r="J302" s="27">
        <v>1.4646840148698885</v>
      </c>
      <c r="K302" s="27">
        <v>0.77619047619047621</v>
      </c>
      <c r="L302" s="27">
        <v>0.68274111675126903</v>
      </c>
      <c r="M302" s="27">
        <v>1</v>
      </c>
    </row>
    <row r="303" spans="3:13" x14ac:dyDescent="0.25">
      <c r="C303" s="28">
        <v>270</v>
      </c>
      <c r="D303" s="27">
        <v>270</v>
      </c>
      <c r="E303" s="27">
        <v>0.68527918781725883</v>
      </c>
      <c r="F303" s="27">
        <v>164</v>
      </c>
      <c r="G303" s="27">
        <v>143.90862944162438</v>
      </c>
      <c r="H303" s="27">
        <v>1.1396119929453263</v>
      </c>
      <c r="I303" s="27">
        <v>1</v>
      </c>
      <c r="J303" s="27">
        <v>1.4592592592592595</v>
      </c>
      <c r="K303" s="27">
        <v>0.78095238095238095</v>
      </c>
      <c r="L303" s="27">
        <v>0.68527918781725883</v>
      </c>
      <c r="M303" s="27">
        <v>1</v>
      </c>
    </row>
    <row r="304" spans="3:13" x14ac:dyDescent="0.25">
      <c r="C304" s="28">
        <v>271</v>
      </c>
      <c r="D304" s="27">
        <v>271</v>
      </c>
      <c r="E304" s="27">
        <v>0.68781725888324874</v>
      </c>
      <c r="F304" s="27">
        <v>165</v>
      </c>
      <c r="G304" s="27">
        <v>144.44162436548226</v>
      </c>
      <c r="H304" s="27">
        <v>1.1423299947285186</v>
      </c>
      <c r="I304" s="27">
        <v>1</v>
      </c>
      <c r="J304" s="27">
        <v>1.4538745387453875</v>
      </c>
      <c r="K304" s="27">
        <v>0.7857142857142857</v>
      </c>
      <c r="L304" s="27">
        <v>0.68781725888324874</v>
      </c>
      <c r="M304" s="27">
        <v>1</v>
      </c>
    </row>
    <row r="305" spans="3:13" x14ac:dyDescent="0.25">
      <c r="C305" s="28">
        <v>272</v>
      </c>
      <c r="D305" s="27">
        <v>272</v>
      </c>
      <c r="E305" s="27">
        <v>0.69035532994923854</v>
      </c>
      <c r="F305" s="27">
        <v>166</v>
      </c>
      <c r="G305" s="27">
        <v>144.97461928934013</v>
      </c>
      <c r="H305" s="27">
        <v>1.1450280112044817</v>
      </c>
      <c r="I305" s="27">
        <v>1</v>
      </c>
      <c r="J305" s="27">
        <v>1.4485294117647061</v>
      </c>
      <c r="K305" s="27">
        <v>0.79047619047619044</v>
      </c>
      <c r="L305" s="27">
        <v>0.69035532994923854</v>
      </c>
      <c r="M305" s="27">
        <v>1</v>
      </c>
    </row>
    <row r="306" spans="3:13" x14ac:dyDescent="0.25">
      <c r="C306" s="28">
        <v>273</v>
      </c>
      <c r="D306" s="27">
        <v>273</v>
      </c>
      <c r="E306" s="27">
        <v>0.69289340101522845</v>
      </c>
      <c r="F306" s="27">
        <v>167</v>
      </c>
      <c r="G306" s="27">
        <v>145.50761421319797</v>
      </c>
      <c r="H306" s="27">
        <v>1.1477062619919762</v>
      </c>
      <c r="I306" s="27">
        <v>1</v>
      </c>
      <c r="J306" s="27">
        <v>1.4432234432234432</v>
      </c>
      <c r="K306" s="27">
        <v>0.79523809523809519</v>
      </c>
      <c r="L306" s="27">
        <v>0.69289340101522845</v>
      </c>
      <c r="M306" s="27">
        <v>1</v>
      </c>
    </row>
    <row r="307" spans="3:13" x14ac:dyDescent="0.25">
      <c r="C307" s="28">
        <v>274</v>
      </c>
      <c r="D307" s="27">
        <v>274</v>
      </c>
      <c r="E307" s="27">
        <v>0.69543147208121825</v>
      </c>
      <c r="F307" s="27">
        <v>168</v>
      </c>
      <c r="G307" s="27">
        <v>146.04060913705584</v>
      </c>
      <c r="H307" s="27">
        <v>1.1503649635036497</v>
      </c>
      <c r="I307" s="27">
        <v>1</v>
      </c>
      <c r="J307" s="27">
        <v>1.4379562043795622</v>
      </c>
      <c r="K307" s="27">
        <v>0.8</v>
      </c>
      <c r="L307" s="27">
        <v>0.69543147208121825</v>
      </c>
      <c r="M307" s="27">
        <v>1</v>
      </c>
    </row>
    <row r="308" spans="3:13" x14ac:dyDescent="0.25">
      <c r="C308" s="28">
        <v>275</v>
      </c>
      <c r="D308" s="27">
        <v>275</v>
      </c>
      <c r="E308" s="27">
        <v>0.69796954314720816</v>
      </c>
      <c r="F308" s="27">
        <v>169</v>
      </c>
      <c r="G308" s="27">
        <v>146.57360406091371</v>
      </c>
      <c r="H308" s="27">
        <v>1.153004329004329</v>
      </c>
      <c r="I308" s="27">
        <v>1</v>
      </c>
      <c r="J308" s="27">
        <v>1.4327272727272726</v>
      </c>
      <c r="K308" s="27">
        <v>0.80476190476190479</v>
      </c>
      <c r="L308" s="27">
        <v>0.69796954314720816</v>
      </c>
      <c r="M308" s="27">
        <v>1</v>
      </c>
    </row>
    <row r="309" spans="3:13" x14ac:dyDescent="0.25">
      <c r="C309" s="28">
        <v>276</v>
      </c>
      <c r="D309" s="27">
        <v>276</v>
      </c>
      <c r="E309" s="27">
        <v>0.70050761421319796</v>
      </c>
      <c r="F309" s="27">
        <v>169</v>
      </c>
      <c r="G309" s="27">
        <v>147.10659898477158</v>
      </c>
      <c r="H309" s="27">
        <v>1.1488267770876468</v>
      </c>
      <c r="I309" s="27">
        <v>1</v>
      </c>
      <c r="J309" s="27">
        <v>1.4275362318840581</v>
      </c>
      <c r="K309" s="27">
        <v>0.80476190476190479</v>
      </c>
      <c r="L309" s="27">
        <v>0.70050761421319796</v>
      </c>
      <c r="M309" s="27">
        <v>1</v>
      </c>
    </row>
    <row r="310" spans="3:13" x14ac:dyDescent="0.25">
      <c r="C310" s="28">
        <v>277</v>
      </c>
      <c r="D310" s="27">
        <v>277</v>
      </c>
      <c r="E310" s="27">
        <v>0.70304568527918787</v>
      </c>
      <c r="F310" s="27">
        <v>170</v>
      </c>
      <c r="G310" s="27">
        <v>147.63959390862945</v>
      </c>
      <c r="H310" s="27">
        <v>1.1514526388172597</v>
      </c>
      <c r="I310" s="27">
        <v>1</v>
      </c>
      <c r="J310" s="27">
        <v>1.4223826714801442</v>
      </c>
      <c r="K310" s="27">
        <v>0.80952380952380953</v>
      </c>
      <c r="L310" s="27">
        <v>0.70304568527918787</v>
      </c>
      <c r="M310" s="27">
        <v>1</v>
      </c>
    </row>
    <row r="311" spans="3:13" x14ac:dyDescent="0.25">
      <c r="C311" s="28">
        <v>278</v>
      </c>
      <c r="D311" s="27">
        <v>278</v>
      </c>
      <c r="E311" s="27">
        <v>0.70558375634517767</v>
      </c>
      <c r="F311" s="27">
        <v>170</v>
      </c>
      <c r="G311" s="27">
        <v>148.17258883248732</v>
      </c>
      <c r="H311" s="27">
        <v>1.1473107228502912</v>
      </c>
      <c r="I311" s="27">
        <v>1</v>
      </c>
      <c r="J311" s="27">
        <v>1.4172661870503598</v>
      </c>
      <c r="K311" s="27">
        <v>0.80952380952380953</v>
      </c>
      <c r="L311" s="27">
        <v>0.70558375634517767</v>
      </c>
      <c r="M311" s="27">
        <v>1</v>
      </c>
    </row>
    <row r="312" spans="3:13" x14ac:dyDescent="0.25">
      <c r="C312" s="28">
        <v>279</v>
      </c>
      <c r="D312" s="27">
        <v>279</v>
      </c>
      <c r="E312" s="27">
        <v>0.70812182741116747</v>
      </c>
      <c r="F312" s="27">
        <v>171</v>
      </c>
      <c r="G312" s="27">
        <v>148.70558375634519</v>
      </c>
      <c r="H312" s="27">
        <v>1.1499231950844855</v>
      </c>
      <c r="I312" s="27">
        <v>1</v>
      </c>
      <c r="J312" s="27">
        <v>1.4121863799283154</v>
      </c>
      <c r="K312" s="27">
        <v>0.81428571428571428</v>
      </c>
      <c r="L312" s="27">
        <v>0.70812182741116747</v>
      </c>
      <c r="M312" s="27">
        <v>1</v>
      </c>
    </row>
    <row r="313" spans="3:13" x14ac:dyDescent="0.25">
      <c r="C313" s="28">
        <v>280</v>
      </c>
      <c r="D313" s="27">
        <v>280</v>
      </c>
      <c r="E313" s="27">
        <v>0.71065989847715738</v>
      </c>
      <c r="F313" s="27">
        <v>171</v>
      </c>
      <c r="G313" s="27">
        <v>149.23857868020306</v>
      </c>
      <c r="H313" s="27">
        <v>1.1458163265306123</v>
      </c>
      <c r="I313" s="27">
        <v>1</v>
      </c>
      <c r="J313" s="27">
        <v>1.407142857142857</v>
      </c>
      <c r="K313" s="27">
        <v>0.81428571428571428</v>
      </c>
      <c r="L313" s="27">
        <v>0.71065989847715738</v>
      </c>
      <c r="M313" s="27">
        <v>1</v>
      </c>
    </row>
    <row r="314" spans="3:13" x14ac:dyDescent="0.25">
      <c r="C314" s="28">
        <v>281</v>
      </c>
      <c r="D314" s="27">
        <v>281</v>
      </c>
      <c r="E314" s="27">
        <v>0.71319796954314718</v>
      </c>
      <c r="F314" s="27">
        <v>171</v>
      </c>
      <c r="G314" s="27">
        <v>149.77157360406093</v>
      </c>
      <c r="H314" s="27">
        <v>1.1417386883579055</v>
      </c>
      <c r="I314" s="27">
        <v>1</v>
      </c>
      <c r="J314" s="27">
        <v>1.4021352313167261</v>
      </c>
      <c r="K314" s="27">
        <v>0.81428571428571428</v>
      </c>
      <c r="L314" s="27">
        <v>0.71319796954314718</v>
      </c>
      <c r="M314" s="27">
        <v>1</v>
      </c>
    </row>
    <row r="315" spans="3:13" x14ac:dyDescent="0.25">
      <c r="C315" s="28">
        <v>282</v>
      </c>
      <c r="D315" s="27">
        <v>282</v>
      </c>
      <c r="E315" s="27">
        <v>0.71573604060913709</v>
      </c>
      <c r="F315" s="27">
        <v>172</v>
      </c>
      <c r="G315" s="27">
        <v>150.3045685279188</v>
      </c>
      <c r="H315" s="27">
        <v>1.1443431273218507</v>
      </c>
      <c r="I315" s="27">
        <v>1</v>
      </c>
      <c r="J315" s="27">
        <v>1.3971631205673758</v>
      </c>
      <c r="K315" s="27">
        <v>0.81904761904761902</v>
      </c>
      <c r="L315" s="27">
        <v>0.71573604060913709</v>
      </c>
      <c r="M315" s="27">
        <v>1</v>
      </c>
    </row>
    <row r="316" spans="3:13" x14ac:dyDescent="0.25">
      <c r="C316" s="28">
        <v>283</v>
      </c>
      <c r="D316" s="27">
        <v>283</v>
      </c>
      <c r="E316" s="27">
        <v>0.71827411167512689</v>
      </c>
      <c r="F316" s="27">
        <v>172</v>
      </c>
      <c r="G316" s="27">
        <v>150.83756345177667</v>
      </c>
      <c r="H316" s="27">
        <v>1.1402995120309607</v>
      </c>
      <c r="I316" s="27">
        <v>1</v>
      </c>
      <c r="J316" s="27">
        <v>1.3922261484098941</v>
      </c>
      <c r="K316" s="27">
        <v>0.81904761904761902</v>
      </c>
      <c r="L316" s="27">
        <v>0.71827411167512689</v>
      </c>
      <c r="M316" s="27">
        <v>1</v>
      </c>
    </row>
    <row r="317" spans="3:13" x14ac:dyDescent="0.25">
      <c r="C317" s="28">
        <v>284</v>
      </c>
      <c r="D317" s="27">
        <v>284</v>
      </c>
      <c r="E317" s="27">
        <v>0.7208121827411168</v>
      </c>
      <c r="F317" s="27">
        <v>172</v>
      </c>
      <c r="G317" s="27">
        <v>151.37055837563452</v>
      </c>
      <c r="H317" s="27">
        <v>1.136284372904091</v>
      </c>
      <c r="I317" s="27">
        <v>1</v>
      </c>
      <c r="J317" s="27">
        <v>1.3873239436619718</v>
      </c>
      <c r="K317" s="27">
        <v>0.81904761904761902</v>
      </c>
      <c r="L317" s="27">
        <v>0.7208121827411168</v>
      </c>
      <c r="M317" s="27">
        <v>1</v>
      </c>
    </row>
    <row r="318" spans="3:13" x14ac:dyDescent="0.25">
      <c r="C318" s="28">
        <v>285</v>
      </c>
      <c r="D318" s="27">
        <v>285</v>
      </c>
      <c r="E318" s="27">
        <v>0.7233502538071066</v>
      </c>
      <c r="F318" s="27">
        <v>172</v>
      </c>
      <c r="G318" s="27">
        <v>151.90355329949239</v>
      </c>
      <c r="H318" s="27">
        <v>1.132297410192147</v>
      </c>
      <c r="I318" s="27">
        <v>1</v>
      </c>
      <c r="J318" s="27">
        <v>1.3824561403508773</v>
      </c>
      <c r="K318" s="27">
        <v>0.81904761904761902</v>
      </c>
      <c r="L318" s="27">
        <v>0.7233502538071066</v>
      </c>
      <c r="M318" s="27">
        <v>1</v>
      </c>
    </row>
    <row r="319" spans="3:13" x14ac:dyDescent="0.25">
      <c r="C319" s="28">
        <v>286</v>
      </c>
      <c r="D319" s="27">
        <v>286</v>
      </c>
      <c r="E319" s="27">
        <v>0.7258883248730964</v>
      </c>
      <c r="F319" s="27">
        <v>172</v>
      </c>
      <c r="G319" s="27">
        <v>152.43654822335026</v>
      </c>
      <c r="H319" s="27">
        <v>1.1283383283383284</v>
      </c>
      <c r="I319" s="27">
        <v>1</v>
      </c>
      <c r="J319" s="27">
        <v>1.3776223776223777</v>
      </c>
      <c r="K319" s="27">
        <v>0.81904761904761902</v>
      </c>
      <c r="L319" s="27">
        <v>0.7258883248730964</v>
      </c>
      <c r="M319" s="27">
        <v>1</v>
      </c>
    </row>
    <row r="320" spans="3:13" x14ac:dyDescent="0.25">
      <c r="C320" s="28">
        <v>287</v>
      </c>
      <c r="D320" s="27">
        <v>287</v>
      </c>
      <c r="E320" s="27">
        <v>0.72842639593908631</v>
      </c>
      <c r="F320" s="27">
        <v>172</v>
      </c>
      <c r="G320" s="27">
        <v>152.96954314720813</v>
      </c>
      <c r="H320" s="27">
        <v>1.1244068359050936</v>
      </c>
      <c r="I320" s="27">
        <v>1</v>
      </c>
      <c r="J320" s="27">
        <v>1.372822299651568</v>
      </c>
      <c r="K320" s="27">
        <v>0.81904761904761902</v>
      </c>
      <c r="L320" s="27">
        <v>0.72842639593908631</v>
      </c>
      <c r="M320" s="27">
        <v>1</v>
      </c>
    </row>
    <row r="321" spans="3:13" x14ac:dyDescent="0.25">
      <c r="C321" s="28">
        <v>288</v>
      </c>
      <c r="D321" s="27">
        <v>288</v>
      </c>
      <c r="E321" s="27">
        <v>0.73096446700507611</v>
      </c>
      <c r="F321" s="27">
        <v>172</v>
      </c>
      <c r="G321" s="27">
        <v>153.502538071066</v>
      </c>
      <c r="H321" s="27">
        <v>1.1205026455026454</v>
      </c>
      <c r="I321" s="27">
        <v>1</v>
      </c>
      <c r="J321" s="27">
        <v>1.3680555555555556</v>
      </c>
      <c r="K321" s="27">
        <v>0.81904761904761902</v>
      </c>
      <c r="L321" s="27">
        <v>0.73096446700507611</v>
      </c>
      <c r="M321" s="27">
        <v>1</v>
      </c>
    </row>
    <row r="322" spans="3:13" x14ac:dyDescent="0.25">
      <c r="C322" s="28">
        <v>289</v>
      </c>
      <c r="D322" s="27">
        <v>289</v>
      </c>
      <c r="E322" s="27">
        <v>0.73350253807106602</v>
      </c>
      <c r="F322" s="27">
        <v>173</v>
      </c>
      <c r="G322" s="27">
        <v>154.03553299492387</v>
      </c>
      <c r="H322" s="27">
        <v>1.1231174822870325</v>
      </c>
      <c r="I322" s="27">
        <v>1</v>
      </c>
      <c r="J322" s="27">
        <v>1.3633217993079585</v>
      </c>
      <c r="K322" s="27">
        <v>0.82380952380952377</v>
      </c>
      <c r="L322" s="27">
        <v>0.73350253807106602</v>
      </c>
      <c r="M322" s="27">
        <v>1</v>
      </c>
    </row>
    <row r="323" spans="3:13" x14ac:dyDescent="0.25">
      <c r="C323" s="28">
        <v>290</v>
      </c>
      <c r="D323" s="27">
        <v>290</v>
      </c>
      <c r="E323" s="27">
        <v>0.73604060913705582</v>
      </c>
      <c r="F323" s="27">
        <v>173</v>
      </c>
      <c r="G323" s="27">
        <v>154.56852791878174</v>
      </c>
      <c r="H323" s="27">
        <v>1.1192446633825943</v>
      </c>
      <c r="I323" s="27">
        <v>1</v>
      </c>
      <c r="J323" s="27">
        <v>1.3586206896551725</v>
      </c>
      <c r="K323" s="27">
        <v>0.82380952380952377</v>
      </c>
      <c r="L323" s="27">
        <v>0.73604060913705582</v>
      </c>
      <c r="M323" s="27">
        <v>1</v>
      </c>
    </row>
    <row r="324" spans="3:13" x14ac:dyDescent="0.25">
      <c r="C324" s="28">
        <v>291</v>
      </c>
      <c r="D324" s="27">
        <v>291</v>
      </c>
      <c r="E324" s="27">
        <v>0.73857868020304573</v>
      </c>
      <c r="F324" s="27">
        <v>174</v>
      </c>
      <c r="G324" s="27">
        <v>155.10152284263961</v>
      </c>
      <c r="H324" s="27">
        <v>1.121845851742759</v>
      </c>
      <c r="I324" s="27">
        <v>1</v>
      </c>
      <c r="J324" s="27">
        <v>1.3539518900343641</v>
      </c>
      <c r="K324" s="27">
        <v>0.82857142857142863</v>
      </c>
      <c r="L324" s="27">
        <v>0.73857868020304573</v>
      </c>
      <c r="M324" s="27">
        <v>1</v>
      </c>
    </row>
    <row r="325" spans="3:13" x14ac:dyDescent="0.25">
      <c r="C325" s="28">
        <v>292</v>
      </c>
      <c r="D325" s="27">
        <v>292</v>
      </c>
      <c r="E325" s="27">
        <v>0.74111675126903553</v>
      </c>
      <c r="F325" s="27">
        <v>174</v>
      </c>
      <c r="G325" s="27">
        <v>155.63451776649748</v>
      </c>
      <c r="H325" s="27">
        <v>1.118003913894325</v>
      </c>
      <c r="I325" s="27">
        <v>1</v>
      </c>
      <c r="J325" s="27">
        <v>1.3493150684931507</v>
      </c>
      <c r="K325" s="27">
        <v>0.82857142857142863</v>
      </c>
      <c r="L325" s="27">
        <v>0.74111675126903553</v>
      </c>
      <c r="M325" s="27">
        <v>1</v>
      </c>
    </row>
    <row r="326" spans="3:13" x14ac:dyDescent="0.25">
      <c r="C326" s="28">
        <v>293</v>
      </c>
      <c r="D326" s="27">
        <v>293</v>
      </c>
      <c r="E326" s="27">
        <v>0.74365482233502533</v>
      </c>
      <c r="F326" s="27">
        <v>175</v>
      </c>
      <c r="G326" s="27">
        <v>156.16751269035535</v>
      </c>
      <c r="H326" s="27">
        <v>1.1205915813424348</v>
      </c>
      <c r="I326" s="27">
        <v>1</v>
      </c>
      <c r="J326" s="27">
        <v>1.3447098976109215</v>
      </c>
      <c r="K326" s="27">
        <v>0.83333333333333337</v>
      </c>
      <c r="L326" s="27">
        <v>0.74365482233502533</v>
      </c>
      <c r="M326" s="27">
        <v>1</v>
      </c>
    </row>
    <row r="327" spans="3:13" x14ac:dyDescent="0.25">
      <c r="C327" s="28">
        <v>294</v>
      </c>
      <c r="D327" s="27">
        <v>294</v>
      </c>
      <c r="E327" s="27">
        <v>0.74619289340101524</v>
      </c>
      <c r="F327" s="27">
        <v>175</v>
      </c>
      <c r="G327" s="27">
        <v>156.70050761421322</v>
      </c>
      <c r="H327" s="27">
        <v>1.116780045351474</v>
      </c>
      <c r="I327" s="27">
        <v>1</v>
      </c>
      <c r="J327" s="27">
        <v>1.3401360544217686</v>
      </c>
      <c r="K327" s="27">
        <v>0.83333333333333337</v>
      </c>
      <c r="L327" s="27">
        <v>0.74619289340101524</v>
      </c>
      <c r="M327" s="27">
        <v>1</v>
      </c>
    </row>
    <row r="328" spans="3:13" x14ac:dyDescent="0.25">
      <c r="C328" s="28">
        <v>295</v>
      </c>
      <c r="D328" s="27">
        <v>295</v>
      </c>
      <c r="E328" s="27">
        <v>0.74873096446700504</v>
      </c>
      <c r="F328" s="27">
        <v>175</v>
      </c>
      <c r="G328" s="27">
        <v>157.23350253807106</v>
      </c>
      <c r="H328" s="27">
        <v>1.1129943502824859</v>
      </c>
      <c r="I328" s="27">
        <v>1</v>
      </c>
      <c r="J328" s="27">
        <v>1.3355932203389831</v>
      </c>
      <c r="K328" s="27">
        <v>0.83333333333333337</v>
      </c>
      <c r="L328" s="27">
        <v>0.74873096446700504</v>
      </c>
      <c r="M328" s="27">
        <v>1</v>
      </c>
    </row>
    <row r="329" spans="3:13" x14ac:dyDescent="0.25">
      <c r="C329" s="28">
        <v>296</v>
      </c>
      <c r="D329" s="27">
        <v>296</v>
      </c>
      <c r="E329" s="27">
        <v>0.75126903553299496</v>
      </c>
      <c r="F329" s="27">
        <v>176</v>
      </c>
      <c r="G329" s="27">
        <v>157.76649746192894</v>
      </c>
      <c r="H329" s="27">
        <v>1.1155727155727155</v>
      </c>
      <c r="I329" s="27">
        <v>1</v>
      </c>
      <c r="J329" s="27">
        <v>1.3310810810810809</v>
      </c>
      <c r="K329" s="27">
        <v>0.83809523809523812</v>
      </c>
      <c r="L329" s="27">
        <v>0.75126903553299496</v>
      </c>
      <c r="M329" s="27">
        <v>1</v>
      </c>
    </row>
    <row r="330" spans="3:13" x14ac:dyDescent="0.25">
      <c r="C330" s="28">
        <v>297</v>
      </c>
      <c r="D330" s="27">
        <v>297</v>
      </c>
      <c r="E330" s="27">
        <v>0.75380710659898476</v>
      </c>
      <c r="F330" s="27">
        <v>176</v>
      </c>
      <c r="G330" s="27">
        <v>158.29949238578681</v>
      </c>
      <c r="H330" s="27">
        <v>1.1118165784832452</v>
      </c>
      <c r="I330" s="27">
        <v>1</v>
      </c>
      <c r="J330" s="27">
        <v>1.3265993265993266</v>
      </c>
      <c r="K330" s="27">
        <v>0.83809523809523812</v>
      </c>
      <c r="L330" s="27">
        <v>0.75380710659898476</v>
      </c>
      <c r="M330" s="27">
        <v>1</v>
      </c>
    </row>
    <row r="331" spans="3:13" x14ac:dyDescent="0.25">
      <c r="C331" s="28">
        <v>298</v>
      </c>
      <c r="D331" s="27">
        <v>298</v>
      </c>
      <c r="E331" s="27">
        <v>0.75634517766497467</v>
      </c>
      <c r="F331" s="27">
        <v>177</v>
      </c>
      <c r="G331" s="27">
        <v>158.83248730964468</v>
      </c>
      <c r="H331" s="27">
        <v>1.1143815915627995</v>
      </c>
      <c r="I331" s="27">
        <v>1</v>
      </c>
      <c r="J331" s="27">
        <v>1.3221476510067114</v>
      </c>
      <c r="K331" s="27">
        <v>0.84285714285714286</v>
      </c>
      <c r="L331" s="27">
        <v>0.75634517766497467</v>
      </c>
      <c r="M331" s="27">
        <v>1</v>
      </c>
    </row>
    <row r="332" spans="3:13" x14ac:dyDescent="0.25">
      <c r="C332" s="28">
        <v>299</v>
      </c>
      <c r="D332" s="27">
        <v>299</v>
      </c>
      <c r="E332" s="27">
        <v>0.75888324873096447</v>
      </c>
      <c r="F332" s="27">
        <v>177</v>
      </c>
      <c r="G332" s="27">
        <v>159.36548223350255</v>
      </c>
      <c r="H332" s="27">
        <v>1.1106545628284759</v>
      </c>
      <c r="I332" s="27">
        <v>1</v>
      </c>
      <c r="J332" s="27">
        <v>1.3177257525083612</v>
      </c>
      <c r="K332" s="27">
        <v>0.84285714285714286</v>
      </c>
      <c r="L332" s="27">
        <v>0.75888324873096447</v>
      </c>
      <c r="M332" s="27">
        <v>1</v>
      </c>
    </row>
    <row r="333" spans="3:13" x14ac:dyDescent="0.25">
      <c r="C333" s="28">
        <v>300</v>
      </c>
      <c r="D333" s="27">
        <v>300</v>
      </c>
      <c r="E333" s="27">
        <v>0.76142131979695427</v>
      </c>
      <c r="F333" s="27">
        <v>177</v>
      </c>
      <c r="G333" s="27">
        <v>159.89847715736042</v>
      </c>
      <c r="H333" s="27">
        <v>1.1069523809523811</v>
      </c>
      <c r="I333" s="27">
        <v>1</v>
      </c>
      <c r="J333" s="27">
        <v>1.3133333333333335</v>
      </c>
      <c r="K333" s="27">
        <v>0.84285714285714286</v>
      </c>
      <c r="L333" s="27">
        <v>0.76142131979695427</v>
      </c>
      <c r="M333" s="27">
        <v>1</v>
      </c>
    </row>
    <row r="334" spans="3:13" x14ac:dyDescent="0.25">
      <c r="C334" s="28">
        <v>301</v>
      </c>
      <c r="D334" s="27">
        <v>301</v>
      </c>
      <c r="E334" s="27">
        <v>0.76395939086294418</v>
      </c>
      <c r="F334" s="27">
        <v>177</v>
      </c>
      <c r="G334" s="27">
        <v>160.43147208121829</v>
      </c>
      <c r="H334" s="27">
        <v>1.1032747982914095</v>
      </c>
      <c r="I334" s="27">
        <v>1</v>
      </c>
      <c r="J334" s="27">
        <v>1.308970099667774</v>
      </c>
      <c r="K334" s="27">
        <v>0.84285714285714286</v>
      </c>
      <c r="L334" s="27">
        <v>0.76395939086294418</v>
      </c>
      <c r="M334" s="27">
        <v>1</v>
      </c>
    </row>
    <row r="335" spans="3:13" x14ac:dyDescent="0.25">
      <c r="C335" s="28">
        <v>302</v>
      </c>
      <c r="D335" s="27">
        <v>302</v>
      </c>
      <c r="E335" s="27">
        <v>0.76649746192893398</v>
      </c>
      <c r="F335" s="27">
        <v>178</v>
      </c>
      <c r="G335" s="27">
        <v>160.96446700507616</v>
      </c>
      <c r="H335" s="27">
        <v>1.1058341217281615</v>
      </c>
      <c r="I335" s="27">
        <v>1</v>
      </c>
      <c r="J335" s="27">
        <v>1.304635761589404</v>
      </c>
      <c r="K335" s="27">
        <v>0.84761904761904761</v>
      </c>
      <c r="L335" s="27">
        <v>0.76649746192893398</v>
      </c>
      <c r="M335" s="27">
        <v>1</v>
      </c>
    </row>
    <row r="336" spans="3:13" x14ac:dyDescent="0.25">
      <c r="C336" s="28">
        <v>303</v>
      </c>
      <c r="D336" s="27">
        <v>303</v>
      </c>
      <c r="E336" s="27">
        <v>0.76903553299492389</v>
      </c>
      <c r="F336" s="27">
        <v>178</v>
      </c>
      <c r="G336" s="27">
        <v>161.49746192893403</v>
      </c>
      <c r="H336" s="27">
        <v>1.102184504164702</v>
      </c>
      <c r="I336" s="27">
        <v>1</v>
      </c>
      <c r="J336" s="27">
        <v>1.3003300330033003</v>
      </c>
      <c r="K336" s="27">
        <v>0.84761904761904761</v>
      </c>
      <c r="L336" s="27">
        <v>0.76903553299492389</v>
      </c>
      <c r="M336" s="27">
        <v>1</v>
      </c>
    </row>
    <row r="337" spans="3:13" x14ac:dyDescent="0.25">
      <c r="C337" s="28">
        <v>304</v>
      </c>
      <c r="D337" s="27">
        <v>304</v>
      </c>
      <c r="E337" s="27">
        <v>0.77157360406091369</v>
      </c>
      <c r="F337" s="27">
        <v>179</v>
      </c>
      <c r="G337" s="27">
        <v>162.0304568527919</v>
      </c>
      <c r="H337" s="27">
        <v>1.1047305764411028</v>
      </c>
      <c r="I337" s="27">
        <v>1</v>
      </c>
      <c r="J337" s="27">
        <v>1.2960526315789473</v>
      </c>
      <c r="K337" s="27">
        <v>0.85238095238095235</v>
      </c>
      <c r="L337" s="27">
        <v>0.77157360406091369</v>
      </c>
      <c r="M337" s="27">
        <v>1</v>
      </c>
    </row>
    <row r="338" spans="3:13" x14ac:dyDescent="0.25">
      <c r="C338" s="28">
        <v>305</v>
      </c>
      <c r="D338" s="27">
        <v>305</v>
      </c>
      <c r="E338" s="27">
        <v>0.7741116751269036</v>
      </c>
      <c r="F338" s="27">
        <v>179</v>
      </c>
      <c r="G338" s="27">
        <v>162.56345177664977</v>
      </c>
      <c r="H338" s="27">
        <v>1.1011085089773613</v>
      </c>
      <c r="I338" s="27">
        <v>1</v>
      </c>
      <c r="J338" s="27">
        <v>1.2918032786885245</v>
      </c>
      <c r="K338" s="27">
        <v>0.85238095238095235</v>
      </c>
      <c r="L338" s="27">
        <v>0.7741116751269036</v>
      </c>
      <c r="M338" s="27">
        <v>1</v>
      </c>
    </row>
    <row r="339" spans="3:13" x14ac:dyDescent="0.25">
      <c r="C339" s="28">
        <v>306</v>
      </c>
      <c r="D339" s="27">
        <v>306</v>
      </c>
      <c r="E339" s="27">
        <v>0.7766497461928934</v>
      </c>
      <c r="F339" s="27">
        <v>179</v>
      </c>
      <c r="G339" s="27">
        <v>163.09644670050764</v>
      </c>
      <c r="H339" s="27">
        <v>1.097510115157174</v>
      </c>
      <c r="I339" s="27">
        <v>1</v>
      </c>
      <c r="J339" s="27">
        <v>1.2875816993464053</v>
      </c>
      <c r="K339" s="27">
        <v>0.85238095238095235</v>
      </c>
      <c r="L339" s="27">
        <v>0.7766497461928934</v>
      </c>
      <c r="M339" s="27">
        <v>1</v>
      </c>
    </row>
    <row r="340" spans="3:13" x14ac:dyDescent="0.25">
      <c r="C340" s="28">
        <v>307</v>
      </c>
      <c r="D340" s="27">
        <v>307</v>
      </c>
      <c r="E340" s="27">
        <v>0.7791878172588832</v>
      </c>
      <c r="F340" s="27">
        <v>179</v>
      </c>
      <c r="G340" s="27">
        <v>163.62944162436548</v>
      </c>
      <c r="H340" s="27">
        <v>1.093935163642004</v>
      </c>
      <c r="I340" s="27">
        <v>1</v>
      </c>
      <c r="J340" s="27">
        <v>1.2833876221498373</v>
      </c>
      <c r="K340" s="27">
        <v>0.85238095238095235</v>
      </c>
      <c r="L340" s="27">
        <v>0.7791878172588832</v>
      </c>
      <c r="M340" s="27">
        <v>1</v>
      </c>
    </row>
    <row r="341" spans="3:13" x14ac:dyDescent="0.25">
      <c r="C341" s="28">
        <v>308</v>
      </c>
      <c r="D341" s="27">
        <v>308</v>
      </c>
      <c r="E341" s="27">
        <v>0.78172588832487311</v>
      </c>
      <c r="F341" s="27">
        <v>180</v>
      </c>
      <c r="G341" s="27">
        <v>164.16243654822335</v>
      </c>
      <c r="H341" s="27">
        <v>1.0964749536178107</v>
      </c>
      <c r="I341" s="27">
        <v>1</v>
      </c>
      <c r="J341" s="27">
        <v>1.2792207792207793</v>
      </c>
      <c r="K341" s="27">
        <v>0.8571428571428571</v>
      </c>
      <c r="L341" s="27">
        <v>0.78172588832487311</v>
      </c>
      <c r="M341" s="27">
        <v>1</v>
      </c>
    </row>
    <row r="342" spans="3:13" x14ac:dyDescent="0.25">
      <c r="C342" s="28">
        <v>309</v>
      </c>
      <c r="D342" s="27">
        <v>309</v>
      </c>
      <c r="E342" s="27">
        <v>0.78426395939086291</v>
      </c>
      <c r="F342" s="27">
        <v>180</v>
      </c>
      <c r="G342" s="27">
        <v>164.69543147208122</v>
      </c>
      <c r="H342" s="27">
        <v>1.0929264909847434</v>
      </c>
      <c r="I342" s="27">
        <v>1</v>
      </c>
      <c r="J342" s="27">
        <v>1.2750809061488673</v>
      </c>
      <c r="K342" s="27">
        <v>0.8571428571428571</v>
      </c>
      <c r="L342" s="27">
        <v>0.78426395939086291</v>
      </c>
      <c r="M342" s="27">
        <v>1</v>
      </c>
    </row>
    <row r="343" spans="3:13" x14ac:dyDescent="0.25">
      <c r="C343" s="28">
        <v>310</v>
      </c>
      <c r="D343" s="27">
        <v>310</v>
      </c>
      <c r="E343" s="27">
        <v>0.78680203045685282</v>
      </c>
      <c r="F343" s="27">
        <v>180</v>
      </c>
      <c r="G343" s="27">
        <v>165.2284263959391</v>
      </c>
      <c r="H343" s="27">
        <v>1.0894009216589862</v>
      </c>
      <c r="I343" s="27">
        <v>1</v>
      </c>
      <c r="J343" s="27">
        <v>1.2709677419354839</v>
      </c>
      <c r="K343" s="27">
        <v>0.8571428571428571</v>
      </c>
      <c r="L343" s="27">
        <v>0.78680203045685282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0.78934010152284262</v>
      </c>
      <c r="F344" s="27">
        <v>180</v>
      </c>
      <c r="G344" s="27">
        <v>165.76142131979697</v>
      </c>
      <c r="H344" s="27">
        <v>1.0858980248047772</v>
      </c>
      <c r="I344" s="27">
        <v>1</v>
      </c>
      <c r="J344" s="27">
        <v>1.2668810289389068</v>
      </c>
      <c r="K344" s="27">
        <v>0.8571428571428571</v>
      </c>
      <c r="L344" s="27">
        <v>0.78934010152284262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0.79187817258883253</v>
      </c>
      <c r="F345" s="27">
        <v>180</v>
      </c>
      <c r="G345" s="27">
        <v>166.29441624365484</v>
      </c>
      <c r="H345" s="27">
        <v>1.0824175824175823</v>
      </c>
      <c r="I345" s="27">
        <v>1</v>
      </c>
      <c r="J345" s="27">
        <v>1.2628205128205128</v>
      </c>
      <c r="K345" s="27">
        <v>0.8571428571428571</v>
      </c>
      <c r="L345" s="27">
        <v>0.79187817258883253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0.79441624365482233</v>
      </c>
      <c r="F346" s="27">
        <v>181</v>
      </c>
      <c r="G346" s="27">
        <v>166.82741116751271</v>
      </c>
      <c r="H346" s="27">
        <v>1.0849535980526397</v>
      </c>
      <c r="I346" s="27">
        <v>1</v>
      </c>
      <c r="J346" s="27">
        <v>1.2587859424920127</v>
      </c>
      <c r="K346" s="27">
        <v>0.86190476190476195</v>
      </c>
      <c r="L346" s="27">
        <v>0.79441624365482233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0.79695431472081213</v>
      </c>
      <c r="F347" s="27">
        <v>181</v>
      </c>
      <c r="G347" s="27">
        <v>167.36040609137058</v>
      </c>
      <c r="H347" s="27">
        <v>1.0814983318168032</v>
      </c>
      <c r="I347" s="27">
        <v>1</v>
      </c>
      <c r="J347" s="27">
        <v>1.2547770700636944</v>
      </c>
      <c r="K347" s="27">
        <v>0.86190476190476195</v>
      </c>
      <c r="L347" s="27">
        <v>0.79695431472081213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0.79949238578680204</v>
      </c>
      <c r="F348" s="27">
        <v>181</v>
      </c>
      <c r="G348" s="27">
        <v>167.89340101522845</v>
      </c>
      <c r="H348" s="27">
        <v>1.0780650037792896</v>
      </c>
      <c r="I348" s="27">
        <v>1</v>
      </c>
      <c r="J348" s="27">
        <v>1.2507936507936508</v>
      </c>
      <c r="K348" s="27">
        <v>0.86190476190476195</v>
      </c>
      <c r="L348" s="27">
        <v>0.79949238578680204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0.80203045685279184</v>
      </c>
      <c r="F349" s="27">
        <v>181</v>
      </c>
      <c r="G349" s="27">
        <v>168.42639593908632</v>
      </c>
      <c r="H349" s="27">
        <v>1.0746534056660639</v>
      </c>
      <c r="I349" s="27">
        <v>1</v>
      </c>
      <c r="J349" s="27">
        <v>1.2468354430379747</v>
      </c>
      <c r="K349" s="27">
        <v>0.86190476190476195</v>
      </c>
      <c r="L349" s="27">
        <v>0.80203045685279184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0.80456852791878175</v>
      </c>
      <c r="F350" s="27">
        <v>182</v>
      </c>
      <c r="G350" s="27">
        <v>168.95939086294419</v>
      </c>
      <c r="H350" s="27">
        <v>1.0771819137749736</v>
      </c>
      <c r="I350" s="27">
        <v>1</v>
      </c>
      <c r="J350" s="27">
        <v>1.2429022082018928</v>
      </c>
      <c r="K350" s="27">
        <v>0.8666666666666667</v>
      </c>
      <c r="L350" s="27">
        <v>0.80456852791878175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0.80710659898477155</v>
      </c>
      <c r="F351" s="27">
        <v>182</v>
      </c>
      <c r="G351" s="27">
        <v>169.49238578680203</v>
      </c>
      <c r="H351" s="27">
        <v>1.0737945492662475</v>
      </c>
      <c r="I351" s="27">
        <v>1</v>
      </c>
      <c r="J351" s="27">
        <v>1.2389937106918238</v>
      </c>
      <c r="K351" s="27">
        <v>0.8666666666666667</v>
      </c>
      <c r="L351" s="27">
        <v>0.80710659898477155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0.80964467005076146</v>
      </c>
      <c r="F352" s="27">
        <v>182</v>
      </c>
      <c r="G352" s="27">
        <v>170.0253807106599</v>
      </c>
      <c r="H352" s="27">
        <v>1.0704284221525602</v>
      </c>
      <c r="I352" s="27">
        <v>1</v>
      </c>
      <c r="J352" s="27">
        <v>1.2351097178683386</v>
      </c>
      <c r="K352" s="27">
        <v>0.8666666666666667</v>
      </c>
      <c r="L352" s="27">
        <v>0.80964467005076146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0.81218274111675126</v>
      </c>
      <c r="F353" s="27">
        <v>183</v>
      </c>
      <c r="G353" s="27">
        <v>170.55837563451777</v>
      </c>
      <c r="H353" s="27">
        <v>1.0729464285714285</v>
      </c>
      <c r="I353" s="27">
        <v>1</v>
      </c>
      <c r="J353" s="27">
        <v>1.23125</v>
      </c>
      <c r="K353" s="27">
        <v>0.87142857142857144</v>
      </c>
      <c r="L353" s="27">
        <v>0.81218274111675126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0.81472081218274117</v>
      </c>
      <c r="F354" s="27">
        <v>184</v>
      </c>
      <c r="G354" s="27">
        <v>171.09137055837564</v>
      </c>
      <c r="H354" s="27">
        <v>1.0754487464767837</v>
      </c>
      <c r="I354" s="27">
        <v>1</v>
      </c>
      <c r="J354" s="27">
        <v>1.2274143302180685</v>
      </c>
      <c r="K354" s="27">
        <v>0.87619047619047619</v>
      </c>
      <c r="L354" s="27">
        <v>0.81472081218274117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0.81725888324873097</v>
      </c>
      <c r="F355" s="27">
        <v>185</v>
      </c>
      <c r="G355" s="27">
        <v>171.62436548223351</v>
      </c>
      <c r="H355" s="27">
        <v>1.077935522034901</v>
      </c>
      <c r="I355" s="27">
        <v>1</v>
      </c>
      <c r="J355" s="27">
        <v>1.2236024844720497</v>
      </c>
      <c r="K355" s="27">
        <v>0.88095238095238093</v>
      </c>
      <c r="L355" s="27">
        <v>0.81725888324873097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0.81979695431472077</v>
      </c>
      <c r="F356" s="27">
        <v>185</v>
      </c>
      <c r="G356" s="27">
        <v>172.15736040609139</v>
      </c>
      <c r="H356" s="27">
        <v>1.0745982603567743</v>
      </c>
      <c r="I356" s="27">
        <v>1</v>
      </c>
      <c r="J356" s="27">
        <v>1.2198142414860682</v>
      </c>
      <c r="K356" s="27">
        <v>0.88095238095238093</v>
      </c>
      <c r="L356" s="27">
        <v>0.81979695431472077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0.82233502538071068</v>
      </c>
      <c r="F357" s="27">
        <v>186</v>
      </c>
      <c r="G357" s="27">
        <v>172.69035532994926</v>
      </c>
      <c r="H357" s="27">
        <v>1.0770723104056437</v>
      </c>
      <c r="I357" s="27">
        <v>1</v>
      </c>
      <c r="J357" s="27">
        <v>1.2160493827160495</v>
      </c>
      <c r="K357" s="27">
        <v>0.88571428571428568</v>
      </c>
      <c r="L357" s="27">
        <v>0.82233502538071068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0.82487309644670048</v>
      </c>
      <c r="F358" s="27">
        <v>186</v>
      </c>
      <c r="G358" s="27">
        <v>173.22335025380713</v>
      </c>
      <c r="H358" s="27">
        <v>1.0737582417582416</v>
      </c>
      <c r="I358" s="27">
        <v>1</v>
      </c>
      <c r="J358" s="27">
        <v>1.2123076923076923</v>
      </c>
      <c r="K358" s="27">
        <v>0.88571428571428568</v>
      </c>
      <c r="L358" s="27">
        <v>0.82487309644670048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0.82741116751269039</v>
      </c>
      <c r="F359" s="27">
        <v>187</v>
      </c>
      <c r="G359" s="27">
        <v>173.756345177665</v>
      </c>
      <c r="H359" s="27">
        <v>1.0762196903301198</v>
      </c>
      <c r="I359" s="27">
        <v>1</v>
      </c>
      <c r="J359" s="27">
        <v>1.2085889570552146</v>
      </c>
      <c r="K359" s="27">
        <v>0.89047619047619042</v>
      </c>
      <c r="L359" s="27">
        <v>0.82741116751269039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0.82994923857868019</v>
      </c>
      <c r="F360" s="27">
        <v>187</v>
      </c>
      <c r="G360" s="27">
        <v>174.28934010152287</v>
      </c>
      <c r="H360" s="27">
        <v>1.0729284986165719</v>
      </c>
      <c r="I360" s="27">
        <v>1</v>
      </c>
      <c r="J360" s="27">
        <v>1.2048929663608563</v>
      </c>
      <c r="K360" s="27">
        <v>0.89047619047619042</v>
      </c>
      <c r="L360" s="27">
        <v>0.82994923857868019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0.8324873096446701</v>
      </c>
      <c r="F361" s="27">
        <v>187</v>
      </c>
      <c r="G361" s="27">
        <v>174.82233502538074</v>
      </c>
      <c r="H361" s="27">
        <v>1.0696573751451799</v>
      </c>
      <c r="I361" s="27">
        <v>1</v>
      </c>
      <c r="J361" s="27">
        <v>1.2012195121951219</v>
      </c>
      <c r="K361" s="27">
        <v>0.89047619047619042</v>
      </c>
      <c r="L361" s="27">
        <v>0.8324873096446701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0.8350253807106599</v>
      </c>
      <c r="F362" s="27">
        <v>188</v>
      </c>
      <c r="G362" s="27">
        <v>175.35532994923858</v>
      </c>
      <c r="H362" s="27">
        <v>1.0721088435374151</v>
      </c>
      <c r="I362" s="27">
        <v>1</v>
      </c>
      <c r="J362" s="27">
        <v>1.1975683890577506</v>
      </c>
      <c r="K362" s="27">
        <v>0.89523809523809528</v>
      </c>
      <c r="L362" s="27">
        <v>0.8350253807106599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0.8375634517766497</v>
      </c>
      <c r="F363" s="27">
        <v>188</v>
      </c>
      <c r="G363" s="27">
        <v>175.88832487309645</v>
      </c>
      <c r="H363" s="27">
        <v>1.068860028860029</v>
      </c>
      <c r="I363" s="27">
        <v>1</v>
      </c>
      <c r="J363" s="27">
        <v>1.1939393939393941</v>
      </c>
      <c r="K363" s="27">
        <v>0.89523809523809528</v>
      </c>
      <c r="L363" s="27">
        <v>0.8375634517766497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0.84010152284263961</v>
      </c>
      <c r="F364" s="27">
        <v>188</v>
      </c>
      <c r="G364" s="27">
        <v>176.42131979695432</v>
      </c>
      <c r="H364" s="27">
        <v>1.0656308444828082</v>
      </c>
      <c r="I364" s="27">
        <v>1</v>
      </c>
      <c r="J364" s="27">
        <v>1.190332326283988</v>
      </c>
      <c r="K364" s="27">
        <v>0.89523809523809528</v>
      </c>
      <c r="L364" s="27">
        <v>0.84010152284263961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0.84263959390862941</v>
      </c>
      <c r="F365" s="27">
        <v>188</v>
      </c>
      <c r="G365" s="27">
        <v>176.95431472081219</v>
      </c>
      <c r="H365" s="27">
        <v>1.0624211130235228</v>
      </c>
      <c r="I365" s="27">
        <v>1</v>
      </c>
      <c r="J365" s="27">
        <v>1.1867469879518073</v>
      </c>
      <c r="K365" s="27">
        <v>0.89523809523809528</v>
      </c>
      <c r="L365" s="27">
        <v>0.84263959390862941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0.84517766497461932</v>
      </c>
      <c r="F366" s="27">
        <v>189</v>
      </c>
      <c r="G366" s="27">
        <v>177.48730964467006</v>
      </c>
      <c r="H366" s="27">
        <v>1.0648648648648649</v>
      </c>
      <c r="I366" s="27">
        <v>1</v>
      </c>
      <c r="J366" s="27">
        <v>1.1831831831831832</v>
      </c>
      <c r="K366" s="27">
        <v>0.9</v>
      </c>
      <c r="L366" s="27">
        <v>0.84517766497461932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0.84771573604060912</v>
      </c>
      <c r="F367" s="27">
        <v>190</v>
      </c>
      <c r="G367" s="27">
        <v>178.02030456852793</v>
      </c>
      <c r="H367" s="27">
        <v>1.0672939834616482</v>
      </c>
      <c r="I367" s="27">
        <v>1</v>
      </c>
      <c r="J367" s="27">
        <v>1.1796407185628743</v>
      </c>
      <c r="K367" s="27">
        <v>0.90476190476190477</v>
      </c>
      <c r="L367" s="27">
        <v>0.84771573604060912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0.85025380710659904</v>
      </c>
      <c r="F368" s="27">
        <v>191</v>
      </c>
      <c r="G368" s="27">
        <v>178.5532994923858</v>
      </c>
      <c r="H368" s="27">
        <v>1.0697085998578535</v>
      </c>
      <c r="I368" s="27">
        <v>1</v>
      </c>
      <c r="J368" s="27">
        <v>1.1761194029850746</v>
      </c>
      <c r="K368" s="27">
        <v>0.90952380952380951</v>
      </c>
      <c r="L368" s="27">
        <v>0.85025380710659904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0.85279187817258884</v>
      </c>
      <c r="F369" s="27">
        <v>191</v>
      </c>
      <c r="G369" s="27">
        <v>179.08629441624367</v>
      </c>
      <c r="H369" s="27">
        <v>1.0665249433106576</v>
      </c>
      <c r="I369" s="27">
        <v>1</v>
      </c>
      <c r="J369" s="27">
        <v>1.1726190476190477</v>
      </c>
      <c r="K369" s="27">
        <v>0.90952380952380951</v>
      </c>
      <c r="L369" s="27">
        <v>0.85279187817258884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0.85532994923857864</v>
      </c>
      <c r="F370" s="27">
        <v>191</v>
      </c>
      <c r="G370" s="27">
        <v>179.61928934010155</v>
      </c>
      <c r="H370" s="27">
        <v>1.0633601808675992</v>
      </c>
      <c r="I370" s="27">
        <v>1</v>
      </c>
      <c r="J370" s="27">
        <v>1.1691394658753709</v>
      </c>
      <c r="K370" s="27">
        <v>0.90952380952380951</v>
      </c>
      <c r="L370" s="27">
        <v>0.85532994923857864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0.85786802030456855</v>
      </c>
      <c r="F371" s="27">
        <v>191</v>
      </c>
      <c r="G371" s="27">
        <v>180.15228426395942</v>
      </c>
      <c r="H371" s="27">
        <v>1.0602141448295295</v>
      </c>
      <c r="I371" s="27">
        <v>1</v>
      </c>
      <c r="J371" s="27">
        <v>1.165680473372781</v>
      </c>
      <c r="K371" s="27">
        <v>0.90952380952380951</v>
      </c>
      <c r="L371" s="27">
        <v>0.85786802030456855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0.86040609137055835</v>
      </c>
      <c r="F372" s="27">
        <v>192</v>
      </c>
      <c r="G372" s="27">
        <v>180.68527918781729</v>
      </c>
      <c r="H372" s="27">
        <v>1.0626211546565529</v>
      </c>
      <c r="I372" s="27">
        <v>1</v>
      </c>
      <c r="J372" s="27">
        <v>1.1622418879056047</v>
      </c>
      <c r="K372" s="27">
        <v>0.91428571428571426</v>
      </c>
      <c r="L372" s="27">
        <v>0.86040609137055835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0.86294416243654826</v>
      </c>
      <c r="F373" s="27">
        <v>193</v>
      </c>
      <c r="G373" s="27">
        <v>181.21827411167513</v>
      </c>
      <c r="H373" s="27">
        <v>1.0650140056022408</v>
      </c>
      <c r="I373" s="27">
        <v>1</v>
      </c>
      <c r="J373" s="27">
        <v>1.1588235294117646</v>
      </c>
      <c r="K373" s="27">
        <v>0.919047619047619</v>
      </c>
      <c r="L373" s="27">
        <v>0.86294416243654826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0.86548223350253806</v>
      </c>
      <c r="F374" s="27">
        <v>194</v>
      </c>
      <c r="G374" s="27">
        <v>181.751269035533</v>
      </c>
      <c r="H374" s="27">
        <v>1.0673928222315321</v>
      </c>
      <c r="I374" s="27">
        <v>1</v>
      </c>
      <c r="J374" s="27">
        <v>1.1554252199413491</v>
      </c>
      <c r="K374" s="27">
        <v>0.92380952380952386</v>
      </c>
      <c r="L374" s="27">
        <v>0.86548223350253806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0.86802030456852797</v>
      </c>
      <c r="F375" s="27">
        <v>194</v>
      </c>
      <c r="G375" s="27">
        <v>182.28426395939087</v>
      </c>
      <c r="H375" s="27">
        <v>1.06427179058758</v>
      </c>
      <c r="I375" s="27">
        <v>1</v>
      </c>
      <c r="J375" s="27">
        <v>1.1520467836257309</v>
      </c>
      <c r="K375" s="27">
        <v>0.92380952380952386</v>
      </c>
      <c r="L375" s="27">
        <v>0.86802030456852797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0.87055837563451777</v>
      </c>
      <c r="F376" s="27">
        <v>194</v>
      </c>
      <c r="G376" s="27">
        <v>182.81725888324874</v>
      </c>
      <c r="H376" s="27">
        <v>1.0611689573788701</v>
      </c>
      <c r="I376" s="27">
        <v>1</v>
      </c>
      <c r="J376" s="27">
        <v>1.1486880466472302</v>
      </c>
      <c r="K376" s="27">
        <v>0.92380952380952386</v>
      </c>
      <c r="L376" s="27">
        <v>0.87055837563451777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0.87309644670050757</v>
      </c>
      <c r="F377" s="27">
        <v>194</v>
      </c>
      <c r="G377" s="27">
        <v>183.35025380710661</v>
      </c>
      <c r="H377" s="27">
        <v>1.0580841638981175</v>
      </c>
      <c r="I377" s="27">
        <v>1</v>
      </c>
      <c r="J377" s="27">
        <v>1.1453488372093024</v>
      </c>
      <c r="K377" s="27">
        <v>0.92380952380952386</v>
      </c>
      <c r="L377" s="27">
        <v>0.87309644670050757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0.87563451776649748</v>
      </c>
      <c r="F378" s="27">
        <v>194</v>
      </c>
      <c r="G378" s="27">
        <v>183.88324873096448</v>
      </c>
      <c r="H378" s="27">
        <v>1.0550172532781228</v>
      </c>
      <c r="I378" s="27">
        <v>1</v>
      </c>
      <c r="J378" s="27">
        <v>1.1420289855072463</v>
      </c>
      <c r="K378" s="27">
        <v>0.92380952380952386</v>
      </c>
      <c r="L378" s="27">
        <v>0.87563451776649748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0.87817258883248728</v>
      </c>
      <c r="F379" s="27">
        <v>194</v>
      </c>
      <c r="G379" s="27">
        <v>184.41624365482235</v>
      </c>
      <c r="H379" s="27">
        <v>1.0519680704651804</v>
      </c>
      <c r="I379" s="27">
        <v>1</v>
      </c>
      <c r="J379" s="27">
        <v>1.1387283236994219</v>
      </c>
      <c r="K379" s="27">
        <v>0.92380952380952386</v>
      </c>
      <c r="L379" s="27">
        <v>0.87817258883248728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0.88071065989847719</v>
      </c>
      <c r="F380" s="27">
        <v>195</v>
      </c>
      <c r="G380" s="27">
        <v>184.94923857868022</v>
      </c>
      <c r="H380" s="27">
        <v>1.0543433511733225</v>
      </c>
      <c r="I380" s="27">
        <v>1</v>
      </c>
      <c r="J380" s="27">
        <v>1.1354466858789625</v>
      </c>
      <c r="K380" s="27">
        <v>0.9285714285714286</v>
      </c>
      <c r="L380" s="27">
        <v>0.88071065989847719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0.88324873096446699</v>
      </c>
      <c r="F381" s="27">
        <v>195</v>
      </c>
      <c r="G381" s="27">
        <v>185.48223350253809</v>
      </c>
      <c r="H381" s="27">
        <v>1.0513136288998359</v>
      </c>
      <c r="I381" s="27">
        <v>1</v>
      </c>
      <c r="J381" s="27">
        <v>1.132183908045977</v>
      </c>
      <c r="K381" s="27">
        <v>0.9285714285714286</v>
      </c>
      <c r="L381" s="27">
        <v>0.88324873096446699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0.8857868020304569</v>
      </c>
      <c r="F382" s="27">
        <v>195</v>
      </c>
      <c r="G382" s="27">
        <v>186.01522842639596</v>
      </c>
      <c r="H382" s="27">
        <v>1.0483012689316413</v>
      </c>
      <c r="I382" s="27">
        <v>1</v>
      </c>
      <c r="J382" s="27">
        <v>1.1289398280802292</v>
      </c>
      <c r="K382" s="27">
        <v>0.9285714285714286</v>
      </c>
      <c r="L382" s="27">
        <v>0.8857868020304569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0.8883248730964467</v>
      </c>
      <c r="F383" s="27">
        <v>195</v>
      </c>
      <c r="G383" s="27">
        <v>186.54822335025383</v>
      </c>
      <c r="H383" s="27">
        <v>1.0453061224489797</v>
      </c>
      <c r="I383" s="27">
        <v>1</v>
      </c>
      <c r="J383" s="27">
        <v>1.1257142857142857</v>
      </c>
      <c r="K383" s="27">
        <v>0.9285714285714286</v>
      </c>
      <c r="L383" s="27">
        <v>0.8883248730964467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0.8908629441624365</v>
      </c>
      <c r="F384" s="27">
        <v>195</v>
      </c>
      <c r="G384" s="27">
        <v>187.08121827411168</v>
      </c>
      <c r="H384" s="27">
        <v>1.0423280423280423</v>
      </c>
      <c r="I384" s="27">
        <v>1</v>
      </c>
      <c r="J384" s="27">
        <v>1.1225071225071226</v>
      </c>
      <c r="K384" s="27">
        <v>0.9285714285714286</v>
      </c>
      <c r="L384" s="27">
        <v>0.8908629441624365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0.89340101522842641</v>
      </c>
      <c r="F385" s="27">
        <v>195</v>
      </c>
      <c r="G385" s="27">
        <v>187.61421319796955</v>
      </c>
      <c r="H385" s="27">
        <v>1.0393668831168832</v>
      </c>
      <c r="I385" s="27">
        <v>1</v>
      </c>
      <c r="J385" s="27">
        <v>1.1193181818181819</v>
      </c>
      <c r="K385" s="27">
        <v>0.9285714285714286</v>
      </c>
      <c r="L385" s="27">
        <v>0.89340101522842641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0.89593908629441621</v>
      </c>
      <c r="F386" s="27">
        <v>195</v>
      </c>
      <c r="G386" s="27">
        <v>188.14720812182742</v>
      </c>
      <c r="H386" s="27">
        <v>1.0364225010117363</v>
      </c>
      <c r="I386" s="27">
        <v>1</v>
      </c>
      <c r="J386" s="27">
        <v>1.1161473087818696</v>
      </c>
      <c r="K386" s="27">
        <v>0.9285714285714286</v>
      </c>
      <c r="L386" s="27">
        <v>0.89593908629441621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0.89847715736040612</v>
      </c>
      <c r="F387" s="27">
        <v>195</v>
      </c>
      <c r="G387" s="27">
        <v>188.68020304568529</v>
      </c>
      <c r="H387" s="27">
        <v>1.0334947538337369</v>
      </c>
      <c r="I387" s="27">
        <v>1</v>
      </c>
      <c r="J387" s="27">
        <v>1.1129943502824859</v>
      </c>
      <c r="K387" s="27">
        <v>0.9285714285714286</v>
      </c>
      <c r="L387" s="27">
        <v>0.89847715736040612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0.90101522842639592</v>
      </c>
      <c r="F388" s="27">
        <v>195</v>
      </c>
      <c r="G388" s="27">
        <v>189.21319796954316</v>
      </c>
      <c r="H388" s="27">
        <v>1.0305835010060362</v>
      </c>
      <c r="I388" s="27">
        <v>1</v>
      </c>
      <c r="J388" s="27">
        <v>1.1098591549295775</v>
      </c>
      <c r="K388" s="27">
        <v>0.9285714285714286</v>
      </c>
      <c r="L388" s="27">
        <v>0.90101522842639592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0.90355329949238583</v>
      </c>
      <c r="F389" s="27">
        <v>195</v>
      </c>
      <c r="G389" s="27">
        <v>189.74619289340103</v>
      </c>
      <c r="H389" s="27">
        <v>1.0276886035313002</v>
      </c>
      <c r="I389" s="27">
        <v>1</v>
      </c>
      <c r="J389" s="27">
        <v>1.1067415730337078</v>
      </c>
      <c r="K389" s="27">
        <v>0.9285714285714286</v>
      </c>
      <c r="L389" s="27">
        <v>0.90355329949238583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0.90609137055837563</v>
      </c>
      <c r="F390" s="27">
        <v>196</v>
      </c>
      <c r="G390" s="27">
        <v>190.2791878172589</v>
      </c>
      <c r="H390" s="27">
        <v>1.0300653594771243</v>
      </c>
      <c r="I390" s="27">
        <v>1</v>
      </c>
      <c r="J390" s="27">
        <v>1.1036414565826331</v>
      </c>
      <c r="K390" s="27">
        <v>0.93333333333333335</v>
      </c>
      <c r="L390" s="27">
        <v>0.90609137055837563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0.90862944162436543</v>
      </c>
      <c r="F391" s="27">
        <v>196</v>
      </c>
      <c r="G391" s="27">
        <v>190.81218274111677</v>
      </c>
      <c r="H391" s="27">
        <v>1.0271880819366854</v>
      </c>
      <c r="I391" s="27">
        <v>1</v>
      </c>
      <c r="J391" s="27">
        <v>1.1005586592178771</v>
      </c>
      <c r="K391" s="27">
        <v>0.93333333333333335</v>
      </c>
      <c r="L391" s="27">
        <v>0.90862944162436543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0.91116751269035534</v>
      </c>
      <c r="F392" s="27">
        <v>196</v>
      </c>
      <c r="G392" s="27">
        <v>191.34517766497464</v>
      </c>
      <c r="H392" s="27">
        <v>1.0243268337975859</v>
      </c>
      <c r="I392" s="27">
        <v>1</v>
      </c>
      <c r="J392" s="27">
        <v>1.0974930362116992</v>
      </c>
      <c r="K392" s="27">
        <v>0.93333333333333335</v>
      </c>
      <c r="L392" s="27">
        <v>0.91116751269035534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0.91370558375634514</v>
      </c>
      <c r="F393" s="27">
        <v>196</v>
      </c>
      <c r="G393" s="27">
        <v>191.87817258883251</v>
      </c>
      <c r="H393" s="27">
        <v>1.0214814814814814</v>
      </c>
      <c r="I393" s="27">
        <v>1</v>
      </c>
      <c r="J393" s="27">
        <v>1.0944444444444446</v>
      </c>
      <c r="K393" s="27">
        <v>0.93333333333333335</v>
      </c>
      <c r="L393" s="27">
        <v>0.91370558375634514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0.91624365482233505</v>
      </c>
      <c r="F394" s="27">
        <v>196</v>
      </c>
      <c r="G394" s="27">
        <v>192.41116751269038</v>
      </c>
      <c r="H394" s="27">
        <v>1.01865189289012</v>
      </c>
      <c r="I394" s="27">
        <v>1</v>
      </c>
      <c r="J394" s="27">
        <v>1.0914127423822715</v>
      </c>
      <c r="K394" s="27">
        <v>0.93333333333333335</v>
      </c>
      <c r="L394" s="27">
        <v>0.91624365482233505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0.91878172588832485</v>
      </c>
      <c r="F395" s="27">
        <v>196</v>
      </c>
      <c r="G395" s="27">
        <v>192.94416243654823</v>
      </c>
      <c r="H395" s="27">
        <v>1.0158379373848987</v>
      </c>
      <c r="I395" s="27">
        <v>1</v>
      </c>
      <c r="J395" s="27">
        <v>1.0883977900552486</v>
      </c>
      <c r="K395" s="27">
        <v>0.93333333333333335</v>
      </c>
      <c r="L395" s="27">
        <v>0.91878172588832485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0.92131979695431476</v>
      </c>
      <c r="F396" s="27">
        <v>197</v>
      </c>
      <c r="G396" s="27">
        <v>193.4771573604061</v>
      </c>
      <c r="H396" s="27">
        <v>1.0182080545716909</v>
      </c>
      <c r="I396" s="27">
        <v>1</v>
      </c>
      <c r="J396" s="27">
        <v>1.0853994490358125</v>
      </c>
      <c r="K396" s="27">
        <v>0.93809523809523809</v>
      </c>
      <c r="L396" s="27">
        <v>0.92131979695431476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0.92385786802030456</v>
      </c>
      <c r="F397" s="27">
        <v>197</v>
      </c>
      <c r="G397" s="27">
        <v>194.01015228426397</v>
      </c>
      <c r="H397" s="27">
        <v>1.015410779696494</v>
      </c>
      <c r="I397" s="27">
        <v>1</v>
      </c>
      <c r="J397" s="27">
        <v>1.0824175824175823</v>
      </c>
      <c r="K397" s="27">
        <v>0.93809523809523809</v>
      </c>
      <c r="L397" s="27">
        <v>0.92385786802030456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0.92639593908629436</v>
      </c>
      <c r="F398" s="27">
        <v>198</v>
      </c>
      <c r="G398" s="27">
        <v>194.54314720812184</v>
      </c>
      <c r="H398" s="27">
        <v>1.0177690802348336</v>
      </c>
      <c r="I398" s="27">
        <v>1</v>
      </c>
      <c r="J398" s="27">
        <v>1.0794520547945206</v>
      </c>
      <c r="K398" s="27">
        <v>0.94285714285714284</v>
      </c>
      <c r="L398" s="27">
        <v>0.92639593908629436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0.92893401015228427</v>
      </c>
      <c r="F399" s="27">
        <v>199</v>
      </c>
      <c r="G399" s="27">
        <v>195.07614213197971</v>
      </c>
      <c r="H399" s="27">
        <v>1.0201144938849855</v>
      </c>
      <c r="I399" s="27">
        <v>1</v>
      </c>
      <c r="J399" s="27">
        <v>1.0765027322404372</v>
      </c>
      <c r="K399" s="27">
        <v>0.94761904761904758</v>
      </c>
      <c r="L399" s="27">
        <v>0.92893401015228427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0.93147208121827407</v>
      </c>
      <c r="F400" s="27">
        <v>199</v>
      </c>
      <c r="G400" s="27">
        <v>195.60913705583758</v>
      </c>
      <c r="H400" s="27">
        <v>1.0173348903594135</v>
      </c>
      <c r="I400" s="27">
        <v>1</v>
      </c>
      <c r="J400" s="27">
        <v>1.0735694822888284</v>
      </c>
      <c r="K400" s="27">
        <v>0.94761904761904758</v>
      </c>
      <c r="L400" s="27">
        <v>0.93147208121827407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0.93401015228426398</v>
      </c>
      <c r="F401" s="27">
        <v>200</v>
      </c>
      <c r="G401" s="27">
        <v>196.14213197969545</v>
      </c>
      <c r="H401" s="27">
        <v>1.0196687370600412</v>
      </c>
      <c r="I401" s="27">
        <v>1</v>
      </c>
      <c r="J401" s="27">
        <v>1.0706521739130435</v>
      </c>
      <c r="K401" s="27">
        <v>0.95238095238095233</v>
      </c>
      <c r="L401" s="27">
        <v>0.93401015228426398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0.93654822335025378</v>
      </c>
      <c r="F402" s="27">
        <v>201</v>
      </c>
      <c r="G402" s="27">
        <v>196.67512690355332</v>
      </c>
      <c r="H402" s="27">
        <v>1.0219899341850562</v>
      </c>
      <c r="I402" s="27">
        <v>1</v>
      </c>
      <c r="J402" s="27">
        <v>1.0677506775067751</v>
      </c>
      <c r="K402" s="27">
        <v>0.95714285714285718</v>
      </c>
      <c r="L402" s="27">
        <v>0.93654822335025378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0.93908629441624369</v>
      </c>
      <c r="F403" s="27">
        <v>202</v>
      </c>
      <c r="G403" s="27">
        <v>197.20812182741119</v>
      </c>
      <c r="H403" s="27">
        <v>1.0242985842985843</v>
      </c>
      <c r="I403" s="27">
        <v>1</v>
      </c>
      <c r="J403" s="27">
        <v>1.0648648648648649</v>
      </c>
      <c r="K403" s="27">
        <v>0.96190476190476193</v>
      </c>
      <c r="L403" s="27">
        <v>0.93908629441624369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0.94162436548223349</v>
      </c>
      <c r="F404" s="27">
        <v>203</v>
      </c>
      <c r="G404" s="27">
        <v>197.74111675126906</v>
      </c>
      <c r="H404" s="27">
        <v>1.0265947888589397</v>
      </c>
      <c r="I404" s="27">
        <v>1</v>
      </c>
      <c r="J404" s="27">
        <v>1.0619946091644206</v>
      </c>
      <c r="K404" s="27">
        <v>0.96666666666666667</v>
      </c>
      <c r="L404" s="27">
        <v>0.94162436548223349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0.9441624365482234</v>
      </c>
      <c r="F405" s="27">
        <v>203</v>
      </c>
      <c r="G405" s="27">
        <v>198.27411167512693</v>
      </c>
      <c r="H405" s="27">
        <v>1.0238351254480287</v>
      </c>
      <c r="I405" s="27">
        <v>1</v>
      </c>
      <c r="J405" s="27">
        <v>1.0591397849462365</v>
      </c>
      <c r="K405" s="27">
        <v>0.96666666666666667</v>
      </c>
      <c r="L405" s="27">
        <v>0.9441624365482234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0.9467005076142132</v>
      </c>
      <c r="F406" s="27">
        <v>203</v>
      </c>
      <c r="G406" s="27">
        <v>198.80710659898477</v>
      </c>
      <c r="H406" s="27">
        <v>1.0210902591599642</v>
      </c>
      <c r="I406" s="27">
        <v>1</v>
      </c>
      <c r="J406" s="27">
        <v>1.0563002680965148</v>
      </c>
      <c r="K406" s="27">
        <v>0.96666666666666667</v>
      </c>
      <c r="L406" s="27">
        <v>0.9467005076142132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0.949238578680203</v>
      </c>
      <c r="F407" s="27">
        <v>204</v>
      </c>
      <c r="G407" s="27">
        <v>199.34010152284264</v>
      </c>
      <c r="H407" s="27">
        <v>1.0233766233766235</v>
      </c>
      <c r="I407" s="27">
        <v>1</v>
      </c>
      <c r="J407" s="27">
        <v>1.053475935828877</v>
      </c>
      <c r="K407" s="27">
        <v>0.97142857142857142</v>
      </c>
      <c r="L407" s="27">
        <v>0.949238578680203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0.95177664974619292</v>
      </c>
      <c r="F408" s="27">
        <v>204</v>
      </c>
      <c r="G408" s="27">
        <v>199.87309644670052</v>
      </c>
      <c r="H408" s="27">
        <v>1.020647619047619</v>
      </c>
      <c r="I408" s="27">
        <v>1</v>
      </c>
      <c r="J408" s="27">
        <v>1.0506666666666666</v>
      </c>
      <c r="K408" s="27">
        <v>0.97142857142857142</v>
      </c>
      <c r="L408" s="27">
        <v>0.95177664974619292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0.95431472081218272</v>
      </c>
      <c r="F409" s="27">
        <v>205</v>
      </c>
      <c r="G409" s="27">
        <v>200.40609137055839</v>
      </c>
      <c r="H409" s="27">
        <v>1.0229229989868287</v>
      </c>
      <c r="I409" s="27">
        <v>1</v>
      </c>
      <c r="J409" s="27">
        <v>1.0478723404255319</v>
      </c>
      <c r="K409" s="27">
        <v>0.97619047619047616</v>
      </c>
      <c r="L409" s="27">
        <v>0.95431472081218272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0.95685279187817263</v>
      </c>
      <c r="F410" s="27">
        <v>205</v>
      </c>
      <c r="G410" s="27">
        <v>200.93908629441626</v>
      </c>
      <c r="H410" s="27">
        <v>1.0202096753820891</v>
      </c>
      <c r="I410" s="27">
        <v>1</v>
      </c>
      <c r="J410" s="27">
        <v>1.0450928381962865</v>
      </c>
      <c r="K410" s="27">
        <v>0.97619047619047616</v>
      </c>
      <c r="L410" s="27">
        <v>0.95685279187817263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0.95939086294416243</v>
      </c>
      <c r="F411" s="27">
        <v>205</v>
      </c>
      <c r="G411" s="27">
        <v>201.47208121827413</v>
      </c>
      <c r="H411" s="27">
        <v>1.0175107079868984</v>
      </c>
      <c r="I411" s="27">
        <v>1</v>
      </c>
      <c r="J411" s="27">
        <v>1.0423280423280423</v>
      </c>
      <c r="K411" s="27">
        <v>0.97619047619047616</v>
      </c>
      <c r="L411" s="27">
        <v>0.95939086294416243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0.96192893401015234</v>
      </c>
      <c r="F412" s="27">
        <v>205</v>
      </c>
      <c r="G412" s="27">
        <v>202.005076142132</v>
      </c>
      <c r="H412" s="27">
        <v>1.0148259831637139</v>
      </c>
      <c r="I412" s="27">
        <v>1</v>
      </c>
      <c r="J412" s="27">
        <v>1.0395778364116095</v>
      </c>
      <c r="K412" s="27">
        <v>0.97619047619047616</v>
      </c>
      <c r="L412" s="27">
        <v>0.96192893401015234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0.96446700507614214</v>
      </c>
      <c r="F413" s="27">
        <v>205</v>
      </c>
      <c r="G413" s="27">
        <v>202.53807106598987</v>
      </c>
      <c r="H413" s="27">
        <v>1.0121553884711778</v>
      </c>
      <c r="I413" s="27">
        <v>1</v>
      </c>
      <c r="J413" s="27">
        <v>1.0368421052631578</v>
      </c>
      <c r="K413" s="27">
        <v>0.97619047619047616</v>
      </c>
      <c r="L413" s="27">
        <v>0.96446700507614214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0.96700507614213194</v>
      </c>
      <c r="F414" s="27">
        <v>205</v>
      </c>
      <c r="G414" s="27">
        <v>203.07106598984774</v>
      </c>
      <c r="H414" s="27">
        <v>1.009498812648419</v>
      </c>
      <c r="I414" s="27">
        <v>1</v>
      </c>
      <c r="J414" s="27">
        <v>1.0341207349081365</v>
      </c>
      <c r="K414" s="27">
        <v>0.97619047619047616</v>
      </c>
      <c r="L414" s="27">
        <v>0.96700507614213194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0.96954314720812185</v>
      </c>
      <c r="F415" s="27">
        <v>206</v>
      </c>
      <c r="G415" s="27">
        <v>203.60406091370561</v>
      </c>
      <c r="H415" s="27">
        <v>1.0117676389927699</v>
      </c>
      <c r="I415" s="27">
        <v>1</v>
      </c>
      <c r="J415" s="27">
        <v>1.0314136125654449</v>
      </c>
      <c r="K415" s="27">
        <v>0.98095238095238091</v>
      </c>
      <c r="L415" s="27">
        <v>0.96954314720812185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0.97208121827411165</v>
      </c>
      <c r="F416" s="27">
        <v>206</v>
      </c>
      <c r="G416" s="27">
        <v>204.13705583756348</v>
      </c>
      <c r="H416" s="27">
        <v>1.0091259480293422</v>
      </c>
      <c r="I416" s="27">
        <v>1</v>
      </c>
      <c r="J416" s="27">
        <v>1.0287206266318538</v>
      </c>
      <c r="K416" s="27">
        <v>0.98095238095238091</v>
      </c>
      <c r="L416" s="27">
        <v>0.97208121827411165</v>
      </c>
      <c r="M416" s="27">
        <v>1</v>
      </c>
    </row>
    <row r="417" spans="2:13" x14ac:dyDescent="0.25">
      <c r="C417" s="28">
        <v>384</v>
      </c>
      <c r="D417" s="27">
        <v>384</v>
      </c>
      <c r="E417" s="27">
        <v>0.97461928934010156</v>
      </c>
      <c r="F417" s="27">
        <v>206</v>
      </c>
      <c r="G417" s="27">
        <v>204.67005076142135</v>
      </c>
      <c r="H417" s="27">
        <v>1.0064980158730157</v>
      </c>
      <c r="I417" s="27">
        <v>1</v>
      </c>
      <c r="J417" s="27">
        <v>1.0260416666666667</v>
      </c>
      <c r="K417" s="27">
        <v>0.98095238095238091</v>
      </c>
      <c r="L417" s="27">
        <v>0.97461928934010156</v>
      </c>
      <c r="M417" s="27">
        <v>1</v>
      </c>
    </row>
    <row r="418" spans="2:13" x14ac:dyDescent="0.25">
      <c r="C418" s="28">
        <v>385</v>
      </c>
      <c r="D418" s="27">
        <v>385</v>
      </c>
      <c r="E418" s="27">
        <v>0.97715736040609136</v>
      </c>
      <c r="F418" s="27">
        <v>206</v>
      </c>
      <c r="G418" s="27">
        <v>205.20304568527919</v>
      </c>
      <c r="H418" s="27">
        <v>1.0038837353123067</v>
      </c>
      <c r="I418" s="27">
        <v>1</v>
      </c>
      <c r="J418" s="27">
        <v>1.0233766233766235</v>
      </c>
      <c r="K418" s="27">
        <v>0.98095238095238091</v>
      </c>
      <c r="L418" s="27">
        <v>0.97715736040609136</v>
      </c>
      <c r="M418" s="27">
        <v>1</v>
      </c>
    </row>
    <row r="419" spans="2:13" x14ac:dyDescent="0.25">
      <c r="C419" s="28">
        <v>386</v>
      </c>
      <c r="D419" s="27">
        <v>386</v>
      </c>
      <c r="E419" s="27">
        <v>0.97969543147208127</v>
      </c>
      <c r="F419" s="27">
        <v>207</v>
      </c>
      <c r="G419" s="27">
        <v>205.73604060913706</v>
      </c>
      <c r="H419" s="27">
        <v>1.0061435973353072</v>
      </c>
      <c r="I419" s="27">
        <v>1</v>
      </c>
      <c r="J419" s="27">
        <v>1.0207253886010361</v>
      </c>
      <c r="K419" s="27">
        <v>0.98571428571428577</v>
      </c>
      <c r="L419" s="27">
        <v>0.97969543147208127</v>
      </c>
      <c r="M419" s="27">
        <v>1</v>
      </c>
    </row>
    <row r="420" spans="2:13" x14ac:dyDescent="0.25">
      <c r="C420" s="28">
        <v>387</v>
      </c>
      <c r="D420" s="27">
        <v>387</v>
      </c>
      <c r="E420" s="27">
        <v>0.98223350253807107</v>
      </c>
      <c r="F420" s="27">
        <v>207</v>
      </c>
      <c r="G420" s="27">
        <v>206.26903553299493</v>
      </c>
      <c r="H420" s="27">
        <v>1.0035437430786269</v>
      </c>
      <c r="I420" s="27">
        <v>1</v>
      </c>
      <c r="J420" s="27">
        <v>1.0180878552971577</v>
      </c>
      <c r="K420" s="27">
        <v>0.98571428571428577</v>
      </c>
      <c r="L420" s="27">
        <v>0.98223350253807107</v>
      </c>
      <c r="M420" s="27">
        <v>1</v>
      </c>
    </row>
    <row r="421" spans="2:13" x14ac:dyDescent="0.25">
      <c r="C421" s="28">
        <v>388</v>
      </c>
      <c r="D421" s="27">
        <v>388</v>
      </c>
      <c r="E421" s="27">
        <v>0.98477157360406087</v>
      </c>
      <c r="F421" s="27">
        <v>207</v>
      </c>
      <c r="G421" s="27">
        <v>206.8020304568528</v>
      </c>
      <c r="H421" s="27">
        <v>1.0009572901325479</v>
      </c>
      <c r="I421" s="27">
        <v>1</v>
      </c>
      <c r="J421" s="27">
        <v>1.0154639175257731</v>
      </c>
      <c r="K421" s="27">
        <v>0.98571428571428577</v>
      </c>
      <c r="L421" s="27">
        <v>0.98477157360406087</v>
      </c>
      <c r="M421" s="27">
        <v>1</v>
      </c>
    </row>
    <row r="422" spans="2:13" x14ac:dyDescent="0.25">
      <c r="C422" s="28">
        <v>389</v>
      </c>
      <c r="D422" s="27">
        <v>389</v>
      </c>
      <c r="E422" s="27">
        <v>0.98730964467005078</v>
      </c>
      <c r="F422" s="27">
        <v>208</v>
      </c>
      <c r="G422" s="27">
        <v>207.33502538071068</v>
      </c>
      <c r="H422" s="27">
        <v>1.0032072469090465</v>
      </c>
      <c r="I422" s="27">
        <v>1</v>
      </c>
      <c r="J422" s="27">
        <v>1.012853470437018</v>
      </c>
      <c r="K422" s="27">
        <v>0.99047619047619051</v>
      </c>
      <c r="L422" s="27">
        <v>0.98730964467005078</v>
      </c>
      <c r="M422" s="27">
        <v>1</v>
      </c>
    </row>
    <row r="423" spans="2:13" x14ac:dyDescent="0.25">
      <c r="C423" s="28">
        <v>390</v>
      </c>
      <c r="D423" s="27">
        <v>390</v>
      </c>
      <c r="E423" s="27">
        <v>0.98984771573604058</v>
      </c>
      <c r="F423" s="27">
        <v>208</v>
      </c>
      <c r="G423" s="27">
        <v>207.86802030456855</v>
      </c>
      <c r="H423" s="27">
        <v>1.0006349206349208</v>
      </c>
      <c r="I423" s="27">
        <v>1</v>
      </c>
      <c r="J423" s="27">
        <v>1.0102564102564102</v>
      </c>
      <c r="K423" s="27">
        <v>0.99047619047619051</v>
      </c>
      <c r="L423" s="27">
        <v>0.98984771573604058</v>
      </c>
      <c r="M423" s="27">
        <v>1</v>
      </c>
    </row>
    <row r="424" spans="2:13" x14ac:dyDescent="0.25">
      <c r="C424" s="28">
        <v>391</v>
      </c>
      <c r="D424" s="27">
        <v>391</v>
      </c>
      <c r="E424" s="27">
        <v>0.99238578680203049</v>
      </c>
      <c r="F424" s="27">
        <v>209</v>
      </c>
      <c r="G424" s="27">
        <v>208.40101522842642</v>
      </c>
      <c r="H424" s="27">
        <v>1.002874193155523</v>
      </c>
      <c r="I424" s="27">
        <v>1</v>
      </c>
      <c r="J424" s="27">
        <v>1.0076726342710998</v>
      </c>
      <c r="K424" s="27">
        <v>0.99523809523809526</v>
      </c>
      <c r="L424" s="27">
        <v>0.99238578680203049</v>
      </c>
      <c r="M424" s="27">
        <v>1</v>
      </c>
    </row>
    <row r="425" spans="2:13" x14ac:dyDescent="0.25">
      <c r="C425" s="28">
        <v>392</v>
      </c>
      <c r="D425" s="27">
        <v>392</v>
      </c>
      <c r="E425" s="27">
        <v>0.99492385786802029</v>
      </c>
      <c r="F425" s="27">
        <v>209</v>
      </c>
      <c r="G425" s="27">
        <v>208.93401015228429</v>
      </c>
      <c r="H425" s="27">
        <v>1.000315840621963</v>
      </c>
      <c r="I425" s="27">
        <v>1</v>
      </c>
      <c r="J425" s="27">
        <v>1.0051020408163265</v>
      </c>
      <c r="K425" s="27">
        <v>0.99523809523809526</v>
      </c>
      <c r="L425" s="27">
        <v>0.99492385786802029</v>
      </c>
      <c r="M425" s="27">
        <v>1</v>
      </c>
    </row>
    <row r="426" spans="2:13" x14ac:dyDescent="0.25">
      <c r="C426" s="28">
        <v>393</v>
      </c>
      <c r="D426" s="27">
        <v>393</v>
      </c>
      <c r="E426" s="27">
        <v>0.9974619289340102</v>
      </c>
      <c r="F426" s="27">
        <v>209</v>
      </c>
      <c r="G426" s="27">
        <v>209.46700507614216</v>
      </c>
      <c r="H426" s="27">
        <v>0.99777050769417175</v>
      </c>
      <c r="I426" s="27">
        <v>1</v>
      </c>
      <c r="J426" s="27">
        <v>1.0025445292620865</v>
      </c>
      <c r="K426" s="27">
        <v>0.99523809523809526</v>
      </c>
      <c r="L426" s="27">
        <v>0.9974619289340102</v>
      </c>
      <c r="M426" s="27">
        <v>1</v>
      </c>
    </row>
    <row r="427" spans="2:13" x14ac:dyDescent="0.25">
      <c r="C427" s="28">
        <v>394</v>
      </c>
      <c r="D427" s="27">
        <v>394</v>
      </c>
      <c r="E427" s="27">
        <v>1</v>
      </c>
      <c r="F427" s="27">
        <v>210</v>
      </c>
      <c r="G427" s="27">
        <v>210.00000000000003</v>
      </c>
      <c r="H427" s="27">
        <v>1</v>
      </c>
      <c r="I427" s="27">
        <v>1</v>
      </c>
      <c r="J427" s="27">
        <v>1</v>
      </c>
      <c r="K427" s="27">
        <v>1</v>
      </c>
      <c r="L427" s="27">
        <v>1</v>
      </c>
      <c r="M427" s="27">
        <v>1</v>
      </c>
    </row>
    <row r="429" spans="2:13" ht="18.5" x14ac:dyDescent="0.45">
      <c r="B429" s="17" t="s">
        <v>2335</v>
      </c>
    </row>
    <row r="431" spans="2:13" x14ac:dyDescent="0.25">
      <c r="C431" s="28" t="s">
        <v>186</v>
      </c>
      <c r="D431" s="26" t="s">
        <v>164</v>
      </c>
      <c r="E431" s="26" t="s">
        <v>193</v>
      </c>
      <c r="F431" s="26" t="s">
        <v>194</v>
      </c>
      <c r="G431" s="26" t="s">
        <v>195</v>
      </c>
    </row>
    <row r="432" spans="2:13" x14ac:dyDescent="0.25">
      <c r="C432" s="28">
        <v>0</v>
      </c>
      <c r="D432" s="27">
        <v>0</v>
      </c>
      <c r="E432" s="27">
        <v>0</v>
      </c>
      <c r="F432" s="27">
        <v>0</v>
      </c>
      <c r="G432" s="27">
        <v>1</v>
      </c>
    </row>
    <row r="433" spans="3:7" x14ac:dyDescent="0.25">
      <c r="C433" s="28">
        <v>1</v>
      </c>
      <c r="D433" s="27">
        <v>5.434782608695652E-3</v>
      </c>
      <c r="E433" s="27">
        <v>0</v>
      </c>
      <c r="F433" s="27">
        <v>5.434782608695652E-3</v>
      </c>
      <c r="G433" s="27">
        <v>1</v>
      </c>
    </row>
    <row r="434" spans="3:7" x14ac:dyDescent="0.25">
      <c r="C434" s="28">
        <v>2</v>
      </c>
      <c r="D434" s="27">
        <v>1.0869565217391304E-2</v>
      </c>
      <c r="E434" s="27">
        <v>0</v>
      </c>
      <c r="F434" s="27">
        <v>1.0869565217391304E-2</v>
      </c>
      <c r="G434" s="27">
        <v>1</v>
      </c>
    </row>
    <row r="435" spans="3:7" x14ac:dyDescent="0.25">
      <c r="C435" s="28">
        <v>3</v>
      </c>
      <c r="D435" s="27">
        <v>1.6304347826086956E-2</v>
      </c>
      <c r="E435" s="27">
        <v>0</v>
      </c>
      <c r="F435" s="27">
        <v>1.6304347826086956E-2</v>
      </c>
      <c r="G435" s="27">
        <v>1</v>
      </c>
    </row>
    <row r="436" spans="3:7" x14ac:dyDescent="0.25">
      <c r="C436" s="28">
        <v>4</v>
      </c>
      <c r="D436" s="27">
        <v>1.6304347826086956E-2</v>
      </c>
      <c r="E436" s="27">
        <v>1.4285714285714285E-2</v>
      </c>
      <c r="F436" s="27">
        <v>1.6304347826086956E-2</v>
      </c>
      <c r="G436" s="27">
        <v>1</v>
      </c>
    </row>
    <row r="437" spans="3:7" x14ac:dyDescent="0.25">
      <c r="C437" s="28">
        <v>5</v>
      </c>
      <c r="D437" s="27">
        <v>1.6304347826086956E-2</v>
      </c>
      <c r="E437" s="27">
        <v>1.9047619047619049E-2</v>
      </c>
      <c r="F437" s="27">
        <v>1.6304347826086956E-2</v>
      </c>
      <c r="G437" s="27">
        <v>1</v>
      </c>
    </row>
    <row r="438" spans="3:7" x14ac:dyDescent="0.25">
      <c r="C438" s="28">
        <v>6</v>
      </c>
      <c r="D438" s="27">
        <v>2.1739130434782608E-2</v>
      </c>
      <c r="E438" s="27">
        <v>1.9047619047619049E-2</v>
      </c>
      <c r="F438" s="27">
        <v>2.1739130434782608E-2</v>
      </c>
      <c r="G438" s="27">
        <v>1</v>
      </c>
    </row>
    <row r="439" spans="3:7" x14ac:dyDescent="0.25">
      <c r="C439" s="28">
        <v>7</v>
      </c>
      <c r="D439" s="27">
        <v>2.1739130434782608E-2</v>
      </c>
      <c r="E439" s="27">
        <v>2.3809523809523808E-2</v>
      </c>
      <c r="F439" s="27">
        <v>2.1739130434782608E-2</v>
      </c>
      <c r="G439" s="27">
        <v>1</v>
      </c>
    </row>
    <row r="440" spans="3:7" x14ac:dyDescent="0.25">
      <c r="C440" s="28">
        <v>8</v>
      </c>
      <c r="D440" s="27">
        <v>2.717391304347826E-2</v>
      </c>
      <c r="E440" s="27">
        <v>2.3809523809523808E-2</v>
      </c>
      <c r="F440" s="27">
        <v>2.717391304347826E-2</v>
      </c>
      <c r="G440" s="27">
        <v>1</v>
      </c>
    </row>
    <row r="441" spans="3:7" x14ac:dyDescent="0.25">
      <c r="C441" s="28">
        <v>9</v>
      </c>
      <c r="D441" s="27">
        <v>2.717391304347826E-2</v>
      </c>
      <c r="E441" s="27">
        <v>2.8571428571428571E-2</v>
      </c>
      <c r="F441" s="27">
        <v>2.717391304347826E-2</v>
      </c>
      <c r="G441" s="27">
        <v>1</v>
      </c>
    </row>
    <row r="442" spans="3:7" x14ac:dyDescent="0.25">
      <c r="C442" s="28">
        <v>10</v>
      </c>
      <c r="D442" s="27">
        <v>2.717391304347826E-2</v>
      </c>
      <c r="E442" s="27">
        <v>3.3333333333333333E-2</v>
      </c>
      <c r="F442" s="27">
        <v>2.717391304347826E-2</v>
      </c>
      <c r="G442" s="27">
        <v>1</v>
      </c>
    </row>
    <row r="443" spans="3:7" x14ac:dyDescent="0.25">
      <c r="C443" s="28">
        <v>11</v>
      </c>
      <c r="D443" s="27">
        <v>2.717391304347826E-2</v>
      </c>
      <c r="E443" s="27">
        <v>3.8095238095238099E-2</v>
      </c>
      <c r="F443" s="27">
        <v>2.717391304347826E-2</v>
      </c>
      <c r="G443" s="27">
        <v>1</v>
      </c>
    </row>
    <row r="444" spans="3:7" x14ac:dyDescent="0.25">
      <c r="C444" s="28">
        <v>12</v>
      </c>
      <c r="D444" s="27">
        <v>2.717391304347826E-2</v>
      </c>
      <c r="E444" s="27">
        <v>4.2857142857142858E-2</v>
      </c>
      <c r="F444" s="27">
        <v>2.717391304347826E-2</v>
      </c>
      <c r="G444" s="27">
        <v>1</v>
      </c>
    </row>
    <row r="445" spans="3:7" x14ac:dyDescent="0.25">
      <c r="C445" s="28">
        <v>13</v>
      </c>
      <c r="D445" s="27">
        <v>3.2608695652173912E-2</v>
      </c>
      <c r="E445" s="27">
        <v>4.2857142857142858E-2</v>
      </c>
      <c r="F445" s="27">
        <v>3.2608695652173912E-2</v>
      </c>
      <c r="G445" s="27">
        <v>1</v>
      </c>
    </row>
    <row r="446" spans="3:7" x14ac:dyDescent="0.25">
      <c r="C446" s="28">
        <v>14</v>
      </c>
      <c r="D446" s="27">
        <v>3.2608695652173912E-2</v>
      </c>
      <c r="E446" s="27">
        <v>4.7619047619047616E-2</v>
      </c>
      <c r="F446" s="27">
        <v>3.2608695652173912E-2</v>
      </c>
      <c r="G446" s="27">
        <v>1</v>
      </c>
    </row>
    <row r="447" spans="3:7" x14ac:dyDescent="0.25">
      <c r="C447" s="28">
        <v>15</v>
      </c>
      <c r="D447" s="27">
        <v>3.2608695652173912E-2</v>
      </c>
      <c r="E447" s="27">
        <v>5.2380952380952382E-2</v>
      </c>
      <c r="F447" s="27">
        <v>3.2608695652173912E-2</v>
      </c>
      <c r="G447" s="27">
        <v>1</v>
      </c>
    </row>
    <row r="448" spans="3:7" x14ac:dyDescent="0.25">
      <c r="C448" s="28">
        <v>16</v>
      </c>
      <c r="D448" s="27">
        <v>3.8043478260869568E-2</v>
      </c>
      <c r="E448" s="27">
        <v>5.2380952380952382E-2</v>
      </c>
      <c r="F448" s="27">
        <v>3.8043478260869568E-2</v>
      </c>
      <c r="G448" s="27">
        <v>1</v>
      </c>
    </row>
    <row r="449" spans="3:7" x14ac:dyDescent="0.25">
      <c r="C449" s="28">
        <v>17</v>
      </c>
      <c r="D449" s="27">
        <v>4.3478260869565216E-2</v>
      </c>
      <c r="E449" s="27">
        <v>5.2380952380952382E-2</v>
      </c>
      <c r="F449" s="27">
        <v>4.3478260869565216E-2</v>
      </c>
      <c r="G449" s="27">
        <v>1</v>
      </c>
    </row>
    <row r="450" spans="3:7" x14ac:dyDescent="0.25">
      <c r="C450" s="28">
        <v>18</v>
      </c>
      <c r="D450" s="27">
        <v>4.3478260869565216E-2</v>
      </c>
      <c r="E450" s="27">
        <v>5.7142857142857141E-2</v>
      </c>
      <c r="F450" s="27">
        <v>4.3478260869565216E-2</v>
      </c>
      <c r="G450" s="27">
        <v>1</v>
      </c>
    </row>
    <row r="451" spans="3:7" x14ac:dyDescent="0.25">
      <c r="C451" s="28">
        <v>19</v>
      </c>
      <c r="D451" s="27">
        <v>4.3478260869565216E-2</v>
      </c>
      <c r="E451" s="27">
        <v>6.1904761904761907E-2</v>
      </c>
      <c r="F451" s="27">
        <v>4.3478260869565216E-2</v>
      </c>
      <c r="G451" s="27">
        <v>1</v>
      </c>
    </row>
    <row r="452" spans="3:7" x14ac:dyDescent="0.25">
      <c r="C452" s="28">
        <v>20</v>
      </c>
      <c r="D452" s="27">
        <v>4.8913043478260872E-2</v>
      </c>
      <c r="E452" s="27">
        <v>6.1904761904761907E-2</v>
      </c>
      <c r="F452" s="27">
        <v>4.8913043478260872E-2</v>
      </c>
      <c r="G452" s="27">
        <v>1</v>
      </c>
    </row>
    <row r="453" spans="3:7" x14ac:dyDescent="0.25">
      <c r="C453" s="28">
        <v>21</v>
      </c>
      <c r="D453" s="27">
        <v>4.8913043478260872E-2</v>
      </c>
      <c r="E453" s="27">
        <v>6.6666666666666666E-2</v>
      </c>
      <c r="F453" s="27">
        <v>4.8913043478260872E-2</v>
      </c>
      <c r="G453" s="27">
        <v>1</v>
      </c>
    </row>
    <row r="454" spans="3:7" x14ac:dyDescent="0.25">
      <c r="C454" s="28">
        <v>22</v>
      </c>
      <c r="D454" s="27">
        <v>4.8913043478260872E-2</v>
      </c>
      <c r="E454" s="27">
        <v>7.1428571428571425E-2</v>
      </c>
      <c r="F454" s="27">
        <v>4.8913043478260872E-2</v>
      </c>
      <c r="G454" s="27">
        <v>1</v>
      </c>
    </row>
    <row r="455" spans="3:7" x14ac:dyDescent="0.25">
      <c r="C455" s="28">
        <v>23</v>
      </c>
      <c r="D455" s="27">
        <v>5.434782608695652E-2</v>
      </c>
      <c r="E455" s="27">
        <v>7.1428571428571425E-2</v>
      </c>
      <c r="F455" s="27">
        <v>5.434782608695652E-2</v>
      </c>
      <c r="G455" s="27">
        <v>1</v>
      </c>
    </row>
    <row r="456" spans="3:7" x14ac:dyDescent="0.25">
      <c r="C456" s="28">
        <v>24</v>
      </c>
      <c r="D456" s="27">
        <v>5.434782608695652E-2</v>
      </c>
      <c r="E456" s="27">
        <v>8.0952380952380956E-2</v>
      </c>
      <c r="F456" s="27">
        <v>5.434782608695652E-2</v>
      </c>
      <c r="G456" s="27">
        <v>1</v>
      </c>
    </row>
    <row r="457" spans="3:7" x14ac:dyDescent="0.25">
      <c r="C457" s="28">
        <v>25</v>
      </c>
      <c r="D457" s="27">
        <v>5.434782608695652E-2</v>
      </c>
      <c r="E457" s="27">
        <v>8.5714285714285715E-2</v>
      </c>
      <c r="F457" s="27">
        <v>5.434782608695652E-2</v>
      </c>
      <c r="G457" s="27">
        <v>1</v>
      </c>
    </row>
    <row r="458" spans="3:7" x14ac:dyDescent="0.25">
      <c r="C458" s="28">
        <v>26</v>
      </c>
      <c r="D458" s="27">
        <v>5.434782608695652E-2</v>
      </c>
      <c r="E458" s="27">
        <v>9.0476190476190474E-2</v>
      </c>
      <c r="F458" s="27">
        <v>5.434782608695652E-2</v>
      </c>
      <c r="G458" s="27">
        <v>1</v>
      </c>
    </row>
    <row r="459" spans="3:7" x14ac:dyDescent="0.25">
      <c r="C459" s="28">
        <v>27</v>
      </c>
      <c r="D459" s="27">
        <v>5.9782608695652176E-2</v>
      </c>
      <c r="E459" s="27">
        <v>9.0476190476190474E-2</v>
      </c>
      <c r="F459" s="27">
        <v>5.9782608695652176E-2</v>
      </c>
      <c r="G459" s="27">
        <v>1</v>
      </c>
    </row>
    <row r="460" spans="3:7" x14ac:dyDescent="0.25">
      <c r="C460" s="28">
        <v>28</v>
      </c>
      <c r="D460" s="27">
        <v>5.9782608695652176E-2</v>
      </c>
      <c r="E460" s="27">
        <v>9.5238095238095233E-2</v>
      </c>
      <c r="F460" s="27">
        <v>5.9782608695652176E-2</v>
      </c>
      <c r="G460" s="27">
        <v>1</v>
      </c>
    </row>
    <row r="461" spans="3:7" x14ac:dyDescent="0.25">
      <c r="C461" s="28">
        <v>29</v>
      </c>
      <c r="D461" s="27">
        <v>5.9782608695652176E-2</v>
      </c>
      <c r="E461" s="27">
        <v>0.10476190476190476</v>
      </c>
      <c r="F461" s="27">
        <v>5.9782608695652176E-2</v>
      </c>
      <c r="G461" s="27">
        <v>1</v>
      </c>
    </row>
    <row r="462" spans="3:7" x14ac:dyDescent="0.25">
      <c r="C462" s="28">
        <v>30</v>
      </c>
      <c r="D462" s="27">
        <v>5.9782608695652176E-2</v>
      </c>
      <c r="E462" s="27">
        <v>0.10952380952380952</v>
      </c>
      <c r="F462" s="27">
        <v>5.9782608695652176E-2</v>
      </c>
      <c r="G462" s="27">
        <v>1</v>
      </c>
    </row>
    <row r="463" spans="3:7" x14ac:dyDescent="0.25">
      <c r="C463" s="28">
        <v>31</v>
      </c>
      <c r="D463" s="27">
        <v>5.9782608695652176E-2</v>
      </c>
      <c r="E463" s="27">
        <v>0.11428571428571428</v>
      </c>
      <c r="F463" s="27">
        <v>5.9782608695652176E-2</v>
      </c>
      <c r="G463" s="27">
        <v>1</v>
      </c>
    </row>
    <row r="464" spans="3:7" x14ac:dyDescent="0.25">
      <c r="C464" s="28">
        <v>32</v>
      </c>
      <c r="D464" s="27">
        <v>5.9782608695652176E-2</v>
      </c>
      <c r="E464" s="27">
        <v>0.11904761904761904</v>
      </c>
      <c r="F464" s="27">
        <v>5.9782608695652176E-2</v>
      </c>
      <c r="G464" s="27">
        <v>1</v>
      </c>
    </row>
    <row r="465" spans="3:7" x14ac:dyDescent="0.25">
      <c r="C465" s="28">
        <v>33</v>
      </c>
      <c r="D465" s="27">
        <v>5.9782608695652176E-2</v>
      </c>
      <c r="E465" s="27">
        <v>0.12380952380952381</v>
      </c>
      <c r="F465" s="27">
        <v>5.9782608695652176E-2</v>
      </c>
      <c r="G465" s="27">
        <v>1</v>
      </c>
    </row>
    <row r="466" spans="3:7" x14ac:dyDescent="0.25">
      <c r="C466" s="28">
        <v>34</v>
      </c>
      <c r="D466" s="27">
        <v>5.9782608695652176E-2</v>
      </c>
      <c r="E466" s="27">
        <v>0.12857142857142856</v>
      </c>
      <c r="F466" s="27">
        <v>5.9782608695652176E-2</v>
      </c>
      <c r="G466" s="27">
        <v>1</v>
      </c>
    </row>
    <row r="467" spans="3:7" x14ac:dyDescent="0.25">
      <c r="C467" s="28">
        <v>35</v>
      </c>
      <c r="D467" s="27">
        <v>6.5217391304347824E-2</v>
      </c>
      <c r="E467" s="27">
        <v>0.13333333333333333</v>
      </c>
      <c r="F467" s="27">
        <v>6.5217391304347824E-2</v>
      </c>
      <c r="G467" s="27">
        <v>1</v>
      </c>
    </row>
    <row r="468" spans="3:7" x14ac:dyDescent="0.25">
      <c r="C468" s="28">
        <v>36</v>
      </c>
      <c r="D468" s="27">
        <v>7.0652173913043473E-2</v>
      </c>
      <c r="E468" s="27">
        <v>0.13333333333333333</v>
      </c>
      <c r="F468" s="27">
        <v>7.0652173913043473E-2</v>
      </c>
      <c r="G468" s="27">
        <v>1</v>
      </c>
    </row>
    <row r="469" spans="3:7" x14ac:dyDescent="0.25">
      <c r="C469" s="28">
        <v>37</v>
      </c>
      <c r="D469" s="27">
        <v>7.0652173913043473E-2</v>
      </c>
      <c r="E469" s="27">
        <v>0.1380952380952381</v>
      </c>
      <c r="F469" s="27">
        <v>7.0652173913043473E-2</v>
      </c>
      <c r="G469" s="27">
        <v>1</v>
      </c>
    </row>
    <row r="470" spans="3:7" x14ac:dyDescent="0.25">
      <c r="C470" s="28">
        <v>38</v>
      </c>
      <c r="D470" s="27">
        <v>7.0652173913043473E-2</v>
      </c>
      <c r="E470" s="27">
        <v>0.14285714285714285</v>
      </c>
      <c r="F470" s="27">
        <v>7.0652173913043473E-2</v>
      </c>
      <c r="G470" s="27">
        <v>1</v>
      </c>
    </row>
    <row r="471" spans="3:7" x14ac:dyDescent="0.25">
      <c r="C471" s="28">
        <v>39</v>
      </c>
      <c r="D471" s="27">
        <v>7.0652173913043473E-2</v>
      </c>
      <c r="E471" s="27">
        <v>0.14761904761904762</v>
      </c>
      <c r="F471" s="27">
        <v>7.0652173913043473E-2</v>
      </c>
      <c r="G471" s="27">
        <v>1</v>
      </c>
    </row>
    <row r="472" spans="3:7" x14ac:dyDescent="0.25">
      <c r="C472" s="28">
        <v>40</v>
      </c>
      <c r="D472" s="27">
        <v>7.0652173913043473E-2</v>
      </c>
      <c r="E472" s="27">
        <v>0.16190476190476191</v>
      </c>
      <c r="F472" s="27">
        <v>7.0652173913043473E-2</v>
      </c>
      <c r="G472" s="27">
        <v>1</v>
      </c>
    </row>
    <row r="473" spans="3:7" x14ac:dyDescent="0.25">
      <c r="C473" s="28">
        <v>41</v>
      </c>
      <c r="D473" s="27">
        <v>7.6086956521739135E-2</v>
      </c>
      <c r="E473" s="27">
        <v>0.16190476190476191</v>
      </c>
      <c r="F473" s="27">
        <v>7.6086956521739135E-2</v>
      </c>
      <c r="G473" s="27">
        <v>1</v>
      </c>
    </row>
    <row r="474" spans="3:7" x14ac:dyDescent="0.25">
      <c r="C474" s="28">
        <v>42</v>
      </c>
      <c r="D474" s="27">
        <v>7.6086956521739135E-2</v>
      </c>
      <c r="E474" s="27">
        <v>0.16666666666666666</v>
      </c>
      <c r="F474" s="27">
        <v>7.6086956521739135E-2</v>
      </c>
      <c r="G474" s="27">
        <v>1</v>
      </c>
    </row>
    <row r="475" spans="3:7" x14ac:dyDescent="0.25">
      <c r="C475" s="28">
        <v>43</v>
      </c>
      <c r="D475" s="27">
        <v>8.1521739130434784E-2</v>
      </c>
      <c r="E475" s="27">
        <v>0.17142857142857143</v>
      </c>
      <c r="F475" s="27">
        <v>8.1521739130434784E-2</v>
      </c>
      <c r="G475" s="27">
        <v>1</v>
      </c>
    </row>
    <row r="476" spans="3:7" x14ac:dyDescent="0.25">
      <c r="C476" s="28">
        <v>44</v>
      </c>
      <c r="D476" s="27">
        <v>8.6956521739130432E-2</v>
      </c>
      <c r="E476" s="27">
        <v>0.17142857142857143</v>
      </c>
      <c r="F476" s="27">
        <v>8.6956521739130432E-2</v>
      </c>
      <c r="G476" s="27">
        <v>1</v>
      </c>
    </row>
    <row r="477" spans="3:7" x14ac:dyDescent="0.25">
      <c r="C477" s="28">
        <v>45</v>
      </c>
      <c r="D477" s="27">
        <v>9.2391304347826081E-2</v>
      </c>
      <c r="E477" s="27">
        <v>0.17142857142857143</v>
      </c>
      <c r="F477" s="27">
        <v>9.2391304347826081E-2</v>
      </c>
      <c r="G477" s="27">
        <v>1</v>
      </c>
    </row>
    <row r="478" spans="3:7" x14ac:dyDescent="0.25">
      <c r="C478" s="28">
        <v>46</v>
      </c>
      <c r="D478" s="27">
        <v>9.7826086956521743E-2</v>
      </c>
      <c r="E478" s="27">
        <v>0.17142857142857143</v>
      </c>
      <c r="F478" s="27">
        <v>9.7826086956521743E-2</v>
      </c>
      <c r="G478" s="27">
        <v>1</v>
      </c>
    </row>
    <row r="479" spans="3:7" x14ac:dyDescent="0.25">
      <c r="C479" s="28">
        <v>47</v>
      </c>
      <c r="D479" s="27">
        <v>0.10869565217391304</v>
      </c>
      <c r="E479" s="27">
        <v>0.17142857142857143</v>
      </c>
      <c r="F479" s="27">
        <v>0.10869565217391304</v>
      </c>
      <c r="G479" s="27">
        <v>1</v>
      </c>
    </row>
    <row r="480" spans="3:7" x14ac:dyDescent="0.25">
      <c r="C480" s="28">
        <v>48</v>
      </c>
      <c r="D480" s="27">
        <v>0.10869565217391304</v>
      </c>
      <c r="E480" s="27">
        <v>0.1761904761904762</v>
      </c>
      <c r="F480" s="27">
        <v>0.10869565217391304</v>
      </c>
      <c r="G480" s="27">
        <v>1</v>
      </c>
    </row>
    <row r="481" spans="3:7" x14ac:dyDescent="0.25">
      <c r="C481" s="28">
        <v>49</v>
      </c>
      <c r="D481" s="27">
        <v>0.10869565217391304</v>
      </c>
      <c r="E481" s="27">
        <v>0.18095238095238095</v>
      </c>
      <c r="F481" s="27">
        <v>0.10869565217391304</v>
      </c>
      <c r="G481" s="27">
        <v>1</v>
      </c>
    </row>
    <row r="482" spans="3:7" x14ac:dyDescent="0.25">
      <c r="C482" s="28">
        <v>50</v>
      </c>
      <c r="D482" s="27">
        <v>0.11413043478260869</v>
      </c>
      <c r="E482" s="27">
        <v>0.18095238095238095</v>
      </c>
      <c r="F482" s="27">
        <v>0.11413043478260869</v>
      </c>
      <c r="G482" s="27">
        <v>1</v>
      </c>
    </row>
    <row r="483" spans="3:7" x14ac:dyDescent="0.25">
      <c r="C483" s="28">
        <v>51</v>
      </c>
      <c r="D483" s="27">
        <v>0.11413043478260869</v>
      </c>
      <c r="E483" s="27">
        <v>0.18571428571428572</v>
      </c>
      <c r="F483" s="27">
        <v>0.11413043478260869</v>
      </c>
      <c r="G483" s="27">
        <v>1</v>
      </c>
    </row>
    <row r="484" spans="3:7" x14ac:dyDescent="0.25">
      <c r="C484" s="28">
        <v>52</v>
      </c>
      <c r="D484" s="27">
        <v>0.11956521739130435</v>
      </c>
      <c r="E484" s="27">
        <v>0.18571428571428572</v>
      </c>
      <c r="F484" s="27">
        <v>0.11956521739130435</v>
      </c>
      <c r="G484" s="27">
        <v>1</v>
      </c>
    </row>
    <row r="485" spans="3:7" x14ac:dyDescent="0.25">
      <c r="C485" s="28">
        <v>53</v>
      </c>
      <c r="D485" s="27">
        <v>0.11956521739130435</v>
      </c>
      <c r="E485" s="27">
        <v>0.19047619047619047</v>
      </c>
      <c r="F485" s="27">
        <v>0.11956521739130435</v>
      </c>
      <c r="G485" s="27">
        <v>1</v>
      </c>
    </row>
    <row r="486" spans="3:7" x14ac:dyDescent="0.25">
      <c r="C486" s="28">
        <v>54</v>
      </c>
      <c r="D486" s="27">
        <v>0.125</v>
      </c>
      <c r="E486" s="27">
        <v>0.19047619047619047</v>
      </c>
      <c r="F486" s="27">
        <v>0.125</v>
      </c>
      <c r="G486" s="27">
        <v>1</v>
      </c>
    </row>
    <row r="487" spans="3:7" x14ac:dyDescent="0.25">
      <c r="C487" s="28">
        <v>55</v>
      </c>
      <c r="D487" s="27">
        <v>0.13043478260869565</v>
      </c>
      <c r="E487" s="27">
        <v>0.19047619047619047</v>
      </c>
      <c r="F487" s="27">
        <v>0.13043478260869565</v>
      </c>
      <c r="G487" s="27">
        <v>1</v>
      </c>
    </row>
    <row r="488" spans="3:7" x14ac:dyDescent="0.25">
      <c r="C488" s="28">
        <v>56</v>
      </c>
      <c r="D488" s="27">
        <v>0.1358695652173913</v>
      </c>
      <c r="E488" s="27">
        <v>0.19047619047619047</v>
      </c>
      <c r="F488" s="27">
        <v>0.1358695652173913</v>
      </c>
      <c r="G488" s="27">
        <v>1</v>
      </c>
    </row>
    <row r="489" spans="3:7" x14ac:dyDescent="0.25">
      <c r="C489" s="28">
        <v>57</v>
      </c>
      <c r="D489" s="27">
        <v>0.1358695652173913</v>
      </c>
      <c r="E489" s="27">
        <v>0.19523809523809524</v>
      </c>
      <c r="F489" s="27">
        <v>0.1358695652173913</v>
      </c>
      <c r="G489" s="27">
        <v>1</v>
      </c>
    </row>
    <row r="490" spans="3:7" x14ac:dyDescent="0.25">
      <c r="C490" s="28">
        <v>58</v>
      </c>
      <c r="D490" s="27">
        <v>0.14130434782608695</v>
      </c>
      <c r="E490" s="27">
        <v>0.19523809523809524</v>
      </c>
      <c r="F490" s="27">
        <v>0.14130434782608695</v>
      </c>
      <c r="G490" s="27">
        <v>1</v>
      </c>
    </row>
    <row r="491" spans="3:7" x14ac:dyDescent="0.25">
      <c r="C491" s="28">
        <v>59</v>
      </c>
      <c r="D491" s="27">
        <v>0.14130434782608695</v>
      </c>
      <c r="E491" s="27">
        <v>0.2</v>
      </c>
      <c r="F491" s="27">
        <v>0.14130434782608695</v>
      </c>
      <c r="G491" s="27">
        <v>1</v>
      </c>
    </row>
    <row r="492" spans="3:7" x14ac:dyDescent="0.25">
      <c r="C492" s="28">
        <v>60</v>
      </c>
      <c r="D492" s="27">
        <v>0.14130434782608695</v>
      </c>
      <c r="E492" s="27">
        <v>0.20476190476190476</v>
      </c>
      <c r="F492" s="27">
        <v>0.14130434782608695</v>
      </c>
      <c r="G492" s="27">
        <v>1</v>
      </c>
    </row>
    <row r="493" spans="3:7" x14ac:dyDescent="0.25">
      <c r="C493" s="28">
        <v>61</v>
      </c>
      <c r="D493" s="27">
        <v>0.15217391304347827</v>
      </c>
      <c r="E493" s="27">
        <v>0.20476190476190476</v>
      </c>
      <c r="F493" s="27">
        <v>0.15217391304347827</v>
      </c>
      <c r="G493" s="27">
        <v>1</v>
      </c>
    </row>
    <row r="494" spans="3:7" x14ac:dyDescent="0.25">
      <c r="C494" s="28">
        <v>62</v>
      </c>
      <c r="D494" s="27">
        <v>0.15217391304347827</v>
      </c>
      <c r="E494" s="27">
        <v>0.20952380952380953</v>
      </c>
      <c r="F494" s="27">
        <v>0.15217391304347827</v>
      </c>
      <c r="G494" s="27">
        <v>1</v>
      </c>
    </row>
    <row r="495" spans="3:7" x14ac:dyDescent="0.25">
      <c r="C495" s="28">
        <v>63</v>
      </c>
      <c r="D495" s="27">
        <v>0.15217391304347827</v>
      </c>
      <c r="E495" s="27">
        <v>0.21428571428571427</v>
      </c>
      <c r="F495" s="27">
        <v>0.15217391304347827</v>
      </c>
      <c r="G495" s="27">
        <v>1</v>
      </c>
    </row>
    <row r="496" spans="3:7" x14ac:dyDescent="0.25">
      <c r="C496" s="28">
        <v>64</v>
      </c>
      <c r="D496" s="27">
        <v>0.15760869565217392</v>
      </c>
      <c r="E496" s="27">
        <v>0.21428571428571427</v>
      </c>
      <c r="F496" s="27">
        <v>0.15760869565217392</v>
      </c>
      <c r="G496" s="27">
        <v>1</v>
      </c>
    </row>
    <row r="497" spans="3:7" x14ac:dyDescent="0.25">
      <c r="C497" s="28">
        <v>65</v>
      </c>
      <c r="D497" s="27">
        <v>0.16304347826086957</v>
      </c>
      <c r="E497" s="27">
        <v>0.21428571428571427</v>
      </c>
      <c r="F497" s="27">
        <v>0.16304347826086957</v>
      </c>
      <c r="G497" s="27">
        <v>1</v>
      </c>
    </row>
    <row r="498" spans="3:7" x14ac:dyDescent="0.25">
      <c r="C498" s="28">
        <v>66</v>
      </c>
      <c r="D498" s="27">
        <v>0.16304347826086957</v>
      </c>
      <c r="E498" s="27">
        <v>0.21904761904761905</v>
      </c>
      <c r="F498" s="27">
        <v>0.16304347826086957</v>
      </c>
      <c r="G498" s="27">
        <v>1</v>
      </c>
    </row>
    <row r="499" spans="3:7" x14ac:dyDescent="0.25">
      <c r="C499" s="28">
        <v>67</v>
      </c>
      <c r="D499" s="27">
        <v>0.16847826086956522</v>
      </c>
      <c r="E499" s="27">
        <v>0.21904761904761905</v>
      </c>
      <c r="F499" s="27">
        <v>0.16847826086956522</v>
      </c>
      <c r="G499" s="27">
        <v>1</v>
      </c>
    </row>
    <row r="500" spans="3:7" x14ac:dyDescent="0.25">
      <c r="C500" s="28">
        <v>68</v>
      </c>
      <c r="D500" s="27">
        <v>0.16847826086956522</v>
      </c>
      <c r="E500" s="27">
        <v>0.22380952380952382</v>
      </c>
      <c r="F500" s="27">
        <v>0.16847826086956522</v>
      </c>
      <c r="G500" s="27">
        <v>1</v>
      </c>
    </row>
    <row r="501" spans="3:7" x14ac:dyDescent="0.25">
      <c r="C501" s="28">
        <v>69</v>
      </c>
      <c r="D501" s="27">
        <v>0.16847826086956522</v>
      </c>
      <c r="E501" s="27">
        <v>0.22857142857142856</v>
      </c>
      <c r="F501" s="27">
        <v>0.16847826086956522</v>
      </c>
      <c r="G501" s="27">
        <v>1</v>
      </c>
    </row>
    <row r="502" spans="3:7" x14ac:dyDescent="0.25">
      <c r="C502" s="28">
        <v>70</v>
      </c>
      <c r="D502" s="27">
        <v>0.17391304347826086</v>
      </c>
      <c r="E502" s="27">
        <v>0.22857142857142856</v>
      </c>
      <c r="F502" s="27">
        <v>0.17391304347826086</v>
      </c>
      <c r="G502" s="27">
        <v>1</v>
      </c>
    </row>
    <row r="503" spans="3:7" x14ac:dyDescent="0.25">
      <c r="C503" s="28">
        <v>71</v>
      </c>
      <c r="D503" s="27">
        <v>0.17391304347826086</v>
      </c>
      <c r="E503" s="27">
        <v>0.23333333333333334</v>
      </c>
      <c r="F503" s="27">
        <v>0.17391304347826086</v>
      </c>
      <c r="G503" s="27">
        <v>1</v>
      </c>
    </row>
    <row r="504" spans="3:7" x14ac:dyDescent="0.25">
      <c r="C504" s="28">
        <v>72</v>
      </c>
      <c r="D504" s="27">
        <v>0.18478260869565216</v>
      </c>
      <c r="E504" s="27">
        <v>0.34761904761904761</v>
      </c>
      <c r="F504" s="27">
        <v>0.18478260869565216</v>
      </c>
      <c r="G504" s="27">
        <v>1</v>
      </c>
    </row>
    <row r="505" spans="3:7" x14ac:dyDescent="0.25">
      <c r="C505" s="28">
        <v>73</v>
      </c>
      <c r="D505" s="27">
        <v>0.19021739130434784</v>
      </c>
      <c r="E505" s="27">
        <v>0.34761904761904761</v>
      </c>
      <c r="F505" s="27">
        <v>0.19021739130434784</v>
      </c>
      <c r="G505" s="27">
        <v>1</v>
      </c>
    </row>
    <row r="506" spans="3:7" x14ac:dyDescent="0.25">
      <c r="C506" s="28">
        <v>74</v>
      </c>
      <c r="D506" s="27">
        <v>0.19021739130434784</v>
      </c>
      <c r="E506" s="27">
        <v>0.35238095238095241</v>
      </c>
      <c r="F506" s="27">
        <v>0.19021739130434784</v>
      </c>
      <c r="G506" s="27">
        <v>1</v>
      </c>
    </row>
    <row r="507" spans="3:7" x14ac:dyDescent="0.25">
      <c r="C507" s="28">
        <v>75</v>
      </c>
      <c r="D507" s="27">
        <v>0.19021739130434784</v>
      </c>
      <c r="E507" s="27">
        <v>0.35714285714285715</v>
      </c>
      <c r="F507" s="27">
        <v>0.19021739130434784</v>
      </c>
      <c r="G507" s="27">
        <v>1</v>
      </c>
    </row>
    <row r="508" spans="3:7" x14ac:dyDescent="0.25">
      <c r="C508" s="28">
        <v>76</v>
      </c>
      <c r="D508" s="27">
        <v>0.19021739130434784</v>
      </c>
      <c r="E508" s="27">
        <v>0.3619047619047619</v>
      </c>
      <c r="F508" s="27">
        <v>0.19021739130434784</v>
      </c>
      <c r="G508" s="27">
        <v>1</v>
      </c>
    </row>
    <row r="509" spans="3:7" x14ac:dyDescent="0.25">
      <c r="C509" s="28">
        <v>77</v>
      </c>
      <c r="D509" s="27">
        <v>0.19021739130434784</v>
      </c>
      <c r="E509" s="27">
        <v>0.36666666666666664</v>
      </c>
      <c r="F509" s="27">
        <v>0.19021739130434784</v>
      </c>
      <c r="G509" s="27">
        <v>1</v>
      </c>
    </row>
    <row r="510" spans="3:7" x14ac:dyDescent="0.25">
      <c r="C510" s="28">
        <v>78</v>
      </c>
      <c r="D510" s="27">
        <v>0.19565217391304349</v>
      </c>
      <c r="E510" s="27">
        <v>0.36666666666666664</v>
      </c>
      <c r="F510" s="27">
        <v>0.19565217391304349</v>
      </c>
      <c r="G510" s="27">
        <v>1</v>
      </c>
    </row>
    <row r="511" spans="3:7" x14ac:dyDescent="0.25">
      <c r="C511" s="28">
        <v>79</v>
      </c>
      <c r="D511" s="27">
        <v>0.19565217391304349</v>
      </c>
      <c r="E511" s="27">
        <v>0.37142857142857144</v>
      </c>
      <c r="F511" s="27">
        <v>0.19565217391304349</v>
      </c>
      <c r="G511" s="27">
        <v>1</v>
      </c>
    </row>
    <row r="512" spans="3:7" x14ac:dyDescent="0.25">
      <c r="C512" s="28">
        <v>80</v>
      </c>
      <c r="D512" s="27">
        <v>0.19565217391304349</v>
      </c>
      <c r="E512" s="27">
        <v>0.37619047619047619</v>
      </c>
      <c r="F512" s="27">
        <v>0.19565217391304349</v>
      </c>
      <c r="G512" s="27">
        <v>1</v>
      </c>
    </row>
    <row r="513" spans="3:7" x14ac:dyDescent="0.25">
      <c r="C513" s="28">
        <v>81</v>
      </c>
      <c r="D513" s="27">
        <v>0.19565217391304349</v>
      </c>
      <c r="E513" s="27">
        <v>0.38095238095238093</v>
      </c>
      <c r="F513" s="27">
        <v>0.19565217391304349</v>
      </c>
      <c r="G513" s="27">
        <v>1</v>
      </c>
    </row>
    <row r="514" spans="3:7" x14ac:dyDescent="0.25">
      <c r="C514" s="28">
        <v>82</v>
      </c>
      <c r="D514" s="27">
        <v>0.19565217391304349</v>
      </c>
      <c r="E514" s="27">
        <v>0.38571428571428573</v>
      </c>
      <c r="F514" s="27">
        <v>0.19565217391304349</v>
      </c>
      <c r="G514" s="27">
        <v>1</v>
      </c>
    </row>
    <row r="515" spans="3:7" x14ac:dyDescent="0.25">
      <c r="C515" s="28">
        <v>83</v>
      </c>
      <c r="D515" s="27">
        <v>0.20108695652173914</v>
      </c>
      <c r="E515" s="27">
        <v>0.38571428571428573</v>
      </c>
      <c r="F515" s="27">
        <v>0.20108695652173914</v>
      </c>
      <c r="G515" s="27">
        <v>1</v>
      </c>
    </row>
    <row r="516" spans="3:7" x14ac:dyDescent="0.25">
      <c r="C516" s="28">
        <v>84</v>
      </c>
      <c r="D516" s="27">
        <v>0.20108695652173914</v>
      </c>
      <c r="E516" s="27">
        <v>0.39047619047619048</v>
      </c>
      <c r="F516" s="27">
        <v>0.20108695652173914</v>
      </c>
      <c r="G516" s="27">
        <v>1</v>
      </c>
    </row>
    <row r="517" spans="3:7" x14ac:dyDescent="0.25">
      <c r="C517" s="28">
        <v>85</v>
      </c>
      <c r="D517" s="27">
        <v>0.20108695652173914</v>
      </c>
      <c r="E517" s="27">
        <v>0.39523809523809522</v>
      </c>
      <c r="F517" s="27">
        <v>0.20108695652173914</v>
      </c>
      <c r="G517" s="27">
        <v>1</v>
      </c>
    </row>
    <row r="518" spans="3:7" x14ac:dyDescent="0.25">
      <c r="C518" s="28">
        <v>86</v>
      </c>
      <c r="D518" s="27">
        <v>0.20108695652173914</v>
      </c>
      <c r="E518" s="27">
        <v>0.4</v>
      </c>
      <c r="F518" s="27">
        <v>0.20108695652173914</v>
      </c>
      <c r="G518" s="27">
        <v>1</v>
      </c>
    </row>
    <row r="519" spans="3:7" x14ac:dyDescent="0.25">
      <c r="C519" s="28">
        <v>87</v>
      </c>
      <c r="D519" s="27">
        <v>0.20108695652173914</v>
      </c>
      <c r="E519" s="27">
        <v>0.40952380952380951</v>
      </c>
      <c r="F519" s="27">
        <v>0.20108695652173914</v>
      </c>
      <c r="G519" s="27">
        <v>1</v>
      </c>
    </row>
    <row r="520" spans="3:7" x14ac:dyDescent="0.25">
      <c r="C520" s="28">
        <v>88</v>
      </c>
      <c r="D520" s="27">
        <v>0.20108695652173914</v>
      </c>
      <c r="E520" s="27">
        <v>0.45238095238095238</v>
      </c>
      <c r="F520" s="27">
        <v>0.20108695652173914</v>
      </c>
      <c r="G520" s="27">
        <v>1</v>
      </c>
    </row>
    <row r="521" spans="3:7" x14ac:dyDescent="0.25">
      <c r="C521" s="28">
        <v>89</v>
      </c>
      <c r="D521" s="27">
        <v>0.20652173913043478</v>
      </c>
      <c r="E521" s="27">
        <v>0.45238095238095238</v>
      </c>
      <c r="F521" s="27">
        <v>0.20652173913043478</v>
      </c>
      <c r="G521" s="27">
        <v>1</v>
      </c>
    </row>
    <row r="522" spans="3:7" x14ac:dyDescent="0.25">
      <c r="C522" s="28">
        <v>90</v>
      </c>
      <c r="D522" s="27">
        <v>0.20652173913043478</v>
      </c>
      <c r="E522" s="27">
        <v>0.45714285714285713</v>
      </c>
      <c r="F522" s="27">
        <v>0.20652173913043478</v>
      </c>
      <c r="G522" s="27">
        <v>1</v>
      </c>
    </row>
    <row r="523" spans="3:7" x14ac:dyDescent="0.25">
      <c r="C523" s="28">
        <v>91</v>
      </c>
      <c r="D523" s="27">
        <v>0.21195652173913043</v>
      </c>
      <c r="E523" s="27">
        <v>0.45714285714285713</v>
      </c>
      <c r="F523" s="27">
        <v>0.21195652173913043</v>
      </c>
      <c r="G523" s="27">
        <v>1</v>
      </c>
    </row>
    <row r="524" spans="3:7" x14ac:dyDescent="0.25">
      <c r="C524" s="28">
        <v>92</v>
      </c>
      <c r="D524" s="27">
        <v>0.21739130434782608</v>
      </c>
      <c r="E524" s="27">
        <v>0.45714285714285713</v>
      </c>
      <c r="F524" s="27">
        <v>0.21739130434782608</v>
      </c>
      <c r="G524" s="27">
        <v>1</v>
      </c>
    </row>
    <row r="525" spans="3:7" x14ac:dyDescent="0.25">
      <c r="C525" s="28">
        <v>93</v>
      </c>
      <c r="D525" s="27">
        <v>0.21739130434782608</v>
      </c>
      <c r="E525" s="27">
        <v>0.46190476190476193</v>
      </c>
      <c r="F525" s="27">
        <v>0.21739130434782608</v>
      </c>
      <c r="G525" s="27">
        <v>1</v>
      </c>
    </row>
    <row r="526" spans="3:7" x14ac:dyDescent="0.25">
      <c r="C526" s="28">
        <v>94</v>
      </c>
      <c r="D526" s="27">
        <v>0.22826086956521738</v>
      </c>
      <c r="E526" s="27">
        <v>0.46190476190476193</v>
      </c>
      <c r="F526" s="27">
        <v>0.22826086956521738</v>
      </c>
      <c r="G526" s="27">
        <v>1</v>
      </c>
    </row>
    <row r="527" spans="3:7" x14ac:dyDescent="0.25">
      <c r="C527" s="28">
        <v>95</v>
      </c>
      <c r="D527" s="27">
        <v>0.22826086956521738</v>
      </c>
      <c r="E527" s="27">
        <v>0.46666666666666667</v>
      </c>
      <c r="F527" s="27">
        <v>0.22826086956521738</v>
      </c>
      <c r="G527" s="27">
        <v>1</v>
      </c>
    </row>
    <row r="528" spans="3:7" x14ac:dyDescent="0.25">
      <c r="C528" s="28">
        <v>96</v>
      </c>
      <c r="D528" s="27">
        <v>0.22826086956521738</v>
      </c>
      <c r="E528" s="27">
        <v>0.47142857142857142</v>
      </c>
      <c r="F528" s="27">
        <v>0.22826086956521738</v>
      </c>
      <c r="G528" s="27">
        <v>1</v>
      </c>
    </row>
    <row r="529" spans="3:7" x14ac:dyDescent="0.25">
      <c r="C529" s="28">
        <v>97</v>
      </c>
      <c r="D529" s="27">
        <v>0.22826086956521738</v>
      </c>
      <c r="E529" s="27">
        <v>0.47619047619047616</v>
      </c>
      <c r="F529" s="27">
        <v>0.22826086956521738</v>
      </c>
      <c r="G529" s="27">
        <v>1</v>
      </c>
    </row>
    <row r="530" spans="3:7" x14ac:dyDescent="0.25">
      <c r="C530" s="28">
        <v>98</v>
      </c>
      <c r="D530" s="27">
        <v>0.23369565217391305</v>
      </c>
      <c r="E530" s="27">
        <v>0.47619047619047616</v>
      </c>
      <c r="F530" s="27">
        <v>0.23369565217391305</v>
      </c>
      <c r="G530" s="27">
        <v>1</v>
      </c>
    </row>
    <row r="531" spans="3:7" x14ac:dyDescent="0.25">
      <c r="C531" s="28">
        <v>99</v>
      </c>
      <c r="D531" s="27">
        <v>0.2391304347826087</v>
      </c>
      <c r="E531" s="27">
        <v>0.47619047619047616</v>
      </c>
      <c r="F531" s="27">
        <v>0.2391304347826087</v>
      </c>
      <c r="G531" s="27">
        <v>1</v>
      </c>
    </row>
    <row r="532" spans="3:7" x14ac:dyDescent="0.25">
      <c r="C532" s="28">
        <v>100</v>
      </c>
      <c r="D532" s="27">
        <v>0.24456521739130435</v>
      </c>
      <c r="E532" s="27">
        <v>0.47619047619047616</v>
      </c>
      <c r="F532" s="27">
        <v>0.24456521739130435</v>
      </c>
      <c r="G532" s="27">
        <v>1</v>
      </c>
    </row>
    <row r="533" spans="3:7" x14ac:dyDescent="0.25">
      <c r="C533" s="28">
        <v>101</v>
      </c>
      <c r="D533" s="27">
        <v>0.25</v>
      </c>
      <c r="E533" s="27">
        <v>0.47619047619047616</v>
      </c>
      <c r="F533" s="27">
        <v>0.25</v>
      </c>
      <c r="G533" s="27">
        <v>1</v>
      </c>
    </row>
    <row r="534" spans="3:7" x14ac:dyDescent="0.25">
      <c r="C534" s="28">
        <v>102</v>
      </c>
      <c r="D534" s="27">
        <v>0.25543478260869568</v>
      </c>
      <c r="E534" s="27">
        <v>0.47619047619047616</v>
      </c>
      <c r="F534" s="27">
        <v>0.25543478260869568</v>
      </c>
      <c r="G534" s="27">
        <v>1</v>
      </c>
    </row>
    <row r="535" spans="3:7" x14ac:dyDescent="0.25">
      <c r="C535" s="28">
        <v>103</v>
      </c>
      <c r="D535" s="27">
        <v>0.2608695652173913</v>
      </c>
      <c r="E535" s="27">
        <v>0.47619047619047616</v>
      </c>
      <c r="F535" s="27">
        <v>0.2608695652173913</v>
      </c>
      <c r="G535" s="27">
        <v>1</v>
      </c>
    </row>
    <row r="536" spans="3:7" x14ac:dyDescent="0.25">
      <c r="C536" s="28">
        <v>104</v>
      </c>
      <c r="D536" s="27">
        <v>0.2608695652173913</v>
      </c>
      <c r="E536" s="27">
        <v>0.48095238095238096</v>
      </c>
      <c r="F536" s="27">
        <v>0.2608695652173913</v>
      </c>
      <c r="G536" s="27">
        <v>1</v>
      </c>
    </row>
    <row r="537" spans="3:7" x14ac:dyDescent="0.25">
      <c r="C537" s="28">
        <v>105</v>
      </c>
      <c r="D537" s="27">
        <v>0.26630434782608697</v>
      </c>
      <c r="E537" s="27">
        <v>0.48095238095238096</v>
      </c>
      <c r="F537" s="27">
        <v>0.26630434782608697</v>
      </c>
      <c r="G537" s="27">
        <v>1</v>
      </c>
    </row>
    <row r="538" spans="3:7" x14ac:dyDescent="0.25">
      <c r="C538" s="28">
        <v>106</v>
      </c>
      <c r="D538" s="27">
        <v>0.26630434782608697</v>
      </c>
      <c r="E538" s="27">
        <v>0.48571428571428571</v>
      </c>
      <c r="F538" s="27">
        <v>0.26630434782608697</v>
      </c>
      <c r="G538" s="27">
        <v>1</v>
      </c>
    </row>
    <row r="539" spans="3:7" x14ac:dyDescent="0.25">
      <c r="C539" s="28">
        <v>107</v>
      </c>
      <c r="D539" s="27">
        <v>0.26630434782608697</v>
      </c>
      <c r="E539" s="27">
        <v>0.49047619047619045</v>
      </c>
      <c r="F539" s="27">
        <v>0.26630434782608697</v>
      </c>
      <c r="G539" s="27">
        <v>1</v>
      </c>
    </row>
    <row r="540" spans="3:7" x14ac:dyDescent="0.25">
      <c r="C540" s="28">
        <v>108</v>
      </c>
      <c r="D540" s="27">
        <v>0.27173913043478259</v>
      </c>
      <c r="E540" s="27">
        <v>0.49047619047619045</v>
      </c>
      <c r="F540" s="27">
        <v>0.27173913043478259</v>
      </c>
      <c r="G540" s="27">
        <v>1</v>
      </c>
    </row>
    <row r="541" spans="3:7" x14ac:dyDescent="0.25">
      <c r="C541" s="28">
        <v>109</v>
      </c>
      <c r="D541" s="27">
        <v>0.27173913043478259</v>
      </c>
      <c r="E541" s="27">
        <v>0.49523809523809526</v>
      </c>
      <c r="F541" s="27">
        <v>0.27173913043478259</v>
      </c>
      <c r="G541" s="27">
        <v>1</v>
      </c>
    </row>
    <row r="542" spans="3:7" x14ac:dyDescent="0.25">
      <c r="C542" s="28">
        <v>110</v>
      </c>
      <c r="D542" s="27">
        <v>0.27173913043478259</v>
      </c>
      <c r="E542" s="27">
        <v>0.5</v>
      </c>
      <c r="F542" s="27">
        <v>0.27173913043478259</v>
      </c>
      <c r="G542" s="27">
        <v>1</v>
      </c>
    </row>
    <row r="543" spans="3:7" x14ac:dyDescent="0.25">
      <c r="C543" s="28">
        <v>111</v>
      </c>
      <c r="D543" s="27">
        <v>0.27717391304347827</v>
      </c>
      <c r="E543" s="27">
        <v>0.5</v>
      </c>
      <c r="F543" s="27">
        <v>0.27717391304347827</v>
      </c>
      <c r="G543" s="27">
        <v>1</v>
      </c>
    </row>
    <row r="544" spans="3:7" x14ac:dyDescent="0.25">
      <c r="C544" s="28">
        <v>112</v>
      </c>
      <c r="D544" s="27">
        <v>0.28260869565217389</v>
      </c>
      <c r="E544" s="27">
        <v>0.5</v>
      </c>
      <c r="F544" s="27">
        <v>0.28260869565217389</v>
      </c>
      <c r="G544" s="27">
        <v>1</v>
      </c>
    </row>
    <row r="545" spans="3:7" x14ac:dyDescent="0.25">
      <c r="C545" s="28">
        <v>113</v>
      </c>
      <c r="D545" s="27">
        <v>0.28260869565217389</v>
      </c>
      <c r="E545" s="27">
        <v>0.50476190476190474</v>
      </c>
      <c r="F545" s="27">
        <v>0.28260869565217389</v>
      </c>
      <c r="G545" s="27">
        <v>1</v>
      </c>
    </row>
    <row r="546" spans="3:7" x14ac:dyDescent="0.25">
      <c r="C546" s="28">
        <v>114</v>
      </c>
      <c r="D546" s="27">
        <v>0.28260869565217389</v>
      </c>
      <c r="E546" s="27">
        <v>0.50952380952380949</v>
      </c>
      <c r="F546" s="27">
        <v>0.28260869565217389</v>
      </c>
      <c r="G546" s="27">
        <v>1</v>
      </c>
    </row>
    <row r="547" spans="3:7" x14ac:dyDescent="0.25">
      <c r="C547" s="28">
        <v>115</v>
      </c>
      <c r="D547" s="27">
        <v>0.28260869565217389</v>
      </c>
      <c r="E547" s="27">
        <v>0.51428571428571423</v>
      </c>
      <c r="F547" s="27">
        <v>0.28260869565217389</v>
      </c>
      <c r="G547" s="27">
        <v>1</v>
      </c>
    </row>
    <row r="548" spans="3:7" x14ac:dyDescent="0.25">
      <c r="C548" s="28">
        <v>116</v>
      </c>
      <c r="D548" s="27">
        <v>0.28804347826086957</v>
      </c>
      <c r="E548" s="27">
        <v>0.51428571428571423</v>
      </c>
      <c r="F548" s="27">
        <v>0.28804347826086957</v>
      </c>
      <c r="G548" s="27">
        <v>1</v>
      </c>
    </row>
    <row r="549" spans="3:7" x14ac:dyDescent="0.25">
      <c r="C549" s="28">
        <v>117</v>
      </c>
      <c r="D549" s="27">
        <v>0.28804347826086957</v>
      </c>
      <c r="E549" s="27">
        <v>0.51904761904761909</v>
      </c>
      <c r="F549" s="27">
        <v>0.28804347826086957</v>
      </c>
      <c r="G549" s="27">
        <v>1</v>
      </c>
    </row>
    <row r="550" spans="3:7" x14ac:dyDescent="0.25">
      <c r="C550" s="28">
        <v>118</v>
      </c>
      <c r="D550" s="27">
        <v>0.29347826086956524</v>
      </c>
      <c r="E550" s="27">
        <v>0.51904761904761909</v>
      </c>
      <c r="F550" s="27">
        <v>0.29347826086956524</v>
      </c>
      <c r="G550" s="27">
        <v>1</v>
      </c>
    </row>
    <row r="551" spans="3:7" x14ac:dyDescent="0.25">
      <c r="C551" s="28">
        <v>119</v>
      </c>
      <c r="D551" s="27">
        <v>0.29891304347826086</v>
      </c>
      <c r="E551" s="27">
        <v>0.51904761904761909</v>
      </c>
      <c r="F551" s="27">
        <v>0.29891304347826086</v>
      </c>
      <c r="G551" s="27">
        <v>1</v>
      </c>
    </row>
    <row r="552" spans="3:7" x14ac:dyDescent="0.25">
      <c r="C552" s="28">
        <v>120</v>
      </c>
      <c r="D552" s="27">
        <v>0.30434782608695654</v>
      </c>
      <c r="E552" s="27">
        <v>0.51904761904761909</v>
      </c>
      <c r="F552" s="27">
        <v>0.30434782608695654</v>
      </c>
      <c r="G552" s="27">
        <v>1</v>
      </c>
    </row>
    <row r="553" spans="3:7" x14ac:dyDescent="0.25">
      <c r="C553" s="28">
        <v>121</v>
      </c>
      <c r="D553" s="27">
        <v>0.30434782608695654</v>
      </c>
      <c r="E553" s="27">
        <v>0.52380952380952384</v>
      </c>
      <c r="F553" s="27">
        <v>0.30434782608695654</v>
      </c>
      <c r="G553" s="27">
        <v>1</v>
      </c>
    </row>
    <row r="554" spans="3:7" x14ac:dyDescent="0.25">
      <c r="C554" s="28">
        <v>122</v>
      </c>
      <c r="D554" s="27">
        <v>0.30978260869565216</v>
      </c>
      <c r="E554" s="27">
        <v>0.52380952380952384</v>
      </c>
      <c r="F554" s="27">
        <v>0.30978260869565216</v>
      </c>
      <c r="G554" s="27">
        <v>1</v>
      </c>
    </row>
    <row r="555" spans="3:7" x14ac:dyDescent="0.25">
      <c r="C555" s="28">
        <v>123</v>
      </c>
      <c r="D555" s="27">
        <v>0.32065217391304346</v>
      </c>
      <c r="E555" s="27">
        <v>0.52380952380952384</v>
      </c>
      <c r="F555" s="27">
        <v>0.32065217391304346</v>
      </c>
      <c r="G555" s="27">
        <v>1</v>
      </c>
    </row>
    <row r="556" spans="3:7" x14ac:dyDescent="0.25">
      <c r="C556" s="28">
        <v>124</v>
      </c>
      <c r="D556" s="27">
        <v>0.32608695652173914</v>
      </c>
      <c r="E556" s="27">
        <v>0.52380952380952384</v>
      </c>
      <c r="F556" s="27">
        <v>0.32608695652173914</v>
      </c>
      <c r="G556" s="27">
        <v>1</v>
      </c>
    </row>
    <row r="557" spans="3:7" x14ac:dyDescent="0.25">
      <c r="C557" s="28">
        <v>125</v>
      </c>
      <c r="D557" s="27">
        <v>0.33695652173913043</v>
      </c>
      <c r="E557" s="27">
        <v>0.52857142857142858</v>
      </c>
      <c r="F557" s="27">
        <v>0.33695652173913043</v>
      </c>
      <c r="G557" s="27">
        <v>1</v>
      </c>
    </row>
    <row r="558" spans="3:7" x14ac:dyDescent="0.25">
      <c r="C558" s="28">
        <v>126</v>
      </c>
      <c r="D558" s="27">
        <v>0.33695652173913043</v>
      </c>
      <c r="E558" s="27">
        <v>0.53333333333333333</v>
      </c>
      <c r="F558" s="27">
        <v>0.33695652173913043</v>
      </c>
      <c r="G558" s="27">
        <v>1</v>
      </c>
    </row>
    <row r="559" spans="3:7" x14ac:dyDescent="0.25">
      <c r="C559" s="28">
        <v>127</v>
      </c>
      <c r="D559" s="27">
        <v>0.33695652173913043</v>
      </c>
      <c r="E559" s="27">
        <v>0.53809523809523807</v>
      </c>
      <c r="F559" s="27">
        <v>0.33695652173913043</v>
      </c>
      <c r="G559" s="27">
        <v>1</v>
      </c>
    </row>
    <row r="560" spans="3:7" x14ac:dyDescent="0.25">
      <c r="C560" s="28">
        <v>128</v>
      </c>
      <c r="D560" s="27">
        <v>0.34239130434782611</v>
      </c>
      <c r="E560" s="27">
        <v>0.54285714285714282</v>
      </c>
      <c r="F560" s="27">
        <v>0.34239130434782611</v>
      </c>
      <c r="G560" s="27">
        <v>1</v>
      </c>
    </row>
    <row r="561" spans="3:7" x14ac:dyDescent="0.25">
      <c r="C561" s="28">
        <v>129</v>
      </c>
      <c r="D561" s="27">
        <v>0.34239130434782611</v>
      </c>
      <c r="E561" s="27">
        <v>0.54761904761904767</v>
      </c>
      <c r="F561" s="27">
        <v>0.34239130434782611</v>
      </c>
      <c r="G561" s="27">
        <v>1</v>
      </c>
    </row>
    <row r="562" spans="3:7" x14ac:dyDescent="0.25">
      <c r="C562" s="28">
        <v>130</v>
      </c>
      <c r="D562" s="27">
        <v>0.34782608695652173</v>
      </c>
      <c r="E562" s="27">
        <v>0.54761904761904767</v>
      </c>
      <c r="F562" s="27">
        <v>0.34782608695652173</v>
      </c>
      <c r="G562" s="27">
        <v>1</v>
      </c>
    </row>
    <row r="563" spans="3:7" x14ac:dyDescent="0.25">
      <c r="C563" s="28">
        <v>131</v>
      </c>
      <c r="D563" s="27">
        <v>0.34782608695652173</v>
      </c>
      <c r="E563" s="27">
        <v>0.55238095238095242</v>
      </c>
      <c r="F563" s="27">
        <v>0.34782608695652173</v>
      </c>
      <c r="G563" s="27">
        <v>1</v>
      </c>
    </row>
    <row r="564" spans="3:7" x14ac:dyDescent="0.25">
      <c r="C564" s="28">
        <v>132</v>
      </c>
      <c r="D564" s="27">
        <v>0.34782608695652173</v>
      </c>
      <c r="E564" s="27">
        <v>0.55714285714285716</v>
      </c>
      <c r="F564" s="27">
        <v>0.34782608695652173</v>
      </c>
      <c r="G564" s="27">
        <v>1</v>
      </c>
    </row>
    <row r="565" spans="3:7" x14ac:dyDescent="0.25">
      <c r="C565" s="28">
        <v>133</v>
      </c>
      <c r="D565" s="27">
        <v>0.34782608695652173</v>
      </c>
      <c r="E565" s="27">
        <v>0.56190476190476191</v>
      </c>
      <c r="F565" s="27">
        <v>0.34782608695652173</v>
      </c>
      <c r="G565" s="27">
        <v>1</v>
      </c>
    </row>
    <row r="566" spans="3:7" x14ac:dyDescent="0.25">
      <c r="C566" s="28">
        <v>134</v>
      </c>
      <c r="D566" s="27">
        <v>0.34782608695652173</v>
      </c>
      <c r="E566" s="27">
        <v>0.56666666666666665</v>
      </c>
      <c r="F566" s="27">
        <v>0.34782608695652173</v>
      </c>
      <c r="G566" s="27">
        <v>1</v>
      </c>
    </row>
    <row r="567" spans="3:7" x14ac:dyDescent="0.25">
      <c r="C567" s="28">
        <v>135</v>
      </c>
      <c r="D567" s="27">
        <v>0.34782608695652173</v>
      </c>
      <c r="E567" s="27">
        <v>0.5714285714285714</v>
      </c>
      <c r="F567" s="27">
        <v>0.34782608695652173</v>
      </c>
      <c r="G567" s="27">
        <v>1</v>
      </c>
    </row>
    <row r="568" spans="3:7" x14ac:dyDescent="0.25">
      <c r="C568" s="28">
        <v>136</v>
      </c>
      <c r="D568" s="27">
        <v>0.34782608695652173</v>
      </c>
      <c r="E568" s="27">
        <v>0.57619047619047614</v>
      </c>
      <c r="F568" s="27">
        <v>0.34782608695652173</v>
      </c>
      <c r="G568" s="27">
        <v>1</v>
      </c>
    </row>
    <row r="569" spans="3:7" x14ac:dyDescent="0.25">
      <c r="C569" s="28">
        <v>137</v>
      </c>
      <c r="D569" s="27">
        <v>0.35869565217391303</v>
      </c>
      <c r="E569" s="27">
        <v>0.57619047619047614</v>
      </c>
      <c r="F569" s="27">
        <v>0.35869565217391303</v>
      </c>
      <c r="G569" s="27">
        <v>1</v>
      </c>
    </row>
    <row r="570" spans="3:7" x14ac:dyDescent="0.25">
      <c r="C570" s="28">
        <v>138</v>
      </c>
      <c r="D570" s="27">
        <v>0.3641304347826087</v>
      </c>
      <c r="E570" s="27">
        <v>0.57619047619047614</v>
      </c>
      <c r="F570" s="27">
        <v>0.3641304347826087</v>
      </c>
      <c r="G570" s="27">
        <v>1</v>
      </c>
    </row>
    <row r="571" spans="3:7" x14ac:dyDescent="0.25">
      <c r="C571" s="28">
        <v>139</v>
      </c>
      <c r="D571" s="27">
        <v>0.3641304347826087</v>
      </c>
      <c r="E571" s="27">
        <v>0.580952380952381</v>
      </c>
      <c r="F571" s="27">
        <v>0.3641304347826087</v>
      </c>
      <c r="G571" s="27">
        <v>1</v>
      </c>
    </row>
    <row r="572" spans="3:7" x14ac:dyDescent="0.25">
      <c r="C572" s="28">
        <v>140</v>
      </c>
      <c r="D572" s="27">
        <v>0.36956521739130432</v>
      </c>
      <c r="E572" s="27">
        <v>0.580952380952381</v>
      </c>
      <c r="F572" s="27">
        <v>0.36956521739130432</v>
      </c>
      <c r="G572" s="27">
        <v>1</v>
      </c>
    </row>
    <row r="573" spans="3:7" x14ac:dyDescent="0.25">
      <c r="C573" s="28">
        <v>141</v>
      </c>
      <c r="D573" s="27">
        <v>0.375</v>
      </c>
      <c r="E573" s="27">
        <v>0.580952380952381</v>
      </c>
      <c r="F573" s="27">
        <v>0.375</v>
      </c>
      <c r="G573" s="27">
        <v>1</v>
      </c>
    </row>
    <row r="574" spans="3:7" x14ac:dyDescent="0.25">
      <c r="C574" s="28">
        <v>142</v>
      </c>
      <c r="D574" s="27">
        <v>0.375</v>
      </c>
      <c r="E574" s="27">
        <v>0.58571428571428574</v>
      </c>
      <c r="F574" s="27">
        <v>0.375</v>
      </c>
      <c r="G574" s="27">
        <v>1</v>
      </c>
    </row>
    <row r="575" spans="3:7" x14ac:dyDescent="0.25">
      <c r="C575" s="28">
        <v>143</v>
      </c>
      <c r="D575" s="27">
        <v>0.375</v>
      </c>
      <c r="E575" s="27">
        <v>0.59047619047619049</v>
      </c>
      <c r="F575" s="27">
        <v>0.375</v>
      </c>
      <c r="G575" s="27">
        <v>1</v>
      </c>
    </row>
    <row r="576" spans="3:7" x14ac:dyDescent="0.25">
      <c r="C576" s="28">
        <v>144</v>
      </c>
      <c r="D576" s="27">
        <v>0.375</v>
      </c>
      <c r="E576" s="27">
        <v>0.59523809523809523</v>
      </c>
      <c r="F576" s="27">
        <v>0.375</v>
      </c>
      <c r="G576" s="27">
        <v>1</v>
      </c>
    </row>
    <row r="577" spans="3:7" x14ac:dyDescent="0.25">
      <c r="C577" s="28">
        <v>145</v>
      </c>
      <c r="D577" s="27">
        <v>0.375</v>
      </c>
      <c r="E577" s="27">
        <v>0.6</v>
      </c>
      <c r="F577" s="27">
        <v>0.375</v>
      </c>
      <c r="G577" s="27">
        <v>1</v>
      </c>
    </row>
    <row r="578" spans="3:7" x14ac:dyDescent="0.25">
      <c r="C578" s="28">
        <v>146</v>
      </c>
      <c r="D578" s="27">
        <v>0.38043478260869568</v>
      </c>
      <c r="E578" s="27">
        <v>0.6</v>
      </c>
      <c r="F578" s="27">
        <v>0.38043478260869568</v>
      </c>
      <c r="G578" s="27">
        <v>1</v>
      </c>
    </row>
    <row r="579" spans="3:7" x14ac:dyDescent="0.25">
      <c r="C579" s="28">
        <v>147</v>
      </c>
      <c r="D579" s="27">
        <v>0.3858695652173913</v>
      </c>
      <c r="E579" s="27">
        <v>0.6</v>
      </c>
      <c r="F579" s="27">
        <v>0.3858695652173913</v>
      </c>
      <c r="G579" s="27">
        <v>1</v>
      </c>
    </row>
    <row r="580" spans="3:7" x14ac:dyDescent="0.25">
      <c r="C580" s="28">
        <v>148</v>
      </c>
      <c r="D580" s="27">
        <v>0.39130434782608697</v>
      </c>
      <c r="E580" s="27">
        <v>0.6</v>
      </c>
      <c r="F580" s="27">
        <v>0.39130434782608697</v>
      </c>
      <c r="G580" s="27">
        <v>1</v>
      </c>
    </row>
    <row r="581" spans="3:7" x14ac:dyDescent="0.25">
      <c r="C581" s="28">
        <v>149</v>
      </c>
      <c r="D581" s="27">
        <v>0.39130434782608697</v>
      </c>
      <c r="E581" s="27">
        <v>0.60476190476190472</v>
      </c>
      <c r="F581" s="27">
        <v>0.39130434782608697</v>
      </c>
      <c r="G581" s="27">
        <v>1</v>
      </c>
    </row>
    <row r="582" spans="3:7" x14ac:dyDescent="0.25">
      <c r="C582" s="28">
        <v>150</v>
      </c>
      <c r="D582" s="27">
        <v>0.39673913043478259</v>
      </c>
      <c r="E582" s="27">
        <v>0.61428571428571432</v>
      </c>
      <c r="F582" s="27">
        <v>0.39673913043478259</v>
      </c>
      <c r="G582" s="27">
        <v>1</v>
      </c>
    </row>
    <row r="583" spans="3:7" x14ac:dyDescent="0.25">
      <c r="C583" s="28">
        <v>151</v>
      </c>
      <c r="D583" s="27">
        <v>0.40217391304347827</v>
      </c>
      <c r="E583" s="27">
        <v>0.61428571428571432</v>
      </c>
      <c r="F583" s="27">
        <v>0.40217391304347827</v>
      </c>
      <c r="G583" s="27">
        <v>1</v>
      </c>
    </row>
    <row r="584" spans="3:7" x14ac:dyDescent="0.25">
      <c r="C584" s="28">
        <v>152</v>
      </c>
      <c r="D584" s="27">
        <v>0.40760869565217389</v>
      </c>
      <c r="E584" s="27">
        <v>0.61428571428571432</v>
      </c>
      <c r="F584" s="27">
        <v>0.40760869565217389</v>
      </c>
      <c r="G584" s="27">
        <v>1</v>
      </c>
    </row>
    <row r="585" spans="3:7" x14ac:dyDescent="0.25">
      <c r="C585" s="28">
        <v>153</v>
      </c>
      <c r="D585" s="27">
        <v>0.41304347826086957</v>
      </c>
      <c r="E585" s="27">
        <v>0.61428571428571432</v>
      </c>
      <c r="F585" s="27">
        <v>0.41304347826086957</v>
      </c>
      <c r="G585" s="27">
        <v>1</v>
      </c>
    </row>
    <row r="586" spans="3:7" x14ac:dyDescent="0.25">
      <c r="C586" s="28">
        <v>154</v>
      </c>
      <c r="D586" s="27">
        <v>0.41304347826086957</v>
      </c>
      <c r="E586" s="27">
        <v>0.61904761904761907</v>
      </c>
      <c r="F586" s="27">
        <v>0.41304347826086957</v>
      </c>
      <c r="G586" s="27">
        <v>1</v>
      </c>
    </row>
    <row r="587" spans="3:7" x14ac:dyDescent="0.25">
      <c r="C587" s="28">
        <v>155</v>
      </c>
      <c r="D587" s="27">
        <v>0.41847826086956524</v>
      </c>
      <c r="E587" s="27">
        <v>0.61904761904761907</v>
      </c>
      <c r="F587" s="27">
        <v>0.41847826086956524</v>
      </c>
      <c r="G587" s="27">
        <v>1</v>
      </c>
    </row>
    <row r="588" spans="3:7" x14ac:dyDescent="0.25">
      <c r="C588" s="28">
        <v>156</v>
      </c>
      <c r="D588" s="27">
        <v>0.44021739130434784</v>
      </c>
      <c r="E588" s="27">
        <v>0.6428571428571429</v>
      </c>
      <c r="F588" s="27">
        <v>0.44021739130434784</v>
      </c>
      <c r="G588" s="27">
        <v>1</v>
      </c>
    </row>
    <row r="589" spans="3:7" x14ac:dyDescent="0.25">
      <c r="C589" s="28">
        <v>157</v>
      </c>
      <c r="D589" s="27">
        <v>0.44565217391304346</v>
      </c>
      <c r="E589" s="27">
        <v>0.6428571428571429</v>
      </c>
      <c r="F589" s="27">
        <v>0.44565217391304346</v>
      </c>
      <c r="G589" s="27">
        <v>1</v>
      </c>
    </row>
    <row r="590" spans="3:7" x14ac:dyDescent="0.25">
      <c r="C590" s="28">
        <v>158</v>
      </c>
      <c r="D590" s="27">
        <v>0.45108695652173914</v>
      </c>
      <c r="E590" s="27">
        <v>0.6428571428571429</v>
      </c>
      <c r="F590" s="27">
        <v>0.45108695652173914</v>
      </c>
      <c r="G590" s="27">
        <v>1</v>
      </c>
    </row>
    <row r="591" spans="3:7" x14ac:dyDescent="0.25">
      <c r="C591" s="28">
        <v>159</v>
      </c>
      <c r="D591" s="27">
        <v>0.45652173913043476</v>
      </c>
      <c r="E591" s="27">
        <v>0.6428571428571429</v>
      </c>
      <c r="F591" s="27">
        <v>0.45652173913043476</v>
      </c>
      <c r="G591" s="27">
        <v>1</v>
      </c>
    </row>
    <row r="592" spans="3:7" x14ac:dyDescent="0.25">
      <c r="C592" s="28">
        <v>160</v>
      </c>
      <c r="D592" s="27">
        <v>0.45652173913043476</v>
      </c>
      <c r="E592" s="27">
        <v>0.64761904761904765</v>
      </c>
      <c r="F592" s="27">
        <v>0.45652173913043476</v>
      </c>
      <c r="G592" s="27">
        <v>1</v>
      </c>
    </row>
    <row r="593" spans="3:7" x14ac:dyDescent="0.25">
      <c r="C593" s="28">
        <v>161</v>
      </c>
      <c r="D593" s="27">
        <v>0.45652173913043476</v>
      </c>
      <c r="E593" s="27">
        <v>0.65238095238095239</v>
      </c>
      <c r="F593" s="27">
        <v>0.45652173913043476</v>
      </c>
      <c r="G593" s="27">
        <v>1</v>
      </c>
    </row>
    <row r="594" spans="3:7" x14ac:dyDescent="0.25">
      <c r="C594" s="28">
        <v>162</v>
      </c>
      <c r="D594" s="27">
        <v>0.45652173913043476</v>
      </c>
      <c r="E594" s="27">
        <v>0.66190476190476188</v>
      </c>
      <c r="F594" s="27">
        <v>0.45652173913043476</v>
      </c>
      <c r="G594" s="27">
        <v>1</v>
      </c>
    </row>
    <row r="595" spans="3:7" x14ac:dyDescent="0.25">
      <c r="C595" s="28">
        <v>163</v>
      </c>
      <c r="D595" s="27">
        <v>0.45652173913043476</v>
      </c>
      <c r="E595" s="27">
        <v>0.66666666666666663</v>
      </c>
      <c r="F595" s="27">
        <v>0.45652173913043476</v>
      </c>
      <c r="G595" s="27">
        <v>1</v>
      </c>
    </row>
    <row r="596" spans="3:7" x14ac:dyDescent="0.25">
      <c r="C596" s="28">
        <v>164</v>
      </c>
      <c r="D596" s="27">
        <v>0.45652173913043476</v>
      </c>
      <c r="E596" s="27">
        <v>0.67142857142857137</v>
      </c>
      <c r="F596" s="27">
        <v>0.45652173913043476</v>
      </c>
      <c r="G596" s="27">
        <v>1</v>
      </c>
    </row>
    <row r="597" spans="3:7" x14ac:dyDescent="0.25">
      <c r="C597" s="28">
        <v>165</v>
      </c>
      <c r="D597" s="27">
        <v>0.46195652173913043</v>
      </c>
      <c r="E597" s="27">
        <v>0.67142857142857137</v>
      </c>
      <c r="F597" s="27">
        <v>0.46195652173913043</v>
      </c>
      <c r="G597" s="27">
        <v>1</v>
      </c>
    </row>
    <row r="598" spans="3:7" x14ac:dyDescent="0.25">
      <c r="C598" s="28">
        <v>166</v>
      </c>
      <c r="D598" s="27">
        <v>0.46739130434782611</v>
      </c>
      <c r="E598" s="27">
        <v>0.67142857142857137</v>
      </c>
      <c r="F598" s="27">
        <v>0.46739130434782611</v>
      </c>
      <c r="G598" s="27">
        <v>1</v>
      </c>
    </row>
    <row r="599" spans="3:7" x14ac:dyDescent="0.25">
      <c r="C599" s="28">
        <v>167</v>
      </c>
      <c r="D599" s="27">
        <v>0.47282608695652173</v>
      </c>
      <c r="E599" s="27">
        <v>0.67142857142857137</v>
      </c>
      <c r="F599" s="27">
        <v>0.47282608695652173</v>
      </c>
      <c r="G599" s="27">
        <v>1</v>
      </c>
    </row>
    <row r="600" spans="3:7" x14ac:dyDescent="0.25">
      <c r="C600" s="28">
        <v>168</v>
      </c>
      <c r="D600" s="27">
        <v>0.47826086956521741</v>
      </c>
      <c r="E600" s="27">
        <v>0.67619047619047623</v>
      </c>
      <c r="F600" s="27">
        <v>0.47826086956521741</v>
      </c>
      <c r="G600" s="27">
        <v>1</v>
      </c>
    </row>
    <row r="601" spans="3:7" x14ac:dyDescent="0.25">
      <c r="C601" s="28">
        <v>169</v>
      </c>
      <c r="D601" s="27">
        <v>0.48369565217391303</v>
      </c>
      <c r="E601" s="27">
        <v>0.67619047619047623</v>
      </c>
      <c r="F601" s="27">
        <v>0.48369565217391303</v>
      </c>
      <c r="G601" s="27">
        <v>1</v>
      </c>
    </row>
    <row r="602" spans="3:7" x14ac:dyDescent="0.25">
      <c r="C602" s="28">
        <v>170</v>
      </c>
      <c r="D602" s="27">
        <v>0.48369565217391303</v>
      </c>
      <c r="E602" s="27">
        <v>0.68571428571428572</v>
      </c>
      <c r="F602" s="27">
        <v>0.48369565217391303</v>
      </c>
      <c r="G602" s="27">
        <v>1</v>
      </c>
    </row>
    <row r="603" spans="3:7" x14ac:dyDescent="0.25">
      <c r="C603" s="28">
        <v>171</v>
      </c>
      <c r="D603" s="27">
        <v>0.48369565217391303</v>
      </c>
      <c r="E603" s="27">
        <v>0.69047619047619047</v>
      </c>
      <c r="F603" s="27">
        <v>0.48369565217391303</v>
      </c>
      <c r="G603" s="27">
        <v>1</v>
      </c>
    </row>
    <row r="604" spans="3:7" x14ac:dyDescent="0.25">
      <c r="C604" s="28">
        <v>172</v>
      </c>
      <c r="D604" s="27">
        <v>0.48369565217391303</v>
      </c>
      <c r="E604" s="27">
        <v>0.69523809523809521</v>
      </c>
      <c r="F604" s="27">
        <v>0.48369565217391303</v>
      </c>
      <c r="G604" s="27">
        <v>1</v>
      </c>
    </row>
    <row r="605" spans="3:7" x14ac:dyDescent="0.25">
      <c r="C605" s="28">
        <v>173</v>
      </c>
      <c r="D605" s="27">
        <v>0.48369565217391303</v>
      </c>
      <c r="E605" s="27">
        <v>0.70476190476190481</v>
      </c>
      <c r="F605" s="27">
        <v>0.48369565217391303</v>
      </c>
      <c r="G605" s="27">
        <v>1</v>
      </c>
    </row>
    <row r="606" spans="3:7" x14ac:dyDescent="0.25">
      <c r="C606" s="28">
        <v>174</v>
      </c>
      <c r="D606" s="27">
        <v>0.4891304347826087</v>
      </c>
      <c r="E606" s="27">
        <v>0.70476190476190481</v>
      </c>
      <c r="F606" s="27">
        <v>0.4891304347826087</v>
      </c>
      <c r="G606" s="27">
        <v>1</v>
      </c>
    </row>
    <row r="607" spans="3:7" x14ac:dyDescent="0.25">
      <c r="C607" s="28">
        <v>175</v>
      </c>
      <c r="D607" s="27">
        <v>0.49456521739130432</v>
      </c>
      <c r="E607" s="27">
        <v>0.70476190476190481</v>
      </c>
      <c r="F607" s="27">
        <v>0.49456521739130432</v>
      </c>
      <c r="G607" s="27">
        <v>1</v>
      </c>
    </row>
    <row r="608" spans="3:7" x14ac:dyDescent="0.25">
      <c r="C608" s="28">
        <v>176</v>
      </c>
      <c r="D608" s="27">
        <v>0.50543478260869568</v>
      </c>
      <c r="E608" s="27">
        <v>0.70476190476190481</v>
      </c>
      <c r="F608" s="27">
        <v>0.50543478260869568</v>
      </c>
      <c r="G608" s="27">
        <v>1</v>
      </c>
    </row>
    <row r="609" spans="3:7" x14ac:dyDescent="0.25">
      <c r="C609" s="28">
        <v>177</v>
      </c>
      <c r="D609" s="27">
        <v>0.51086956521739135</v>
      </c>
      <c r="E609" s="27">
        <v>0.70476190476190481</v>
      </c>
      <c r="F609" s="27">
        <v>0.51086956521739135</v>
      </c>
      <c r="G609" s="27">
        <v>1</v>
      </c>
    </row>
    <row r="610" spans="3:7" x14ac:dyDescent="0.25">
      <c r="C610" s="28">
        <v>178</v>
      </c>
      <c r="D610" s="27">
        <v>0.51630434782608692</v>
      </c>
      <c r="E610" s="27">
        <v>0.70476190476190481</v>
      </c>
      <c r="F610" s="27">
        <v>0.51630434782608692</v>
      </c>
      <c r="G610" s="27">
        <v>1</v>
      </c>
    </row>
    <row r="611" spans="3:7" x14ac:dyDescent="0.25">
      <c r="C611" s="28">
        <v>179</v>
      </c>
      <c r="D611" s="27">
        <v>0.52717391304347827</v>
      </c>
      <c r="E611" s="27">
        <v>0.70476190476190481</v>
      </c>
      <c r="F611" s="27">
        <v>0.52717391304347827</v>
      </c>
      <c r="G611" s="27">
        <v>1</v>
      </c>
    </row>
    <row r="612" spans="3:7" x14ac:dyDescent="0.25">
      <c r="C612" s="28">
        <v>180</v>
      </c>
      <c r="D612" s="27">
        <v>0.52717391304347827</v>
      </c>
      <c r="E612" s="27">
        <v>0.70952380952380956</v>
      </c>
      <c r="F612" s="27">
        <v>0.52717391304347827</v>
      </c>
      <c r="G612" s="27">
        <v>1</v>
      </c>
    </row>
    <row r="613" spans="3:7" x14ac:dyDescent="0.25">
      <c r="C613" s="28">
        <v>181</v>
      </c>
      <c r="D613" s="27">
        <v>0.53260869565217395</v>
      </c>
      <c r="E613" s="27">
        <v>0.70952380952380956</v>
      </c>
      <c r="F613" s="27">
        <v>0.53260869565217395</v>
      </c>
      <c r="G613" s="27">
        <v>1</v>
      </c>
    </row>
    <row r="614" spans="3:7" x14ac:dyDescent="0.25">
      <c r="C614" s="28">
        <v>182</v>
      </c>
      <c r="D614" s="27">
        <v>0.53260869565217395</v>
      </c>
      <c r="E614" s="27">
        <v>0.7142857142857143</v>
      </c>
      <c r="F614" s="27">
        <v>0.53260869565217395</v>
      </c>
      <c r="G614" s="27">
        <v>1</v>
      </c>
    </row>
    <row r="615" spans="3:7" x14ac:dyDescent="0.25">
      <c r="C615" s="28">
        <v>183</v>
      </c>
      <c r="D615" s="27">
        <v>0.53260869565217395</v>
      </c>
      <c r="E615" s="27">
        <v>0.71904761904761905</v>
      </c>
      <c r="F615" s="27">
        <v>0.53260869565217395</v>
      </c>
      <c r="G615" s="27">
        <v>1</v>
      </c>
    </row>
    <row r="616" spans="3:7" x14ac:dyDescent="0.25">
      <c r="C616" s="28">
        <v>184</v>
      </c>
      <c r="D616" s="27">
        <v>0.53804347826086951</v>
      </c>
      <c r="E616" s="27">
        <v>0.71904761904761905</v>
      </c>
      <c r="F616" s="27">
        <v>0.53804347826086951</v>
      </c>
      <c r="G616" s="27">
        <v>1</v>
      </c>
    </row>
    <row r="617" spans="3:7" x14ac:dyDescent="0.25">
      <c r="C617" s="28">
        <v>185</v>
      </c>
      <c r="D617" s="27">
        <v>0.54347826086956519</v>
      </c>
      <c r="E617" s="27">
        <v>0.71904761904761905</v>
      </c>
      <c r="F617" s="27">
        <v>0.54347826086956519</v>
      </c>
      <c r="G617" s="27">
        <v>1</v>
      </c>
    </row>
    <row r="618" spans="3:7" x14ac:dyDescent="0.25">
      <c r="C618" s="28">
        <v>186</v>
      </c>
      <c r="D618" s="27">
        <v>0.54891304347826086</v>
      </c>
      <c r="E618" s="27">
        <v>0.71904761904761905</v>
      </c>
      <c r="F618" s="27">
        <v>0.54891304347826086</v>
      </c>
      <c r="G618" s="27">
        <v>1</v>
      </c>
    </row>
    <row r="619" spans="3:7" x14ac:dyDescent="0.25">
      <c r="C619" s="28">
        <v>187</v>
      </c>
      <c r="D619" s="27">
        <v>0.55434782608695654</v>
      </c>
      <c r="E619" s="27">
        <v>0.71904761904761905</v>
      </c>
      <c r="F619" s="27">
        <v>0.55434782608695654</v>
      </c>
      <c r="G619" s="27">
        <v>1</v>
      </c>
    </row>
    <row r="620" spans="3:7" x14ac:dyDescent="0.25">
      <c r="C620" s="28">
        <v>188</v>
      </c>
      <c r="D620" s="27">
        <v>0.55978260869565222</v>
      </c>
      <c r="E620" s="27">
        <v>0.71904761904761905</v>
      </c>
      <c r="F620" s="27">
        <v>0.55978260869565222</v>
      </c>
      <c r="G620" s="27">
        <v>1</v>
      </c>
    </row>
    <row r="621" spans="3:7" x14ac:dyDescent="0.25">
      <c r="C621" s="28">
        <v>189</v>
      </c>
      <c r="D621" s="27">
        <v>0.55978260869565222</v>
      </c>
      <c r="E621" s="27">
        <v>0.72380952380952379</v>
      </c>
      <c r="F621" s="27">
        <v>0.55978260869565222</v>
      </c>
      <c r="G621" s="27">
        <v>1</v>
      </c>
    </row>
    <row r="622" spans="3:7" x14ac:dyDescent="0.25">
      <c r="C622" s="28">
        <v>190</v>
      </c>
      <c r="D622" s="27">
        <v>0.56521739130434778</v>
      </c>
      <c r="E622" s="27">
        <v>0.72857142857142854</v>
      </c>
      <c r="F622" s="27">
        <v>0.56521739130434778</v>
      </c>
      <c r="G622" s="27">
        <v>1</v>
      </c>
    </row>
    <row r="623" spans="3:7" x14ac:dyDescent="0.25">
      <c r="C623" s="28">
        <v>191</v>
      </c>
      <c r="D623" s="27">
        <v>0.56521739130434778</v>
      </c>
      <c r="E623" s="27">
        <v>0.73333333333333328</v>
      </c>
      <c r="F623" s="27">
        <v>0.56521739130434778</v>
      </c>
      <c r="G623" s="27">
        <v>1</v>
      </c>
    </row>
    <row r="624" spans="3:7" x14ac:dyDescent="0.25">
      <c r="C624" s="28">
        <v>192</v>
      </c>
      <c r="D624" s="27">
        <v>0.57065217391304346</v>
      </c>
      <c r="E624" s="27">
        <v>0.73333333333333328</v>
      </c>
      <c r="F624" s="27">
        <v>0.57065217391304346</v>
      </c>
      <c r="G624" s="27">
        <v>1</v>
      </c>
    </row>
    <row r="625" spans="3:7" x14ac:dyDescent="0.25">
      <c r="C625" s="28">
        <v>193</v>
      </c>
      <c r="D625" s="27">
        <v>0.57065217391304346</v>
      </c>
      <c r="E625" s="27">
        <v>0.73809523809523814</v>
      </c>
      <c r="F625" s="27">
        <v>0.57065217391304346</v>
      </c>
      <c r="G625" s="27">
        <v>1</v>
      </c>
    </row>
    <row r="626" spans="3:7" x14ac:dyDescent="0.25">
      <c r="C626" s="28">
        <v>194</v>
      </c>
      <c r="D626" s="27">
        <v>0.57608695652173914</v>
      </c>
      <c r="E626" s="27">
        <v>0.73809523809523814</v>
      </c>
      <c r="F626" s="27">
        <v>0.57608695652173914</v>
      </c>
      <c r="G626" s="27">
        <v>1</v>
      </c>
    </row>
    <row r="627" spans="3:7" x14ac:dyDescent="0.25">
      <c r="C627" s="28">
        <v>195</v>
      </c>
      <c r="D627" s="27">
        <v>0.57608695652173914</v>
      </c>
      <c r="E627" s="27">
        <v>0.74285714285714288</v>
      </c>
      <c r="F627" s="27">
        <v>0.57608695652173914</v>
      </c>
      <c r="G627" s="27">
        <v>1</v>
      </c>
    </row>
    <row r="628" spans="3:7" x14ac:dyDescent="0.25">
      <c r="C628" s="28">
        <v>196</v>
      </c>
      <c r="D628" s="27">
        <v>0.57608695652173914</v>
      </c>
      <c r="E628" s="27">
        <v>0.74761904761904763</v>
      </c>
      <c r="F628" s="27">
        <v>0.57608695652173914</v>
      </c>
      <c r="G628" s="27">
        <v>1</v>
      </c>
    </row>
    <row r="629" spans="3:7" x14ac:dyDescent="0.25">
      <c r="C629" s="28">
        <v>197</v>
      </c>
      <c r="D629" s="27">
        <v>0.57608695652173914</v>
      </c>
      <c r="E629" s="27">
        <v>0.75238095238095237</v>
      </c>
      <c r="F629" s="27">
        <v>0.57608695652173914</v>
      </c>
      <c r="G629" s="27">
        <v>1</v>
      </c>
    </row>
    <row r="630" spans="3:7" x14ac:dyDescent="0.25">
      <c r="C630" s="28">
        <v>198</v>
      </c>
      <c r="D630" s="27">
        <v>0.57608695652173914</v>
      </c>
      <c r="E630" s="27">
        <v>0.76190476190476186</v>
      </c>
      <c r="F630" s="27">
        <v>0.57608695652173914</v>
      </c>
      <c r="G630" s="27">
        <v>1</v>
      </c>
    </row>
    <row r="631" spans="3:7" x14ac:dyDescent="0.25">
      <c r="C631" s="28">
        <v>199</v>
      </c>
      <c r="D631" s="27">
        <v>0.57608695652173914</v>
      </c>
      <c r="E631" s="27">
        <v>0.76666666666666672</v>
      </c>
      <c r="F631" s="27">
        <v>0.57608695652173914</v>
      </c>
      <c r="G631" s="27">
        <v>1</v>
      </c>
    </row>
    <row r="632" spans="3:7" x14ac:dyDescent="0.25">
      <c r="C632" s="28">
        <v>200</v>
      </c>
      <c r="D632" s="27">
        <v>0.57608695652173914</v>
      </c>
      <c r="E632" s="27">
        <v>0.77142857142857146</v>
      </c>
      <c r="F632" s="27">
        <v>0.57608695652173914</v>
      </c>
      <c r="G632" s="27">
        <v>1</v>
      </c>
    </row>
    <row r="633" spans="3:7" x14ac:dyDescent="0.25">
      <c r="C633" s="28">
        <v>201</v>
      </c>
      <c r="D633" s="27">
        <v>0.57608695652173914</v>
      </c>
      <c r="E633" s="27">
        <v>0.7857142857142857</v>
      </c>
      <c r="F633" s="27">
        <v>0.57608695652173914</v>
      </c>
      <c r="G633" s="27">
        <v>1</v>
      </c>
    </row>
    <row r="634" spans="3:7" x14ac:dyDescent="0.25">
      <c r="C634" s="28">
        <v>202</v>
      </c>
      <c r="D634" s="27">
        <v>0.57608695652173914</v>
      </c>
      <c r="E634" s="27">
        <v>0.79047619047619044</v>
      </c>
      <c r="F634" s="27">
        <v>0.57608695652173914</v>
      </c>
      <c r="G634" s="27">
        <v>1</v>
      </c>
    </row>
    <row r="635" spans="3:7" x14ac:dyDescent="0.25">
      <c r="C635" s="28">
        <v>203</v>
      </c>
      <c r="D635" s="27">
        <v>0.57608695652173914</v>
      </c>
      <c r="E635" s="27">
        <v>0.79523809523809519</v>
      </c>
      <c r="F635" s="27">
        <v>0.57608695652173914</v>
      </c>
      <c r="G635" s="27">
        <v>1</v>
      </c>
    </row>
    <row r="636" spans="3:7" x14ac:dyDescent="0.25">
      <c r="C636" s="28">
        <v>204</v>
      </c>
      <c r="D636" s="27">
        <v>0.57608695652173914</v>
      </c>
      <c r="E636" s="27">
        <v>0.8</v>
      </c>
      <c r="F636" s="27">
        <v>0.57608695652173914</v>
      </c>
      <c r="G636" s="27">
        <v>1</v>
      </c>
    </row>
    <row r="637" spans="3:7" x14ac:dyDescent="0.25">
      <c r="C637" s="28">
        <v>205</v>
      </c>
      <c r="D637" s="27">
        <v>0.57608695652173914</v>
      </c>
      <c r="E637" s="27">
        <v>0.80476190476190479</v>
      </c>
      <c r="F637" s="27">
        <v>0.57608695652173914</v>
      </c>
      <c r="G637" s="27">
        <v>1</v>
      </c>
    </row>
    <row r="638" spans="3:7" x14ac:dyDescent="0.25">
      <c r="C638" s="28">
        <v>206</v>
      </c>
      <c r="D638" s="27">
        <v>0.58152173913043481</v>
      </c>
      <c r="E638" s="27">
        <v>0.80476190476190479</v>
      </c>
      <c r="F638" s="27">
        <v>0.58152173913043481</v>
      </c>
      <c r="G638" s="27">
        <v>1</v>
      </c>
    </row>
    <row r="639" spans="3:7" x14ac:dyDescent="0.25">
      <c r="C639" s="28">
        <v>207</v>
      </c>
      <c r="D639" s="27">
        <v>0.58152173913043481</v>
      </c>
      <c r="E639" s="27">
        <v>0.80952380952380953</v>
      </c>
      <c r="F639" s="27">
        <v>0.58152173913043481</v>
      </c>
      <c r="G639" s="27">
        <v>1</v>
      </c>
    </row>
    <row r="640" spans="3:7" x14ac:dyDescent="0.25">
      <c r="C640" s="28">
        <v>208</v>
      </c>
      <c r="D640" s="27">
        <v>0.58695652173913049</v>
      </c>
      <c r="E640" s="27">
        <v>0.80952380952380953</v>
      </c>
      <c r="F640" s="27">
        <v>0.58695652173913049</v>
      </c>
      <c r="G640" s="27">
        <v>1</v>
      </c>
    </row>
    <row r="641" spans="3:7" x14ac:dyDescent="0.25">
      <c r="C641" s="28">
        <v>209</v>
      </c>
      <c r="D641" s="27">
        <v>0.58695652173913049</v>
      </c>
      <c r="E641" s="27">
        <v>0.81428571428571428</v>
      </c>
      <c r="F641" s="27">
        <v>0.58695652173913049</v>
      </c>
      <c r="G641" s="27">
        <v>1</v>
      </c>
    </row>
    <row r="642" spans="3:7" x14ac:dyDescent="0.25">
      <c r="C642" s="28">
        <v>210</v>
      </c>
      <c r="D642" s="27">
        <v>0.59239130434782605</v>
      </c>
      <c r="E642" s="27">
        <v>0.81428571428571428</v>
      </c>
      <c r="F642" s="27">
        <v>0.59239130434782605</v>
      </c>
      <c r="G642" s="27">
        <v>1</v>
      </c>
    </row>
    <row r="643" spans="3:7" x14ac:dyDescent="0.25">
      <c r="C643" s="28">
        <v>211</v>
      </c>
      <c r="D643" s="27">
        <v>0.59782608695652173</v>
      </c>
      <c r="E643" s="27">
        <v>0.81428571428571428</v>
      </c>
      <c r="F643" s="27">
        <v>0.59782608695652173</v>
      </c>
      <c r="G643" s="27">
        <v>1</v>
      </c>
    </row>
    <row r="644" spans="3:7" x14ac:dyDescent="0.25">
      <c r="C644" s="28">
        <v>212</v>
      </c>
      <c r="D644" s="27">
        <v>0.59782608695652173</v>
      </c>
      <c r="E644" s="27">
        <v>0.81904761904761902</v>
      </c>
      <c r="F644" s="27">
        <v>0.59782608695652173</v>
      </c>
      <c r="G644" s="27">
        <v>1</v>
      </c>
    </row>
    <row r="645" spans="3:7" x14ac:dyDescent="0.25">
      <c r="C645" s="28">
        <v>213</v>
      </c>
      <c r="D645" s="27">
        <v>0.60326086956521741</v>
      </c>
      <c r="E645" s="27">
        <v>0.81904761904761902</v>
      </c>
      <c r="F645" s="27">
        <v>0.60326086956521741</v>
      </c>
      <c r="G645" s="27">
        <v>1</v>
      </c>
    </row>
    <row r="646" spans="3:7" x14ac:dyDescent="0.25">
      <c r="C646" s="28">
        <v>214</v>
      </c>
      <c r="D646" s="27">
        <v>0.63586956521739135</v>
      </c>
      <c r="E646" s="27">
        <v>0.82380952380952377</v>
      </c>
      <c r="F646" s="27">
        <v>0.63586956521739135</v>
      </c>
      <c r="G646" s="27">
        <v>1</v>
      </c>
    </row>
    <row r="647" spans="3:7" x14ac:dyDescent="0.25">
      <c r="C647" s="28">
        <v>215</v>
      </c>
      <c r="D647" s="27">
        <v>0.64130434782608692</v>
      </c>
      <c r="E647" s="27">
        <v>0.83333333333333337</v>
      </c>
      <c r="F647" s="27">
        <v>0.64130434782608692</v>
      </c>
      <c r="G647" s="27">
        <v>1</v>
      </c>
    </row>
    <row r="648" spans="3:7" x14ac:dyDescent="0.25">
      <c r="C648" s="28">
        <v>216</v>
      </c>
      <c r="D648" s="27">
        <v>0.64673913043478259</v>
      </c>
      <c r="E648" s="27">
        <v>0.83333333333333337</v>
      </c>
      <c r="F648" s="27">
        <v>0.64673913043478259</v>
      </c>
      <c r="G648" s="27">
        <v>1</v>
      </c>
    </row>
    <row r="649" spans="3:7" x14ac:dyDescent="0.25">
      <c r="C649" s="28">
        <v>217</v>
      </c>
      <c r="D649" s="27">
        <v>0.65217391304347827</v>
      </c>
      <c r="E649" s="27">
        <v>0.83333333333333337</v>
      </c>
      <c r="F649" s="27">
        <v>0.65217391304347827</v>
      </c>
      <c r="G649" s="27">
        <v>1</v>
      </c>
    </row>
    <row r="650" spans="3:7" x14ac:dyDescent="0.25">
      <c r="C650" s="28">
        <v>218</v>
      </c>
      <c r="D650" s="27">
        <v>0.65217391304347827</v>
      </c>
      <c r="E650" s="27">
        <v>0.83809523809523812</v>
      </c>
      <c r="F650" s="27">
        <v>0.65217391304347827</v>
      </c>
      <c r="G650" s="27">
        <v>1</v>
      </c>
    </row>
    <row r="651" spans="3:7" x14ac:dyDescent="0.25">
      <c r="C651" s="28">
        <v>219</v>
      </c>
      <c r="D651" s="27">
        <v>0.65760869565217395</v>
      </c>
      <c r="E651" s="27">
        <v>0.83809523809523812</v>
      </c>
      <c r="F651" s="27">
        <v>0.65760869565217395</v>
      </c>
      <c r="G651" s="27">
        <v>1</v>
      </c>
    </row>
    <row r="652" spans="3:7" x14ac:dyDescent="0.25">
      <c r="C652" s="28">
        <v>220</v>
      </c>
      <c r="D652" s="27">
        <v>0.65760869565217395</v>
      </c>
      <c r="E652" s="27">
        <v>0.84285714285714286</v>
      </c>
      <c r="F652" s="27">
        <v>0.65760869565217395</v>
      </c>
      <c r="G652" s="27">
        <v>1</v>
      </c>
    </row>
    <row r="653" spans="3:7" x14ac:dyDescent="0.25">
      <c r="C653" s="28">
        <v>221</v>
      </c>
      <c r="D653" s="27">
        <v>0.66304347826086951</v>
      </c>
      <c r="E653" s="27">
        <v>0.84285714285714286</v>
      </c>
      <c r="F653" s="27">
        <v>0.66304347826086951</v>
      </c>
      <c r="G653" s="27">
        <v>1</v>
      </c>
    </row>
    <row r="654" spans="3:7" x14ac:dyDescent="0.25">
      <c r="C654" s="28">
        <v>222</v>
      </c>
      <c r="D654" s="27">
        <v>0.67391304347826086</v>
      </c>
      <c r="E654" s="27">
        <v>0.84761904761904761</v>
      </c>
      <c r="F654" s="27">
        <v>0.67391304347826086</v>
      </c>
      <c r="G654" s="27">
        <v>1</v>
      </c>
    </row>
    <row r="655" spans="3:7" x14ac:dyDescent="0.25">
      <c r="C655" s="28">
        <v>223</v>
      </c>
      <c r="D655" s="27">
        <v>0.68478260869565222</v>
      </c>
      <c r="E655" s="27">
        <v>0.85238095238095235</v>
      </c>
      <c r="F655" s="27">
        <v>0.68478260869565222</v>
      </c>
      <c r="G655" s="27">
        <v>1</v>
      </c>
    </row>
    <row r="656" spans="3:7" x14ac:dyDescent="0.25">
      <c r="C656" s="28">
        <v>224</v>
      </c>
      <c r="D656" s="27">
        <v>0.69021739130434778</v>
      </c>
      <c r="E656" s="27">
        <v>0.85238095238095235</v>
      </c>
      <c r="F656" s="27">
        <v>0.69021739130434778</v>
      </c>
      <c r="G656" s="27">
        <v>1</v>
      </c>
    </row>
    <row r="657" spans="3:7" x14ac:dyDescent="0.25">
      <c r="C657" s="28">
        <v>225</v>
      </c>
      <c r="D657" s="27">
        <v>0.69565217391304346</v>
      </c>
      <c r="E657" s="27">
        <v>0.85238095238095235</v>
      </c>
      <c r="F657" s="27">
        <v>0.69565217391304346</v>
      </c>
      <c r="G657" s="27">
        <v>1</v>
      </c>
    </row>
    <row r="658" spans="3:7" x14ac:dyDescent="0.25">
      <c r="C658" s="28">
        <v>226</v>
      </c>
      <c r="D658" s="27">
        <v>0.69565217391304346</v>
      </c>
      <c r="E658" s="27">
        <v>0.8571428571428571</v>
      </c>
      <c r="F658" s="27">
        <v>0.69565217391304346</v>
      </c>
      <c r="G658" s="27">
        <v>1</v>
      </c>
    </row>
    <row r="659" spans="3:7" x14ac:dyDescent="0.25">
      <c r="C659" s="28">
        <v>227</v>
      </c>
      <c r="D659" s="27">
        <v>0.70108695652173914</v>
      </c>
      <c r="E659" s="27">
        <v>0.8571428571428571</v>
      </c>
      <c r="F659" s="27">
        <v>0.70108695652173914</v>
      </c>
      <c r="G659" s="27">
        <v>1</v>
      </c>
    </row>
    <row r="660" spans="3:7" x14ac:dyDescent="0.25">
      <c r="C660" s="28">
        <v>228</v>
      </c>
      <c r="D660" s="27">
        <v>0.70652173913043481</v>
      </c>
      <c r="E660" s="27">
        <v>0.8571428571428571</v>
      </c>
      <c r="F660" s="27">
        <v>0.70652173913043481</v>
      </c>
      <c r="G660" s="27">
        <v>1</v>
      </c>
    </row>
    <row r="661" spans="3:7" x14ac:dyDescent="0.25">
      <c r="C661" s="28">
        <v>229</v>
      </c>
      <c r="D661" s="27">
        <v>0.71739130434782605</v>
      </c>
      <c r="E661" s="27">
        <v>0.8571428571428571</v>
      </c>
      <c r="F661" s="27">
        <v>0.71739130434782605</v>
      </c>
      <c r="G661" s="27">
        <v>1</v>
      </c>
    </row>
    <row r="662" spans="3:7" x14ac:dyDescent="0.25">
      <c r="C662" s="28">
        <v>230</v>
      </c>
      <c r="D662" s="27">
        <v>0.71739130434782605</v>
      </c>
      <c r="E662" s="27">
        <v>0.86190476190476195</v>
      </c>
      <c r="F662" s="27">
        <v>0.71739130434782605</v>
      </c>
      <c r="G662" s="27">
        <v>1</v>
      </c>
    </row>
    <row r="663" spans="3:7" x14ac:dyDescent="0.25">
      <c r="C663" s="28">
        <v>231</v>
      </c>
      <c r="D663" s="27">
        <v>0.72826086956521741</v>
      </c>
      <c r="E663" s="27">
        <v>0.86190476190476195</v>
      </c>
      <c r="F663" s="27">
        <v>0.72826086956521741</v>
      </c>
      <c r="G663" s="27">
        <v>1</v>
      </c>
    </row>
    <row r="664" spans="3:7" x14ac:dyDescent="0.25">
      <c r="C664" s="28">
        <v>232</v>
      </c>
      <c r="D664" s="27">
        <v>0.73369565217391308</v>
      </c>
      <c r="E664" s="27">
        <v>0.86190476190476195</v>
      </c>
      <c r="F664" s="27">
        <v>0.73369565217391308</v>
      </c>
      <c r="G664" s="27">
        <v>1</v>
      </c>
    </row>
    <row r="665" spans="3:7" x14ac:dyDescent="0.25">
      <c r="C665" s="28">
        <v>233</v>
      </c>
      <c r="D665" s="27">
        <v>0.73369565217391308</v>
      </c>
      <c r="E665" s="27">
        <v>0.8666666666666667</v>
      </c>
      <c r="F665" s="27">
        <v>0.73369565217391308</v>
      </c>
      <c r="G665" s="27">
        <v>1</v>
      </c>
    </row>
    <row r="666" spans="3:7" x14ac:dyDescent="0.25">
      <c r="C666" s="28">
        <v>234</v>
      </c>
      <c r="D666" s="27">
        <v>0.73913043478260865</v>
      </c>
      <c r="E666" s="27">
        <v>0.8666666666666667</v>
      </c>
      <c r="F666" s="27">
        <v>0.73913043478260865</v>
      </c>
      <c r="G666" s="27">
        <v>1</v>
      </c>
    </row>
    <row r="667" spans="3:7" x14ac:dyDescent="0.25">
      <c r="C667" s="28">
        <v>235</v>
      </c>
      <c r="D667" s="27">
        <v>0.74456521739130432</v>
      </c>
      <c r="E667" s="27">
        <v>0.8666666666666667</v>
      </c>
      <c r="F667" s="27">
        <v>0.74456521739130432</v>
      </c>
      <c r="G667" s="27">
        <v>1</v>
      </c>
    </row>
    <row r="668" spans="3:7" x14ac:dyDescent="0.25">
      <c r="C668" s="28">
        <v>236</v>
      </c>
      <c r="D668" s="27">
        <v>0.74456521739130432</v>
      </c>
      <c r="E668" s="27">
        <v>0.87142857142857144</v>
      </c>
      <c r="F668" s="27">
        <v>0.74456521739130432</v>
      </c>
      <c r="G668" s="27">
        <v>1</v>
      </c>
    </row>
    <row r="669" spans="3:7" x14ac:dyDescent="0.25">
      <c r="C669" s="28">
        <v>237</v>
      </c>
      <c r="D669" s="27">
        <v>0.74456521739130432</v>
      </c>
      <c r="E669" s="27">
        <v>0.87619047619047619</v>
      </c>
      <c r="F669" s="27">
        <v>0.74456521739130432</v>
      </c>
      <c r="G669" s="27">
        <v>1</v>
      </c>
    </row>
    <row r="670" spans="3:7" x14ac:dyDescent="0.25">
      <c r="C670" s="28">
        <v>238</v>
      </c>
      <c r="D670" s="27">
        <v>0.74456521739130432</v>
      </c>
      <c r="E670" s="27">
        <v>0.88095238095238093</v>
      </c>
      <c r="F670" s="27">
        <v>0.74456521739130432</v>
      </c>
      <c r="G670" s="27">
        <v>1</v>
      </c>
    </row>
    <row r="671" spans="3:7" x14ac:dyDescent="0.25">
      <c r="C671" s="28">
        <v>239</v>
      </c>
      <c r="D671" s="27">
        <v>0.75</v>
      </c>
      <c r="E671" s="27">
        <v>0.88095238095238093</v>
      </c>
      <c r="F671" s="27">
        <v>0.75</v>
      </c>
      <c r="G671" s="27">
        <v>1</v>
      </c>
    </row>
    <row r="672" spans="3:7" x14ac:dyDescent="0.25">
      <c r="C672" s="28">
        <v>240</v>
      </c>
      <c r="D672" s="27">
        <v>0.75</v>
      </c>
      <c r="E672" s="27">
        <v>0.88571428571428568</v>
      </c>
      <c r="F672" s="27">
        <v>0.75</v>
      </c>
      <c r="G672" s="27">
        <v>1</v>
      </c>
    </row>
    <row r="673" spans="3:7" x14ac:dyDescent="0.25">
      <c r="C673" s="28">
        <v>241</v>
      </c>
      <c r="D673" s="27">
        <v>0.75543478260869568</v>
      </c>
      <c r="E673" s="27">
        <v>0.88571428571428568</v>
      </c>
      <c r="F673" s="27">
        <v>0.75543478260869568</v>
      </c>
      <c r="G673" s="27">
        <v>1</v>
      </c>
    </row>
    <row r="674" spans="3:7" x14ac:dyDescent="0.25">
      <c r="C674" s="28">
        <v>242</v>
      </c>
      <c r="D674" s="27">
        <v>0.75543478260869568</v>
      </c>
      <c r="E674" s="27">
        <v>0.89047619047619042</v>
      </c>
      <c r="F674" s="27">
        <v>0.75543478260869568</v>
      </c>
      <c r="G674" s="27">
        <v>1</v>
      </c>
    </row>
    <row r="675" spans="3:7" x14ac:dyDescent="0.25">
      <c r="C675" s="28">
        <v>243</v>
      </c>
      <c r="D675" s="27">
        <v>0.76086956521739135</v>
      </c>
      <c r="E675" s="27">
        <v>0.89047619047619042</v>
      </c>
      <c r="F675" s="27">
        <v>0.76086956521739135</v>
      </c>
      <c r="G675" s="27">
        <v>1</v>
      </c>
    </row>
    <row r="676" spans="3:7" x14ac:dyDescent="0.25">
      <c r="C676" s="28">
        <v>244</v>
      </c>
      <c r="D676" s="27">
        <v>0.76630434782608692</v>
      </c>
      <c r="E676" s="27">
        <v>0.89047619047619042</v>
      </c>
      <c r="F676" s="27">
        <v>0.76630434782608692</v>
      </c>
      <c r="G676" s="27">
        <v>1</v>
      </c>
    </row>
    <row r="677" spans="3:7" x14ac:dyDescent="0.25">
      <c r="C677" s="28">
        <v>245</v>
      </c>
      <c r="D677" s="27">
        <v>0.76630434782608692</v>
      </c>
      <c r="E677" s="27">
        <v>0.89523809523809528</v>
      </c>
      <c r="F677" s="27">
        <v>0.76630434782608692</v>
      </c>
      <c r="G677" s="27">
        <v>1</v>
      </c>
    </row>
    <row r="678" spans="3:7" x14ac:dyDescent="0.25">
      <c r="C678" s="28">
        <v>246</v>
      </c>
      <c r="D678" s="27">
        <v>0.77173913043478259</v>
      </c>
      <c r="E678" s="27">
        <v>0.89523809523809528</v>
      </c>
      <c r="F678" s="27">
        <v>0.77173913043478259</v>
      </c>
      <c r="G678" s="27">
        <v>1</v>
      </c>
    </row>
    <row r="679" spans="3:7" x14ac:dyDescent="0.25">
      <c r="C679" s="28">
        <v>247</v>
      </c>
      <c r="D679" s="27">
        <v>0.77717391304347827</v>
      </c>
      <c r="E679" s="27">
        <v>0.89523809523809528</v>
      </c>
      <c r="F679" s="27">
        <v>0.77717391304347827</v>
      </c>
      <c r="G679" s="27">
        <v>1</v>
      </c>
    </row>
    <row r="680" spans="3:7" x14ac:dyDescent="0.25">
      <c r="C680" s="28">
        <v>248</v>
      </c>
      <c r="D680" s="27">
        <v>0.78260869565217395</v>
      </c>
      <c r="E680" s="27">
        <v>0.89523809523809528</v>
      </c>
      <c r="F680" s="27">
        <v>0.78260869565217395</v>
      </c>
      <c r="G680" s="27">
        <v>1</v>
      </c>
    </row>
    <row r="681" spans="3:7" x14ac:dyDescent="0.25">
      <c r="C681" s="28">
        <v>249</v>
      </c>
      <c r="D681" s="27">
        <v>0.78260869565217395</v>
      </c>
      <c r="E681" s="27">
        <v>0.9</v>
      </c>
      <c r="F681" s="27">
        <v>0.78260869565217395</v>
      </c>
      <c r="G681" s="27">
        <v>1</v>
      </c>
    </row>
    <row r="682" spans="3:7" x14ac:dyDescent="0.25">
      <c r="C682" s="28">
        <v>250</v>
      </c>
      <c r="D682" s="27">
        <v>0.78260869565217395</v>
      </c>
      <c r="E682" s="27">
        <v>0.90476190476190477</v>
      </c>
      <c r="F682" s="27">
        <v>0.78260869565217395</v>
      </c>
      <c r="G682" s="27">
        <v>1</v>
      </c>
    </row>
    <row r="683" spans="3:7" x14ac:dyDescent="0.25">
      <c r="C683" s="28">
        <v>251</v>
      </c>
      <c r="D683" s="27">
        <v>0.78260869565217395</v>
      </c>
      <c r="E683" s="27">
        <v>0.90952380952380951</v>
      </c>
      <c r="F683" s="27">
        <v>0.78260869565217395</v>
      </c>
      <c r="G683" s="27">
        <v>1</v>
      </c>
    </row>
    <row r="684" spans="3:7" x14ac:dyDescent="0.25">
      <c r="C684" s="28">
        <v>252</v>
      </c>
      <c r="D684" s="27">
        <v>0.78804347826086951</v>
      </c>
      <c r="E684" s="27">
        <v>0.90952380952380951</v>
      </c>
      <c r="F684" s="27">
        <v>0.78804347826086951</v>
      </c>
      <c r="G684" s="27">
        <v>1</v>
      </c>
    </row>
    <row r="685" spans="3:7" x14ac:dyDescent="0.25">
      <c r="C685" s="28">
        <v>253</v>
      </c>
      <c r="D685" s="27">
        <v>0.79347826086956519</v>
      </c>
      <c r="E685" s="27">
        <v>0.90952380952380951</v>
      </c>
      <c r="F685" s="27">
        <v>0.79347826086956519</v>
      </c>
      <c r="G685" s="27">
        <v>1</v>
      </c>
    </row>
    <row r="686" spans="3:7" x14ac:dyDescent="0.25">
      <c r="C686" s="28">
        <v>254</v>
      </c>
      <c r="D686" s="27">
        <v>0.79891304347826086</v>
      </c>
      <c r="E686" s="27">
        <v>0.90952380952380951</v>
      </c>
      <c r="F686" s="27">
        <v>0.79891304347826086</v>
      </c>
      <c r="G686" s="27">
        <v>1</v>
      </c>
    </row>
    <row r="687" spans="3:7" x14ac:dyDescent="0.25">
      <c r="C687" s="28">
        <v>255</v>
      </c>
      <c r="D687" s="27">
        <v>0.79891304347826086</v>
      </c>
      <c r="E687" s="27">
        <v>0.91428571428571426</v>
      </c>
      <c r="F687" s="27">
        <v>0.79891304347826086</v>
      </c>
      <c r="G687" s="27">
        <v>1</v>
      </c>
    </row>
    <row r="688" spans="3:7" x14ac:dyDescent="0.25">
      <c r="C688" s="28">
        <v>256</v>
      </c>
      <c r="D688" s="27">
        <v>0.79891304347826086</v>
      </c>
      <c r="E688" s="27">
        <v>0.919047619047619</v>
      </c>
      <c r="F688" s="27">
        <v>0.79891304347826086</v>
      </c>
      <c r="G688" s="27">
        <v>1</v>
      </c>
    </row>
    <row r="689" spans="3:7" x14ac:dyDescent="0.25">
      <c r="C689" s="28">
        <v>257</v>
      </c>
      <c r="D689" s="27">
        <v>0.79891304347826086</v>
      </c>
      <c r="E689" s="27">
        <v>0.92380952380952386</v>
      </c>
      <c r="F689" s="27">
        <v>0.79891304347826086</v>
      </c>
      <c r="G689" s="27">
        <v>1</v>
      </c>
    </row>
    <row r="690" spans="3:7" x14ac:dyDescent="0.25">
      <c r="C690" s="28">
        <v>258</v>
      </c>
      <c r="D690" s="27">
        <v>0.80434782608695654</v>
      </c>
      <c r="E690" s="27">
        <v>0.92380952380952386</v>
      </c>
      <c r="F690" s="27">
        <v>0.80434782608695654</v>
      </c>
      <c r="G690" s="27">
        <v>1</v>
      </c>
    </row>
    <row r="691" spans="3:7" x14ac:dyDescent="0.25">
      <c r="C691" s="28">
        <v>259</v>
      </c>
      <c r="D691" s="27">
        <v>0.80978260869565222</v>
      </c>
      <c r="E691" s="27">
        <v>0.92380952380952386</v>
      </c>
      <c r="F691" s="27">
        <v>0.80978260869565222</v>
      </c>
      <c r="G691" s="27">
        <v>1</v>
      </c>
    </row>
    <row r="692" spans="3:7" x14ac:dyDescent="0.25">
      <c r="C692" s="28">
        <v>260</v>
      </c>
      <c r="D692" s="27">
        <v>0.81521739130434778</v>
      </c>
      <c r="E692" s="27">
        <v>0.92380952380952386</v>
      </c>
      <c r="F692" s="27">
        <v>0.81521739130434778</v>
      </c>
      <c r="G692" s="27">
        <v>1</v>
      </c>
    </row>
    <row r="693" spans="3:7" x14ac:dyDescent="0.25">
      <c r="C693" s="28">
        <v>261</v>
      </c>
      <c r="D693" s="27">
        <v>0.82065217391304346</v>
      </c>
      <c r="E693" s="27">
        <v>0.92380952380952386</v>
      </c>
      <c r="F693" s="27">
        <v>0.82065217391304346</v>
      </c>
      <c r="G693" s="27">
        <v>1</v>
      </c>
    </row>
    <row r="694" spans="3:7" x14ac:dyDescent="0.25">
      <c r="C694" s="28">
        <v>262</v>
      </c>
      <c r="D694" s="27">
        <v>0.82608695652173914</v>
      </c>
      <c r="E694" s="27">
        <v>0.92380952380952386</v>
      </c>
      <c r="F694" s="27">
        <v>0.82608695652173914</v>
      </c>
      <c r="G694" s="27">
        <v>1</v>
      </c>
    </row>
    <row r="695" spans="3:7" x14ac:dyDescent="0.25">
      <c r="C695" s="28">
        <v>263</v>
      </c>
      <c r="D695" s="27">
        <v>0.82608695652173914</v>
      </c>
      <c r="E695" s="27">
        <v>0.9285714285714286</v>
      </c>
      <c r="F695" s="27">
        <v>0.82608695652173914</v>
      </c>
      <c r="G695" s="27">
        <v>1</v>
      </c>
    </row>
    <row r="696" spans="3:7" x14ac:dyDescent="0.25">
      <c r="C696" s="28">
        <v>264</v>
      </c>
      <c r="D696" s="27">
        <v>0.83152173913043481</v>
      </c>
      <c r="E696" s="27">
        <v>0.9285714285714286</v>
      </c>
      <c r="F696" s="27">
        <v>0.83152173913043481</v>
      </c>
      <c r="G696" s="27">
        <v>1</v>
      </c>
    </row>
    <row r="697" spans="3:7" x14ac:dyDescent="0.25">
      <c r="C697" s="28">
        <v>265</v>
      </c>
      <c r="D697" s="27">
        <v>0.83695652173913049</v>
      </c>
      <c r="E697" s="27">
        <v>0.9285714285714286</v>
      </c>
      <c r="F697" s="27">
        <v>0.83695652173913049</v>
      </c>
      <c r="G697" s="27">
        <v>1</v>
      </c>
    </row>
    <row r="698" spans="3:7" x14ac:dyDescent="0.25">
      <c r="C698" s="28">
        <v>266</v>
      </c>
      <c r="D698" s="27">
        <v>0.84239130434782605</v>
      </c>
      <c r="E698" s="27">
        <v>0.9285714285714286</v>
      </c>
      <c r="F698" s="27">
        <v>0.84239130434782605</v>
      </c>
      <c r="G698" s="27">
        <v>1</v>
      </c>
    </row>
    <row r="699" spans="3:7" x14ac:dyDescent="0.25">
      <c r="C699" s="28">
        <v>267</v>
      </c>
      <c r="D699" s="27">
        <v>0.85869565217391308</v>
      </c>
      <c r="E699" s="27">
        <v>0.9285714285714286</v>
      </c>
      <c r="F699" s="27">
        <v>0.85869565217391308</v>
      </c>
      <c r="G699" s="27">
        <v>1</v>
      </c>
    </row>
    <row r="700" spans="3:7" x14ac:dyDescent="0.25">
      <c r="C700" s="28">
        <v>268</v>
      </c>
      <c r="D700" s="27">
        <v>0.86413043478260865</v>
      </c>
      <c r="E700" s="27">
        <v>0.9285714285714286</v>
      </c>
      <c r="F700" s="27">
        <v>0.86413043478260865</v>
      </c>
      <c r="G700" s="27">
        <v>1</v>
      </c>
    </row>
    <row r="701" spans="3:7" x14ac:dyDescent="0.25">
      <c r="C701" s="28">
        <v>269</v>
      </c>
      <c r="D701" s="27">
        <v>0.86956521739130432</v>
      </c>
      <c r="E701" s="27">
        <v>0.9285714285714286</v>
      </c>
      <c r="F701" s="27">
        <v>0.86956521739130432</v>
      </c>
      <c r="G701" s="27">
        <v>1</v>
      </c>
    </row>
    <row r="702" spans="3:7" x14ac:dyDescent="0.25">
      <c r="C702" s="28">
        <v>270</v>
      </c>
      <c r="D702" s="27">
        <v>0.875</v>
      </c>
      <c r="E702" s="27">
        <v>0.9285714285714286</v>
      </c>
      <c r="F702" s="27">
        <v>0.875</v>
      </c>
      <c r="G702" s="27">
        <v>1</v>
      </c>
    </row>
    <row r="703" spans="3:7" x14ac:dyDescent="0.25">
      <c r="C703" s="28">
        <v>271</v>
      </c>
      <c r="D703" s="27">
        <v>0.875</v>
      </c>
      <c r="E703" s="27">
        <v>0.93333333333333335</v>
      </c>
      <c r="F703" s="27">
        <v>0.875</v>
      </c>
      <c r="G703" s="27">
        <v>1</v>
      </c>
    </row>
    <row r="704" spans="3:7" x14ac:dyDescent="0.25">
      <c r="C704" s="28">
        <v>272</v>
      </c>
      <c r="D704" s="27">
        <v>0.88586956521739135</v>
      </c>
      <c r="E704" s="27">
        <v>0.93333333333333335</v>
      </c>
      <c r="F704" s="27">
        <v>0.88586956521739135</v>
      </c>
      <c r="G704" s="27">
        <v>1</v>
      </c>
    </row>
    <row r="705" spans="3:7" x14ac:dyDescent="0.25">
      <c r="C705" s="28">
        <v>273</v>
      </c>
      <c r="D705" s="27">
        <v>0.89130434782608692</v>
      </c>
      <c r="E705" s="27">
        <v>0.93333333333333335</v>
      </c>
      <c r="F705" s="27">
        <v>0.89130434782608692</v>
      </c>
      <c r="G705" s="27">
        <v>1</v>
      </c>
    </row>
    <row r="706" spans="3:7" x14ac:dyDescent="0.25">
      <c r="C706" s="28">
        <v>274</v>
      </c>
      <c r="D706" s="27">
        <v>0.89673913043478259</v>
      </c>
      <c r="E706" s="27">
        <v>0.93333333333333335</v>
      </c>
      <c r="F706" s="27">
        <v>0.89673913043478259</v>
      </c>
      <c r="G706" s="27">
        <v>1</v>
      </c>
    </row>
    <row r="707" spans="3:7" x14ac:dyDescent="0.25">
      <c r="C707" s="28">
        <v>275</v>
      </c>
      <c r="D707" s="27">
        <v>0.90217391304347827</v>
      </c>
      <c r="E707" s="27">
        <v>0.93333333333333335</v>
      </c>
      <c r="F707" s="27">
        <v>0.90217391304347827</v>
      </c>
      <c r="G707" s="27">
        <v>1</v>
      </c>
    </row>
    <row r="708" spans="3:7" x14ac:dyDescent="0.25">
      <c r="C708" s="28">
        <v>276</v>
      </c>
      <c r="D708" s="27">
        <v>0.90217391304347827</v>
      </c>
      <c r="E708" s="27">
        <v>0.93809523809523809</v>
      </c>
      <c r="F708" s="27">
        <v>0.90217391304347827</v>
      </c>
      <c r="G708" s="27">
        <v>1</v>
      </c>
    </row>
    <row r="709" spans="3:7" x14ac:dyDescent="0.25">
      <c r="C709" s="28">
        <v>277</v>
      </c>
      <c r="D709" s="27">
        <v>0.90760869565217395</v>
      </c>
      <c r="E709" s="27">
        <v>0.93809523809523809</v>
      </c>
      <c r="F709" s="27">
        <v>0.90760869565217395</v>
      </c>
      <c r="G709" s="27">
        <v>1</v>
      </c>
    </row>
    <row r="710" spans="3:7" x14ac:dyDescent="0.25">
      <c r="C710" s="28">
        <v>278</v>
      </c>
      <c r="D710" s="27">
        <v>0.90760869565217395</v>
      </c>
      <c r="E710" s="27">
        <v>0.94285714285714284</v>
      </c>
      <c r="F710" s="27">
        <v>0.90760869565217395</v>
      </c>
      <c r="G710" s="27">
        <v>1</v>
      </c>
    </row>
    <row r="711" spans="3:7" x14ac:dyDescent="0.25">
      <c r="C711" s="28">
        <v>279</v>
      </c>
      <c r="D711" s="27">
        <v>0.90760869565217395</v>
      </c>
      <c r="E711" s="27">
        <v>0.94761904761904758</v>
      </c>
      <c r="F711" s="27">
        <v>0.90760869565217395</v>
      </c>
      <c r="G711" s="27">
        <v>1</v>
      </c>
    </row>
    <row r="712" spans="3:7" x14ac:dyDescent="0.25">
      <c r="C712" s="28">
        <v>280</v>
      </c>
      <c r="D712" s="27">
        <v>0.91304347826086951</v>
      </c>
      <c r="E712" s="27">
        <v>0.94761904761904758</v>
      </c>
      <c r="F712" s="27">
        <v>0.91304347826086951</v>
      </c>
      <c r="G712" s="27">
        <v>1</v>
      </c>
    </row>
    <row r="713" spans="3:7" x14ac:dyDescent="0.25">
      <c r="C713" s="28">
        <v>281</v>
      </c>
      <c r="D713" s="27">
        <v>0.91304347826086951</v>
      </c>
      <c r="E713" s="27">
        <v>0.95238095238095233</v>
      </c>
      <c r="F713" s="27">
        <v>0.91304347826086951</v>
      </c>
      <c r="G713" s="27">
        <v>1</v>
      </c>
    </row>
    <row r="714" spans="3:7" x14ac:dyDescent="0.25">
      <c r="C714" s="28">
        <v>282</v>
      </c>
      <c r="D714" s="27">
        <v>0.91304347826086951</v>
      </c>
      <c r="E714" s="27">
        <v>0.96190476190476193</v>
      </c>
      <c r="F714" s="27">
        <v>0.91304347826086951</v>
      </c>
      <c r="G714" s="27">
        <v>1</v>
      </c>
    </row>
    <row r="715" spans="3:7" x14ac:dyDescent="0.25">
      <c r="C715" s="28">
        <v>283</v>
      </c>
      <c r="D715" s="27">
        <v>0.91304347826086951</v>
      </c>
      <c r="E715" s="27">
        <v>0.96666666666666667</v>
      </c>
      <c r="F715" s="27">
        <v>0.91304347826086951</v>
      </c>
      <c r="G715" s="27">
        <v>1</v>
      </c>
    </row>
    <row r="716" spans="3:7" x14ac:dyDescent="0.25">
      <c r="C716" s="28">
        <v>284</v>
      </c>
      <c r="D716" s="27">
        <v>0.91847826086956519</v>
      </c>
      <c r="E716" s="27">
        <v>0.96666666666666667</v>
      </c>
      <c r="F716" s="27">
        <v>0.91847826086956519</v>
      </c>
      <c r="G716" s="27">
        <v>1</v>
      </c>
    </row>
    <row r="717" spans="3:7" x14ac:dyDescent="0.25">
      <c r="C717" s="28">
        <v>285</v>
      </c>
      <c r="D717" s="27">
        <v>0.92391304347826086</v>
      </c>
      <c r="E717" s="27">
        <v>0.96666666666666667</v>
      </c>
      <c r="F717" s="27">
        <v>0.92391304347826086</v>
      </c>
      <c r="G717" s="27">
        <v>1</v>
      </c>
    </row>
    <row r="718" spans="3:7" x14ac:dyDescent="0.25">
      <c r="C718" s="28">
        <v>286</v>
      </c>
      <c r="D718" s="27">
        <v>0.92391304347826086</v>
      </c>
      <c r="E718" s="27">
        <v>0.97142857142857142</v>
      </c>
      <c r="F718" s="27">
        <v>0.92391304347826086</v>
      </c>
      <c r="G718" s="27">
        <v>1</v>
      </c>
    </row>
    <row r="719" spans="3:7" x14ac:dyDescent="0.25">
      <c r="C719" s="28">
        <v>287</v>
      </c>
      <c r="D719" s="27">
        <v>0.92934782608695654</v>
      </c>
      <c r="E719" s="27">
        <v>0.97142857142857142</v>
      </c>
      <c r="F719" s="27">
        <v>0.92934782608695654</v>
      </c>
      <c r="G719" s="27">
        <v>1</v>
      </c>
    </row>
    <row r="720" spans="3:7" x14ac:dyDescent="0.25">
      <c r="C720" s="28">
        <v>288</v>
      </c>
      <c r="D720" s="27">
        <v>0.92934782608695654</v>
      </c>
      <c r="E720" s="27">
        <v>0.97619047619047616</v>
      </c>
      <c r="F720" s="27">
        <v>0.92934782608695654</v>
      </c>
      <c r="G720" s="27">
        <v>1</v>
      </c>
    </row>
    <row r="721" spans="3:7" x14ac:dyDescent="0.25">
      <c r="C721" s="28">
        <v>289</v>
      </c>
      <c r="D721" s="27">
        <v>0.93478260869565222</v>
      </c>
      <c r="E721" s="27">
        <v>0.97619047619047616</v>
      </c>
      <c r="F721" s="27">
        <v>0.93478260869565222</v>
      </c>
      <c r="G721" s="27">
        <v>1</v>
      </c>
    </row>
    <row r="722" spans="3:7" x14ac:dyDescent="0.25">
      <c r="C722" s="28">
        <v>290</v>
      </c>
      <c r="D722" s="27">
        <v>0.94021739130434778</v>
      </c>
      <c r="E722" s="27">
        <v>0.97619047619047616</v>
      </c>
      <c r="F722" s="27">
        <v>0.94021739130434778</v>
      </c>
      <c r="G722" s="27">
        <v>1</v>
      </c>
    </row>
    <row r="723" spans="3:7" x14ac:dyDescent="0.25">
      <c r="C723" s="28">
        <v>291</v>
      </c>
      <c r="D723" s="27">
        <v>0.95108695652173914</v>
      </c>
      <c r="E723" s="27">
        <v>0.97619047619047616</v>
      </c>
      <c r="F723" s="27">
        <v>0.95108695652173914</v>
      </c>
      <c r="G723" s="27">
        <v>1</v>
      </c>
    </row>
    <row r="724" spans="3:7" x14ac:dyDescent="0.25">
      <c r="C724" s="28">
        <v>292</v>
      </c>
      <c r="D724" s="27">
        <v>0.95652173913043481</v>
      </c>
      <c r="E724" s="27">
        <v>0.97619047619047616</v>
      </c>
      <c r="F724" s="27">
        <v>0.95652173913043481</v>
      </c>
      <c r="G724" s="27">
        <v>1</v>
      </c>
    </row>
    <row r="725" spans="3:7" x14ac:dyDescent="0.25">
      <c r="C725" s="28">
        <v>293</v>
      </c>
      <c r="D725" s="27">
        <v>0.95652173913043481</v>
      </c>
      <c r="E725" s="27">
        <v>0.98095238095238091</v>
      </c>
      <c r="F725" s="27">
        <v>0.95652173913043481</v>
      </c>
      <c r="G725" s="27">
        <v>1</v>
      </c>
    </row>
    <row r="726" spans="3:7" x14ac:dyDescent="0.25">
      <c r="C726" s="28">
        <v>294</v>
      </c>
      <c r="D726" s="27">
        <v>0.96195652173913049</v>
      </c>
      <c r="E726" s="27">
        <v>0.98095238095238091</v>
      </c>
      <c r="F726" s="27">
        <v>0.96195652173913049</v>
      </c>
      <c r="G726" s="27">
        <v>1</v>
      </c>
    </row>
    <row r="727" spans="3:7" x14ac:dyDescent="0.25">
      <c r="C727" s="28">
        <v>295</v>
      </c>
      <c r="D727" s="27">
        <v>0.96739130434782605</v>
      </c>
      <c r="E727" s="27">
        <v>0.98095238095238091</v>
      </c>
      <c r="F727" s="27">
        <v>0.96739130434782605</v>
      </c>
      <c r="G727" s="27">
        <v>1</v>
      </c>
    </row>
    <row r="728" spans="3:7" x14ac:dyDescent="0.25">
      <c r="C728" s="28">
        <v>296</v>
      </c>
      <c r="D728" s="27">
        <v>0.97282608695652173</v>
      </c>
      <c r="E728" s="27">
        <v>0.98095238095238091</v>
      </c>
      <c r="F728" s="27">
        <v>0.97282608695652173</v>
      </c>
      <c r="G728" s="27">
        <v>1</v>
      </c>
    </row>
    <row r="729" spans="3:7" x14ac:dyDescent="0.25">
      <c r="C729" s="28">
        <v>297</v>
      </c>
      <c r="D729" s="27">
        <v>0.97282608695652173</v>
      </c>
      <c r="E729" s="27">
        <v>0.98571428571428577</v>
      </c>
      <c r="F729" s="27">
        <v>0.97282608695652173</v>
      </c>
      <c r="G729" s="27">
        <v>1</v>
      </c>
    </row>
    <row r="730" spans="3:7" x14ac:dyDescent="0.25">
      <c r="C730" s="28">
        <v>298</v>
      </c>
      <c r="D730" s="27">
        <v>0.97826086956521741</v>
      </c>
      <c r="E730" s="27">
        <v>0.98571428571428577</v>
      </c>
      <c r="F730" s="27">
        <v>0.97826086956521741</v>
      </c>
      <c r="G730" s="27">
        <v>1</v>
      </c>
    </row>
    <row r="731" spans="3:7" x14ac:dyDescent="0.25">
      <c r="C731" s="28">
        <v>299</v>
      </c>
      <c r="D731" s="27">
        <v>0.98369565217391308</v>
      </c>
      <c r="E731" s="27">
        <v>0.98571428571428577</v>
      </c>
      <c r="F731" s="27">
        <v>0.98369565217391308</v>
      </c>
      <c r="G731" s="27">
        <v>1</v>
      </c>
    </row>
    <row r="732" spans="3:7" x14ac:dyDescent="0.25">
      <c r="C732" s="28">
        <v>300</v>
      </c>
      <c r="D732" s="27">
        <v>0.98369565217391308</v>
      </c>
      <c r="E732" s="27">
        <v>0.99047619047619051</v>
      </c>
      <c r="F732" s="27">
        <v>0.98369565217391308</v>
      </c>
      <c r="G732" s="27">
        <v>1</v>
      </c>
    </row>
    <row r="733" spans="3:7" x14ac:dyDescent="0.25">
      <c r="C733" s="28">
        <v>301</v>
      </c>
      <c r="D733" s="27">
        <v>0.98913043478260865</v>
      </c>
      <c r="E733" s="27">
        <v>0.99047619047619051</v>
      </c>
      <c r="F733" s="27">
        <v>0.98913043478260865</v>
      </c>
      <c r="G733" s="27">
        <v>1</v>
      </c>
    </row>
    <row r="734" spans="3:7" x14ac:dyDescent="0.25">
      <c r="C734" s="28">
        <v>302</v>
      </c>
      <c r="D734" s="27">
        <v>0.98913043478260865</v>
      </c>
      <c r="E734" s="27">
        <v>0.99523809523809526</v>
      </c>
      <c r="F734" s="27">
        <v>0.98913043478260865</v>
      </c>
      <c r="G734" s="27">
        <v>1</v>
      </c>
    </row>
    <row r="735" spans="3:7" x14ac:dyDescent="0.25">
      <c r="C735" s="28">
        <v>303</v>
      </c>
      <c r="D735" s="27">
        <v>0.99456521739130432</v>
      </c>
      <c r="E735" s="27">
        <v>0.99523809523809526</v>
      </c>
      <c r="F735" s="27">
        <v>0.99456521739130432</v>
      </c>
      <c r="G735" s="27">
        <v>1</v>
      </c>
    </row>
    <row r="736" spans="3:7" x14ac:dyDescent="0.25">
      <c r="C736" s="28">
        <v>304</v>
      </c>
      <c r="D736" s="27">
        <v>1</v>
      </c>
      <c r="E736" s="27">
        <v>1</v>
      </c>
      <c r="F736" s="27">
        <v>1</v>
      </c>
      <c r="G736" s="27">
        <v>1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'!$B$10:$B$10" display="Feature Selection" xr:uid="{B77FC2D8-D62B-4554-BEFD-FCBDB7634AF7}"/>
    <hyperlink ref="D4" location="'LogReg_Output'!$B$10:$B$10" display="Inputs" xr:uid="{4D7728E0-2E45-40BF-9E12-7F8179951C6D}"/>
    <hyperlink ref="F4" location="'LogReg_Output'!$B$65:$B$65" display="Regression Summary" xr:uid="{D79E8BE2-0E5D-433C-803C-56E1FDFCA3E8}"/>
    <hyperlink ref="H4" location="'LogReg_Output'!$B$73:$B$73" display="Predictor Screening" xr:uid="{461A7DEE-7957-433D-B7C4-EF4D9F4701EA}"/>
    <hyperlink ref="J4" location="'LogReg_Output'!$B$96:$B$96" display="Coefficients" xr:uid="{731B370B-68D7-4377-95C5-209D01D54A2E}"/>
    <hyperlink ref="L4" location="'LogReg_Output'!$B$116:$B$116" display="Variance-Covariance Matrix of Coefficients" xr:uid="{5A43D83E-2EF5-4B30-A968-4865CD79F66F}"/>
    <hyperlink ref="B5" location="'LogReg_Output'!$B$136:$B$136" display="Multicollinearity Diagnostics" xr:uid="{BE886337-4AE0-46BF-9C90-605A738B3033}"/>
    <hyperlink ref="D5" location="'LogReg_Stored'!$B$10:$B$10" display="PMML Model" xr:uid="{D5C0B0B0-D30C-414A-8F58-72A9E9A453A1}"/>
    <hyperlink ref="F5" location="'LogReg_TestLiftChart'!$B$10:$B$10" display="Testing: Charts" xr:uid="{3610DC70-FD51-438D-9935-5B2E74F919E2}"/>
    <hyperlink ref="H5" location="'LogReg_TestScore'!$B$10:$B$10" display="Testing: Classification Summary" xr:uid="{E1E7E014-C95B-4AEC-B90E-60F0F555D41C}"/>
    <hyperlink ref="J5" location="'LogReg_TestScore'!$B$34:$B$34" display="Testing: Classification Details" xr:uid="{78426067-3522-4157-B355-DE1FF5F3E7D7}"/>
    <hyperlink ref="L5" location="'LogReg_TrainingLiftChart'!$B$10:$B$10" display="Training: Charts" xr:uid="{C73374CB-83AD-4FE2-AD6A-18C80E0C121F}"/>
    <hyperlink ref="B6" location="'LogReg_TrainingScore'!$B$10:$B$10" display="Training: Classification Summary" xr:uid="{61486B28-864F-4341-94E3-BAE020175A66}"/>
    <hyperlink ref="D6" location="'LogReg_TrainingScore'!$B$34:$B$34" display="Training: Classification Details" xr:uid="{251E573D-FB37-4EF3-87C1-ABD7F5D0DA72}"/>
    <hyperlink ref="F6" location="'LogReg_ValidationLiftChart'!$B$10:$B$10" display="Validation: Charts" xr:uid="{17C25173-5D8C-4AEA-97C9-BD564815A650}"/>
    <hyperlink ref="H6" location="'LogReg_ValidationScore'!$B$10:$B$10" display="Validation: Classification Summary" xr:uid="{7CA266E7-D13D-4027-9D0F-C9044F452D8A}"/>
    <hyperlink ref="J6" location="'LogReg_ValidationScore'!$B$34:$B$34" display="Validation: Classification Details" xr:uid="{728F4C5D-8A0A-4B54-AFB1-6CF287E2FDEC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2255E-1327-4E51-AE3B-E30F9A3865F2}">
  <dimension ref="B1:S87"/>
  <sheetViews>
    <sheetView showGridLines="0" workbookViewId="0"/>
  </sheetViews>
  <sheetFormatPr defaultRowHeight="12.5" x14ac:dyDescent="0.25"/>
  <cols>
    <col min="16" max="16" width="15.26953125" bestFit="1" customWidth="1"/>
  </cols>
  <sheetData>
    <row r="1" spans="2:19" ht="18.5" x14ac:dyDescent="0.45">
      <c r="B1" s="16" t="s">
        <v>2300</v>
      </c>
      <c r="N1" t="s">
        <v>2429</v>
      </c>
    </row>
    <row r="3" spans="2:19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4"/>
      <c r="P3" s="22" t="s">
        <v>26</v>
      </c>
      <c r="Q3" s="23"/>
      <c r="R3" s="23"/>
      <c r="S3" s="24"/>
    </row>
    <row r="4" spans="2:19" ht="13" x14ac:dyDescent="0.3">
      <c r="B4" s="25" t="s">
        <v>2327</v>
      </c>
      <c r="C4" s="21"/>
      <c r="D4" s="25" t="s">
        <v>147</v>
      </c>
      <c r="E4" s="21"/>
      <c r="F4" s="25" t="s">
        <v>2328</v>
      </c>
      <c r="G4" s="21"/>
      <c r="H4" s="25" t="s">
        <v>2329</v>
      </c>
      <c r="I4" s="21"/>
      <c r="J4" s="25" t="s">
        <v>2330</v>
      </c>
      <c r="K4" s="21"/>
      <c r="L4" s="25" t="s">
        <v>2331</v>
      </c>
      <c r="M4" s="21"/>
      <c r="P4" s="19" t="s">
        <v>27</v>
      </c>
      <c r="Q4" s="19" t="s">
        <v>28</v>
      </c>
      <c r="R4" s="19" t="s">
        <v>29</v>
      </c>
      <c r="S4" s="19" t="s">
        <v>30</v>
      </c>
    </row>
    <row r="5" spans="2:19" ht="13" x14ac:dyDescent="0.3">
      <c r="B5" s="25" t="s">
        <v>2332</v>
      </c>
      <c r="C5" s="21"/>
      <c r="D5" s="25" t="s">
        <v>31</v>
      </c>
      <c r="E5" s="21"/>
      <c r="F5" s="25" t="s">
        <v>149</v>
      </c>
      <c r="G5" s="21"/>
      <c r="H5" s="25" t="s">
        <v>150</v>
      </c>
      <c r="I5" s="21"/>
      <c r="J5" s="25" t="s">
        <v>151</v>
      </c>
      <c r="K5" s="21"/>
      <c r="L5" s="25" t="s">
        <v>152</v>
      </c>
      <c r="M5" s="21"/>
      <c r="P5" s="18">
        <v>42</v>
      </c>
      <c r="Q5" s="18">
        <v>19</v>
      </c>
      <c r="R5" s="18">
        <v>161</v>
      </c>
      <c r="S5" s="18">
        <v>222</v>
      </c>
    </row>
    <row r="6" spans="2:19" ht="13" x14ac:dyDescent="0.3">
      <c r="B6" s="25" t="s">
        <v>153</v>
      </c>
      <c r="C6" s="21"/>
      <c r="D6" s="25" t="s">
        <v>154</v>
      </c>
      <c r="E6" s="21"/>
      <c r="F6" s="25" t="s">
        <v>155</v>
      </c>
      <c r="G6" s="21"/>
      <c r="H6" s="25" t="s">
        <v>156</v>
      </c>
      <c r="I6" s="21"/>
      <c r="J6" s="25" t="s">
        <v>157</v>
      </c>
      <c r="K6" s="21"/>
      <c r="L6" s="20"/>
      <c r="M6" s="21"/>
    </row>
    <row r="10" spans="2:19" ht="18.5" x14ac:dyDescent="0.45">
      <c r="B10" s="17" t="s">
        <v>31</v>
      </c>
    </row>
    <row r="12" spans="2:19" x14ac:dyDescent="0.25">
      <c r="B12" t="s">
        <v>32</v>
      </c>
    </row>
    <row r="13" spans="2:19" x14ac:dyDescent="0.25">
      <c r="B13" t="s">
        <v>33</v>
      </c>
    </row>
    <row r="14" spans="2:19" x14ac:dyDescent="0.25">
      <c r="B14" t="s">
        <v>2301</v>
      </c>
    </row>
    <row r="15" spans="2:19" x14ac:dyDescent="0.25">
      <c r="B15" t="s">
        <v>35</v>
      </c>
    </row>
    <row r="16" spans="2:19" x14ac:dyDescent="0.25">
      <c r="B16" t="s">
        <v>2430</v>
      </c>
    </row>
    <row r="17" spans="2:2" x14ac:dyDescent="0.25">
      <c r="B17" t="s">
        <v>37</v>
      </c>
    </row>
    <row r="18" spans="2:2" x14ac:dyDescent="0.25">
      <c r="B18" t="s">
        <v>38</v>
      </c>
    </row>
    <row r="19" spans="2:2" x14ac:dyDescent="0.25">
      <c r="B19" t="s">
        <v>2302</v>
      </c>
    </row>
    <row r="20" spans="2:2" x14ac:dyDescent="0.25">
      <c r="B20" t="s">
        <v>40</v>
      </c>
    </row>
    <row r="21" spans="2:2" x14ac:dyDescent="0.25">
      <c r="B21" t="s">
        <v>41</v>
      </c>
    </row>
    <row r="22" spans="2:2" x14ac:dyDescent="0.25">
      <c r="B22" t="s">
        <v>42</v>
      </c>
    </row>
    <row r="23" spans="2:2" x14ac:dyDescent="0.25">
      <c r="B23" t="s">
        <v>2303</v>
      </c>
    </row>
    <row r="24" spans="2:2" x14ac:dyDescent="0.25">
      <c r="B24" t="s">
        <v>2431</v>
      </c>
    </row>
    <row r="25" spans="2:2" x14ac:dyDescent="0.25">
      <c r="B25" t="s">
        <v>2304</v>
      </c>
    </row>
    <row r="26" spans="2:2" x14ac:dyDescent="0.25">
      <c r="B26" t="s">
        <v>2305</v>
      </c>
    </row>
    <row r="27" spans="2:2" x14ac:dyDescent="0.25">
      <c r="B27" t="s">
        <v>2306</v>
      </c>
    </row>
    <row r="28" spans="2:2" x14ac:dyDescent="0.25">
      <c r="B28" t="s">
        <v>2307</v>
      </c>
    </row>
    <row r="29" spans="2:2" x14ac:dyDescent="0.25">
      <c r="B29" t="s">
        <v>2308</v>
      </c>
    </row>
    <row r="30" spans="2:2" x14ac:dyDescent="0.25">
      <c r="B30" t="s">
        <v>2309</v>
      </c>
    </row>
    <row r="31" spans="2:2" x14ac:dyDescent="0.25">
      <c r="B31" t="s">
        <v>2310</v>
      </c>
    </row>
    <row r="32" spans="2:2" x14ac:dyDescent="0.25">
      <c r="B32" t="s">
        <v>2311</v>
      </c>
    </row>
    <row r="33" spans="2:2" x14ac:dyDescent="0.25">
      <c r="B33" t="s">
        <v>2432</v>
      </c>
    </row>
    <row r="34" spans="2:2" x14ac:dyDescent="0.25">
      <c r="B34" t="s">
        <v>2433</v>
      </c>
    </row>
    <row r="35" spans="2:2" x14ac:dyDescent="0.25">
      <c r="B35" t="s">
        <v>62</v>
      </c>
    </row>
    <row r="36" spans="2:2" x14ac:dyDescent="0.25">
      <c r="B36" t="s">
        <v>63</v>
      </c>
    </row>
    <row r="37" spans="2:2" x14ac:dyDescent="0.25">
      <c r="B37" t="s">
        <v>64</v>
      </c>
    </row>
    <row r="38" spans="2:2" x14ac:dyDescent="0.25">
      <c r="B38" t="s">
        <v>55</v>
      </c>
    </row>
    <row r="39" spans="2:2" x14ac:dyDescent="0.25">
      <c r="B39" t="s">
        <v>65</v>
      </c>
    </row>
    <row r="40" spans="2:2" x14ac:dyDescent="0.25">
      <c r="B40" t="s">
        <v>2312</v>
      </c>
    </row>
    <row r="41" spans="2:2" x14ac:dyDescent="0.25">
      <c r="B41" t="s">
        <v>68</v>
      </c>
    </row>
    <row r="42" spans="2:2" x14ac:dyDescent="0.25">
      <c r="B42" t="s">
        <v>69</v>
      </c>
    </row>
    <row r="43" spans="2:2" x14ac:dyDescent="0.25">
      <c r="B43" t="s">
        <v>70</v>
      </c>
    </row>
    <row r="44" spans="2:2" x14ac:dyDescent="0.25">
      <c r="B44" t="s">
        <v>2313</v>
      </c>
    </row>
    <row r="45" spans="2:2" x14ac:dyDescent="0.25">
      <c r="B45" t="s">
        <v>71</v>
      </c>
    </row>
    <row r="46" spans="2:2" x14ac:dyDescent="0.25">
      <c r="B46" t="s">
        <v>2314</v>
      </c>
    </row>
    <row r="47" spans="2:2" x14ac:dyDescent="0.25">
      <c r="B47" t="s">
        <v>2434</v>
      </c>
    </row>
    <row r="48" spans="2:2" x14ac:dyDescent="0.25">
      <c r="B48" t="s">
        <v>2315</v>
      </c>
    </row>
    <row r="49" spans="2:2" x14ac:dyDescent="0.25">
      <c r="B49" t="s">
        <v>2316</v>
      </c>
    </row>
    <row r="50" spans="2:2" x14ac:dyDescent="0.25">
      <c r="B50" t="s">
        <v>2317</v>
      </c>
    </row>
    <row r="51" spans="2:2" x14ac:dyDescent="0.25">
      <c r="B51" t="s">
        <v>2318</v>
      </c>
    </row>
    <row r="52" spans="2:2" x14ac:dyDescent="0.25">
      <c r="B52" t="s">
        <v>2319</v>
      </c>
    </row>
    <row r="53" spans="2:2" x14ac:dyDescent="0.25">
      <c r="B53" t="s">
        <v>2320</v>
      </c>
    </row>
    <row r="54" spans="2:2" x14ac:dyDescent="0.25">
      <c r="B54" t="s">
        <v>2321</v>
      </c>
    </row>
    <row r="55" spans="2:2" x14ac:dyDescent="0.25">
      <c r="B55" t="s">
        <v>2322</v>
      </c>
    </row>
    <row r="56" spans="2:2" x14ac:dyDescent="0.25">
      <c r="B56" t="s">
        <v>2435</v>
      </c>
    </row>
    <row r="57" spans="2:2" x14ac:dyDescent="0.25">
      <c r="B57" t="s">
        <v>2436</v>
      </c>
    </row>
    <row r="58" spans="2:2" x14ac:dyDescent="0.25">
      <c r="B58" t="s">
        <v>72</v>
      </c>
    </row>
    <row r="59" spans="2:2" x14ac:dyDescent="0.25">
      <c r="B59" t="s">
        <v>73</v>
      </c>
    </row>
    <row r="60" spans="2:2" x14ac:dyDescent="0.25">
      <c r="B60" t="s">
        <v>74</v>
      </c>
    </row>
    <row r="61" spans="2:2" x14ac:dyDescent="0.25">
      <c r="B61" t="s">
        <v>75</v>
      </c>
    </row>
    <row r="62" spans="2:2" x14ac:dyDescent="0.25">
      <c r="B62" t="s">
        <v>76</v>
      </c>
    </row>
    <row r="63" spans="2:2" x14ac:dyDescent="0.25">
      <c r="B63" t="s">
        <v>2323</v>
      </c>
    </row>
    <row r="64" spans="2:2" x14ac:dyDescent="0.25">
      <c r="B64" t="s">
        <v>78</v>
      </c>
    </row>
    <row r="65" spans="2:2" x14ac:dyDescent="0.25">
      <c r="B65" t="s">
        <v>79</v>
      </c>
    </row>
    <row r="66" spans="2:2" x14ac:dyDescent="0.25">
      <c r="B66" t="s">
        <v>80</v>
      </c>
    </row>
    <row r="67" spans="2:2" x14ac:dyDescent="0.25">
      <c r="B67" t="s">
        <v>81</v>
      </c>
    </row>
    <row r="68" spans="2:2" x14ac:dyDescent="0.25">
      <c r="B68" t="s">
        <v>67</v>
      </c>
    </row>
    <row r="69" spans="2:2" x14ac:dyDescent="0.25">
      <c r="B69" t="s">
        <v>2437</v>
      </c>
    </row>
    <row r="70" spans="2:2" x14ac:dyDescent="0.25">
      <c r="B70" t="s">
        <v>2438</v>
      </c>
    </row>
    <row r="71" spans="2:2" x14ac:dyDescent="0.25">
      <c r="B71" t="s">
        <v>2439</v>
      </c>
    </row>
    <row r="72" spans="2:2" x14ac:dyDescent="0.25">
      <c r="B72" t="s">
        <v>2324</v>
      </c>
    </row>
    <row r="73" spans="2:2" x14ac:dyDescent="0.25">
      <c r="B73" t="s">
        <v>2440</v>
      </c>
    </row>
    <row r="74" spans="2:2" x14ac:dyDescent="0.25">
      <c r="B74" t="s">
        <v>2441</v>
      </c>
    </row>
    <row r="75" spans="2:2" x14ac:dyDescent="0.25">
      <c r="B75" t="s">
        <v>2442</v>
      </c>
    </row>
    <row r="76" spans="2:2" x14ac:dyDescent="0.25">
      <c r="B76" t="s">
        <v>2443</v>
      </c>
    </row>
    <row r="77" spans="2:2" x14ac:dyDescent="0.25">
      <c r="B77" t="s">
        <v>2444</v>
      </c>
    </row>
    <row r="78" spans="2:2" x14ac:dyDescent="0.25">
      <c r="B78" t="s">
        <v>2445</v>
      </c>
    </row>
    <row r="79" spans="2:2" x14ac:dyDescent="0.25">
      <c r="B79" t="s">
        <v>2446</v>
      </c>
    </row>
    <row r="80" spans="2:2" x14ac:dyDescent="0.25">
      <c r="B80" t="s">
        <v>2447</v>
      </c>
    </row>
    <row r="81" spans="2:2" x14ac:dyDescent="0.25">
      <c r="B81" t="s">
        <v>2448</v>
      </c>
    </row>
    <row r="82" spans="2:2" x14ac:dyDescent="0.25">
      <c r="B82" t="s">
        <v>2449</v>
      </c>
    </row>
    <row r="83" spans="2:2" x14ac:dyDescent="0.25">
      <c r="B83" t="s">
        <v>2450</v>
      </c>
    </row>
    <row r="84" spans="2:2" x14ac:dyDescent="0.25">
      <c r="B84" t="s">
        <v>2451</v>
      </c>
    </row>
    <row r="85" spans="2:2" x14ac:dyDescent="0.25">
      <c r="B85" t="s">
        <v>2325</v>
      </c>
    </row>
    <row r="86" spans="2:2" x14ac:dyDescent="0.25">
      <c r="B86" t="s">
        <v>2326</v>
      </c>
    </row>
    <row r="87" spans="2:2" x14ac:dyDescent="0.25">
      <c r="B87" t="s">
        <v>144</v>
      </c>
    </row>
  </sheetData>
  <mergeCells count="20">
    <mergeCell ref="B3:M3"/>
    <mergeCell ref="P3:S3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'!$B$10:$B$10" display="Feature Selection" xr:uid="{3BB59780-0CE1-4BA8-B732-80FFF4A1B7C6}"/>
    <hyperlink ref="D4" location="'LogReg_Output'!$B$10:$B$10" display="Inputs" xr:uid="{FB9E28E6-43DC-40F9-B101-2BB1A0EC9486}"/>
    <hyperlink ref="F4" location="'LogReg_Output'!$B$65:$B$65" display="Regression Summary" xr:uid="{DEA7B349-5BAC-4546-852D-44DA49BBF556}"/>
    <hyperlink ref="H4" location="'LogReg_Output'!$B$73:$B$73" display="Predictor Screening" xr:uid="{6EC963A0-51D3-4DC3-82FE-1F11560B6FFA}"/>
    <hyperlink ref="J4" location="'LogReg_Output'!$B$96:$B$96" display="Coefficients" xr:uid="{18AD3731-B15D-4CCC-AA88-D842BE04258B}"/>
    <hyperlink ref="L4" location="'LogReg_Output'!$B$116:$B$116" display="Variance-Covariance Matrix of Coefficients" xr:uid="{C86703C4-0344-43AE-8714-AA7EC315B8C0}"/>
    <hyperlink ref="B5" location="'LogReg_Output'!$B$136:$B$136" display="Multicollinearity Diagnostics" xr:uid="{DA53A42F-AD71-4863-AEBA-0DDDF8DA2B32}"/>
    <hyperlink ref="D5" location="'LogReg_Stored'!$B$10:$B$10" display="PMML Model" xr:uid="{48DA88C1-B001-4AA9-BE41-2E63FF14E699}"/>
    <hyperlink ref="F5" location="'LogReg_TestLiftChart'!$B$10:$B$10" display="Testing: Charts" xr:uid="{409719CD-E06C-4CE6-B16A-B8123C3A6060}"/>
    <hyperlink ref="H5" location="'LogReg_TestScore'!$B$10:$B$10" display="Testing: Classification Summary" xr:uid="{A9F2C97B-AAB9-44A1-88AB-43F7AF790AA3}"/>
    <hyperlink ref="J5" location="'LogReg_TestScore'!$B$34:$B$34" display="Testing: Classification Details" xr:uid="{A3F79810-5C83-4AAD-B1F6-935D7113E8FB}"/>
    <hyperlink ref="L5" location="'LogReg_TrainingLiftChart'!$B$10:$B$10" display="Training: Charts" xr:uid="{E3596E0F-A652-4B7D-BEBA-880126A716BD}"/>
    <hyperlink ref="B6" location="'LogReg_TrainingScore'!$B$10:$B$10" display="Training: Classification Summary" xr:uid="{330BC3B1-8F21-4C34-BF46-BE46EDEBB529}"/>
    <hyperlink ref="D6" location="'LogReg_TrainingScore'!$B$34:$B$34" display="Training: Classification Details" xr:uid="{2CF79B24-C700-45AC-AF08-9490FAF2D3DA}"/>
    <hyperlink ref="F6" location="'LogReg_ValidationLiftChart'!$B$10:$B$10" display="Validation: Charts" xr:uid="{5B351417-7DF8-4435-B2FA-5E658B648E76}"/>
    <hyperlink ref="H6" location="'LogReg_ValidationScore'!$B$10:$B$10" display="Validation: Classification Summary" xr:uid="{A1B4E088-3919-41AE-A716-7902071B1169}"/>
    <hyperlink ref="J6" location="'LogReg_ValidationScore'!$B$34:$B$34" display="Validation: Classification Details" xr:uid="{FF87AA0E-2A35-408D-A312-E5D5029DEB00}"/>
  </hyperlink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C8BD-2571-411A-8AE7-E55C3FC2C2F9}">
  <dimension ref="B1:CV90"/>
  <sheetViews>
    <sheetView showGridLines="0" workbookViewId="0"/>
  </sheetViews>
  <sheetFormatPr defaultRowHeight="12.5" x14ac:dyDescent="0.25"/>
  <cols>
    <col min="3" max="3" width="17.6328125" customWidth="1"/>
    <col min="4" max="4" width="12.36328125" customWidth="1"/>
    <col min="7" max="7" width="17.6328125" customWidth="1"/>
    <col min="8" max="8" width="11.6328125" customWidth="1"/>
    <col min="14" max="14" width="15.26953125" bestFit="1" customWidth="1"/>
  </cols>
  <sheetData>
    <row r="1" spans="2:100" ht="18.5" x14ac:dyDescent="0.45">
      <c r="B1" s="16" t="s">
        <v>2207</v>
      </c>
      <c r="N1" t="s">
        <v>24</v>
      </c>
      <c r="CV1" s="29" t="s">
        <v>2245</v>
      </c>
    </row>
    <row r="3" spans="2:10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00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00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00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00" ht="18.5" x14ac:dyDescent="0.45">
      <c r="B10" s="17" t="s">
        <v>147</v>
      </c>
    </row>
    <row r="12" spans="2:100" ht="15.5" x14ac:dyDescent="0.35">
      <c r="C12" s="22" t="s">
        <v>2225</v>
      </c>
      <c r="D12" s="23"/>
      <c r="E12" s="23"/>
      <c r="F12" s="23"/>
      <c r="G12" s="23"/>
      <c r="H12" s="23"/>
      <c r="I12" s="23"/>
      <c r="J12" s="23"/>
      <c r="K12" s="24"/>
    </row>
    <row r="13" spans="2:100" ht="13" x14ac:dyDescent="0.3">
      <c r="C13" s="35" t="s">
        <v>2226</v>
      </c>
      <c r="D13" s="36"/>
      <c r="E13" s="36"/>
      <c r="F13" s="37"/>
      <c r="G13" s="38" t="s">
        <v>2227</v>
      </c>
      <c r="H13" s="39"/>
      <c r="I13" s="39"/>
      <c r="J13" s="39"/>
      <c r="K13" s="40"/>
    </row>
    <row r="14" spans="2:100" ht="13" x14ac:dyDescent="0.3">
      <c r="C14" s="35" t="s">
        <v>2228</v>
      </c>
      <c r="D14" s="36"/>
      <c r="E14" s="36"/>
      <c r="F14" s="37"/>
      <c r="G14" s="38" t="s">
        <v>2229</v>
      </c>
      <c r="H14" s="39"/>
      <c r="I14" s="39"/>
      <c r="J14" s="39"/>
      <c r="K14" s="40"/>
    </row>
    <row r="15" spans="2:100" ht="13" x14ac:dyDescent="0.3">
      <c r="C15" s="35" t="s">
        <v>2230</v>
      </c>
      <c r="D15" s="36"/>
      <c r="E15" s="36"/>
      <c r="F15" s="37"/>
      <c r="G15" s="38" t="s">
        <v>2231</v>
      </c>
      <c r="H15" s="39"/>
      <c r="I15" s="39"/>
      <c r="J15" s="39"/>
      <c r="K15" s="40"/>
    </row>
    <row r="16" spans="2:100" ht="13" x14ac:dyDescent="0.3">
      <c r="C16" s="35" t="s">
        <v>2232</v>
      </c>
      <c r="D16" s="36"/>
      <c r="E16" s="36"/>
      <c r="F16" s="37"/>
      <c r="G16" s="38">
        <v>12345</v>
      </c>
      <c r="H16" s="39"/>
      <c r="I16" s="39"/>
      <c r="J16" s="39"/>
      <c r="K16" s="40"/>
    </row>
    <row r="17" spans="3:11" ht="13" x14ac:dyDescent="0.3">
      <c r="C17" s="35" t="s">
        <v>2233</v>
      </c>
      <c r="D17" s="36"/>
      <c r="E17" s="36"/>
      <c r="F17" s="37"/>
      <c r="G17" s="38">
        <v>986</v>
      </c>
      <c r="H17" s="39"/>
      <c r="I17" s="39"/>
      <c r="J17" s="39"/>
      <c r="K17" s="40"/>
    </row>
    <row r="18" spans="3:11" ht="13" x14ac:dyDescent="0.3">
      <c r="C18" s="35" t="s">
        <v>2234</v>
      </c>
      <c r="D18" s="36"/>
      <c r="E18" s="36"/>
      <c r="F18" s="37"/>
      <c r="G18" s="38">
        <v>592</v>
      </c>
      <c r="H18" s="39"/>
      <c r="I18" s="39"/>
      <c r="J18" s="39"/>
      <c r="K18" s="40"/>
    </row>
    <row r="19" spans="3:11" ht="13" x14ac:dyDescent="0.3">
      <c r="C19" s="35" t="s">
        <v>2235</v>
      </c>
      <c r="D19" s="36"/>
      <c r="E19" s="36"/>
      <c r="F19" s="37"/>
      <c r="G19" s="38">
        <v>394</v>
      </c>
      <c r="H19" s="39"/>
      <c r="I19" s="39"/>
      <c r="J19" s="39"/>
      <c r="K19" s="40"/>
    </row>
    <row r="21" spans="3:11" ht="15.5" x14ac:dyDescent="0.35">
      <c r="C21" s="22" t="s">
        <v>2236</v>
      </c>
      <c r="D21" s="23"/>
      <c r="E21" s="23"/>
      <c r="F21" s="23"/>
      <c r="G21" s="24"/>
    </row>
    <row r="22" spans="3:11" ht="13" x14ac:dyDescent="0.3">
      <c r="C22" s="35" t="s">
        <v>2237</v>
      </c>
      <c r="D22" s="37"/>
      <c r="E22" s="38">
        <v>6</v>
      </c>
      <c r="F22" s="39"/>
      <c r="G22" s="40"/>
    </row>
    <row r="23" spans="3:11" ht="13" x14ac:dyDescent="0.3">
      <c r="C23" s="35" t="s">
        <v>2238</v>
      </c>
      <c r="D23" s="37"/>
      <c r="E23" s="18" t="s">
        <v>21</v>
      </c>
      <c r="F23" s="18" t="s">
        <v>10</v>
      </c>
      <c r="G23" s="18" t="s">
        <v>12</v>
      </c>
    </row>
    <row r="24" spans="3:11" ht="13" x14ac:dyDescent="0.3">
      <c r="C24" s="35" t="s">
        <v>2239</v>
      </c>
      <c r="D24" s="37"/>
      <c r="E24" s="18" t="s">
        <v>0</v>
      </c>
      <c r="F24" s="18" t="s">
        <v>20</v>
      </c>
      <c r="G24" s="18" t="s">
        <v>22</v>
      </c>
    </row>
    <row r="25" spans="3:11" ht="13" x14ac:dyDescent="0.3">
      <c r="C25" s="35" t="s">
        <v>2240</v>
      </c>
      <c r="D25" s="37"/>
      <c r="E25" s="20" t="s">
        <v>13</v>
      </c>
      <c r="F25" s="41"/>
      <c r="G25" s="21"/>
    </row>
    <row r="27" spans="3:11" ht="15.5" x14ac:dyDescent="0.35">
      <c r="C27" s="22" t="s">
        <v>2241</v>
      </c>
      <c r="D27" s="23"/>
      <c r="E27" s="23"/>
      <c r="F27" s="23"/>
      <c r="G27" s="23"/>
      <c r="H27" s="23"/>
      <c r="I27" s="24"/>
    </row>
    <row r="28" spans="3:11" ht="13" x14ac:dyDescent="0.3">
      <c r="C28" s="35" t="s">
        <v>2242</v>
      </c>
      <c r="D28" s="36"/>
      <c r="E28" s="37"/>
      <c r="F28" s="38" t="b">
        <v>0</v>
      </c>
      <c r="G28" s="39"/>
      <c r="H28" s="39"/>
      <c r="I28" s="40"/>
    </row>
    <row r="30" spans="3:11" ht="15.5" x14ac:dyDescent="0.35">
      <c r="C30" s="22" t="s">
        <v>2243</v>
      </c>
      <c r="D30" s="23"/>
      <c r="E30" s="23"/>
      <c r="F30" s="23"/>
      <c r="G30" s="23"/>
      <c r="H30" s="23"/>
      <c r="I30" s="24"/>
    </row>
    <row r="31" spans="3:11" ht="13" x14ac:dyDescent="0.3">
      <c r="C31" s="35" t="s">
        <v>2244</v>
      </c>
      <c r="D31" s="36"/>
      <c r="E31" s="37"/>
      <c r="F31" s="38">
        <v>50</v>
      </c>
      <c r="G31" s="39"/>
      <c r="H31" s="39"/>
      <c r="I31" s="40"/>
    </row>
    <row r="33" spans="3:9" ht="15.5" x14ac:dyDescent="0.35">
      <c r="C33" s="22" t="s">
        <v>2246</v>
      </c>
      <c r="D33" s="23"/>
      <c r="E33" s="23"/>
      <c r="F33" s="23"/>
      <c r="G33" s="23"/>
      <c r="H33" s="23"/>
      <c r="I33" s="24"/>
    </row>
    <row r="34" spans="3:9" ht="13" x14ac:dyDescent="0.3">
      <c r="C34" s="35" t="s">
        <v>2247</v>
      </c>
      <c r="D34" s="36"/>
      <c r="E34" s="37"/>
      <c r="F34" s="38" t="s">
        <v>2248</v>
      </c>
      <c r="G34" s="39"/>
      <c r="H34" s="39"/>
      <c r="I34" s="40"/>
    </row>
    <row r="36" spans="3:9" ht="15.5" x14ac:dyDescent="0.35">
      <c r="C36" s="22" t="s">
        <v>2249</v>
      </c>
      <c r="D36" s="23"/>
      <c r="E36" s="23"/>
      <c r="F36" s="23"/>
      <c r="G36" s="23"/>
      <c r="H36" s="23"/>
      <c r="I36" s="24"/>
    </row>
    <row r="37" spans="3:9" ht="13" x14ac:dyDescent="0.3">
      <c r="C37" s="35" t="s">
        <v>2250</v>
      </c>
      <c r="D37" s="36"/>
      <c r="E37" s="37"/>
      <c r="F37" s="38" t="b">
        <v>1</v>
      </c>
      <c r="G37" s="39"/>
      <c r="H37" s="39"/>
      <c r="I37" s="40"/>
    </row>
    <row r="38" spans="3:9" ht="13" x14ac:dyDescent="0.3">
      <c r="C38" s="35" t="s">
        <v>2251</v>
      </c>
      <c r="D38" s="36"/>
      <c r="E38" s="37"/>
      <c r="F38" s="38" t="s">
        <v>2252</v>
      </c>
      <c r="G38" s="39"/>
      <c r="H38" s="39"/>
      <c r="I38" s="40"/>
    </row>
    <row r="40" spans="3:9" ht="15.5" x14ac:dyDescent="0.35">
      <c r="C40" s="22" t="s">
        <v>2253</v>
      </c>
      <c r="D40" s="23"/>
      <c r="E40" s="23"/>
      <c r="F40" s="23"/>
      <c r="G40" s="23"/>
      <c r="H40" s="23"/>
      <c r="I40" s="24"/>
    </row>
    <row r="41" spans="3:9" ht="13" x14ac:dyDescent="0.3">
      <c r="C41" s="35" t="s">
        <v>2254</v>
      </c>
      <c r="D41" s="36"/>
      <c r="E41" s="37"/>
      <c r="F41" s="38">
        <v>2</v>
      </c>
      <c r="G41" s="39"/>
      <c r="H41" s="39"/>
      <c r="I41" s="40"/>
    </row>
    <row r="42" spans="3:9" ht="13" x14ac:dyDescent="0.3">
      <c r="C42" s="35" t="s">
        <v>219</v>
      </c>
      <c r="D42" s="36"/>
      <c r="E42" s="37"/>
      <c r="F42" s="38">
        <v>1</v>
      </c>
      <c r="G42" s="39"/>
      <c r="H42" s="39"/>
      <c r="I42" s="40"/>
    </row>
    <row r="43" spans="3:9" ht="13" x14ac:dyDescent="0.3">
      <c r="C43" s="35" t="s">
        <v>220</v>
      </c>
      <c r="D43" s="36"/>
      <c r="E43" s="37"/>
      <c r="F43" s="38">
        <v>0.5</v>
      </c>
      <c r="G43" s="39"/>
      <c r="H43" s="39"/>
      <c r="I43" s="40"/>
    </row>
    <row r="45" spans="3:9" ht="15.5" x14ac:dyDescent="0.35">
      <c r="C45" s="22" t="s">
        <v>2255</v>
      </c>
      <c r="D45" s="23"/>
      <c r="E45" s="23"/>
      <c r="F45" s="23"/>
      <c r="G45" s="23"/>
      <c r="H45" s="23"/>
      <c r="I45" s="24"/>
    </row>
    <row r="46" spans="3:9" ht="13" x14ac:dyDescent="0.3">
      <c r="C46" s="35" t="s">
        <v>2256</v>
      </c>
      <c r="D46" s="36"/>
      <c r="E46" s="37"/>
      <c r="F46" s="38" t="s">
        <v>2257</v>
      </c>
      <c r="G46" s="39"/>
      <c r="H46" s="39"/>
      <c r="I46" s="40"/>
    </row>
    <row r="47" spans="3:9" ht="13" x14ac:dyDescent="0.3">
      <c r="C47" s="35" t="s">
        <v>2258</v>
      </c>
      <c r="D47" s="36"/>
      <c r="E47" s="37"/>
      <c r="F47" s="38">
        <v>7</v>
      </c>
      <c r="G47" s="39"/>
      <c r="H47" s="39"/>
      <c r="I47" s="40"/>
    </row>
    <row r="48" spans="3:9" ht="13" x14ac:dyDescent="0.3">
      <c r="C48" s="35" t="s">
        <v>2259</v>
      </c>
      <c r="D48" s="36"/>
      <c r="E48" s="37"/>
      <c r="F48" s="38" t="b">
        <v>1</v>
      </c>
      <c r="G48" s="39"/>
      <c r="H48" s="39"/>
      <c r="I48" s="40"/>
    </row>
    <row r="50" spans="2:8" ht="15.5" x14ac:dyDescent="0.35">
      <c r="C50" s="22" t="s">
        <v>2260</v>
      </c>
      <c r="D50" s="23"/>
      <c r="E50" s="23"/>
      <c r="F50" s="23"/>
      <c r="G50" s="24"/>
    </row>
    <row r="51" spans="2:8" ht="13" x14ac:dyDescent="0.3">
      <c r="C51" s="20" t="s">
        <v>2261</v>
      </c>
      <c r="D51" s="41"/>
      <c r="E51" s="41"/>
      <c r="F51" s="41"/>
      <c r="G51" s="21"/>
    </row>
    <row r="52" spans="2:8" ht="13" x14ac:dyDescent="0.3">
      <c r="C52" s="20" t="s">
        <v>2262</v>
      </c>
      <c r="D52" s="41"/>
      <c r="E52" s="41"/>
      <c r="F52" s="41"/>
      <c r="G52" s="21"/>
    </row>
    <row r="53" spans="2:8" ht="13" x14ac:dyDescent="0.3">
      <c r="C53" s="20" t="s">
        <v>2263</v>
      </c>
      <c r="D53" s="41"/>
      <c r="E53" s="41"/>
      <c r="F53" s="41"/>
      <c r="G53" s="21"/>
    </row>
    <row r="54" spans="2:8" ht="13" x14ac:dyDescent="0.3">
      <c r="C54" s="20" t="s">
        <v>2264</v>
      </c>
      <c r="D54" s="41"/>
      <c r="E54" s="41"/>
      <c r="F54" s="41"/>
      <c r="G54" s="21"/>
    </row>
    <row r="55" spans="2:8" ht="13" x14ac:dyDescent="0.3">
      <c r="C55" s="20" t="s">
        <v>2265</v>
      </c>
      <c r="D55" s="41"/>
      <c r="E55" s="41"/>
      <c r="F55" s="41"/>
      <c r="G55" s="21"/>
    </row>
    <row r="56" spans="2:8" ht="13" x14ac:dyDescent="0.3">
      <c r="C56" s="20" t="s">
        <v>2266</v>
      </c>
      <c r="D56" s="41"/>
      <c r="E56" s="41"/>
      <c r="F56" s="41"/>
      <c r="G56" s="21"/>
    </row>
    <row r="57" spans="2:8" ht="13" x14ac:dyDescent="0.3">
      <c r="C57" s="20" t="s">
        <v>2267</v>
      </c>
      <c r="D57" s="41"/>
      <c r="E57" s="41"/>
      <c r="F57" s="41"/>
      <c r="G57" s="21"/>
    </row>
    <row r="58" spans="2:8" ht="13" x14ac:dyDescent="0.3">
      <c r="C58" s="20" t="s">
        <v>2268</v>
      </c>
      <c r="D58" s="41"/>
      <c r="E58" s="41"/>
      <c r="F58" s="41"/>
      <c r="G58" s="21"/>
    </row>
    <row r="59" spans="2:8" ht="13" x14ac:dyDescent="0.3">
      <c r="C59" s="20" t="s">
        <v>2269</v>
      </c>
      <c r="D59" s="41"/>
      <c r="E59" s="41"/>
      <c r="F59" s="41"/>
      <c r="G59" s="21"/>
    </row>
    <row r="62" spans="2:8" ht="18.5" x14ac:dyDescent="0.45">
      <c r="B62" s="17" t="s">
        <v>2270</v>
      </c>
      <c r="F62" s="17" t="s">
        <v>2271</v>
      </c>
    </row>
    <row r="64" spans="2:8" x14ac:dyDescent="0.25">
      <c r="C64" s="28" t="s">
        <v>2272</v>
      </c>
      <c r="D64" s="26" t="s">
        <v>2273</v>
      </c>
      <c r="G64" s="28" t="s">
        <v>2272</v>
      </c>
      <c r="H64" s="26" t="s">
        <v>2273</v>
      </c>
    </row>
    <row r="65" spans="3:8" x14ac:dyDescent="0.25">
      <c r="C65" s="28">
        <v>0</v>
      </c>
      <c r="D65" s="27">
        <v>0.44624746450304265</v>
      </c>
      <c r="G65" s="28">
        <v>0</v>
      </c>
      <c r="H65" s="27">
        <v>0.47635135135135137</v>
      </c>
    </row>
    <row r="66" spans="3:8" x14ac:dyDescent="0.25">
      <c r="C66" s="28">
        <v>1</v>
      </c>
      <c r="D66" s="27">
        <v>0.31440162271805272</v>
      </c>
      <c r="G66" s="28">
        <v>1</v>
      </c>
      <c r="H66" s="27">
        <v>0.34459459459459457</v>
      </c>
    </row>
    <row r="67" spans="3:8" x14ac:dyDescent="0.25">
      <c r="C67" s="28">
        <v>2</v>
      </c>
      <c r="D67" s="27">
        <v>0.31440162271805272</v>
      </c>
      <c r="G67" s="28">
        <v>2</v>
      </c>
      <c r="H67" s="27">
        <v>0.32939189189189189</v>
      </c>
    </row>
    <row r="68" spans="3:8" x14ac:dyDescent="0.25">
      <c r="C68" s="28">
        <v>3</v>
      </c>
      <c r="D68" s="27">
        <v>0.27890466531440161</v>
      </c>
      <c r="G68" s="28">
        <v>3</v>
      </c>
      <c r="H68" s="27">
        <v>0.32939189189189189</v>
      </c>
    </row>
    <row r="69" spans="3:8" x14ac:dyDescent="0.25">
      <c r="C69" s="28">
        <v>4</v>
      </c>
      <c r="D69" s="27">
        <v>0.27890466531440161</v>
      </c>
      <c r="G69" s="28">
        <v>4</v>
      </c>
      <c r="H69" s="27">
        <v>0.32939189189189189</v>
      </c>
    </row>
    <row r="70" spans="3:8" x14ac:dyDescent="0.25">
      <c r="C70" s="28">
        <v>5</v>
      </c>
      <c r="D70" s="27">
        <v>0.27079107505070998</v>
      </c>
      <c r="G70" s="28">
        <v>5</v>
      </c>
      <c r="H70" s="27">
        <v>0.32939189189189189</v>
      </c>
    </row>
    <row r="71" spans="3:8" x14ac:dyDescent="0.25">
      <c r="C71" s="28">
        <v>6</v>
      </c>
      <c r="D71" s="27">
        <v>0.26673427991886417</v>
      </c>
      <c r="G71" s="28">
        <v>6</v>
      </c>
      <c r="H71" s="27">
        <v>0.32939189189189189</v>
      </c>
    </row>
    <row r="72" spans="3:8" x14ac:dyDescent="0.25">
      <c r="C72" s="28">
        <v>7</v>
      </c>
      <c r="D72" s="27">
        <v>0.26673427991886423</v>
      </c>
      <c r="G72" s="28">
        <v>7</v>
      </c>
      <c r="H72" s="27">
        <v>0.28885135135135137</v>
      </c>
    </row>
    <row r="73" spans="3:8" x14ac:dyDescent="0.25">
      <c r="C73" s="28">
        <v>8</v>
      </c>
      <c r="D73" s="27">
        <v>0.26673427991886423</v>
      </c>
      <c r="G73" s="28">
        <v>8</v>
      </c>
      <c r="H73" s="27">
        <v>0.28885135135135137</v>
      </c>
    </row>
    <row r="74" spans="3:8" x14ac:dyDescent="0.25">
      <c r="C74" s="28">
        <v>9</v>
      </c>
      <c r="D74" s="27">
        <v>0.25050709939148086</v>
      </c>
      <c r="G74" s="28">
        <v>9</v>
      </c>
      <c r="H74" s="27">
        <v>0.28885135135135137</v>
      </c>
    </row>
    <row r="75" spans="3:8" x14ac:dyDescent="0.25">
      <c r="C75" s="28">
        <v>10</v>
      </c>
      <c r="D75" s="27">
        <v>0.25050709939148086</v>
      </c>
      <c r="G75" s="28">
        <v>10</v>
      </c>
      <c r="H75" s="27">
        <v>0.28885135135135137</v>
      </c>
    </row>
    <row r="76" spans="3:8" x14ac:dyDescent="0.25">
      <c r="C76" s="28">
        <v>11</v>
      </c>
      <c r="D76" s="27">
        <v>0.24137931034482768</v>
      </c>
      <c r="G76" s="28">
        <v>11</v>
      </c>
      <c r="H76" s="27">
        <v>0.28209459459459457</v>
      </c>
    </row>
    <row r="77" spans="3:8" x14ac:dyDescent="0.25">
      <c r="C77" s="28">
        <v>12</v>
      </c>
      <c r="D77" s="27">
        <v>0.24137931034482768</v>
      </c>
      <c r="G77" s="28">
        <v>12</v>
      </c>
      <c r="H77" s="27">
        <v>0.28209459459459457</v>
      </c>
    </row>
    <row r="78" spans="3:8" x14ac:dyDescent="0.25">
      <c r="C78" s="28">
        <v>13</v>
      </c>
      <c r="D78" s="27">
        <v>0.24137931034482768</v>
      </c>
      <c r="G78" s="28">
        <v>13</v>
      </c>
      <c r="H78" s="27">
        <v>0.28209459459459457</v>
      </c>
    </row>
    <row r="79" spans="3:8" x14ac:dyDescent="0.25">
      <c r="C79" s="28">
        <v>14</v>
      </c>
      <c r="D79" s="27">
        <v>0.24137931034482768</v>
      </c>
      <c r="G79" s="28">
        <v>14</v>
      </c>
      <c r="H79" s="27">
        <v>0.28209459459459457</v>
      </c>
    </row>
    <row r="82" spans="2:4" ht="18.5" x14ac:dyDescent="0.45">
      <c r="B82" s="17" t="s">
        <v>148</v>
      </c>
    </row>
    <row r="84" spans="2:4" x14ac:dyDescent="0.25">
      <c r="C84" s="28" t="s">
        <v>2274</v>
      </c>
      <c r="D84" s="26" t="s">
        <v>2275</v>
      </c>
    </row>
    <row r="85" spans="2:4" x14ac:dyDescent="0.25">
      <c r="C85" s="28" t="s">
        <v>21</v>
      </c>
      <c r="D85" s="27">
        <v>1.1014198782961462</v>
      </c>
    </row>
    <row r="86" spans="2:4" x14ac:dyDescent="0.25">
      <c r="C86" s="28" t="s">
        <v>10</v>
      </c>
      <c r="D86" s="27">
        <v>0</v>
      </c>
    </row>
    <row r="87" spans="2:4" x14ac:dyDescent="0.25">
      <c r="C87" s="28" t="s">
        <v>12</v>
      </c>
      <c r="D87" s="27">
        <v>1.7860040567951323</v>
      </c>
    </row>
    <row r="88" spans="2:4" x14ac:dyDescent="0.25">
      <c r="C88" s="28" t="s">
        <v>0</v>
      </c>
      <c r="D88" s="27">
        <v>1.0415821501014202</v>
      </c>
    </row>
    <row r="89" spans="2:4" x14ac:dyDescent="0.25">
      <c r="C89" s="28" t="s">
        <v>20</v>
      </c>
      <c r="D89" s="27">
        <v>0</v>
      </c>
    </row>
    <row r="90" spans="2:4" x14ac:dyDescent="0.25">
      <c r="C90" s="28" t="s">
        <v>22</v>
      </c>
      <c r="D90" s="27">
        <v>0</v>
      </c>
    </row>
  </sheetData>
  <mergeCells count="77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56:G56"/>
    <mergeCell ref="C57:G57"/>
    <mergeCell ref="C58:G58"/>
    <mergeCell ref="C59:G59"/>
    <mergeCell ref="B4:C4"/>
    <mergeCell ref="D4:E4"/>
    <mergeCell ref="F4:G4"/>
    <mergeCell ref="B6:C6"/>
    <mergeCell ref="D6:E6"/>
    <mergeCell ref="F6:G6"/>
    <mergeCell ref="C50:G50"/>
    <mergeCell ref="C51:G51"/>
    <mergeCell ref="C52:G52"/>
    <mergeCell ref="C53:G53"/>
    <mergeCell ref="C54:G54"/>
    <mergeCell ref="C55:G55"/>
    <mergeCell ref="C45:I45"/>
    <mergeCell ref="C46:E46"/>
    <mergeCell ref="C47:E47"/>
    <mergeCell ref="C48:E48"/>
    <mergeCell ref="F46:I46"/>
    <mergeCell ref="F47:I47"/>
    <mergeCell ref="F48:I48"/>
    <mergeCell ref="C40:I40"/>
    <mergeCell ref="C41:E41"/>
    <mergeCell ref="C42:E42"/>
    <mergeCell ref="C43:E43"/>
    <mergeCell ref="F41:I41"/>
    <mergeCell ref="F42:I42"/>
    <mergeCell ref="F43:I43"/>
    <mergeCell ref="C33:I33"/>
    <mergeCell ref="C34:E34"/>
    <mergeCell ref="F34:I34"/>
    <mergeCell ref="C36:I36"/>
    <mergeCell ref="C37:E37"/>
    <mergeCell ref="C38:E38"/>
    <mergeCell ref="F37:I37"/>
    <mergeCell ref="F38:I38"/>
    <mergeCell ref="C27:I27"/>
    <mergeCell ref="C28:E28"/>
    <mergeCell ref="F28:I28"/>
    <mergeCell ref="C30:I30"/>
    <mergeCell ref="C31:E31"/>
    <mergeCell ref="F31:I31"/>
    <mergeCell ref="C21:G21"/>
    <mergeCell ref="C22:D22"/>
    <mergeCell ref="C23:D23"/>
    <mergeCell ref="C24:D24"/>
    <mergeCell ref="C25:D25"/>
    <mergeCell ref="E22:G22"/>
    <mergeCell ref="E25:G25"/>
    <mergeCell ref="C18:F18"/>
    <mergeCell ref="C19:F19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CT_BestTree'!$B$10:$B$10" display="Best Pruned Tree Rules (Using Validation Data)" xr:uid="{39A85998-4BEF-4AD1-BD41-808E0AFD0683}"/>
    <hyperlink ref="D4" location="'CT_FullTree'!$B$10:$B$10" display="Fully Grown Tree Rules (Using Training Data)" xr:uid="{C1B85E3C-F679-490C-984B-E4D2DB74DEEE}"/>
    <hyperlink ref="F4" location="'CT_Output'!$B$10:$B$10" display="Inputs" xr:uid="{F5753DD3-D11B-40D0-9BF6-58F77EF846BA}"/>
    <hyperlink ref="H4" location="'CT_Output'!$B$82:$B$82" display="Feature Importance" xr:uid="{6D3D7706-68B5-480A-8A03-5F326098D266}"/>
    <hyperlink ref="J4" location="'CT_Stored'!$B$10:$B$10" display="PMML Model" xr:uid="{E66891D7-C22C-4FF7-83BC-12E441BAB285}"/>
    <hyperlink ref="B5" location="'CT_TestLiftChart'!$B$10:$B$10" display="Testing: Charts" xr:uid="{35D4CA22-3210-46B2-9079-DAEEF3A27D84}"/>
    <hyperlink ref="D5" location="'CT_TestScore'!$B$10:$B$10" display="Testing: Classification Summary" xr:uid="{895F1D07-ADB2-4481-B978-D03EDA0ED2AD}"/>
    <hyperlink ref="F5" location="'CT_TestScore'!$B$34:$B$34" display="Testing: Classification Details" xr:uid="{5570C086-34D8-4D0D-BC91-3274230E9B02}"/>
    <hyperlink ref="H5" location="'CT_TrainingLiftChart'!$B$10:$B$10" display="Training: Charts" xr:uid="{194C112F-8DAB-42F3-BF51-7682A9FA85AB}"/>
    <hyperlink ref="J5" location="'CT_TrainingScore'!$B$10:$B$10" display="Training: Classification Summary" xr:uid="{BD1034B9-1913-4B62-A407-F42AC7BBA2AB}"/>
    <hyperlink ref="B6" location="'CT_TrainingScore'!$B$34:$B$34" display="Training: Classification Details" xr:uid="{46606F29-8114-4136-8B4D-04CA46F18364}"/>
    <hyperlink ref="D6" location="'CT_ValidationLiftChart'!$B$10:$B$10" display="Validation: Charts" xr:uid="{3DD7A5B4-8C4B-4F9E-BDC9-0F48B9C21F45}"/>
    <hyperlink ref="F6" location="'CT_ValidationScore'!$B$10:$B$10" display="Validation: Classification Summary" xr:uid="{54D6F317-08D6-4C61-94F5-AE714B8F7575}"/>
    <hyperlink ref="H6" location="'CT_ValidationScore'!$B$34:$B$34" display="Validation: Classification Details" xr:uid="{FB6965A9-4F10-481D-B6E3-931C1D07812A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F2628-DCC8-49E6-9A0D-1B7EC0C89225}">
  <dimension ref="B1:Q39"/>
  <sheetViews>
    <sheetView showGridLines="0" workbookViewId="0"/>
  </sheetViews>
  <sheetFormatPr defaultRowHeight="12.5" x14ac:dyDescent="0.25"/>
  <cols>
    <col min="3" max="3" width="9.453125" customWidth="1"/>
    <col min="4" max="4" width="10.6328125" customWidth="1"/>
    <col min="5" max="5" width="13.26953125" customWidth="1"/>
    <col min="6" max="6" width="14.453125" customWidth="1"/>
    <col min="7" max="7" width="10" customWidth="1"/>
    <col min="8" max="8" width="15.1796875" customWidth="1"/>
    <col min="9" max="9" width="15.6328125" customWidth="1"/>
    <col min="10" max="10" width="17" customWidth="1"/>
    <col min="11" max="11" width="11.26953125" customWidth="1"/>
    <col min="12" max="12" width="12" customWidth="1"/>
    <col min="14" max="14" width="15.26953125" bestFit="1" customWidth="1"/>
  </cols>
  <sheetData>
    <row r="1" spans="2:17" ht="18.5" x14ac:dyDescent="0.45">
      <c r="B1" s="16" t="s">
        <v>2207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146</v>
      </c>
    </row>
    <row r="12" spans="2:17" x14ac:dyDescent="0.25">
      <c r="C12" s="28" t="s">
        <v>2208</v>
      </c>
      <c r="D12" s="26" t="s">
        <v>2209</v>
      </c>
      <c r="E12" s="26" t="s">
        <v>2210</v>
      </c>
      <c r="F12" s="26" t="s">
        <v>2211</v>
      </c>
      <c r="G12" s="26" t="s">
        <v>2212</v>
      </c>
      <c r="H12" s="26" t="s">
        <v>2213</v>
      </c>
      <c r="I12" s="26" t="s">
        <v>2214</v>
      </c>
      <c r="J12" s="26" t="s">
        <v>2215</v>
      </c>
      <c r="K12" s="26" t="s">
        <v>2216</v>
      </c>
      <c r="L12" s="26" t="s">
        <v>2217</v>
      </c>
    </row>
    <row r="13" spans="2:17" x14ac:dyDescent="0.25">
      <c r="C13" s="28">
        <v>1</v>
      </c>
      <c r="D13" s="27" t="s">
        <v>2218</v>
      </c>
      <c r="E13" s="27">
        <v>2</v>
      </c>
      <c r="F13" s="27">
        <v>3</v>
      </c>
      <c r="G13" s="27" t="s">
        <v>12</v>
      </c>
      <c r="H13" s="27">
        <v>2.4499</v>
      </c>
      <c r="I13" s="27">
        <v>986</v>
      </c>
      <c r="J13" s="27">
        <v>592</v>
      </c>
      <c r="K13" s="27">
        <v>1</v>
      </c>
      <c r="L13" s="27" t="s">
        <v>2219</v>
      </c>
    </row>
    <row r="14" spans="2:17" x14ac:dyDescent="0.25">
      <c r="C14" s="28">
        <v>2</v>
      </c>
      <c r="D14" s="27">
        <v>1</v>
      </c>
      <c r="E14" s="27">
        <v>4</v>
      </c>
      <c r="F14" s="27">
        <v>5</v>
      </c>
      <c r="G14" s="27" t="s">
        <v>12</v>
      </c>
      <c r="H14" s="27">
        <v>1.23</v>
      </c>
      <c r="I14" s="27">
        <v>364</v>
      </c>
      <c r="J14" s="27">
        <v>190</v>
      </c>
      <c r="K14" s="27">
        <v>1</v>
      </c>
      <c r="L14" s="27" t="s">
        <v>2219</v>
      </c>
    </row>
    <row r="15" spans="2:17" x14ac:dyDescent="0.25">
      <c r="C15" s="28">
        <v>3</v>
      </c>
      <c r="D15" s="27">
        <v>1</v>
      </c>
      <c r="E15" s="27">
        <v>6</v>
      </c>
      <c r="F15" s="27">
        <v>7</v>
      </c>
      <c r="G15" s="27" t="s">
        <v>21</v>
      </c>
      <c r="H15" s="27">
        <v>556.5</v>
      </c>
      <c r="I15" s="27">
        <v>622</v>
      </c>
      <c r="J15" s="27">
        <v>402</v>
      </c>
      <c r="K15" s="27">
        <v>0</v>
      </c>
      <c r="L15" s="27" t="s">
        <v>2219</v>
      </c>
    </row>
    <row r="16" spans="2:17" x14ac:dyDescent="0.25">
      <c r="C16" s="28">
        <v>4</v>
      </c>
      <c r="D16" s="27">
        <v>2</v>
      </c>
      <c r="E16" s="27">
        <v>8</v>
      </c>
      <c r="F16" s="27">
        <v>9</v>
      </c>
      <c r="G16" s="27" t="s">
        <v>0</v>
      </c>
      <c r="H16" s="27" t="s">
        <v>2221</v>
      </c>
      <c r="I16" s="27">
        <v>232</v>
      </c>
      <c r="J16" s="27">
        <v>115</v>
      </c>
      <c r="K16" s="27">
        <v>1</v>
      </c>
      <c r="L16" s="27" t="s">
        <v>2219</v>
      </c>
    </row>
    <row r="17" spans="3:12" x14ac:dyDescent="0.25">
      <c r="C17" s="28">
        <v>5</v>
      </c>
      <c r="D17" s="27">
        <v>2</v>
      </c>
      <c r="E17" s="27">
        <v>10</v>
      </c>
      <c r="F17" s="27">
        <v>11</v>
      </c>
      <c r="G17" s="27" t="s">
        <v>21</v>
      </c>
      <c r="H17" s="27">
        <v>1547.5</v>
      </c>
      <c r="I17" s="27">
        <v>132</v>
      </c>
      <c r="J17" s="27">
        <v>75</v>
      </c>
      <c r="K17" s="27">
        <v>1</v>
      </c>
      <c r="L17" s="27" t="s">
        <v>2219</v>
      </c>
    </row>
    <row r="18" spans="3:12" x14ac:dyDescent="0.25">
      <c r="C18" s="28">
        <v>6</v>
      </c>
      <c r="D18" s="27">
        <v>3</v>
      </c>
      <c r="E18" s="27">
        <v>12</v>
      </c>
      <c r="F18" s="27">
        <v>13</v>
      </c>
      <c r="G18" s="27" t="s">
        <v>0</v>
      </c>
      <c r="H18" s="27" t="s">
        <v>2222</v>
      </c>
      <c r="I18" s="27">
        <v>119</v>
      </c>
      <c r="J18" s="27">
        <v>87</v>
      </c>
      <c r="K18" s="27">
        <v>1</v>
      </c>
      <c r="L18" s="27" t="s">
        <v>2219</v>
      </c>
    </row>
    <row r="19" spans="3:12" x14ac:dyDescent="0.25">
      <c r="C19" s="28">
        <v>7</v>
      </c>
      <c r="D19" s="27">
        <v>3</v>
      </c>
      <c r="E19" s="27">
        <v>14</v>
      </c>
      <c r="F19" s="27">
        <v>15</v>
      </c>
      <c r="G19" s="27" t="s">
        <v>12</v>
      </c>
      <c r="H19" s="27">
        <v>11.068</v>
      </c>
      <c r="I19" s="27">
        <v>503</v>
      </c>
      <c r="J19" s="27">
        <v>315</v>
      </c>
      <c r="K19" s="27">
        <v>0</v>
      </c>
      <c r="L19" s="27" t="s">
        <v>2219</v>
      </c>
    </row>
    <row r="20" spans="3:12" x14ac:dyDescent="0.25">
      <c r="C20" s="28">
        <v>8</v>
      </c>
      <c r="D20" s="27">
        <v>4</v>
      </c>
      <c r="E20" s="27">
        <v>16</v>
      </c>
      <c r="F20" s="27">
        <v>17</v>
      </c>
      <c r="G20" s="27" t="s">
        <v>21</v>
      </c>
      <c r="H20" s="27">
        <v>2522</v>
      </c>
      <c r="I20" s="27">
        <v>154</v>
      </c>
      <c r="J20" s="27">
        <v>81</v>
      </c>
      <c r="K20" s="27">
        <v>1</v>
      </c>
      <c r="L20" s="27" t="s">
        <v>2219</v>
      </c>
    </row>
    <row r="21" spans="3:12" x14ac:dyDescent="0.25">
      <c r="C21" s="28">
        <v>9</v>
      </c>
      <c r="D21" s="27">
        <v>4</v>
      </c>
      <c r="E21" s="27" t="s">
        <v>2218</v>
      </c>
      <c r="F21" s="27" t="s">
        <v>2218</v>
      </c>
      <c r="G21" s="27" t="s">
        <v>2218</v>
      </c>
      <c r="H21" s="27" t="s">
        <v>2218</v>
      </c>
      <c r="I21" s="27">
        <v>78</v>
      </c>
      <c r="J21" s="27">
        <v>34</v>
      </c>
      <c r="K21" s="27">
        <v>1</v>
      </c>
      <c r="L21" s="27" t="s">
        <v>2220</v>
      </c>
    </row>
    <row r="22" spans="3:12" x14ac:dyDescent="0.25">
      <c r="C22" s="28">
        <v>10</v>
      </c>
      <c r="D22" s="27">
        <v>5</v>
      </c>
      <c r="E22" s="27" t="s">
        <v>2218</v>
      </c>
      <c r="F22" s="27" t="s">
        <v>2218</v>
      </c>
      <c r="G22" s="27" t="s">
        <v>2218</v>
      </c>
      <c r="H22" s="27" t="s">
        <v>2218</v>
      </c>
      <c r="I22" s="27">
        <v>78</v>
      </c>
      <c r="J22" s="27">
        <v>53</v>
      </c>
      <c r="K22" s="27">
        <v>1</v>
      </c>
      <c r="L22" s="27" t="s">
        <v>2220</v>
      </c>
    </row>
    <row r="23" spans="3:12" x14ac:dyDescent="0.25">
      <c r="C23" s="28">
        <v>11</v>
      </c>
      <c r="D23" s="27">
        <v>5</v>
      </c>
      <c r="E23" s="27" t="s">
        <v>2218</v>
      </c>
      <c r="F23" s="27" t="s">
        <v>2218</v>
      </c>
      <c r="G23" s="27" t="s">
        <v>2218</v>
      </c>
      <c r="H23" s="27" t="s">
        <v>2218</v>
      </c>
      <c r="I23" s="27">
        <v>54</v>
      </c>
      <c r="J23" s="27">
        <v>22</v>
      </c>
      <c r="K23" s="27">
        <v>0</v>
      </c>
      <c r="L23" s="27" t="s">
        <v>2220</v>
      </c>
    </row>
    <row r="24" spans="3:12" x14ac:dyDescent="0.25">
      <c r="C24" s="28">
        <v>12</v>
      </c>
      <c r="D24" s="27">
        <v>6</v>
      </c>
      <c r="E24" s="27" t="s">
        <v>2218</v>
      </c>
      <c r="F24" s="27" t="s">
        <v>2218</v>
      </c>
      <c r="G24" s="27" t="s">
        <v>2218</v>
      </c>
      <c r="H24" s="27" t="s">
        <v>2218</v>
      </c>
      <c r="I24" s="27">
        <v>54</v>
      </c>
      <c r="J24" s="27">
        <v>46</v>
      </c>
      <c r="K24" s="27">
        <v>0</v>
      </c>
      <c r="L24" s="27" t="s">
        <v>2220</v>
      </c>
    </row>
    <row r="25" spans="3:12" x14ac:dyDescent="0.25">
      <c r="C25" s="28">
        <v>13</v>
      </c>
      <c r="D25" s="27">
        <v>6</v>
      </c>
      <c r="E25" s="27" t="s">
        <v>2218</v>
      </c>
      <c r="F25" s="27" t="s">
        <v>2218</v>
      </c>
      <c r="G25" s="27" t="s">
        <v>2218</v>
      </c>
      <c r="H25" s="27" t="s">
        <v>2218</v>
      </c>
      <c r="I25" s="27">
        <v>65</v>
      </c>
      <c r="J25" s="27">
        <v>41</v>
      </c>
      <c r="K25" s="27">
        <v>1</v>
      </c>
      <c r="L25" s="27" t="s">
        <v>2220</v>
      </c>
    </row>
    <row r="26" spans="3:12" x14ac:dyDescent="0.25">
      <c r="C26" s="28">
        <v>14</v>
      </c>
      <c r="D26" s="27">
        <v>7</v>
      </c>
      <c r="E26" s="27">
        <v>18</v>
      </c>
      <c r="F26" s="27">
        <v>19</v>
      </c>
      <c r="G26" s="27" t="s">
        <v>12</v>
      </c>
      <c r="H26" s="27">
        <v>9.8949999999999996</v>
      </c>
      <c r="I26" s="27">
        <v>331</v>
      </c>
      <c r="J26" s="27">
        <v>213</v>
      </c>
      <c r="K26" s="27">
        <v>0</v>
      </c>
      <c r="L26" s="27" t="s">
        <v>2219</v>
      </c>
    </row>
    <row r="27" spans="3:12" x14ac:dyDescent="0.25">
      <c r="C27" s="28">
        <v>15</v>
      </c>
      <c r="D27" s="27">
        <v>7</v>
      </c>
      <c r="E27" s="27">
        <v>20</v>
      </c>
      <c r="F27" s="27">
        <v>21</v>
      </c>
      <c r="G27" s="27" t="s">
        <v>0</v>
      </c>
      <c r="H27" s="27" t="s">
        <v>2223</v>
      </c>
      <c r="I27" s="27">
        <v>172</v>
      </c>
      <c r="J27" s="27">
        <v>102</v>
      </c>
      <c r="K27" s="27">
        <v>0</v>
      </c>
      <c r="L27" s="27" t="s">
        <v>2219</v>
      </c>
    </row>
    <row r="28" spans="3:12" x14ac:dyDescent="0.25">
      <c r="C28" s="28">
        <v>16</v>
      </c>
      <c r="D28" s="27">
        <v>8</v>
      </c>
      <c r="E28" s="27" t="s">
        <v>2218</v>
      </c>
      <c r="F28" s="27" t="s">
        <v>2218</v>
      </c>
      <c r="G28" s="27" t="s">
        <v>2218</v>
      </c>
      <c r="H28" s="27" t="s">
        <v>2218</v>
      </c>
      <c r="I28" s="27">
        <v>66</v>
      </c>
      <c r="J28" s="27">
        <v>37</v>
      </c>
      <c r="K28" s="27">
        <v>1</v>
      </c>
      <c r="L28" s="27" t="s">
        <v>2220</v>
      </c>
    </row>
    <row r="29" spans="3:12" x14ac:dyDescent="0.25">
      <c r="C29" s="28">
        <v>17</v>
      </c>
      <c r="D29" s="27">
        <v>8</v>
      </c>
      <c r="E29" s="27" t="s">
        <v>2218</v>
      </c>
      <c r="F29" s="27" t="s">
        <v>2218</v>
      </c>
      <c r="G29" s="27" t="s">
        <v>2218</v>
      </c>
      <c r="H29" s="27" t="s">
        <v>2218</v>
      </c>
      <c r="I29" s="27">
        <v>88</v>
      </c>
      <c r="J29" s="27">
        <v>44</v>
      </c>
      <c r="K29" s="27">
        <v>1</v>
      </c>
      <c r="L29" s="27" t="s">
        <v>2220</v>
      </c>
    </row>
    <row r="30" spans="3:12" x14ac:dyDescent="0.25">
      <c r="C30" s="28">
        <v>18</v>
      </c>
      <c r="D30" s="27">
        <v>14</v>
      </c>
      <c r="E30" s="27">
        <v>22</v>
      </c>
      <c r="F30" s="27">
        <v>23</v>
      </c>
      <c r="G30" s="27" t="s">
        <v>12</v>
      </c>
      <c r="H30" s="27">
        <v>3.6879</v>
      </c>
      <c r="I30" s="27">
        <v>273</v>
      </c>
      <c r="J30" s="27">
        <v>177</v>
      </c>
      <c r="K30" s="27">
        <v>0</v>
      </c>
      <c r="L30" s="27" t="s">
        <v>2219</v>
      </c>
    </row>
    <row r="31" spans="3:12" x14ac:dyDescent="0.25">
      <c r="C31" s="28">
        <v>19</v>
      </c>
      <c r="D31" s="27">
        <v>14</v>
      </c>
      <c r="E31" s="27" t="s">
        <v>2218</v>
      </c>
      <c r="F31" s="27" t="s">
        <v>2218</v>
      </c>
      <c r="G31" s="27" t="s">
        <v>2218</v>
      </c>
      <c r="H31" s="27" t="s">
        <v>2218</v>
      </c>
      <c r="I31" s="27">
        <v>58</v>
      </c>
      <c r="J31" s="27">
        <v>36</v>
      </c>
      <c r="K31" s="27">
        <v>1</v>
      </c>
      <c r="L31" s="27" t="s">
        <v>2220</v>
      </c>
    </row>
    <row r="32" spans="3:12" x14ac:dyDescent="0.25">
      <c r="C32" s="28">
        <v>20</v>
      </c>
      <c r="D32" s="27">
        <v>15</v>
      </c>
      <c r="E32" s="27">
        <v>24</v>
      </c>
      <c r="F32" s="27">
        <v>25</v>
      </c>
      <c r="G32" s="27" t="s">
        <v>21</v>
      </c>
      <c r="H32" s="27">
        <v>2998.5</v>
      </c>
      <c r="I32" s="27">
        <v>122</v>
      </c>
      <c r="J32" s="27">
        <v>79</v>
      </c>
      <c r="K32" s="27">
        <v>0</v>
      </c>
      <c r="L32" s="27" t="s">
        <v>2219</v>
      </c>
    </row>
    <row r="33" spans="3:12" x14ac:dyDescent="0.25">
      <c r="C33" s="28">
        <v>21</v>
      </c>
      <c r="D33" s="27">
        <v>15</v>
      </c>
      <c r="E33" s="27" t="s">
        <v>2218</v>
      </c>
      <c r="F33" s="27" t="s">
        <v>2218</v>
      </c>
      <c r="G33" s="27" t="s">
        <v>2218</v>
      </c>
      <c r="H33" s="27" t="s">
        <v>2218</v>
      </c>
      <c r="I33" s="27">
        <v>50</v>
      </c>
      <c r="J33" s="27">
        <v>23</v>
      </c>
      <c r="K33" s="27">
        <v>0</v>
      </c>
      <c r="L33" s="27" t="s">
        <v>2220</v>
      </c>
    </row>
    <row r="34" spans="3:12" x14ac:dyDescent="0.25">
      <c r="C34" s="28">
        <v>22</v>
      </c>
      <c r="D34" s="27">
        <v>18</v>
      </c>
      <c r="E34" s="27" t="s">
        <v>2218</v>
      </c>
      <c r="F34" s="27" t="s">
        <v>2218</v>
      </c>
      <c r="G34" s="27" t="s">
        <v>2218</v>
      </c>
      <c r="H34" s="27" t="s">
        <v>2218</v>
      </c>
      <c r="I34" s="27">
        <v>95</v>
      </c>
      <c r="J34" s="27">
        <v>64</v>
      </c>
      <c r="K34" s="27">
        <v>1</v>
      </c>
      <c r="L34" s="27" t="s">
        <v>2220</v>
      </c>
    </row>
    <row r="35" spans="3:12" x14ac:dyDescent="0.25">
      <c r="C35" s="28">
        <v>23</v>
      </c>
      <c r="D35" s="27">
        <v>18</v>
      </c>
      <c r="E35" s="27">
        <v>26</v>
      </c>
      <c r="F35" s="27">
        <v>27</v>
      </c>
      <c r="G35" s="27" t="s">
        <v>0</v>
      </c>
      <c r="H35" s="27" t="s">
        <v>2224</v>
      </c>
      <c r="I35" s="27">
        <v>178</v>
      </c>
      <c r="J35" s="27">
        <v>113</v>
      </c>
      <c r="K35" s="27">
        <v>0</v>
      </c>
      <c r="L35" s="27" t="s">
        <v>2219</v>
      </c>
    </row>
    <row r="36" spans="3:12" x14ac:dyDescent="0.25">
      <c r="C36" s="28">
        <v>24</v>
      </c>
      <c r="D36" s="27">
        <v>20</v>
      </c>
      <c r="E36" s="27" t="s">
        <v>2218</v>
      </c>
      <c r="F36" s="27" t="s">
        <v>2218</v>
      </c>
      <c r="G36" s="27" t="s">
        <v>2218</v>
      </c>
      <c r="H36" s="27" t="s">
        <v>2218</v>
      </c>
      <c r="I36" s="27">
        <v>63</v>
      </c>
      <c r="J36" s="27">
        <v>41</v>
      </c>
      <c r="K36" s="27">
        <v>0</v>
      </c>
      <c r="L36" s="27" t="s">
        <v>2220</v>
      </c>
    </row>
    <row r="37" spans="3:12" x14ac:dyDescent="0.25">
      <c r="C37" s="28">
        <v>25</v>
      </c>
      <c r="D37" s="27">
        <v>20</v>
      </c>
      <c r="E37" s="27" t="s">
        <v>2218</v>
      </c>
      <c r="F37" s="27" t="s">
        <v>2218</v>
      </c>
      <c r="G37" s="27" t="s">
        <v>2218</v>
      </c>
      <c r="H37" s="27" t="s">
        <v>2218</v>
      </c>
      <c r="I37" s="27">
        <v>59</v>
      </c>
      <c r="J37" s="27">
        <v>38</v>
      </c>
      <c r="K37" s="27">
        <v>0</v>
      </c>
      <c r="L37" s="27" t="s">
        <v>2220</v>
      </c>
    </row>
    <row r="38" spans="3:12" x14ac:dyDescent="0.25">
      <c r="C38" s="28">
        <v>26</v>
      </c>
      <c r="D38" s="27">
        <v>23</v>
      </c>
      <c r="E38" s="27" t="s">
        <v>2218</v>
      </c>
      <c r="F38" s="27" t="s">
        <v>2218</v>
      </c>
      <c r="G38" s="27" t="s">
        <v>2218</v>
      </c>
      <c r="H38" s="27" t="s">
        <v>2218</v>
      </c>
      <c r="I38" s="27">
        <v>121</v>
      </c>
      <c r="J38" s="27">
        <v>86</v>
      </c>
      <c r="K38" s="27">
        <v>0</v>
      </c>
      <c r="L38" s="27" t="s">
        <v>2220</v>
      </c>
    </row>
    <row r="39" spans="3:12" x14ac:dyDescent="0.25">
      <c r="C39" s="28">
        <v>27</v>
      </c>
      <c r="D39" s="27">
        <v>23</v>
      </c>
      <c r="E39" s="27" t="s">
        <v>2218</v>
      </c>
      <c r="F39" s="27" t="s">
        <v>2218</v>
      </c>
      <c r="G39" s="27" t="s">
        <v>2218</v>
      </c>
      <c r="H39" s="27" t="s">
        <v>2218</v>
      </c>
      <c r="I39" s="27">
        <v>57</v>
      </c>
      <c r="J39" s="27">
        <v>27</v>
      </c>
      <c r="K39" s="27">
        <v>0</v>
      </c>
      <c r="L39" s="27" t="s">
        <v>2220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6D74780B-452B-48A0-996C-B6E5400E58E0}"/>
    <hyperlink ref="D4" location="'CT_FullTree'!$B$10:$B$10" display="Fully Grown Tree Rules (Using Training Data)" xr:uid="{20B1B55C-11D5-4D2B-98B5-9D5F31798B86}"/>
    <hyperlink ref="F4" location="'CT_Output'!$B$10:$B$10" display="Inputs" xr:uid="{C9D01190-D0BB-45F8-BD8A-935E86369B13}"/>
    <hyperlink ref="H4" location="'CT_Output'!$B$82:$B$82" display="Feature Importance" xr:uid="{B7E3D1EA-6985-430E-970B-EB9B5A79D8B3}"/>
    <hyperlink ref="J4" location="'CT_Stored'!$B$10:$B$10" display="PMML Model" xr:uid="{7524A76C-ED11-4F48-90F7-E598E492E220}"/>
    <hyperlink ref="B5" location="'CT_TestLiftChart'!$B$10:$B$10" display="Testing: Charts" xr:uid="{43EB5726-4E1E-44EF-83CF-325B429B1B2A}"/>
    <hyperlink ref="D5" location="'CT_TestScore'!$B$10:$B$10" display="Testing: Classification Summary" xr:uid="{B9DACC17-93FF-45C6-9203-98C8B3762D35}"/>
    <hyperlink ref="F5" location="'CT_TestScore'!$B$34:$B$34" display="Testing: Classification Details" xr:uid="{3DF9A394-C13C-4BE7-A423-AE598ED74A45}"/>
    <hyperlink ref="H5" location="'CT_TrainingLiftChart'!$B$10:$B$10" display="Training: Charts" xr:uid="{772DA85D-9685-4226-9E45-CF23B866C57A}"/>
    <hyperlink ref="J5" location="'CT_TrainingScore'!$B$10:$B$10" display="Training: Classification Summary" xr:uid="{5D666B8D-520C-4EAD-A5CF-99A81D30C557}"/>
    <hyperlink ref="B6" location="'CT_TrainingScore'!$B$34:$B$34" display="Training: Classification Details" xr:uid="{26B76D08-6B9C-495C-8AFB-E7B43BD1DD79}"/>
    <hyperlink ref="D6" location="'CT_ValidationLiftChart'!$B$10:$B$10" display="Validation: Charts" xr:uid="{789E37E7-1775-4DF7-B657-D030CA0E6901}"/>
    <hyperlink ref="F6" location="'CT_ValidationScore'!$B$10:$B$10" display="Validation: Classification Summary" xr:uid="{1DFC62D5-8AA7-415D-8BCE-B92526FDE95C}"/>
    <hyperlink ref="H6" location="'CT_ValidationScore'!$B$34:$B$34" display="Validation: Classification Details" xr:uid="{1FC7820D-6BD9-40D1-9E46-4231627C9BF2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4CEE5-7125-48BD-BB8C-FCE1CEDD9992}">
  <dimension ref="B1:Q27"/>
  <sheetViews>
    <sheetView showGridLines="0" workbookViewId="0"/>
  </sheetViews>
  <sheetFormatPr defaultRowHeight="12.5" x14ac:dyDescent="0.25"/>
  <cols>
    <col min="3" max="3" width="9.453125" customWidth="1"/>
    <col min="4" max="4" width="10.6328125" customWidth="1"/>
    <col min="5" max="5" width="13.26953125" customWidth="1"/>
    <col min="6" max="6" width="14.453125" customWidth="1"/>
    <col min="7" max="7" width="10" customWidth="1"/>
    <col min="8" max="8" width="15.1796875" customWidth="1"/>
    <col min="9" max="9" width="15.6328125" customWidth="1"/>
    <col min="10" max="10" width="17" customWidth="1"/>
    <col min="11" max="11" width="11.26953125" customWidth="1"/>
    <col min="12" max="12" width="12" customWidth="1"/>
    <col min="14" max="14" width="15.26953125" bestFit="1" customWidth="1"/>
  </cols>
  <sheetData>
    <row r="1" spans="2:17" ht="18.5" x14ac:dyDescent="0.45">
      <c r="B1" s="16" t="s">
        <v>2207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145</v>
      </c>
    </row>
    <row r="12" spans="2:17" x14ac:dyDescent="0.25">
      <c r="C12" s="28" t="s">
        <v>2208</v>
      </c>
      <c r="D12" s="26" t="s">
        <v>2209</v>
      </c>
      <c r="E12" s="26" t="s">
        <v>2210</v>
      </c>
      <c r="F12" s="26" t="s">
        <v>2211</v>
      </c>
      <c r="G12" s="26" t="s">
        <v>2212</v>
      </c>
      <c r="H12" s="26" t="s">
        <v>2213</v>
      </c>
      <c r="I12" s="26" t="s">
        <v>2214</v>
      </c>
      <c r="J12" s="26" t="s">
        <v>2215</v>
      </c>
      <c r="K12" s="26" t="s">
        <v>2216</v>
      </c>
      <c r="L12" s="26" t="s">
        <v>2217</v>
      </c>
    </row>
    <row r="13" spans="2:17" x14ac:dyDescent="0.25">
      <c r="C13" s="28">
        <v>1</v>
      </c>
      <c r="D13" s="27" t="s">
        <v>2218</v>
      </c>
      <c r="E13" s="27">
        <v>2</v>
      </c>
      <c r="F13" s="27">
        <v>3</v>
      </c>
      <c r="G13" s="27" t="s">
        <v>12</v>
      </c>
      <c r="H13" s="27">
        <v>2.4499</v>
      </c>
      <c r="I13" s="27">
        <v>986</v>
      </c>
      <c r="J13" s="27">
        <v>592</v>
      </c>
      <c r="K13" s="27">
        <v>1</v>
      </c>
      <c r="L13" s="27" t="s">
        <v>2219</v>
      </c>
    </row>
    <row r="14" spans="2:17" x14ac:dyDescent="0.25">
      <c r="C14" s="28">
        <v>2</v>
      </c>
      <c r="D14" s="27">
        <v>1</v>
      </c>
      <c r="E14" s="27">
        <v>4</v>
      </c>
      <c r="F14" s="27">
        <v>5</v>
      </c>
      <c r="G14" s="27" t="s">
        <v>12</v>
      </c>
      <c r="H14" s="27">
        <v>1.23</v>
      </c>
      <c r="I14" s="27">
        <v>364</v>
      </c>
      <c r="J14" s="27">
        <v>190</v>
      </c>
      <c r="K14" s="27">
        <v>1</v>
      </c>
      <c r="L14" s="27" t="s">
        <v>2219</v>
      </c>
    </row>
    <row r="15" spans="2:17" x14ac:dyDescent="0.25">
      <c r="C15" s="28">
        <v>3</v>
      </c>
      <c r="D15" s="27">
        <v>1</v>
      </c>
      <c r="E15" s="27">
        <v>6</v>
      </c>
      <c r="F15" s="27">
        <v>7</v>
      </c>
      <c r="G15" s="27" t="s">
        <v>21</v>
      </c>
      <c r="H15" s="27">
        <v>556.5</v>
      </c>
      <c r="I15" s="27">
        <v>622</v>
      </c>
      <c r="J15" s="27">
        <v>402</v>
      </c>
      <c r="K15" s="27">
        <v>0</v>
      </c>
      <c r="L15" s="27" t="s">
        <v>2219</v>
      </c>
    </row>
    <row r="16" spans="2:17" x14ac:dyDescent="0.25">
      <c r="C16" s="28">
        <v>4</v>
      </c>
      <c r="D16" s="27">
        <v>2</v>
      </c>
      <c r="E16" s="27" t="s">
        <v>2218</v>
      </c>
      <c r="F16" s="27" t="s">
        <v>2218</v>
      </c>
      <c r="G16" s="27" t="s">
        <v>2218</v>
      </c>
      <c r="H16" s="27" t="s">
        <v>2218</v>
      </c>
      <c r="I16" s="27">
        <v>232</v>
      </c>
      <c r="J16" s="27">
        <v>115</v>
      </c>
      <c r="K16" s="27">
        <v>1</v>
      </c>
      <c r="L16" s="27" t="s">
        <v>2220</v>
      </c>
    </row>
    <row r="17" spans="3:12" x14ac:dyDescent="0.25">
      <c r="C17" s="28">
        <v>5</v>
      </c>
      <c r="D17" s="27">
        <v>2</v>
      </c>
      <c r="E17" s="27">
        <v>8</v>
      </c>
      <c r="F17" s="27">
        <v>9</v>
      </c>
      <c r="G17" s="27" t="s">
        <v>21</v>
      </c>
      <c r="H17" s="27">
        <v>1547.5</v>
      </c>
      <c r="I17" s="27">
        <v>132</v>
      </c>
      <c r="J17" s="27">
        <v>75</v>
      </c>
      <c r="K17" s="27">
        <v>1</v>
      </c>
      <c r="L17" s="27" t="s">
        <v>2219</v>
      </c>
    </row>
    <row r="18" spans="3:12" x14ac:dyDescent="0.25">
      <c r="C18" s="28">
        <v>6</v>
      </c>
      <c r="D18" s="27">
        <v>3</v>
      </c>
      <c r="E18" s="27" t="s">
        <v>2218</v>
      </c>
      <c r="F18" s="27" t="s">
        <v>2218</v>
      </c>
      <c r="G18" s="27" t="s">
        <v>2218</v>
      </c>
      <c r="H18" s="27" t="s">
        <v>2218</v>
      </c>
      <c r="I18" s="27">
        <v>119</v>
      </c>
      <c r="J18" s="27">
        <v>87</v>
      </c>
      <c r="K18" s="27">
        <v>1</v>
      </c>
      <c r="L18" s="27" t="s">
        <v>2220</v>
      </c>
    </row>
    <row r="19" spans="3:12" x14ac:dyDescent="0.25">
      <c r="C19" s="28">
        <v>7</v>
      </c>
      <c r="D19" s="27">
        <v>3</v>
      </c>
      <c r="E19" s="27">
        <v>10</v>
      </c>
      <c r="F19" s="27">
        <v>11</v>
      </c>
      <c r="G19" s="27" t="s">
        <v>12</v>
      </c>
      <c r="H19" s="27">
        <v>11.068</v>
      </c>
      <c r="I19" s="27">
        <v>503</v>
      </c>
      <c r="J19" s="27">
        <v>315</v>
      </c>
      <c r="K19" s="27">
        <v>0</v>
      </c>
      <c r="L19" s="27" t="s">
        <v>2219</v>
      </c>
    </row>
    <row r="20" spans="3:12" x14ac:dyDescent="0.25">
      <c r="C20" s="28">
        <v>8</v>
      </c>
      <c r="D20" s="27">
        <v>5</v>
      </c>
      <c r="E20" s="27" t="s">
        <v>2218</v>
      </c>
      <c r="F20" s="27" t="s">
        <v>2218</v>
      </c>
      <c r="G20" s="27" t="s">
        <v>2218</v>
      </c>
      <c r="H20" s="27" t="s">
        <v>2218</v>
      </c>
      <c r="I20" s="27">
        <v>78</v>
      </c>
      <c r="J20" s="27">
        <v>53</v>
      </c>
      <c r="K20" s="27">
        <v>1</v>
      </c>
      <c r="L20" s="27" t="s">
        <v>2220</v>
      </c>
    </row>
    <row r="21" spans="3:12" x14ac:dyDescent="0.25">
      <c r="C21" s="28">
        <v>9</v>
      </c>
      <c r="D21" s="27">
        <v>5</v>
      </c>
      <c r="E21" s="27" t="s">
        <v>2218</v>
      </c>
      <c r="F21" s="27" t="s">
        <v>2218</v>
      </c>
      <c r="G21" s="27" t="s">
        <v>2218</v>
      </c>
      <c r="H21" s="27" t="s">
        <v>2218</v>
      </c>
      <c r="I21" s="27">
        <v>54</v>
      </c>
      <c r="J21" s="27">
        <v>22</v>
      </c>
      <c r="K21" s="27">
        <v>0</v>
      </c>
      <c r="L21" s="27" t="s">
        <v>2220</v>
      </c>
    </row>
    <row r="22" spans="3:12" x14ac:dyDescent="0.25">
      <c r="C22" s="28">
        <v>10</v>
      </c>
      <c r="D22" s="27">
        <v>7</v>
      </c>
      <c r="E22" s="27">
        <v>12</v>
      </c>
      <c r="F22" s="27">
        <v>13</v>
      </c>
      <c r="G22" s="27" t="s">
        <v>12</v>
      </c>
      <c r="H22" s="27">
        <v>9.8949999999999996</v>
      </c>
      <c r="I22" s="27">
        <v>331</v>
      </c>
      <c r="J22" s="27">
        <v>213</v>
      </c>
      <c r="K22" s="27">
        <v>0</v>
      </c>
      <c r="L22" s="27" t="s">
        <v>2219</v>
      </c>
    </row>
    <row r="23" spans="3:12" x14ac:dyDescent="0.25">
      <c r="C23" s="28">
        <v>11</v>
      </c>
      <c r="D23" s="27">
        <v>7</v>
      </c>
      <c r="E23" s="27" t="s">
        <v>2218</v>
      </c>
      <c r="F23" s="27" t="s">
        <v>2218</v>
      </c>
      <c r="G23" s="27" t="s">
        <v>2218</v>
      </c>
      <c r="H23" s="27" t="s">
        <v>2218</v>
      </c>
      <c r="I23" s="27">
        <v>172</v>
      </c>
      <c r="J23" s="27">
        <v>102</v>
      </c>
      <c r="K23" s="27">
        <v>0</v>
      </c>
      <c r="L23" s="27" t="s">
        <v>2220</v>
      </c>
    </row>
    <row r="24" spans="3:12" x14ac:dyDescent="0.25">
      <c r="C24" s="28">
        <v>12</v>
      </c>
      <c r="D24" s="27">
        <v>10</v>
      </c>
      <c r="E24" s="27">
        <v>14</v>
      </c>
      <c r="F24" s="27">
        <v>15</v>
      </c>
      <c r="G24" s="27" t="s">
        <v>12</v>
      </c>
      <c r="H24" s="27">
        <v>3.6879</v>
      </c>
      <c r="I24" s="27">
        <v>273</v>
      </c>
      <c r="J24" s="27">
        <v>177</v>
      </c>
      <c r="K24" s="27">
        <v>0</v>
      </c>
      <c r="L24" s="27" t="s">
        <v>2219</v>
      </c>
    </row>
    <row r="25" spans="3:12" x14ac:dyDescent="0.25">
      <c r="C25" s="28">
        <v>13</v>
      </c>
      <c r="D25" s="27">
        <v>10</v>
      </c>
      <c r="E25" s="27" t="s">
        <v>2218</v>
      </c>
      <c r="F25" s="27" t="s">
        <v>2218</v>
      </c>
      <c r="G25" s="27" t="s">
        <v>2218</v>
      </c>
      <c r="H25" s="27" t="s">
        <v>2218</v>
      </c>
      <c r="I25" s="27">
        <v>58</v>
      </c>
      <c r="J25" s="27">
        <v>36</v>
      </c>
      <c r="K25" s="27">
        <v>1</v>
      </c>
      <c r="L25" s="27" t="s">
        <v>2220</v>
      </c>
    </row>
    <row r="26" spans="3:12" x14ac:dyDescent="0.25">
      <c r="C26" s="28">
        <v>14</v>
      </c>
      <c r="D26" s="27">
        <v>12</v>
      </c>
      <c r="E26" s="27" t="s">
        <v>2218</v>
      </c>
      <c r="F26" s="27" t="s">
        <v>2218</v>
      </c>
      <c r="G26" s="27" t="s">
        <v>2218</v>
      </c>
      <c r="H26" s="27" t="s">
        <v>2218</v>
      </c>
      <c r="I26" s="27">
        <v>95</v>
      </c>
      <c r="J26" s="27">
        <v>64</v>
      </c>
      <c r="K26" s="27">
        <v>1</v>
      </c>
      <c r="L26" s="27" t="s">
        <v>2220</v>
      </c>
    </row>
    <row r="27" spans="3:12" x14ac:dyDescent="0.25">
      <c r="C27" s="28">
        <v>15</v>
      </c>
      <c r="D27" s="27">
        <v>12</v>
      </c>
      <c r="E27" s="27" t="s">
        <v>2218</v>
      </c>
      <c r="F27" s="27" t="s">
        <v>2218</v>
      </c>
      <c r="G27" s="27" t="s">
        <v>2218</v>
      </c>
      <c r="H27" s="27" t="s">
        <v>2218</v>
      </c>
      <c r="I27" s="27">
        <v>178</v>
      </c>
      <c r="J27" s="27">
        <v>113</v>
      </c>
      <c r="K27" s="27">
        <v>0</v>
      </c>
      <c r="L27" s="27" t="s">
        <v>2220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78AE7182-CF58-4672-959C-24183E46F22F}"/>
    <hyperlink ref="D4" location="'CT_FullTree'!$B$10:$B$10" display="Fully Grown Tree Rules (Using Training Data)" xr:uid="{43EB24B6-D2A6-4546-81F0-011241B66B87}"/>
    <hyperlink ref="F4" location="'CT_Output'!$B$10:$B$10" display="Inputs" xr:uid="{6E81C1FA-B7F0-46E8-B987-BC7C758A78F0}"/>
    <hyperlink ref="H4" location="'CT_Output'!$B$82:$B$82" display="Feature Importance" xr:uid="{72210522-7318-498E-A092-067DB90A44AF}"/>
    <hyperlink ref="J4" location="'CT_Stored'!$B$10:$B$10" display="PMML Model" xr:uid="{EA9D538A-ACE1-44B7-A6E8-051D19D45C94}"/>
    <hyperlink ref="B5" location="'CT_TestLiftChart'!$B$10:$B$10" display="Testing: Charts" xr:uid="{4ED3D720-A6A2-47C1-AA75-27AA17727EEC}"/>
    <hyperlink ref="D5" location="'CT_TestScore'!$B$10:$B$10" display="Testing: Classification Summary" xr:uid="{290BCC77-9855-4850-9FA6-B34CD2A30579}"/>
    <hyperlink ref="F5" location="'CT_TestScore'!$B$34:$B$34" display="Testing: Classification Details" xr:uid="{12983A89-D433-4D2E-BDC4-5482C2FB1DD9}"/>
    <hyperlink ref="H5" location="'CT_TrainingLiftChart'!$B$10:$B$10" display="Training: Charts" xr:uid="{B2F1DE6F-F484-458B-A2AF-642909019E05}"/>
    <hyperlink ref="J5" location="'CT_TrainingScore'!$B$10:$B$10" display="Training: Classification Summary" xr:uid="{553AF58D-682F-4D0F-AA81-412BEFCF6148}"/>
    <hyperlink ref="B6" location="'CT_TrainingScore'!$B$34:$B$34" display="Training: Classification Details" xr:uid="{5FAE974F-97D9-40A8-87A6-895D4E4354E4}"/>
    <hyperlink ref="D6" location="'CT_ValidationLiftChart'!$B$10:$B$10" display="Validation: Charts" xr:uid="{B19C76A0-D5E3-4472-A9DB-72E4E754F42F}"/>
    <hyperlink ref="F6" location="'CT_ValidationScore'!$B$10:$B$10" display="Validation: Classification Summary" xr:uid="{72F96E98-896A-4668-B7D5-8363AE2288F0}"/>
    <hyperlink ref="H6" location="'CT_ValidationScore'!$B$34:$B$34" display="Validation: Classification Details" xr:uid="{3169B527-C828-4A9D-9D77-68D55052D639}"/>
  </hyperlinks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DC5F0-644E-4F79-A6A9-863236E08133}">
  <dimension ref="B1:Q1022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4" max="14" width="15.26953125" bestFit="1" customWidth="1"/>
  </cols>
  <sheetData>
    <row r="1" spans="2:17" ht="18.5" x14ac:dyDescent="0.45">
      <c r="B1" s="16" t="s">
        <v>1220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153</v>
      </c>
    </row>
    <row r="12" spans="2:17" ht="15.5" x14ac:dyDescent="0.35">
      <c r="C12" s="32" t="s">
        <v>201</v>
      </c>
      <c r="D12" s="33"/>
      <c r="E12" s="34"/>
    </row>
    <row r="13" spans="2:17" x14ac:dyDescent="0.25">
      <c r="C13" s="28" t="s">
        <v>202</v>
      </c>
      <c r="D13" s="26" t="s">
        <v>203</v>
      </c>
      <c r="E13" s="26" t="s">
        <v>204</v>
      </c>
    </row>
    <row r="14" spans="2:17" x14ac:dyDescent="0.25">
      <c r="C14" s="28">
        <v>0</v>
      </c>
      <c r="D14" s="27">
        <v>301</v>
      </c>
      <c r="E14" s="27">
        <v>139</v>
      </c>
    </row>
    <row r="15" spans="2:17" x14ac:dyDescent="0.25">
      <c r="C15" s="28">
        <v>1</v>
      </c>
      <c r="D15" s="27">
        <v>103</v>
      </c>
      <c r="E15" s="27">
        <v>443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440</v>
      </c>
      <c r="E19">
        <f>SUM($D$14:$E$14) - $D$14</f>
        <v>139</v>
      </c>
      <c r="F19">
        <f>IF($D$19=0,"Undefined",$E$19*100 / $D$19)</f>
        <v>31.59090909090909</v>
      </c>
    </row>
    <row r="20" spans="3:6" x14ac:dyDescent="0.25">
      <c r="C20" s="28">
        <v>1</v>
      </c>
      <c r="D20">
        <f>SUM($D$15:$E$15)</f>
        <v>546</v>
      </c>
      <c r="E20">
        <f>SUM($D$15:$E$15) - $E$15</f>
        <v>103</v>
      </c>
      <c r="F20">
        <f>IF($D$20=0,"Undefined",$E$20*100 / $D$20)</f>
        <v>18.864468864468865</v>
      </c>
    </row>
    <row r="21" spans="3:6" x14ac:dyDescent="0.25">
      <c r="C21" s="28" t="s">
        <v>209</v>
      </c>
      <c r="D21">
        <f>SUM($D$19:$D$20)</f>
        <v>986</v>
      </c>
      <c r="E21">
        <f>SUM($E$19:$E$20)</f>
        <v>242</v>
      </c>
      <c r="F21">
        <f>IF($D$21=0,"Undefined",$E$21*100 / $D$21)</f>
        <v>24.543610547667342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744</v>
      </c>
    </row>
    <row r="26" spans="3:6" x14ac:dyDescent="0.25">
      <c r="C26" t="s">
        <v>214</v>
      </c>
      <c r="D26">
        <v>75.456389452332658</v>
      </c>
    </row>
    <row r="27" spans="3:6" x14ac:dyDescent="0.25">
      <c r="C27" t="s">
        <v>215</v>
      </c>
      <c r="D27">
        <v>0.68409090909090908</v>
      </c>
    </row>
    <row r="28" spans="3:6" x14ac:dyDescent="0.25">
      <c r="C28" t="s">
        <v>216</v>
      </c>
      <c r="D28">
        <v>0.81135531135531136</v>
      </c>
    </row>
    <row r="29" spans="3:6" x14ac:dyDescent="0.25">
      <c r="C29" t="s">
        <v>217</v>
      </c>
      <c r="D29">
        <v>0.76116838487972505</v>
      </c>
    </row>
    <row r="30" spans="3:6" x14ac:dyDescent="0.25">
      <c r="C30" t="s">
        <v>218</v>
      </c>
      <c r="D30">
        <v>0.78546099290780147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154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223</v>
      </c>
      <c r="G36" s="26" t="s">
        <v>224</v>
      </c>
    </row>
    <row r="37" spans="2:7" x14ac:dyDescent="0.25">
      <c r="C37" s="31" t="s">
        <v>1221</v>
      </c>
      <c r="D37" s="30">
        <v>0</v>
      </c>
      <c r="E37" s="30">
        <v>1</v>
      </c>
      <c r="F37" s="30">
        <v>8.6206896551724144E-2</v>
      </c>
      <c r="G37" s="30">
        <v>0.9137931034482758</v>
      </c>
    </row>
    <row r="38" spans="2:7" x14ac:dyDescent="0.25">
      <c r="C38" s="31" t="s">
        <v>1222</v>
      </c>
      <c r="D38" s="30">
        <v>0</v>
      </c>
      <c r="E38" s="30">
        <v>1</v>
      </c>
      <c r="F38" s="30">
        <v>8.6206896551724144E-2</v>
      </c>
      <c r="G38" s="30">
        <v>0.9137931034482758</v>
      </c>
    </row>
    <row r="39" spans="2:7" x14ac:dyDescent="0.25">
      <c r="C39" s="31" t="s">
        <v>1223</v>
      </c>
      <c r="D39" s="30">
        <v>0</v>
      </c>
      <c r="E39" s="30">
        <v>1</v>
      </c>
      <c r="F39" s="30">
        <v>8.6206896551724144E-2</v>
      </c>
      <c r="G39" s="30">
        <v>0.9137931034482758</v>
      </c>
    </row>
    <row r="40" spans="2:7" x14ac:dyDescent="0.25">
      <c r="C40" s="31" t="s">
        <v>1224</v>
      </c>
      <c r="D40" s="30">
        <v>0</v>
      </c>
      <c r="E40" s="30">
        <v>1</v>
      </c>
      <c r="F40" s="30">
        <v>8.6206896551724144E-2</v>
      </c>
      <c r="G40" s="30">
        <v>0.9137931034482758</v>
      </c>
    </row>
    <row r="41" spans="2:7" x14ac:dyDescent="0.25">
      <c r="C41" s="31" t="s">
        <v>1225</v>
      </c>
      <c r="D41" s="30">
        <v>0</v>
      </c>
      <c r="E41" s="30">
        <v>1</v>
      </c>
      <c r="F41" s="30">
        <v>8.6206896551724144E-2</v>
      </c>
      <c r="G41" s="30">
        <v>0.9137931034482758</v>
      </c>
    </row>
    <row r="42" spans="2:7" x14ac:dyDescent="0.25">
      <c r="C42" s="31" t="s">
        <v>1226</v>
      </c>
      <c r="D42" s="30">
        <v>0</v>
      </c>
      <c r="E42" s="30">
        <v>1</v>
      </c>
      <c r="F42" s="30">
        <v>8.6206896551724144E-2</v>
      </c>
      <c r="G42" s="30">
        <v>0.9137931034482758</v>
      </c>
    </row>
    <row r="43" spans="2:7" x14ac:dyDescent="0.25">
      <c r="C43" s="31" t="s">
        <v>1227</v>
      </c>
      <c r="D43" s="30">
        <v>0</v>
      </c>
      <c r="E43" s="30">
        <v>1</v>
      </c>
      <c r="F43" s="30">
        <v>8.6206896551724144E-2</v>
      </c>
      <c r="G43" s="30">
        <v>0.9137931034482758</v>
      </c>
    </row>
    <row r="44" spans="2:7" x14ac:dyDescent="0.25">
      <c r="C44" s="28" t="s">
        <v>1228</v>
      </c>
      <c r="D44" s="27">
        <v>1</v>
      </c>
      <c r="E44" s="27">
        <v>1</v>
      </c>
      <c r="F44" s="27">
        <v>8.6206896551724144E-2</v>
      </c>
      <c r="G44" s="27">
        <v>0.9137931034482758</v>
      </c>
    </row>
    <row r="45" spans="2:7" x14ac:dyDescent="0.25">
      <c r="C45" s="28" t="s">
        <v>1229</v>
      </c>
      <c r="D45" s="27">
        <v>1</v>
      </c>
      <c r="E45" s="27">
        <v>1</v>
      </c>
      <c r="F45" s="27">
        <v>8.6206896551724144E-2</v>
      </c>
      <c r="G45" s="27">
        <v>0.9137931034482758</v>
      </c>
    </row>
    <row r="46" spans="2:7" x14ac:dyDescent="0.25">
      <c r="C46" s="31" t="s">
        <v>1230</v>
      </c>
      <c r="D46" s="30">
        <v>0</v>
      </c>
      <c r="E46" s="30">
        <v>1</v>
      </c>
      <c r="F46" s="30">
        <v>8.6206896551724144E-2</v>
      </c>
      <c r="G46" s="30">
        <v>0.9137931034482758</v>
      </c>
    </row>
    <row r="47" spans="2:7" x14ac:dyDescent="0.25">
      <c r="C47" s="28" t="s">
        <v>1231</v>
      </c>
      <c r="D47" s="27">
        <v>1</v>
      </c>
      <c r="E47" s="27">
        <v>1</v>
      </c>
      <c r="F47" s="27">
        <v>8.6206896551724144E-2</v>
      </c>
      <c r="G47" s="27">
        <v>0.9137931034482758</v>
      </c>
    </row>
    <row r="48" spans="2:7" x14ac:dyDescent="0.25">
      <c r="C48" s="28" t="s">
        <v>1232</v>
      </c>
      <c r="D48" s="27">
        <v>1</v>
      </c>
      <c r="E48" s="27">
        <v>1</v>
      </c>
      <c r="F48" s="27">
        <v>8.6206896551724144E-2</v>
      </c>
      <c r="G48" s="27">
        <v>0.9137931034482758</v>
      </c>
    </row>
    <row r="49" spans="3:7" x14ac:dyDescent="0.25">
      <c r="C49" s="28" t="s">
        <v>1233</v>
      </c>
      <c r="D49" s="27">
        <v>1</v>
      </c>
      <c r="E49" s="27">
        <v>1</v>
      </c>
      <c r="F49" s="27">
        <v>8.6206896551724144E-2</v>
      </c>
      <c r="G49" s="27">
        <v>0.9137931034482758</v>
      </c>
    </row>
    <row r="50" spans="3:7" x14ac:dyDescent="0.25">
      <c r="C50" s="28" t="s">
        <v>1234</v>
      </c>
      <c r="D50" s="27">
        <v>1</v>
      </c>
      <c r="E50" s="27">
        <v>1</v>
      </c>
      <c r="F50" s="27">
        <v>8.6206896551724144E-2</v>
      </c>
      <c r="G50" s="27">
        <v>0.9137931034482758</v>
      </c>
    </row>
    <row r="51" spans="3:7" x14ac:dyDescent="0.25">
      <c r="C51" s="28" t="s">
        <v>1235</v>
      </c>
      <c r="D51" s="27">
        <v>1</v>
      </c>
      <c r="E51" s="27">
        <v>1</v>
      </c>
      <c r="F51" s="27">
        <v>8.6206896551724144E-2</v>
      </c>
      <c r="G51" s="27">
        <v>0.9137931034482758</v>
      </c>
    </row>
    <row r="52" spans="3:7" x14ac:dyDescent="0.25">
      <c r="C52" s="28" t="s">
        <v>1236</v>
      </c>
      <c r="D52" s="27">
        <v>1</v>
      </c>
      <c r="E52" s="27">
        <v>1</v>
      </c>
      <c r="F52" s="27">
        <v>8.6206896551724144E-2</v>
      </c>
      <c r="G52" s="27">
        <v>0.9137931034482758</v>
      </c>
    </row>
    <row r="53" spans="3:7" x14ac:dyDescent="0.25">
      <c r="C53" s="28" t="s">
        <v>1237</v>
      </c>
      <c r="D53" s="27">
        <v>1</v>
      </c>
      <c r="E53" s="27">
        <v>1</v>
      </c>
      <c r="F53" s="27">
        <v>8.6206896551724144E-2</v>
      </c>
      <c r="G53" s="27">
        <v>0.9137931034482758</v>
      </c>
    </row>
    <row r="54" spans="3:7" x14ac:dyDescent="0.25">
      <c r="C54" s="28" t="s">
        <v>1238</v>
      </c>
      <c r="D54" s="27">
        <v>1</v>
      </c>
      <c r="E54" s="27">
        <v>1</v>
      </c>
      <c r="F54" s="27">
        <v>8.6206896551724144E-2</v>
      </c>
      <c r="G54" s="27">
        <v>0.9137931034482758</v>
      </c>
    </row>
    <row r="55" spans="3:7" x14ac:dyDescent="0.25">
      <c r="C55" s="28" t="s">
        <v>1239</v>
      </c>
      <c r="D55" s="27">
        <v>1</v>
      </c>
      <c r="E55" s="27">
        <v>1</v>
      </c>
      <c r="F55" s="27">
        <v>8.6206896551724144E-2</v>
      </c>
      <c r="G55" s="27">
        <v>0.9137931034482758</v>
      </c>
    </row>
    <row r="56" spans="3:7" x14ac:dyDescent="0.25">
      <c r="C56" s="28" t="s">
        <v>1240</v>
      </c>
      <c r="D56" s="27">
        <v>1</v>
      </c>
      <c r="E56" s="27">
        <v>1</v>
      </c>
      <c r="F56" s="27">
        <v>8.6206896551724144E-2</v>
      </c>
      <c r="G56" s="27">
        <v>0.9137931034482758</v>
      </c>
    </row>
    <row r="57" spans="3:7" x14ac:dyDescent="0.25">
      <c r="C57" s="28" t="s">
        <v>1241</v>
      </c>
      <c r="D57" s="27">
        <v>1</v>
      </c>
      <c r="E57" s="27">
        <v>1</v>
      </c>
      <c r="F57" s="27">
        <v>8.6206896551724144E-2</v>
      </c>
      <c r="G57" s="27">
        <v>0.9137931034482758</v>
      </c>
    </row>
    <row r="58" spans="3:7" x14ac:dyDescent="0.25">
      <c r="C58" s="28" t="s">
        <v>1242</v>
      </c>
      <c r="D58" s="27">
        <v>1</v>
      </c>
      <c r="E58" s="27">
        <v>1</v>
      </c>
      <c r="F58" s="27">
        <v>8.6206896551724144E-2</v>
      </c>
      <c r="G58" s="27">
        <v>0.9137931034482758</v>
      </c>
    </row>
    <row r="59" spans="3:7" x14ac:dyDescent="0.25">
      <c r="C59" s="28" t="s">
        <v>1243</v>
      </c>
      <c r="D59" s="27">
        <v>1</v>
      </c>
      <c r="E59" s="27">
        <v>1</v>
      </c>
      <c r="F59" s="27">
        <v>8.6206896551724144E-2</v>
      </c>
      <c r="G59" s="27">
        <v>0.9137931034482758</v>
      </c>
    </row>
    <row r="60" spans="3:7" x14ac:dyDescent="0.25">
      <c r="C60" s="28" t="s">
        <v>1244</v>
      </c>
      <c r="D60" s="27">
        <v>1</v>
      </c>
      <c r="E60" s="27">
        <v>1</v>
      </c>
      <c r="F60" s="27">
        <v>8.6206896551724144E-2</v>
      </c>
      <c r="G60" s="27">
        <v>0.9137931034482758</v>
      </c>
    </row>
    <row r="61" spans="3:7" x14ac:dyDescent="0.25">
      <c r="C61" s="28" t="s">
        <v>1245</v>
      </c>
      <c r="D61" s="27">
        <v>1</v>
      </c>
      <c r="E61" s="27">
        <v>1</v>
      </c>
      <c r="F61" s="27">
        <v>8.6206896551724144E-2</v>
      </c>
      <c r="G61" s="27">
        <v>0.9137931034482758</v>
      </c>
    </row>
    <row r="62" spans="3:7" x14ac:dyDescent="0.25">
      <c r="C62" s="28" t="s">
        <v>1246</v>
      </c>
      <c r="D62" s="27">
        <v>1</v>
      </c>
      <c r="E62" s="27">
        <v>1</v>
      </c>
      <c r="F62" s="27">
        <v>8.6206896551724144E-2</v>
      </c>
      <c r="G62" s="27">
        <v>0.9137931034482758</v>
      </c>
    </row>
    <row r="63" spans="3:7" x14ac:dyDescent="0.25">
      <c r="C63" s="28" t="s">
        <v>1247</v>
      </c>
      <c r="D63" s="27">
        <v>1</v>
      </c>
      <c r="E63" s="27">
        <v>1</v>
      </c>
      <c r="F63" s="27">
        <v>8.6206896551724144E-2</v>
      </c>
      <c r="G63" s="27">
        <v>0.9137931034482758</v>
      </c>
    </row>
    <row r="64" spans="3:7" x14ac:dyDescent="0.25">
      <c r="C64" s="28" t="s">
        <v>1248</v>
      </c>
      <c r="D64" s="27">
        <v>1</v>
      </c>
      <c r="E64" s="27">
        <v>1</v>
      </c>
      <c r="F64" s="27">
        <v>8.6206896551724144E-2</v>
      </c>
      <c r="G64" s="27">
        <v>0.9137931034482758</v>
      </c>
    </row>
    <row r="65" spans="3:7" x14ac:dyDescent="0.25">
      <c r="C65" s="28" t="s">
        <v>1249</v>
      </c>
      <c r="D65" s="27">
        <v>1</v>
      </c>
      <c r="E65" s="27">
        <v>1</v>
      </c>
      <c r="F65" s="27">
        <v>8.6206896551724144E-2</v>
      </c>
      <c r="G65" s="27">
        <v>0.9137931034482758</v>
      </c>
    </row>
    <row r="66" spans="3:7" x14ac:dyDescent="0.25">
      <c r="C66" s="28" t="s">
        <v>1250</v>
      </c>
      <c r="D66" s="27">
        <v>1</v>
      </c>
      <c r="E66" s="27">
        <v>1</v>
      </c>
      <c r="F66" s="27">
        <v>8.6206896551724144E-2</v>
      </c>
      <c r="G66" s="27">
        <v>0.9137931034482758</v>
      </c>
    </row>
    <row r="67" spans="3:7" x14ac:dyDescent="0.25">
      <c r="C67" s="28" t="s">
        <v>1251</v>
      </c>
      <c r="D67" s="27">
        <v>1</v>
      </c>
      <c r="E67" s="27">
        <v>1</v>
      </c>
      <c r="F67" s="27">
        <v>8.6206896551724144E-2</v>
      </c>
      <c r="G67" s="27">
        <v>0.9137931034482758</v>
      </c>
    </row>
    <row r="68" spans="3:7" x14ac:dyDescent="0.25">
      <c r="C68" s="28" t="s">
        <v>1252</v>
      </c>
      <c r="D68" s="27">
        <v>1</v>
      </c>
      <c r="E68" s="27">
        <v>1</v>
      </c>
      <c r="F68" s="27">
        <v>8.6206896551724144E-2</v>
      </c>
      <c r="G68" s="27">
        <v>0.9137931034482758</v>
      </c>
    </row>
    <row r="69" spans="3:7" x14ac:dyDescent="0.25">
      <c r="C69" s="28" t="s">
        <v>1253</v>
      </c>
      <c r="D69" s="27">
        <v>1</v>
      </c>
      <c r="E69" s="27">
        <v>1</v>
      </c>
      <c r="F69" s="27">
        <v>8.6206896551724144E-2</v>
      </c>
      <c r="G69" s="27">
        <v>0.9137931034482758</v>
      </c>
    </row>
    <row r="70" spans="3:7" x14ac:dyDescent="0.25">
      <c r="C70" s="28" t="s">
        <v>1254</v>
      </c>
      <c r="D70" s="27">
        <v>1</v>
      </c>
      <c r="E70" s="27">
        <v>1</v>
      </c>
      <c r="F70" s="27">
        <v>8.6206896551724144E-2</v>
      </c>
      <c r="G70" s="27">
        <v>0.9137931034482758</v>
      </c>
    </row>
    <row r="71" spans="3:7" x14ac:dyDescent="0.25">
      <c r="C71" s="28" t="s">
        <v>1255</v>
      </c>
      <c r="D71" s="27">
        <v>1</v>
      </c>
      <c r="E71" s="27">
        <v>1</v>
      </c>
      <c r="F71" s="27">
        <v>8.6206896551724144E-2</v>
      </c>
      <c r="G71" s="27">
        <v>0.9137931034482758</v>
      </c>
    </row>
    <row r="72" spans="3:7" x14ac:dyDescent="0.25">
      <c r="C72" s="28" t="s">
        <v>1256</v>
      </c>
      <c r="D72" s="27">
        <v>1</v>
      </c>
      <c r="E72" s="27">
        <v>1</v>
      </c>
      <c r="F72" s="27">
        <v>8.6206896551724144E-2</v>
      </c>
      <c r="G72" s="27">
        <v>0.9137931034482758</v>
      </c>
    </row>
    <row r="73" spans="3:7" x14ac:dyDescent="0.25">
      <c r="C73" s="28" t="s">
        <v>1257</v>
      </c>
      <c r="D73" s="27">
        <v>1</v>
      </c>
      <c r="E73" s="27">
        <v>1</v>
      </c>
      <c r="F73" s="27">
        <v>8.6206896551724144E-2</v>
      </c>
      <c r="G73" s="27">
        <v>0.9137931034482758</v>
      </c>
    </row>
    <row r="74" spans="3:7" x14ac:dyDescent="0.25">
      <c r="C74" s="28" t="s">
        <v>1258</v>
      </c>
      <c r="D74" s="27">
        <v>1</v>
      </c>
      <c r="E74" s="27">
        <v>1</v>
      </c>
      <c r="F74" s="27">
        <v>8.6206896551724144E-2</v>
      </c>
      <c r="G74" s="27">
        <v>0.9137931034482758</v>
      </c>
    </row>
    <row r="75" spans="3:7" x14ac:dyDescent="0.25">
      <c r="C75" s="28" t="s">
        <v>1259</v>
      </c>
      <c r="D75" s="27">
        <v>1</v>
      </c>
      <c r="E75" s="27">
        <v>1</v>
      </c>
      <c r="F75" s="27">
        <v>8.6206896551724144E-2</v>
      </c>
      <c r="G75" s="27">
        <v>0.9137931034482758</v>
      </c>
    </row>
    <row r="76" spans="3:7" x14ac:dyDescent="0.25">
      <c r="C76" s="28" t="s">
        <v>1260</v>
      </c>
      <c r="D76" s="27">
        <v>1</v>
      </c>
      <c r="E76" s="27">
        <v>1</v>
      </c>
      <c r="F76" s="27">
        <v>8.6206896551724144E-2</v>
      </c>
      <c r="G76" s="27">
        <v>0.9137931034482758</v>
      </c>
    </row>
    <row r="77" spans="3:7" x14ac:dyDescent="0.25">
      <c r="C77" s="28" t="s">
        <v>1261</v>
      </c>
      <c r="D77" s="27">
        <v>1</v>
      </c>
      <c r="E77" s="27">
        <v>1</v>
      </c>
      <c r="F77" s="27">
        <v>8.6206896551724144E-2</v>
      </c>
      <c r="G77" s="27">
        <v>0.9137931034482758</v>
      </c>
    </row>
    <row r="78" spans="3:7" x14ac:dyDescent="0.25">
      <c r="C78" s="28" t="s">
        <v>1262</v>
      </c>
      <c r="D78" s="27">
        <v>1</v>
      </c>
      <c r="E78" s="27">
        <v>1</v>
      </c>
      <c r="F78" s="27">
        <v>8.6206896551724144E-2</v>
      </c>
      <c r="G78" s="27">
        <v>0.9137931034482758</v>
      </c>
    </row>
    <row r="79" spans="3:7" x14ac:dyDescent="0.25">
      <c r="C79" s="28" t="s">
        <v>1263</v>
      </c>
      <c r="D79" s="27">
        <v>1</v>
      </c>
      <c r="E79" s="27">
        <v>1</v>
      </c>
      <c r="F79" s="27">
        <v>8.6206896551724144E-2</v>
      </c>
      <c r="G79" s="27">
        <v>0.9137931034482758</v>
      </c>
    </row>
    <row r="80" spans="3:7" x14ac:dyDescent="0.25">
      <c r="C80" s="28" t="s">
        <v>1264</v>
      </c>
      <c r="D80" s="27">
        <v>1</v>
      </c>
      <c r="E80" s="27">
        <v>1</v>
      </c>
      <c r="F80" s="27">
        <v>8.6206896551724144E-2</v>
      </c>
      <c r="G80" s="27">
        <v>0.9137931034482758</v>
      </c>
    </row>
    <row r="81" spans="3:7" x14ac:dyDescent="0.25">
      <c r="C81" s="28" t="s">
        <v>1265</v>
      </c>
      <c r="D81" s="27">
        <v>1</v>
      </c>
      <c r="E81" s="27">
        <v>1</v>
      </c>
      <c r="F81" s="27">
        <v>8.6206896551724144E-2</v>
      </c>
      <c r="G81" s="27">
        <v>0.9137931034482758</v>
      </c>
    </row>
    <row r="82" spans="3:7" x14ac:dyDescent="0.25">
      <c r="C82" s="28" t="s">
        <v>1266</v>
      </c>
      <c r="D82" s="27">
        <v>1</v>
      </c>
      <c r="E82" s="27">
        <v>1</v>
      </c>
      <c r="F82" s="27">
        <v>8.6206896551724144E-2</v>
      </c>
      <c r="G82" s="27">
        <v>0.9137931034482758</v>
      </c>
    </row>
    <row r="83" spans="3:7" x14ac:dyDescent="0.25">
      <c r="C83" s="28" t="s">
        <v>1267</v>
      </c>
      <c r="D83" s="27">
        <v>1</v>
      </c>
      <c r="E83" s="27">
        <v>1</v>
      </c>
      <c r="F83" s="27">
        <v>8.6206896551724144E-2</v>
      </c>
      <c r="G83" s="27">
        <v>0.9137931034482758</v>
      </c>
    </row>
    <row r="84" spans="3:7" x14ac:dyDescent="0.25">
      <c r="C84" s="28" t="s">
        <v>1268</v>
      </c>
      <c r="D84" s="27">
        <v>1</v>
      </c>
      <c r="E84" s="27">
        <v>1</v>
      </c>
      <c r="F84" s="27">
        <v>8.6206896551724144E-2</v>
      </c>
      <c r="G84" s="27">
        <v>0.9137931034482758</v>
      </c>
    </row>
    <row r="85" spans="3:7" x14ac:dyDescent="0.25">
      <c r="C85" s="28" t="s">
        <v>1269</v>
      </c>
      <c r="D85" s="27">
        <v>1</v>
      </c>
      <c r="E85" s="27">
        <v>1</v>
      </c>
      <c r="F85" s="27">
        <v>8.6206896551724144E-2</v>
      </c>
      <c r="G85" s="27">
        <v>0.9137931034482758</v>
      </c>
    </row>
    <row r="86" spans="3:7" x14ac:dyDescent="0.25">
      <c r="C86" s="28" t="s">
        <v>1270</v>
      </c>
      <c r="D86" s="27">
        <v>1</v>
      </c>
      <c r="E86" s="27">
        <v>1</v>
      </c>
      <c r="F86" s="27">
        <v>8.6206896551724144E-2</v>
      </c>
      <c r="G86" s="27">
        <v>0.9137931034482758</v>
      </c>
    </row>
    <row r="87" spans="3:7" x14ac:dyDescent="0.25">
      <c r="C87" s="28" t="s">
        <v>1271</v>
      </c>
      <c r="D87" s="27">
        <v>1</v>
      </c>
      <c r="E87" s="27">
        <v>1</v>
      </c>
      <c r="F87" s="27">
        <v>8.6206896551724144E-2</v>
      </c>
      <c r="G87" s="27">
        <v>0.9137931034482758</v>
      </c>
    </row>
    <row r="88" spans="3:7" x14ac:dyDescent="0.25">
      <c r="C88" s="28" t="s">
        <v>1272</v>
      </c>
      <c r="D88" s="27">
        <v>1</v>
      </c>
      <c r="E88" s="27">
        <v>1</v>
      </c>
      <c r="F88" s="27">
        <v>8.6206896551724144E-2</v>
      </c>
      <c r="G88" s="27">
        <v>0.9137931034482758</v>
      </c>
    </row>
    <row r="89" spans="3:7" x14ac:dyDescent="0.25">
      <c r="C89" s="28" t="s">
        <v>1273</v>
      </c>
      <c r="D89" s="27">
        <v>1</v>
      </c>
      <c r="E89" s="27">
        <v>1</v>
      </c>
      <c r="F89" s="27">
        <v>8.6206896551724144E-2</v>
      </c>
      <c r="G89" s="27">
        <v>0.9137931034482758</v>
      </c>
    </row>
    <row r="90" spans="3:7" x14ac:dyDescent="0.25">
      <c r="C90" s="28" t="s">
        <v>1274</v>
      </c>
      <c r="D90" s="27">
        <v>1</v>
      </c>
      <c r="E90" s="27">
        <v>1</v>
      </c>
      <c r="F90" s="27">
        <v>8.6206896551724144E-2</v>
      </c>
      <c r="G90" s="27">
        <v>0.9137931034482758</v>
      </c>
    </row>
    <row r="91" spans="3:7" x14ac:dyDescent="0.25">
      <c r="C91" s="28" t="s">
        <v>1275</v>
      </c>
      <c r="D91" s="27">
        <v>1</v>
      </c>
      <c r="E91" s="27">
        <v>1</v>
      </c>
      <c r="F91" s="27">
        <v>8.6206896551724144E-2</v>
      </c>
      <c r="G91" s="27">
        <v>0.9137931034482758</v>
      </c>
    </row>
    <row r="92" spans="3:7" x14ac:dyDescent="0.25">
      <c r="C92" s="28" t="s">
        <v>1276</v>
      </c>
      <c r="D92" s="27">
        <v>1</v>
      </c>
      <c r="E92" s="27">
        <v>1</v>
      </c>
      <c r="F92" s="27">
        <v>8.6206896551724144E-2</v>
      </c>
      <c r="G92" s="27">
        <v>0.9137931034482758</v>
      </c>
    </row>
    <row r="93" spans="3:7" x14ac:dyDescent="0.25">
      <c r="C93" s="28" t="s">
        <v>1277</v>
      </c>
      <c r="D93" s="27">
        <v>1</v>
      </c>
      <c r="E93" s="27">
        <v>1</v>
      </c>
      <c r="F93" s="27">
        <v>8.6206896551724144E-2</v>
      </c>
      <c r="G93" s="27">
        <v>0.9137931034482758</v>
      </c>
    </row>
    <row r="94" spans="3:7" x14ac:dyDescent="0.25">
      <c r="C94" s="28" t="s">
        <v>1278</v>
      </c>
      <c r="D94" s="27">
        <v>1</v>
      </c>
      <c r="E94" s="27">
        <v>1</v>
      </c>
      <c r="F94" s="27">
        <v>8.6206896551724144E-2</v>
      </c>
      <c r="G94" s="27">
        <v>0.9137931034482758</v>
      </c>
    </row>
    <row r="95" spans="3:7" x14ac:dyDescent="0.25">
      <c r="C95" s="28" t="s">
        <v>1279</v>
      </c>
      <c r="D95" s="27">
        <v>1</v>
      </c>
      <c r="E95" s="27">
        <v>1</v>
      </c>
      <c r="F95" s="27">
        <v>8.6206896551724144E-2</v>
      </c>
      <c r="G95" s="27">
        <v>0.9137931034482758</v>
      </c>
    </row>
    <row r="96" spans="3:7" x14ac:dyDescent="0.25">
      <c r="C96" s="28" t="s">
        <v>1280</v>
      </c>
      <c r="D96" s="27">
        <v>1</v>
      </c>
      <c r="E96" s="27">
        <v>1</v>
      </c>
      <c r="F96" s="27">
        <v>8.6206896551724144E-2</v>
      </c>
      <c r="G96" s="27">
        <v>0.9137931034482758</v>
      </c>
    </row>
    <row r="97" spans="3:7" x14ac:dyDescent="0.25">
      <c r="C97" s="28" t="s">
        <v>1281</v>
      </c>
      <c r="D97" s="27">
        <v>1</v>
      </c>
      <c r="E97" s="27">
        <v>1</v>
      </c>
      <c r="F97" s="27">
        <v>8.6206896551724144E-2</v>
      </c>
      <c r="G97" s="27">
        <v>0.9137931034482758</v>
      </c>
    </row>
    <row r="98" spans="3:7" x14ac:dyDescent="0.25">
      <c r="C98" s="28" t="s">
        <v>1282</v>
      </c>
      <c r="D98" s="27">
        <v>1</v>
      </c>
      <c r="E98" s="27">
        <v>1</v>
      </c>
      <c r="F98" s="27">
        <v>8.6206896551724144E-2</v>
      </c>
      <c r="G98" s="27">
        <v>0.9137931034482758</v>
      </c>
    </row>
    <row r="99" spans="3:7" x14ac:dyDescent="0.25">
      <c r="C99" s="28" t="s">
        <v>1283</v>
      </c>
      <c r="D99" s="27">
        <v>1</v>
      </c>
      <c r="E99" s="27">
        <v>1</v>
      </c>
      <c r="F99" s="27">
        <v>8.6206896551724144E-2</v>
      </c>
      <c r="G99" s="27">
        <v>0.9137931034482758</v>
      </c>
    </row>
    <row r="100" spans="3:7" x14ac:dyDescent="0.25">
      <c r="C100" s="28" t="s">
        <v>1284</v>
      </c>
      <c r="D100" s="27">
        <v>1</v>
      </c>
      <c r="E100" s="27">
        <v>1</v>
      </c>
      <c r="F100" s="27">
        <v>8.6206896551724144E-2</v>
      </c>
      <c r="G100" s="27">
        <v>0.9137931034482758</v>
      </c>
    </row>
    <row r="101" spans="3:7" x14ac:dyDescent="0.25">
      <c r="C101" s="28" t="s">
        <v>1285</v>
      </c>
      <c r="D101" s="27">
        <v>1</v>
      </c>
      <c r="E101" s="27">
        <v>1</v>
      </c>
      <c r="F101" s="27">
        <v>8.6206896551724144E-2</v>
      </c>
      <c r="G101" s="27">
        <v>0.9137931034482758</v>
      </c>
    </row>
    <row r="102" spans="3:7" x14ac:dyDescent="0.25">
      <c r="C102" s="28" t="s">
        <v>1286</v>
      </c>
      <c r="D102" s="27">
        <v>1</v>
      </c>
      <c r="E102" s="27">
        <v>1</v>
      </c>
      <c r="F102" s="27">
        <v>8.6206896551724144E-2</v>
      </c>
      <c r="G102" s="27">
        <v>0.9137931034482758</v>
      </c>
    </row>
    <row r="103" spans="3:7" x14ac:dyDescent="0.25">
      <c r="C103" s="28" t="s">
        <v>1287</v>
      </c>
      <c r="D103" s="27">
        <v>1</v>
      </c>
      <c r="E103" s="27">
        <v>1</v>
      </c>
      <c r="F103" s="27">
        <v>8.6206896551724144E-2</v>
      </c>
      <c r="G103" s="27">
        <v>0.9137931034482758</v>
      </c>
    </row>
    <row r="104" spans="3:7" x14ac:dyDescent="0.25">
      <c r="C104" s="28" t="s">
        <v>1288</v>
      </c>
      <c r="D104" s="27">
        <v>1</v>
      </c>
      <c r="E104" s="27">
        <v>1</v>
      </c>
      <c r="F104" s="27">
        <v>8.6206896551724144E-2</v>
      </c>
      <c r="G104" s="27">
        <v>0.9137931034482758</v>
      </c>
    </row>
    <row r="105" spans="3:7" x14ac:dyDescent="0.25">
      <c r="C105" s="28" t="s">
        <v>1289</v>
      </c>
      <c r="D105" s="27">
        <v>1</v>
      </c>
      <c r="E105" s="27">
        <v>1</v>
      </c>
      <c r="F105" s="27">
        <v>8.6206896551724144E-2</v>
      </c>
      <c r="G105" s="27">
        <v>0.9137931034482758</v>
      </c>
    </row>
    <row r="106" spans="3:7" x14ac:dyDescent="0.25">
      <c r="C106" s="31" t="s">
        <v>1290</v>
      </c>
      <c r="D106" s="30">
        <v>0</v>
      </c>
      <c r="E106" s="30">
        <v>1</v>
      </c>
      <c r="F106" s="30">
        <v>8.6206896551724144E-2</v>
      </c>
      <c r="G106" s="30">
        <v>0.9137931034482758</v>
      </c>
    </row>
    <row r="107" spans="3:7" x14ac:dyDescent="0.25">
      <c r="C107" s="28" t="s">
        <v>1291</v>
      </c>
      <c r="D107" s="27">
        <v>1</v>
      </c>
      <c r="E107" s="27">
        <v>1</v>
      </c>
      <c r="F107" s="27">
        <v>8.6206896551724144E-2</v>
      </c>
      <c r="G107" s="27">
        <v>0.9137931034482758</v>
      </c>
    </row>
    <row r="108" spans="3:7" x14ac:dyDescent="0.25">
      <c r="C108" s="31" t="s">
        <v>1292</v>
      </c>
      <c r="D108" s="30">
        <v>0</v>
      </c>
      <c r="E108" s="30">
        <v>1</v>
      </c>
      <c r="F108" s="30">
        <v>8.6206896551724144E-2</v>
      </c>
      <c r="G108" s="30">
        <v>0.9137931034482758</v>
      </c>
    </row>
    <row r="109" spans="3:7" x14ac:dyDescent="0.25">
      <c r="C109" s="31" t="s">
        <v>1293</v>
      </c>
      <c r="D109" s="30">
        <v>0</v>
      </c>
      <c r="E109" s="30">
        <v>1</v>
      </c>
      <c r="F109" s="30">
        <v>0.16666666666666669</v>
      </c>
      <c r="G109" s="30">
        <v>0.83333333333333326</v>
      </c>
    </row>
    <row r="110" spans="3:7" x14ac:dyDescent="0.25">
      <c r="C110" s="28" t="s">
        <v>1294</v>
      </c>
      <c r="D110" s="27">
        <v>1</v>
      </c>
      <c r="E110" s="27">
        <v>1</v>
      </c>
      <c r="F110" s="27">
        <v>0.16666666666666669</v>
      </c>
      <c r="G110" s="27">
        <v>0.83333333333333326</v>
      </c>
    </row>
    <row r="111" spans="3:7" x14ac:dyDescent="0.25">
      <c r="C111" s="28" t="s">
        <v>1295</v>
      </c>
      <c r="D111" s="27">
        <v>1</v>
      </c>
      <c r="E111" s="27">
        <v>1</v>
      </c>
      <c r="F111" s="27">
        <v>8.6206896551724144E-2</v>
      </c>
      <c r="G111" s="27">
        <v>0.9137931034482758</v>
      </c>
    </row>
    <row r="112" spans="3:7" x14ac:dyDescent="0.25">
      <c r="C112" s="28" t="s">
        <v>1296</v>
      </c>
      <c r="D112" s="27">
        <v>1</v>
      </c>
      <c r="E112" s="27">
        <v>1</v>
      </c>
      <c r="F112" s="27">
        <v>8.6206896551724144E-2</v>
      </c>
      <c r="G112" s="27">
        <v>0.9137931034482758</v>
      </c>
    </row>
    <row r="113" spans="3:7" x14ac:dyDescent="0.25">
      <c r="C113" s="28" t="s">
        <v>1297</v>
      </c>
      <c r="D113" s="27">
        <v>1</v>
      </c>
      <c r="E113" s="27">
        <v>1</v>
      </c>
      <c r="F113" s="27">
        <v>8.6206896551724144E-2</v>
      </c>
      <c r="G113" s="27">
        <v>0.9137931034482758</v>
      </c>
    </row>
    <row r="114" spans="3:7" x14ac:dyDescent="0.25">
      <c r="C114" s="28" t="s">
        <v>1298</v>
      </c>
      <c r="D114" s="27">
        <v>1</v>
      </c>
      <c r="E114" s="27">
        <v>1</v>
      </c>
      <c r="F114" s="27">
        <v>8.6206896551724144E-2</v>
      </c>
      <c r="G114" s="27">
        <v>0.9137931034482758</v>
      </c>
    </row>
    <row r="115" spans="3:7" x14ac:dyDescent="0.25">
      <c r="C115" s="31" t="s">
        <v>1299</v>
      </c>
      <c r="D115" s="30">
        <v>0</v>
      </c>
      <c r="E115" s="30">
        <v>1</v>
      </c>
      <c r="F115" s="30">
        <v>8.6206896551724144E-2</v>
      </c>
      <c r="G115" s="30">
        <v>0.9137931034482758</v>
      </c>
    </row>
    <row r="116" spans="3:7" x14ac:dyDescent="0.25">
      <c r="C116" s="31" t="s">
        <v>1300</v>
      </c>
      <c r="D116" s="30">
        <v>0</v>
      </c>
      <c r="E116" s="30">
        <v>1</v>
      </c>
      <c r="F116" s="30">
        <v>8.6206896551724144E-2</v>
      </c>
      <c r="G116" s="30">
        <v>0.9137931034482758</v>
      </c>
    </row>
    <row r="117" spans="3:7" x14ac:dyDescent="0.25">
      <c r="C117" s="31" t="s">
        <v>1301</v>
      </c>
      <c r="D117" s="30">
        <v>0</v>
      </c>
      <c r="E117" s="30">
        <v>1</v>
      </c>
      <c r="F117" s="30">
        <v>8.6206896551724144E-2</v>
      </c>
      <c r="G117" s="30">
        <v>0.9137931034482758</v>
      </c>
    </row>
    <row r="118" spans="3:7" x14ac:dyDescent="0.25">
      <c r="C118" s="28" t="s">
        <v>1302</v>
      </c>
      <c r="D118" s="27">
        <v>1</v>
      </c>
      <c r="E118" s="27">
        <v>1</v>
      </c>
      <c r="F118" s="27">
        <v>8.6206896551724144E-2</v>
      </c>
      <c r="G118" s="27">
        <v>0.9137931034482758</v>
      </c>
    </row>
    <row r="119" spans="3:7" x14ac:dyDescent="0.25">
      <c r="C119" s="31" t="s">
        <v>1303</v>
      </c>
      <c r="D119" s="30">
        <v>0</v>
      </c>
      <c r="E119" s="30">
        <v>1</v>
      </c>
      <c r="F119" s="30">
        <v>0.16666666666666669</v>
      </c>
      <c r="G119" s="30">
        <v>0.83333333333333326</v>
      </c>
    </row>
    <row r="120" spans="3:7" x14ac:dyDescent="0.25">
      <c r="C120" s="31" t="s">
        <v>1304</v>
      </c>
      <c r="D120" s="30">
        <v>0</v>
      </c>
      <c r="E120" s="30">
        <v>1</v>
      </c>
      <c r="F120" s="30">
        <v>8.6206896551724144E-2</v>
      </c>
      <c r="G120" s="30">
        <v>0.9137931034482758</v>
      </c>
    </row>
    <row r="121" spans="3:7" x14ac:dyDescent="0.25">
      <c r="C121" s="31" t="s">
        <v>1305</v>
      </c>
      <c r="D121" s="30">
        <v>0</v>
      </c>
      <c r="E121" s="30">
        <v>1</v>
      </c>
      <c r="F121" s="30">
        <v>8.6206896551724144E-2</v>
      </c>
      <c r="G121" s="30">
        <v>0.9137931034482758</v>
      </c>
    </row>
    <row r="122" spans="3:7" x14ac:dyDescent="0.25">
      <c r="C122" s="28" t="s">
        <v>1306</v>
      </c>
      <c r="D122" s="27">
        <v>0</v>
      </c>
      <c r="E122" s="27">
        <v>0</v>
      </c>
      <c r="F122" s="27">
        <v>0.57407407407407407</v>
      </c>
      <c r="G122" s="27">
        <v>0.42592592592592593</v>
      </c>
    </row>
    <row r="123" spans="3:7" x14ac:dyDescent="0.25">
      <c r="C123" s="28" t="s">
        <v>1307</v>
      </c>
      <c r="D123" s="27">
        <v>0</v>
      </c>
      <c r="E123" s="27">
        <v>0</v>
      </c>
      <c r="F123" s="27">
        <v>0.57407407407407407</v>
      </c>
      <c r="G123" s="27">
        <v>0.42592592592592593</v>
      </c>
    </row>
    <row r="124" spans="3:7" x14ac:dyDescent="0.25">
      <c r="C124" s="28" t="s">
        <v>1308</v>
      </c>
      <c r="D124" s="27">
        <v>0</v>
      </c>
      <c r="E124" s="27">
        <v>0</v>
      </c>
      <c r="F124" s="27">
        <v>0.57407407407407407</v>
      </c>
      <c r="G124" s="27">
        <v>0.42592592592592593</v>
      </c>
    </row>
    <row r="125" spans="3:7" x14ac:dyDescent="0.25">
      <c r="C125" s="28" t="s">
        <v>1309</v>
      </c>
      <c r="D125" s="27">
        <v>0</v>
      </c>
      <c r="E125" s="27">
        <v>0</v>
      </c>
      <c r="F125" s="27">
        <v>0.57407407407407407</v>
      </c>
      <c r="G125" s="27">
        <v>0.42592592592592593</v>
      </c>
    </row>
    <row r="126" spans="3:7" x14ac:dyDescent="0.25">
      <c r="C126" s="31" t="s">
        <v>1310</v>
      </c>
      <c r="D126" s="30">
        <v>1</v>
      </c>
      <c r="E126" s="30">
        <v>0</v>
      </c>
      <c r="F126" s="30">
        <v>0.57407407407407407</v>
      </c>
      <c r="G126" s="30">
        <v>0.42592592592592593</v>
      </c>
    </row>
    <row r="127" spans="3:7" x14ac:dyDescent="0.25">
      <c r="C127" s="31" t="s">
        <v>1311</v>
      </c>
      <c r="D127" s="30">
        <v>0</v>
      </c>
      <c r="E127" s="30">
        <v>1</v>
      </c>
      <c r="F127" s="30">
        <v>8.6206896551724144E-2</v>
      </c>
      <c r="G127" s="30">
        <v>0.9137931034482758</v>
      </c>
    </row>
    <row r="128" spans="3:7" x14ac:dyDescent="0.25">
      <c r="C128" s="28" t="s">
        <v>1312</v>
      </c>
      <c r="D128" s="27">
        <v>1</v>
      </c>
      <c r="E128" s="27">
        <v>1</v>
      </c>
      <c r="F128" s="27">
        <v>8.6206896551724144E-2</v>
      </c>
      <c r="G128" s="27">
        <v>0.9137931034482758</v>
      </c>
    </row>
    <row r="129" spans="3:7" x14ac:dyDescent="0.25">
      <c r="C129" s="31" t="s">
        <v>1313</v>
      </c>
      <c r="D129" s="30">
        <v>0</v>
      </c>
      <c r="E129" s="30">
        <v>1</v>
      </c>
      <c r="F129" s="30">
        <v>0.16666666666666669</v>
      </c>
      <c r="G129" s="30">
        <v>0.83333333333333326</v>
      </c>
    </row>
    <row r="130" spans="3:7" x14ac:dyDescent="0.25">
      <c r="C130" s="31" t="s">
        <v>1314</v>
      </c>
      <c r="D130" s="30">
        <v>0</v>
      </c>
      <c r="E130" s="30">
        <v>1</v>
      </c>
      <c r="F130" s="30">
        <v>0.16666666666666669</v>
      </c>
      <c r="G130" s="30">
        <v>0.83333333333333326</v>
      </c>
    </row>
    <row r="131" spans="3:7" x14ac:dyDescent="0.25">
      <c r="C131" s="31" t="s">
        <v>1315</v>
      </c>
      <c r="D131" s="30">
        <v>0</v>
      </c>
      <c r="E131" s="30">
        <v>1</v>
      </c>
      <c r="F131" s="30">
        <v>0.16666666666666669</v>
      </c>
      <c r="G131" s="30">
        <v>0.83333333333333326</v>
      </c>
    </row>
    <row r="132" spans="3:7" x14ac:dyDescent="0.25">
      <c r="C132" s="31" t="s">
        <v>1316</v>
      </c>
      <c r="D132" s="30">
        <v>0</v>
      </c>
      <c r="E132" s="30">
        <v>1</v>
      </c>
      <c r="F132" s="30">
        <v>0.16666666666666669</v>
      </c>
      <c r="G132" s="30">
        <v>0.83333333333333326</v>
      </c>
    </row>
    <row r="133" spans="3:7" x14ac:dyDescent="0.25">
      <c r="C133" s="31" t="s">
        <v>1317</v>
      </c>
      <c r="D133" s="30">
        <v>0</v>
      </c>
      <c r="E133" s="30">
        <v>1</v>
      </c>
      <c r="F133" s="30">
        <v>0.16666666666666669</v>
      </c>
      <c r="G133" s="30">
        <v>0.83333333333333326</v>
      </c>
    </row>
    <row r="134" spans="3:7" x14ac:dyDescent="0.25">
      <c r="C134" s="28" t="s">
        <v>1318</v>
      </c>
      <c r="D134" s="27">
        <v>1</v>
      </c>
      <c r="E134" s="27">
        <v>1</v>
      </c>
      <c r="F134" s="27">
        <v>8.6206896551724144E-2</v>
      </c>
      <c r="G134" s="27">
        <v>0.9137931034482758</v>
      </c>
    </row>
    <row r="135" spans="3:7" x14ac:dyDescent="0.25">
      <c r="C135" s="31" t="s">
        <v>1319</v>
      </c>
      <c r="D135" s="30">
        <v>0</v>
      </c>
      <c r="E135" s="30">
        <v>1</v>
      </c>
      <c r="F135" s="30">
        <v>0.16666666666666669</v>
      </c>
      <c r="G135" s="30">
        <v>0.83333333333333326</v>
      </c>
    </row>
    <row r="136" spans="3:7" x14ac:dyDescent="0.25">
      <c r="C136" s="28" t="s">
        <v>1320</v>
      </c>
      <c r="D136" s="27">
        <v>0</v>
      </c>
      <c r="E136" s="27">
        <v>0</v>
      </c>
      <c r="F136" s="27">
        <v>0.57407407407407407</v>
      </c>
      <c r="G136" s="27">
        <v>0.42592592592592593</v>
      </c>
    </row>
    <row r="137" spans="3:7" x14ac:dyDescent="0.25">
      <c r="C137" s="28" t="s">
        <v>1321</v>
      </c>
      <c r="D137" s="27">
        <v>0</v>
      </c>
      <c r="E137" s="27">
        <v>0</v>
      </c>
      <c r="F137" s="27">
        <v>0.57407407407407407</v>
      </c>
      <c r="G137" s="27">
        <v>0.42592592592592593</v>
      </c>
    </row>
    <row r="138" spans="3:7" x14ac:dyDescent="0.25">
      <c r="C138" s="28" t="s">
        <v>1322</v>
      </c>
      <c r="D138" s="27">
        <v>0</v>
      </c>
      <c r="E138" s="27">
        <v>0</v>
      </c>
      <c r="F138" s="27">
        <v>0.57407407407407407</v>
      </c>
      <c r="G138" s="27">
        <v>0.42592592592592593</v>
      </c>
    </row>
    <row r="139" spans="3:7" x14ac:dyDescent="0.25">
      <c r="C139" s="31" t="s">
        <v>1323</v>
      </c>
      <c r="D139" s="30">
        <v>1</v>
      </c>
      <c r="E139" s="30">
        <v>0</v>
      </c>
      <c r="F139" s="30">
        <v>0.57407407407407407</v>
      </c>
      <c r="G139" s="30">
        <v>0.42592592592592593</v>
      </c>
    </row>
    <row r="140" spans="3:7" x14ac:dyDescent="0.25">
      <c r="C140" s="28" t="s">
        <v>1324</v>
      </c>
      <c r="D140" s="27">
        <v>0</v>
      </c>
      <c r="E140" s="27">
        <v>0</v>
      </c>
      <c r="F140" s="27">
        <v>0.57407407407407407</v>
      </c>
      <c r="G140" s="27">
        <v>0.42592592592592593</v>
      </c>
    </row>
    <row r="141" spans="3:7" x14ac:dyDescent="0.25">
      <c r="C141" s="31" t="s">
        <v>1325</v>
      </c>
      <c r="D141" s="30">
        <v>0</v>
      </c>
      <c r="E141" s="30">
        <v>1</v>
      </c>
      <c r="F141" s="30">
        <v>0.16666666666666669</v>
      </c>
      <c r="G141" s="30">
        <v>0.83333333333333326</v>
      </c>
    </row>
    <row r="142" spans="3:7" x14ac:dyDescent="0.25">
      <c r="C142" s="31" t="s">
        <v>1326</v>
      </c>
      <c r="D142" s="30">
        <v>0</v>
      </c>
      <c r="E142" s="30">
        <v>1</v>
      </c>
      <c r="F142" s="30">
        <v>0.16666666666666669</v>
      </c>
      <c r="G142" s="30">
        <v>0.83333333333333326</v>
      </c>
    </row>
    <row r="143" spans="3:7" x14ac:dyDescent="0.25">
      <c r="C143" s="31" t="s">
        <v>1327</v>
      </c>
      <c r="D143" s="30">
        <v>0</v>
      </c>
      <c r="E143" s="30">
        <v>1</v>
      </c>
      <c r="F143" s="30">
        <v>0.16666666666666669</v>
      </c>
      <c r="G143" s="30">
        <v>0.83333333333333326</v>
      </c>
    </row>
    <row r="144" spans="3:7" x14ac:dyDescent="0.25">
      <c r="C144" s="28" t="s">
        <v>1328</v>
      </c>
      <c r="D144" s="27">
        <v>0</v>
      </c>
      <c r="E144" s="27">
        <v>0</v>
      </c>
      <c r="F144" s="27">
        <v>0.57407407407407407</v>
      </c>
      <c r="G144" s="27">
        <v>0.42592592592592593</v>
      </c>
    </row>
    <row r="145" spans="3:7" x14ac:dyDescent="0.25">
      <c r="C145" s="28" t="s">
        <v>1329</v>
      </c>
      <c r="D145" s="27">
        <v>0</v>
      </c>
      <c r="E145" s="27">
        <v>0</v>
      </c>
      <c r="F145" s="27">
        <v>0.57407407407407407</v>
      </c>
      <c r="G145" s="27">
        <v>0.42592592592592593</v>
      </c>
    </row>
    <row r="146" spans="3:7" x14ac:dyDescent="0.25">
      <c r="C146" s="28" t="s">
        <v>1330</v>
      </c>
      <c r="D146" s="27">
        <v>0</v>
      </c>
      <c r="E146" s="27">
        <v>0</v>
      </c>
      <c r="F146" s="27">
        <v>0.57407407407407407</v>
      </c>
      <c r="G146" s="27">
        <v>0.42592592592592593</v>
      </c>
    </row>
    <row r="147" spans="3:7" x14ac:dyDescent="0.25">
      <c r="C147" s="28" t="s">
        <v>1331</v>
      </c>
      <c r="D147" s="27">
        <v>0</v>
      </c>
      <c r="E147" s="27">
        <v>0</v>
      </c>
      <c r="F147" s="27">
        <v>0.57407407407407407</v>
      </c>
      <c r="G147" s="27">
        <v>0.42592592592592593</v>
      </c>
    </row>
    <row r="148" spans="3:7" x14ac:dyDescent="0.25">
      <c r="C148" s="28" t="s">
        <v>1332</v>
      </c>
      <c r="D148" s="27">
        <v>0</v>
      </c>
      <c r="E148" s="27">
        <v>0</v>
      </c>
      <c r="F148" s="27">
        <v>0.57407407407407407</v>
      </c>
      <c r="G148" s="27">
        <v>0.42592592592592593</v>
      </c>
    </row>
    <row r="149" spans="3:7" x14ac:dyDescent="0.25">
      <c r="C149" s="28" t="s">
        <v>1333</v>
      </c>
      <c r="D149" s="27">
        <v>0</v>
      </c>
      <c r="E149" s="27">
        <v>0</v>
      </c>
      <c r="F149" s="27">
        <v>0.57407407407407407</v>
      </c>
      <c r="G149" s="27">
        <v>0.42592592592592593</v>
      </c>
    </row>
    <row r="150" spans="3:7" x14ac:dyDescent="0.25">
      <c r="C150" s="28" t="s">
        <v>1334</v>
      </c>
      <c r="D150" s="27">
        <v>0</v>
      </c>
      <c r="E150" s="27">
        <v>0</v>
      </c>
      <c r="F150" s="27">
        <v>0.57407407407407407</v>
      </c>
      <c r="G150" s="27">
        <v>0.42592592592592593</v>
      </c>
    </row>
    <row r="151" spans="3:7" x14ac:dyDescent="0.25">
      <c r="C151" s="28" t="s">
        <v>1335</v>
      </c>
      <c r="D151" s="27">
        <v>0</v>
      </c>
      <c r="E151" s="27">
        <v>0</v>
      </c>
      <c r="F151" s="27">
        <v>0.57407407407407407</v>
      </c>
      <c r="G151" s="27">
        <v>0.42592592592592593</v>
      </c>
    </row>
    <row r="152" spans="3:7" x14ac:dyDescent="0.25">
      <c r="C152" s="28" t="s">
        <v>1336</v>
      </c>
      <c r="D152" s="27">
        <v>0</v>
      </c>
      <c r="E152" s="27">
        <v>0</v>
      </c>
      <c r="F152" s="27">
        <v>0.57407407407407407</v>
      </c>
      <c r="G152" s="27">
        <v>0.42592592592592593</v>
      </c>
    </row>
    <row r="153" spans="3:7" x14ac:dyDescent="0.25">
      <c r="C153" s="31" t="s">
        <v>1337</v>
      </c>
      <c r="D153" s="30">
        <v>1</v>
      </c>
      <c r="E153" s="30">
        <v>0</v>
      </c>
      <c r="F153" s="30">
        <v>0.57407407407407407</v>
      </c>
      <c r="G153" s="30">
        <v>0.42592592592592593</v>
      </c>
    </row>
    <row r="154" spans="3:7" x14ac:dyDescent="0.25">
      <c r="C154" s="31" t="s">
        <v>1338</v>
      </c>
      <c r="D154" s="30">
        <v>1</v>
      </c>
      <c r="E154" s="30">
        <v>0</v>
      </c>
      <c r="F154" s="30">
        <v>0.57407407407407407</v>
      </c>
      <c r="G154" s="30">
        <v>0.42592592592592593</v>
      </c>
    </row>
    <row r="155" spans="3:7" x14ac:dyDescent="0.25">
      <c r="C155" s="28" t="s">
        <v>1339</v>
      </c>
      <c r="D155" s="27">
        <v>1</v>
      </c>
      <c r="E155" s="27">
        <v>1</v>
      </c>
      <c r="F155" s="27">
        <v>0.16666666666666669</v>
      </c>
      <c r="G155" s="27">
        <v>0.83333333333333326</v>
      </c>
    </row>
    <row r="156" spans="3:7" x14ac:dyDescent="0.25">
      <c r="C156" s="28" t="s">
        <v>1340</v>
      </c>
      <c r="D156" s="27">
        <v>1</v>
      </c>
      <c r="E156" s="27">
        <v>1</v>
      </c>
      <c r="F156" s="27">
        <v>8.6206896551724144E-2</v>
      </c>
      <c r="G156" s="27">
        <v>0.9137931034482758</v>
      </c>
    </row>
    <row r="157" spans="3:7" x14ac:dyDescent="0.25">
      <c r="C157" s="28" t="s">
        <v>1341</v>
      </c>
      <c r="D157" s="27">
        <v>1</v>
      </c>
      <c r="E157" s="27">
        <v>1</v>
      </c>
      <c r="F157" s="27">
        <v>8.6206896551724144E-2</v>
      </c>
      <c r="G157" s="27">
        <v>0.9137931034482758</v>
      </c>
    </row>
    <row r="158" spans="3:7" x14ac:dyDescent="0.25">
      <c r="C158" s="28" t="s">
        <v>1342</v>
      </c>
      <c r="D158" s="27">
        <v>1</v>
      </c>
      <c r="E158" s="27">
        <v>1</v>
      </c>
      <c r="F158" s="27">
        <v>0.16666666666666669</v>
      </c>
      <c r="G158" s="27">
        <v>0.83333333333333326</v>
      </c>
    </row>
    <row r="159" spans="3:7" x14ac:dyDescent="0.25">
      <c r="C159" s="31" t="s">
        <v>1343</v>
      </c>
      <c r="D159" s="30">
        <v>1</v>
      </c>
      <c r="E159" s="30">
        <v>0</v>
      </c>
      <c r="F159" s="30">
        <v>0.57407407407407407</v>
      </c>
      <c r="G159" s="30">
        <v>0.42592592592592593</v>
      </c>
    </row>
    <row r="160" spans="3:7" x14ac:dyDescent="0.25">
      <c r="C160" s="28" t="s">
        <v>1344</v>
      </c>
      <c r="D160" s="27">
        <v>1</v>
      </c>
      <c r="E160" s="27">
        <v>1</v>
      </c>
      <c r="F160" s="27">
        <v>8.6206896551724144E-2</v>
      </c>
      <c r="G160" s="27">
        <v>0.9137931034482758</v>
      </c>
    </row>
    <row r="161" spans="3:7" x14ac:dyDescent="0.25">
      <c r="C161" s="28" t="s">
        <v>1345</v>
      </c>
      <c r="D161" s="27">
        <v>1</v>
      </c>
      <c r="E161" s="27">
        <v>1</v>
      </c>
      <c r="F161" s="27">
        <v>8.6206896551724144E-2</v>
      </c>
      <c r="G161" s="27">
        <v>0.9137931034482758</v>
      </c>
    </row>
    <row r="162" spans="3:7" x14ac:dyDescent="0.25">
      <c r="C162" s="28" t="s">
        <v>1346</v>
      </c>
      <c r="D162" s="27">
        <v>1</v>
      </c>
      <c r="E162" s="27">
        <v>1</v>
      </c>
      <c r="F162" s="27">
        <v>8.6206896551724144E-2</v>
      </c>
      <c r="G162" s="27">
        <v>0.9137931034482758</v>
      </c>
    </row>
    <row r="163" spans="3:7" x14ac:dyDescent="0.25">
      <c r="C163" s="28" t="s">
        <v>1347</v>
      </c>
      <c r="D163" s="27">
        <v>1</v>
      </c>
      <c r="E163" s="27">
        <v>1</v>
      </c>
      <c r="F163" s="27">
        <v>8.6206896551724144E-2</v>
      </c>
      <c r="G163" s="27">
        <v>0.9137931034482758</v>
      </c>
    </row>
    <row r="164" spans="3:7" x14ac:dyDescent="0.25">
      <c r="C164" s="28" t="s">
        <v>1348</v>
      </c>
      <c r="D164" s="27">
        <v>0</v>
      </c>
      <c r="E164" s="27">
        <v>0</v>
      </c>
      <c r="F164" s="27">
        <v>0.57407407407407407</v>
      </c>
      <c r="G164" s="27">
        <v>0.42592592592592593</v>
      </c>
    </row>
    <row r="165" spans="3:7" x14ac:dyDescent="0.25">
      <c r="C165" s="28" t="s">
        <v>1349</v>
      </c>
      <c r="D165" s="27">
        <v>1</v>
      </c>
      <c r="E165" s="27">
        <v>1</v>
      </c>
      <c r="F165" s="27">
        <v>0.16666666666666669</v>
      </c>
      <c r="G165" s="27">
        <v>0.83333333333333326</v>
      </c>
    </row>
    <row r="166" spans="3:7" x14ac:dyDescent="0.25">
      <c r="C166" s="28" t="s">
        <v>1350</v>
      </c>
      <c r="D166" s="27">
        <v>1</v>
      </c>
      <c r="E166" s="27">
        <v>1</v>
      </c>
      <c r="F166" s="27">
        <v>0.16666666666666669</v>
      </c>
      <c r="G166" s="27">
        <v>0.83333333333333326</v>
      </c>
    </row>
    <row r="167" spans="3:7" x14ac:dyDescent="0.25">
      <c r="C167" s="28" t="s">
        <v>1351</v>
      </c>
      <c r="D167" s="27">
        <v>1</v>
      </c>
      <c r="E167" s="27">
        <v>1</v>
      </c>
      <c r="F167" s="27">
        <v>0.16666666666666669</v>
      </c>
      <c r="G167" s="27">
        <v>0.83333333333333326</v>
      </c>
    </row>
    <row r="168" spans="3:7" x14ac:dyDescent="0.25">
      <c r="C168" s="28" t="s">
        <v>1352</v>
      </c>
      <c r="D168" s="27">
        <v>0</v>
      </c>
      <c r="E168" s="27">
        <v>0</v>
      </c>
      <c r="F168" s="27">
        <v>0.57407407407407407</v>
      </c>
      <c r="G168" s="27">
        <v>0.42592592592592593</v>
      </c>
    </row>
    <row r="169" spans="3:7" x14ac:dyDescent="0.25">
      <c r="C169" s="31" t="s">
        <v>1353</v>
      </c>
      <c r="D169" s="30">
        <v>1</v>
      </c>
      <c r="E169" s="30">
        <v>0</v>
      </c>
      <c r="F169" s="30">
        <v>0.57407407407407407</v>
      </c>
      <c r="G169" s="30">
        <v>0.42592592592592593</v>
      </c>
    </row>
    <row r="170" spans="3:7" x14ac:dyDescent="0.25">
      <c r="C170" s="31" t="s">
        <v>1354</v>
      </c>
      <c r="D170" s="30">
        <v>1</v>
      </c>
      <c r="E170" s="30">
        <v>0</v>
      </c>
      <c r="F170" s="30">
        <v>0.57407407407407407</v>
      </c>
      <c r="G170" s="30">
        <v>0.42592592592592593</v>
      </c>
    </row>
    <row r="171" spans="3:7" x14ac:dyDescent="0.25">
      <c r="C171" s="28" t="s">
        <v>1355</v>
      </c>
      <c r="D171" s="27">
        <v>1</v>
      </c>
      <c r="E171" s="27">
        <v>1</v>
      </c>
      <c r="F171" s="27">
        <v>0.16666666666666669</v>
      </c>
      <c r="G171" s="27">
        <v>0.83333333333333326</v>
      </c>
    </row>
    <row r="172" spans="3:7" x14ac:dyDescent="0.25">
      <c r="C172" s="28" t="s">
        <v>1356</v>
      </c>
      <c r="D172" s="27">
        <v>1</v>
      </c>
      <c r="E172" s="27">
        <v>1</v>
      </c>
      <c r="F172" s="27">
        <v>0.16666666666666669</v>
      </c>
      <c r="G172" s="27">
        <v>0.83333333333333326</v>
      </c>
    </row>
    <row r="173" spans="3:7" x14ac:dyDescent="0.25">
      <c r="C173" s="28" t="s">
        <v>1357</v>
      </c>
      <c r="D173" s="27">
        <v>1</v>
      </c>
      <c r="E173" s="27">
        <v>1</v>
      </c>
      <c r="F173" s="27">
        <v>0.16666666666666669</v>
      </c>
      <c r="G173" s="27">
        <v>0.83333333333333326</v>
      </c>
    </row>
    <row r="174" spans="3:7" x14ac:dyDescent="0.25">
      <c r="C174" s="31" t="s">
        <v>1358</v>
      </c>
      <c r="D174" s="30">
        <v>0</v>
      </c>
      <c r="E174" s="30">
        <v>1</v>
      </c>
      <c r="F174" s="30">
        <v>0.35294117647058831</v>
      </c>
      <c r="G174" s="30">
        <v>0.6470588235294118</v>
      </c>
    </row>
    <row r="175" spans="3:7" x14ac:dyDescent="0.25">
      <c r="C175" s="31" t="s">
        <v>1359</v>
      </c>
      <c r="D175" s="30">
        <v>0</v>
      </c>
      <c r="E175" s="30">
        <v>1</v>
      </c>
      <c r="F175" s="30">
        <v>0.45263157894736844</v>
      </c>
      <c r="G175" s="30">
        <v>0.54736842105263162</v>
      </c>
    </row>
    <row r="176" spans="3:7" x14ac:dyDescent="0.25">
      <c r="C176" s="28" t="s">
        <v>1360</v>
      </c>
      <c r="D176" s="27">
        <v>0</v>
      </c>
      <c r="E176" s="27">
        <v>0</v>
      </c>
      <c r="F176" s="27">
        <v>0.57407407407407407</v>
      </c>
      <c r="G176" s="27">
        <v>0.42592592592592593</v>
      </c>
    </row>
    <row r="177" spans="3:7" x14ac:dyDescent="0.25">
      <c r="C177" s="28" t="s">
        <v>1361</v>
      </c>
      <c r="D177" s="27">
        <v>1</v>
      </c>
      <c r="E177" s="27">
        <v>1</v>
      </c>
      <c r="F177" s="27">
        <v>0.16666666666666669</v>
      </c>
      <c r="G177" s="27">
        <v>0.83333333333333326</v>
      </c>
    </row>
    <row r="178" spans="3:7" x14ac:dyDescent="0.25">
      <c r="C178" s="28" t="s">
        <v>1362</v>
      </c>
      <c r="D178" s="27">
        <v>1</v>
      </c>
      <c r="E178" s="27">
        <v>1</v>
      </c>
      <c r="F178" s="27">
        <v>8.6206896551724144E-2</v>
      </c>
      <c r="G178" s="27">
        <v>0.9137931034482758</v>
      </c>
    </row>
    <row r="179" spans="3:7" x14ac:dyDescent="0.25">
      <c r="C179" s="28" t="s">
        <v>1363</v>
      </c>
      <c r="D179" s="27">
        <v>1</v>
      </c>
      <c r="E179" s="27">
        <v>1</v>
      </c>
      <c r="F179" s="27">
        <v>0.35294117647058831</v>
      </c>
      <c r="G179" s="27">
        <v>0.6470588235294118</v>
      </c>
    </row>
    <row r="180" spans="3:7" x14ac:dyDescent="0.25">
      <c r="C180" s="28" t="s">
        <v>1364</v>
      </c>
      <c r="D180" s="27">
        <v>1</v>
      </c>
      <c r="E180" s="27">
        <v>1</v>
      </c>
      <c r="F180" s="27">
        <v>0.16666666666666669</v>
      </c>
      <c r="G180" s="27">
        <v>0.83333333333333326</v>
      </c>
    </row>
    <row r="181" spans="3:7" x14ac:dyDescent="0.25">
      <c r="C181" s="28" t="s">
        <v>1365</v>
      </c>
      <c r="D181" s="27">
        <v>1</v>
      </c>
      <c r="E181" s="27">
        <v>1</v>
      </c>
      <c r="F181" s="27">
        <v>0.16666666666666669</v>
      </c>
      <c r="G181" s="27">
        <v>0.83333333333333326</v>
      </c>
    </row>
    <row r="182" spans="3:7" x14ac:dyDescent="0.25">
      <c r="C182" s="28" t="s">
        <v>1366</v>
      </c>
      <c r="D182" s="27">
        <v>1</v>
      </c>
      <c r="E182" s="27">
        <v>1</v>
      </c>
      <c r="F182" s="27">
        <v>0.45263157894736844</v>
      </c>
      <c r="G182" s="27">
        <v>0.54736842105263162</v>
      </c>
    </row>
    <row r="183" spans="3:7" x14ac:dyDescent="0.25">
      <c r="C183" s="31" t="s">
        <v>1367</v>
      </c>
      <c r="D183" s="30">
        <v>1</v>
      </c>
      <c r="E183" s="30">
        <v>0</v>
      </c>
      <c r="F183" s="30">
        <v>0.57407407407407407</v>
      </c>
      <c r="G183" s="30">
        <v>0.42592592592592593</v>
      </c>
    </row>
    <row r="184" spans="3:7" x14ac:dyDescent="0.25">
      <c r="C184" s="28" t="s">
        <v>1368</v>
      </c>
      <c r="D184" s="27">
        <v>1</v>
      </c>
      <c r="E184" s="27">
        <v>1</v>
      </c>
      <c r="F184" s="27">
        <v>0.16666666666666669</v>
      </c>
      <c r="G184" s="27">
        <v>0.83333333333333326</v>
      </c>
    </row>
    <row r="185" spans="3:7" x14ac:dyDescent="0.25">
      <c r="C185" s="28" t="s">
        <v>1369</v>
      </c>
      <c r="D185" s="27">
        <v>1</v>
      </c>
      <c r="E185" s="27">
        <v>1</v>
      </c>
      <c r="F185" s="27">
        <v>0.16666666666666669</v>
      </c>
      <c r="G185" s="27">
        <v>0.83333333333333326</v>
      </c>
    </row>
    <row r="186" spans="3:7" x14ac:dyDescent="0.25">
      <c r="C186" s="28" t="s">
        <v>1370</v>
      </c>
      <c r="D186" s="27">
        <v>1</v>
      </c>
      <c r="E186" s="27">
        <v>1</v>
      </c>
      <c r="F186" s="27">
        <v>0.16666666666666669</v>
      </c>
      <c r="G186" s="27">
        <v>0.83333333333333326</v>
      </c>
    </row>
    <row r="187" spans="3:7" x14ac:dyDescent="0.25">
      <c r="C187" s="28" t="s">
        <v>1371</v>
      </c>
      <c r="D187" s="27">
        <v>1</v>
      </c>
      <c r="E187" s="27">
        <v>1</v>
      </c>
      <c r="F187" s="27">
        <v>0.16666666666666669</v>
      </c>
      <c r="G187" s="27">
        <v>0.83333333333333326</v>
      </c>
    </row>
    <row r="188" spans="3:7" x14ac:dyDescent="0.25">
      <c r="C188" s="28" t="s">
        <v>1372</v>
      </c>
      <c r="D188" s="27">
        <v>1</v>
      </c>
      <c r="E188" s="27">
        <v>1</v>
      </c>
      <c r="F188" s="27">
        <v>8.6206896551724144E-2</v>
      </c>
      <c r="G188" s="27">
        <v>0.9137931034482758</v>
      </c>
    </row>
    <row r="189" spans="3:7" x14ac:dyDescent="0.25">
      <c r="C189" s="28" t="s">
        <v>1373</v>
      </c>
      <c r="D189" s="27">
        <v>1</v>
      </c>
      <c r="E189" s="27">
        <v>1</v>
      </c>
      <c r="F189" s="27">
        <v>0.16666666666666669</v>
      </c>
      <c r="G189" s="27">
        <v>0.83333333333333326</v>
      </c>
    </row>
    <row r="190" spans="3:7" x14ac:dyDescent="0.25">
      <c r="C190" s="28" t="s">
        <v>1374</v>
      </c>
      <c r="D190" s="27">
        <v>1</v>
      </c>
      <c r="E190" s="27">
        <v>1</v>
      </c>
      <c r="F190" s="27">
        <v>8.6206896551724144E-2</v>
      </c>
      <c r="G190" s="27">
        <v>0.9137931034482758</v>
      </c>
    </row>
    <row r="191" spans="3:7" x14ac:dyDescent="0.25">
      <c r="C191" s="31" t="s">
        <v>1375</v>
      </c>
      <c r="D191" s="30">
        <v>1</v>
      </c>
      <c r="E191" s="30">
        <v>0</v>
      </c>
      <c r="F191" s="30">
        <v>0.57407407407407407</v>
      </c>
      <c r="G191" s="30">
        <v>0.42592592592592593</v>
      </c>
    </row>
    <row r="192" spans="3:7" x14ac:dyDescent="0.25">
      <c r="C192" s="31" t="s">
        <v>1376</v>
      </c>
      <c r="D192" s="30">
        <v>1</v>
      </c>
      <c r="E192" s="30">
        <v>0</v>
      </c>
      <c r="F192" s="30">
        <v>0.57407407407407407</v>
      </c>
      <c r="G192" s="30">
        <v>0.42592592592592593</v>
      </c>
    </row>
    <row r="193" spans="3:7" x14ac:dyDescent="0.25">
      <c r="C193" s="28" t="s">
        <v>1377</v>
      </c>
      <c r="D193" s="27">
        <v>1</v>
      </c>
      <c r="E193" s="27">
        <v>1</v>
      </c>
      <c r="F193" s="27">
        <v>0.16666666666666669</v>
      </c>
      <c r="G193" s="27">
        <v>0.83333333333333326</v>
      </c>
    </row>
    <row r="194" spans="3:7" x14ac:dyDescent="0.25">
      <c r="C194" s="28" t="s">
        <v>1378</v>
      </c>
      <c r="D194" s="27">
        <v>1</v>
      </c>
      <c r="E194" s="27">
        <v>1</v>
      </c>
      <c r="F194" s="27">
        <v>8.6206896551724144E-2</v>
      </c>
      <c r="G194" s="27">
        <v>0.9137931034482758</v>
      </c>
    </row>
    <row r="195" spans="3:7" x14ac:dyDescent="0.25">
      <c r="C195" s="31" t="s">
        <v>1379</v>
      </c>
      <c r="D195" s="30">
        <v>0</v>
      </c>
      <c r="E195" s="30">
        <v>1</v>
      </c>
      <c r="F195" s="30">
        <v>0.35294117647058831</v>
      </c>
      <c r="G195" s="30">
        <v>0.6470588235294118</v>
      </c>
    </row>
    <row r="196" spans="3:7" x14ac:dyDescent="0.25">
      <c r="C196" s="28" t="s">
        <v>1380</v>
      </c>
      <c r="D196" s="27">
        <v>0</v>
      </c>
      <c r="E196" s="27">
        <v>0</v>
      </c>
      <c r="F196" s="27">
        <v>0.57407407407407407</v>
      </c>
      <c r="G196" s="27">
        <v>0.42592592592592593</v>
      </c>
    </row>
    <row r="197" spans="3:7" x14ac:dyDescent="0.25">
      <c r="C197" s="31" t="s">
        <v>1381</v>
      </c>
      <c r="D197" s="30">
        <v>0</v>
      </c>
      <c r="E197" s="30">
        <v>1</v>
      </c>
      <c r="F197" s="30">
        <v>0.35294117647058831</v>
      </c>
      <c r="G197" s="30">
        <v>0.6470588235294118</v>
      </c>
    </row>
    <row r="198" spans="3:7" x14ac:dyDescent="0.25">
      <c r="C198" s="31" t="s">
        <v>1382</v>
      </c>
      <c r="D198" s="30">
        <v>0</v>
      </c>
      <c r="E198" s="30">
        <v>1</v>
      </c>
      <c r="F198" s="30">
        <v>0.35294117647058831</v>
      </c>
      <c r="G198" s="30">
        <v>0.6470588235294118</v>
      </c>
    </row>
    <row r="199" spans="3:7" x14ac:dyDescent="0.25">
      <c r="C199" s="31" t="s">
        <v>1383</v>
      </c>
      <c r="D199" s="30">
        <v>0</v>
      </c>
      <c r="E199" s="30">
        <v>1</v>
      </c>
      <c r="F199" s="30">
        <v>0.35294117647058831</v>
      </c>
      <c r="G199" s="30">
        <v>0.6470588235294118</v>
      </c>
    </row>
    <row r="200" spans="3:7" x14ac:dyDescent="0.25">
      <c r="C200" s="31" t="s">
        <v>1384</v>
      </c>
      <c r="D200" s="30">
        <v>0</v>
      </c>
      <c r="E200" s="30">
        <v>1</v>
      </c>
      <c r="F200" s="30">
        <v>0.35294117647058831</v>
      </c>
      <c r="G200" s="30">
        <v>0.6470588235294118</v>
      </c>
    </row>
    <row r="201" spans="3:7" x14ac:dyDescent="0.25">
      <c r="C201" s="31" t="s">
        <v>1385</v>
      </c>
      <c r="D201" s="30">
        <v>0</v>
      </c>
      <c r="E201" s="30">
        <v>1</v>
      </c>
      <c r="F201" s="30">
        <v>0.35294117647058831</v>
      </c>
      <c r="G201" s="30">
        <v>0.6470588235294118</v>
      </c>
    </row>
    <row r="202" spans="3:7" x14ac:dyDescent="0.25">
      <c r="C202" s="28" t="s">
        <v>1386</v>
      </c>
      <c r="D202" s="27">
        <v>0</v>
      </c>
      <c r="E202" s="27">
        <v>0</v>
      </c>
      <c r="F202" s="27">
        <v>0.57407407407407407</v>
      </c>
      <c r="G202" s="27">
        <v>0.42592592592592593</v>
      </c>
    </row>
    <row r="203" spans="3:7" x14ac:dyDescent="0.25">
      <c r="C203" s="28" t="s">
        <v>1387</v>
      </c>
      <c r="D203" s="27">
        <v>0</v>
      </c>
      <c r="E203" s="27">
        <v>0</v>
      </c>
      <c r="F203" s="27">
        <v>0.57407407407407407</v>
      </c>
      <c r="G203" s="27">
        <v>0.42592592592592593</v>
      </c>
    </row>
    <row r="204" spans="3:7" x14ac:dyDescent="0.25">
      <c r="C204" s="31" t="s">
        <v>1388</v>
      </c>
      <c r="D204" s="30">
        <v>0</v>
      </c>
      <c r="E204" s="30">
        <v>1</v>
      </c>
      <c r="F204" s="30">
        <v>0.45263157894736844</v>
      </c>
      <c r="G204" s="30">
        <v>0.54736842105263162</v>
      </c>
    </row>
    <row r="205" spans="3:7" x14ac:dyDescent="0.25">
      <c r="C205" s="28" t="s">
        <v>1389</v>
      </c>
      <c r="D205" s="27">
        <v>0</v>
      </c>
      <c r="E205" s="27">
        <v>0</v>
      </c>
      <c r="F205" s="27">
        <v>0.57407407407407407</v>
      </c>
      <c r="G205" s="27">
        <v>0.42592592592592593</v>
      </c>
    </row>
    <row r="206" spans="3:7" x14ac:dyDescent="0.25">
      <c r="C206" s="31" t="s">
        <v>1390</v>
      </c>
      <c r="D206" s="30">
        <v>0</v>
      </c>
      <c r="E206" s="30">
        <v>1</v>
      </c>
      <c r="F206" s="30">
        <v>0.35294117647058831</v>
      </c>
      <c r="G206" s="30">
        <v>0.6470588235294118</v>
      </c>
    </row>
    <row r="207" spans="3:7" x14ac:dyDescent="0.25">
      <c r="C207" s="28" t="s">
        <v>1391</v>
      </c>
      <c r="D207" s="27">
        <v>1</v>
      </c>
      <c r="E207" s="27">
        <v>1</v>
      </c>
      <c r="F207" s="27">
        <v>0.35294117647058831</v>
      </c>
      <c r="G207" s="27">
        <v>0.6470588235294118</v>
      </c>
    </row>
    <row r="208" spans="3:7" x14ac:dyDescent="0.25">
      <c r="C208" s="31" t="s">
        <v>1392</v>
      </c>
      <c r="D208" s="30">
        <v>0</v>
      </c>
      <c r="E208" s="30">
        <v>1</v>
      </c>
      <c r="F208" s="30">
        <v>0.35294117647058831</v>
      </c>
      <c r="G208" s="30">
        <v>0.6470588235294118</v>
      </c>
    </row>
    <row r="209" spans="3:7" x14ac:dyDescent="0.25">
      <c r="C209" s="31" t="s">
        <v>1393</v>
      </c>
      <c r="D209" s="30">
        <v>0</v>
      </c>
      <c r="E209" s="30">
        <v>1</v>
      </c>
      <c r="F209" s="30">
        <v>0.45263157894736844</v>
      </c>
      <c r="G209" s="30">
        <v>0.54736842105263162</v>
      </c>
    </row>
    <row r="210" spans="3:7" x14ac:dyDescent="0.25">
      <c r="C210" s="31" t="s">
        <v>1394</v>
      </c>
      <c r="D210" s="30">
        <v>0</v>
      </c>
      <c r="E210" s="30">
        <v>1</v>
      </c>
      <c r="F210" s="30">
        <v>0.45263157894736844</v>
      </c>
      <c r="G210" s="30">
        <v>0.54736842105263162</v>
      </c>
    </row>
    <row r="211" spans="3:7" x14ac:dyDescent="0.25">
      <c r="C211" s="31" t="s">
        <v>1395</v>
      </c>
      <c r="D211" s="30">
        <v>0</v>
      </c>
      <c r="E211" s="30">
        <v>1</v>
      </c>
      <c r="F211" s="30">
        <v>0.45263157894736844</v>
      </c>
      <c r="G211" s="30">
        <v>0.54736842105263162</v>
      </c>
    </row>
    <row r="212" spans="3:7" x14ac:dyDescent="0.25">
      <c r="C212" s="28" t="s">
        <v>1396</v>
      </c>
      <c r="D212" s="27">
        <v>1</v>
      </c>
      <c r="E212" s="27">
        <v>1</v>
      </c>
      <c r="F212" s="27">
        <v>0.45263157894736844</v>
      </c>
      <c r="G212" s="27">
        <v>0.54736842105263162</v>
      </c>
    </row>
    <row r="213" spans="3:7" x14ac:dyDescent="0.25">
      <c r="C213" s="31" t="s">
        <v>1397</v>
      </c>
      <c r="D213" s="30">
        <v>0</v>
      </c>
      <c r="E213" s="30">
        <v>1</v>
      </c>
      <c r="F213" s="30">
        <v>0.45263157894736844</v>
      </c>
      <c r="G213" s="30">
        <v>0.54736842105263162</v>
      </c>
    </row>
    <row r="214" spans="3:7" x14ac:dyDescent="0.25">
      <c r="C214" s="31" t="s">
        <v>1398</v>
      </c>
      <c r="D214" s="30">
        <v>0</v>
      </c>
      <c r="E214" s="30">
        <v>1</v>
      </c>
      <c r="F214" s="30">
        <v>0.45263157894736844</v>
      </c>
      <c r="G214" s="30">
        <v>0.54736842105263162</v>
      </c>
    </row>
    <row r="215" spans="3:7" x14ac:dyDescent="0.25">
      <c r="C215" s="31" t="s">
        <v>1399</v>
      </c>
      <c r="D215" s="30">
        <v>0</v>
      </c>
      <c r="E215" s="30">
        <v>1</v>
      </c>
      <c r="F215" s="30">
        <v>0.45263157894736844</v>
      </c>
      <c r="G215" s="30">
        <v>0.54736842105263162</v>
      </c>
    </row>
    <row r="216" spans="3:7" x14ac:dyDescent="0.25">
      <c r="C216" s="31" t="s">
        <v>1400</v>
      </c>
      <c r="D216" s="30">
        <v>0</v>
      </c>
      <c r="E216" s="30">
        <v>1</v>
      </c>
      <c r="F216" s="30">
        <v>0.45263157894736844</v>
      </c>
      <c r="G216" s="30">
        <v>0.54736842105263162</v>
      </c>
    </row>
    <row r="217" spans="3:7" x14ac:dyDescent="0.25">
      <c r="C217" s="31" t="s">
        <v>1401</v>
      </c>
      <c r="D217" s="30">
        <v>0</v>
      </c>
      <c r="E217" s="30">
        <v>1</v>
      </c>
      <c r="F217" s="30">
        <v>0.45263157894736844</v>
      </c>
      <c r="G217" s="30">
        <v>0.54736842105263162</v>
      </c>
    </row>
    <row r="218" spans="3:7" x14ac:dyDescent="0.25">
      <c r="C218" s="31" t="s">
        <v>1402</v>
      </c>
      <c r="D218" s="30">
        <v>0</v>
      </c>
      <c r="E218" s="30">
        <v>1</v>
      </c>
      <c r="F218" s="30">
        <v>0.45263157894736844</v>
      </c>
      <c r="G218" s="30">
        <v>0.54736842105263162</v>
      </c>
    </row>
    <row r="219" spans="3:7" x14ac:dyDescent="0.25">
      <c r="C219" s="31" t="s">
        <v>1403</v>
      </c>
      <c r="D219" s="30">
        <v>0</v>
      </c>
      <c r="E219" s="30">
        <v>1</v>
      </c>
      <c r="F219" s="30">
        <v>0.45263157894736844</v>
      </c>
      <c r="G219" s="30">
        <v>0.54736842105263162</v>
      </c>
    </row>
    <row r="220" spans="3:7" x14ac:dyDescent="0.25">
      <c r="C220" s="31" t="s">
        <v>1404</v>
      </c>
      <c r="D220" s="30">
        <v>0</v>
      </c>
      <c r="E220" s="30">
        <v>1</v>
      </c>
      <c r="F220" s="30">
        <v>0.45263157894736844</v>
      </c>
      <c r="G220" s="30">
        <v>0.54736842105263162</v>
      </c>
    </row>
    <row r="221" spans="3:7" x14ac:dyDescent="0.25">
      <c r="C221" s="31" t="s">
        <v>1405</v>
      </c>
      <c r="D221" s="30">
        <v>1</v>
      </c>
      <c r="E221" s="30">
        <v>0</v>
      </c>
      <c r="F221" s="30">
        <v>0.57407407407407407</v>
      </c>
      <c r="G221" s="30">
        <v>0.42592592592592593</v>
      </c>
    </row>
    <row r="222" spans="3:7" x14ac:dyDescent="0.25">
      <c r="C222" s="31" t="s">
        <v>1406</v>
      </c>
      <c r="D222" s="30">
        <v>0</v>
      </c>
      <c r="E222" s="30">
        <v>1</v>
      </c>
      <c r="F222" s="30">
        <v>0.16666666666666669</v>
      </c>
      <c r="G222" s="30">
        <v>0.83333333333333326</v>
      </c>
    </row>
    <row r="223" spans="3:7" x14ac:dyDescent="0.25">
      <c r="C223" s="31" t="s">
        <v>1407</v>
      </c>
      <c r="D223" s="30">
        <v>0</v>
      </c>
      <c r="E223" s="30">
        <v>1</v>
      </c>
      <c r="F223" s="30">
        <v>0.35294117647058831</v>
      </c>
      <c r="G223" s="30">
        <v>0.6470588235294118</v>
      </c>
    </row>
    <row r="224" spans="3:7" x14ac:dyDescent="0.25">
      <c r="C224" s="28" t="s">
        <v>1408</v>
      </c>
      <c r="D224" s="27">
        <v>0</v>
      </c>
      <c r="E224" s="27">
        <v>0</v>
      </c>
      <c r="F224" s="27">
        <v>0.57407407407407407</v>
      </c>
      <c r="G224" s="27">
        <v>0.42592592592592593</v>
      </c>
    </row>
    <row r="225" spans="3:7" x14ac:dyDescent="0.25">
      <c r="C225" s="28" t="s">
        <v>1409</v>
      </c>
      <c r="D225" s="27">
        <v>0</v>
      </c>
      <c r="E225" s="27">
        <v>0</v>
      </c>
      <c r="F225" s="27">
        <v>0.57407407407407407</v>
      </c>
      <c r="G225" s="27">
        <v>0.42592592592592593</v>
      </c>
    </row>
    <row r="226" spans="3:7" x14ac:dyDescent="0.25">
      <c r="C226" s="28" t="s">
        <v>1410</v>
      </c>
      <c r="D226" s="27">
        <v>1</v>
      </c>
      <c r="E226" s="27">
        <v>1</v>
      </c>
      <c r="F226" s="27">
        <v>0.16666666666666669</v>
      </c>
      <c r="G226" s="27">
        <v>0.83333333333333326</v>
      </c>
    </row>
    <row r="227" spans="3:7" x14ac:dyDescent="0.25">
      <c r="C227" s="28" t="s">
        <v>1411</v>
      </c>
      <c r="D227" s="27">
        <v>1</v>
      </c>
      <c r="E227" s="27">
        <v>1</v>
      </c>
      <c r="F227" s="27">
        <v>0.16666666666666669</v>
      </c>
      <c r="G227" s="27">
        <v>0.83333333333333326</v>
      </c>
    </row>
    <row r="228" spans="3:7" x14ac:dyDescent="0.25">
      <c r="C228" s="28" t="s">
        <v>1412</v>
      </c>
      <c r="D228" s="27">
        <v>1</v>
      </c>
      <c r="E228" s="27">
        <v>1</v>
      </c>
      <c r="F228" s="27">
        <v>8.6206896551724144E-2</v>
      </c>
      <c r="G228" s="27">
        <v>0.9137931034482758</v>
      </c>
    </row>
    <row r="229" spans="3:7" x14ac:dyDescent="0.25">
      <c r="C229" s="28" t="s">
        <v>1413</v>
      </c>
      <c r="D229" s="27">
        <v>1</v>
      </c>
      <c r="E229" s="27">
        <v>1</v>
      </c>
      <c r="F229" s="27">
        <v>8.6206896551724144E-2</v>
      </c>
      <c r="G229" s="27">
        <v>0.9137931034482758</v>
      </c>
    </row>
    <row r="230" spans="3:7" x14ac:dyDescent="0.25">
      <c r="C230" s="31" t="s">
        <v>1414</v>
      </c>
      <c r="D230" s="30">
        <v>1</v>
      </c>
      <c r="E230" s="30">
        <v>0</v>
      </c>
      <c r="F230" s="30">
        <v>0.57407407407407407</v>
      </c>
      <c r="G230" s="30">
        <v>0.42592592592592593</v>
      </c>
    </row>
    <row r="231" spans="3:7" x14ac:dyDescent="0.25">
      <c r="C231" s="31" t="s">
        <v>1415</v>
      </c>
      <c r="D231" s="30">
        <v>1</v>
      </c>
      <c r="E231" s="30">
        <v>0</v>
      </c>
      <c r="F231" s="30">
        <v>0.57407407407407407</v>
      </c>
      <c r="G231" s="30">
        <v>0.42592592592592593</v>
      </c>
    </row>
    <row r="232" spans="3:7" x14ac:dyDescent="0.25">
      <c r="C232" s="28" t="s">
        <v>1416</v>
      </c>
      <c r="D232" s="27">
        <v>1</v>
      </c>
      <c r="E232" s="27">
        <v>1</v>
      </c>
      <c r="F232" s="27">
        <v>0.16666666666666669</v>
      </c>
      <c r="G232" s="27">
        <v>0.83333333333333326</v>
      </c>
    </row>
    <row r="233" spans="3:7" x14ac:dyDescent="0.25">
      <c r="C233" s="28" t="s">
        <v>1417</v>
      </c>
      <c r="D233" s="27">
        <v>1</v>
      </c>
      <c r="E233" s="27">
        <v>1</v>
      </c>
      <c r="F233" s="27">
        <v>0.16666666666666669</v>
      </c>
      <c r="G233" s="27">
        <v>0.83333333333333326</v>
      </c>
    </row>
    <row r="234" spans="3:7" x14ac:dyDescent="0.25">
      <c r="C234" s="28" t="s">
        <v>1418</v>
      </c>
      <c r="D234" s="27">
        <v>1</v>
      </c>
      <c r="E234" s="27">
        <v>1</v>
      </c>
      <c r="F234" s="27">
        <v>0.16666666666666669</v>
      </c>
      <c r="G234" s="27">
        <v>0.83333333333333326</v>
      </c>
    </row>
    <row r="235" spans="3:7" x14ac:dyDescent="0.25">
      <c r="C235" s="28" t="s">
        <v>1419</v>
      </c>
      <c r="D235" s="27">
        <v>1</v>
      </c>
      <c r="E235" s="27">
        <v>1</v>
      </c>
      <c r="F235" s="27">
        <v>0.16666666666666669</v>
      </c>
      <c r="G235" s="27">
        <v>0.83333333333333326</v>
      </c>
    </row>
    <row r="236" spans="3:7" x14ac:dyDescent="0.25">
      <c r="C236" s="28" t="s">
        <v>1420</v>
      </c>
      <c r="D236" s="27">
        <v>1</v>
      </c>
      <c r="E236" s="27">
        <v>1</v>
      </c>
      <c r="F236" s="27">
        <v>0.16666666666666669</v>
      </c>
      <c r="G236" s="27">
        <v>0.83333333333333326</v>
      </c>
    </row>
    <row r="237" spans="3:7" x14ac:dyDescent="0.25">
      <c r="C237" s="28" t="s">
        <v>1421</v>
      </c>
      <c r="D237" s="27">
        <v>1</v>
      </c>
      <c r="E237" s="27">
        <v>1</v>
      </c>
      <c r="F237" s="27">
        <v>0.16666666666666669</v>
      </c>
      <c r="G237" s="27">
        <v>0.83333333333333326</v>
      </c>
    </row>
    <row r="238" spans="3:7" x14ac:dyDescent="0.25">
      <c r="C238" s="28" t="s">
        <v>1422</v>
      </c>
      <c r="D238" s="27">
        <v>1</v>
      </c>
      <c r="E238" s="27">
        <v>1</v>
      </c>
      <c r="F238" s="27">
        <v>0.45263157894736844</v>
      </c>
      <c r="G238" s="27">
        <v>0.54736842105263162</v>
      </c>
    </row>
    <row r="239" spans="3:7" x14ac:dyDescent="0.25">
      <c r="C239" s="28" t="s">
        <v>1423</v>
      </c>
      <c r="D239" s="27">
        <v>1</v>
      </c>
      <c r="E239" s="27">
        <v>1</v>
      </c>
      <c r="F239" s="27">
        <v>8.6206896551724144E-2</v>
      </c>
      <c r="G239" s="27">
        <v>0.9137931034482758</v>
      </c>
    </row>
    <row r="240" spans="3:7" x14ac:dyDescent="0.25">
      <c r="C240" s="31" t="s">
        <v>1424</v>
      </c>
      <c r="D240" s="30">
        <v>1</v>
      </c>
      <c r="E240" s="30">
        <v>0</v>
      </c>
      <c r="F240" s="30">
        <v>0.57407407407407407</v>
      </c>
      <c r="G240" s="30">
        <v>0.42592592592592593</v>
      </c>
    </row>
    <row r="241" spans="3:7" x14ac:dyDescent="0.25">
      <c r="C241" s="28" t="s">
        <v>1425</v>
      </c>
      <c r="D241" s="27">
        <v>1</v>
      </c>
      <c r="E241" s="27">
        <v>1</v>
      </c>
      <c r="F241" s="27">
        <v>8.6206896551724144E-2</v>
      </c>
      <c r="G241" s="27">
        <v>0.9137931034482758</v>
      </c>
    </row>
    <row r="242" spans="3:7" x14ac:dyDescent="0.25">
      <c r="C242" s="28" t="s">
        <v>1426</v>
      </c>
      <c r="D242" s="27">
        <v>1</v>
      </c>
      <c r="E242" s="27">
        <v>1</v>
      </c>
      <c r="F242" s="27">
        <v>8.6206896551724144E-2</v>
      </c>
      <c r="G242" s="27">
        <v>0.9137931034482758</v>
      </c>
    </row>
    <row r="243" spans="3:7" x14ac:dyDescent="0.25">
      <c r="C243" s="28" t="s">
        <v>1427</v>
      </c>
      <c r="D243" s="27">
        <v>1</v>
      </c>
      <c r="E243" s="27">
        <v>1</v>
      </c>
      <c r="F243" s="27">
        <v>0.16666666666666669</v>
      </c>
      <c r="G243" s="27">
        <v>0.83333333333333326</v>
      </c>
    </row>
    <row r="244" spans="3:7" x14ac:dyDescent="0.25">
      <c r="C244" s="31" t="s">
        <v>1428</v>
      </c>
      <c r="D244" s="30">
        <v>1</v>
      </c>
      <c r="E244" s="30">
        <v>0</v>
      </c>
      <c r="F244" s="30">
        <v>0.57407407407407407</v>
      </c>
      <c r="G244" s="30">
        <v>0.42592592592592593</v>
      </c>
    </row>
    <row r="245" spans="3:7" x14ac:dyDescent="0.25">
      <c r="C245" s="28" t="s">
        <v>1429</v>
      </c>
      <c r="D245" s="27">
        <v>1</v>
      </c>
      <c r="E245" s="27">
        <v>1</v>
      </c>
      <c r="F245" s="27">
        <v>0.16666666666666669</v>
      </c>
      <c r="G245" s="27">
        <v>0.83333333333333326</v>
      </c>
    </row>
    <row r="246" spans="3:7" x14ac:dyDescent="0.25">
      <c r="C246" s="28" t="s">
        <v>1430</v>
      </c>
      <c r="D246" s="27">
        <v>1</v>
      </c>
      <c r="E246" s="27">
        <v>1</v>
      </c>
      <c r="F246" s="27">
        <v>8.6206896551724144E-2</v>
      </c>
      <c r="G246" s="27">
        <v>0.9137931034482758</v>
      </c>
    </row>
    <row r="247" spans="3:7" x14ac:dyDescent="0.25">
      <c r="C247" s="28" t="s">
        <v>1431</v>
      </c>
      <c r="D247" s="27">
        <v>1</v>
      </c>
      <c r="E247" s="27">
        <v>1</v>
      </c>
      <c r="F247" s="27">
        <v>0.16666666666666669</v>
      </c>
      <c r="G247" s="27">
        <v>0.83333333333333326</v>
      </c>
    </row>
    <row r="248" spans="3:7" x14ac:dyDescent="0.25">
      <c r="C248" s="31" t="s">
        <v>1432</v>
      </c>
      <c r="D248" s="30">
        <v>1</v>
      </c>
      <c r="E248" s="30">
        <v>0</v>
      </c>
      <c r="F248" s="30">
        <v>0.57407407407407407</v>
      </c>
      <c r="G248" s="30">
        <v>0.42592592592592593</v>
      </c>
    </row>
    <row r="249" spans="3:7" x14ac:dyDescent="0.25">
      <c r="C249" s="28" t="s">
        <v>1433</v>
      </c>
      <c r="D249" s="27">
        <v>1</v>
      </c>
      <c r="E249" s="27">
        <v>1</v>
      </c>
      <c r="F249" s="27">
        <v>0.16666666666666669</v>
      </c>
      <c r="G249" s="27">
        <v>0.83333333333333326</v>
      </c>
    </row>
    <row r="250" spans="3:7" x14ac:dyDescent="0.25">
      <c r="C250" s="28" t="s">
        <v>1434</v>
      </c>
      <c r="D250" s="27">
        <v>1</v>
      </c>
      <c r="E250" s="27">
        <v>1</v>
      </c>
      <c r="F250" s="27">
        <v>8.6206896551724144E-2</v>
      </c>
      <c r="G250" s="27">
        <v>0.9137931034482758</v>
      </c>
    </row>
    <row r="251" spans="3:7" x14ac:dyDescent="0.25">
      <c r="C251" s="28" t="s">
        <v>1435</v>
      </c>
      <c r="D251" s="27">
        <v>1</v>
      </c>
      <c r="E251" s="27">
        <v>1</v>
      </c>
      <c r="F251" s="27">
        <v>0.16666666666666669</v>
      </c>
      <c r="G251" s="27">
        <v>0.83333333333333326</v>
      </c>
    </row>
    <row r="252" spans="3:7" x14ac:dyDescent="0.25">
      <c r="C252" s="31" t="s">
        <v>1436</v>
      </c>
      <c r="D252" s="30">
        <v>0</v>
      </c>
      <c r="E252" s="30">
        <v>1</v>
      </c>
      <c r="F252" s="30">
        <v>0.45263157894736844</v>
      </c>
      <c r="G252" s="30">
        <v>0.54736842105263162</v>
      </c>
    </row>
    <row r="253" spans="3:7" x14ac:dyDescent="0.25">
      <c r="C253" s="28" t="s">
        <v>1437</v>
      </c>
      <c r="D253" s="27">
        <v>1</v>
      </c>
      <c r="E253" s="27">
        <v>1</v>
      </c>
      <c r="F253" s="27">
        <v>0.16666666666666669</v>
      </c>
      <c r="G253" s="27">
        <v>0.83333333333333326</v>
      </c>
    </row>
    <row r="254" spans="3:7" x14ac:dyDescent="0.25">
      <c r="C254" s="28" t="s">
        <v>1438</v>
      </c>
      <c r="D254" s="27">
        <v>1</v>
      </c>
      <c r="E254" s="27">
        <v>1</v>
      </c>
      <c r="F254" s="27">
        <v>8.6206896551724144E-2</v>
      </c>
      <c r="G254" s="27">
        <v>0.9137931034482758</v>
      </c>
    </row>
    <row r="255" spans="3:7" x14ac:dyDescent="0.25">
      <c r="C255" s="28" t="s">
        <v>1439</v>
      </c>
      <c r="D255" s="27">
        <v>1</v>
      </c>
      <c r="E255" s="27">
        <v>1</v>
      </c>
      <c r="F255" s="27">
        <v>8.6206896551724144E-2</v>
      </c>
      <c r="G255" s="27">
        <v>0.9137931034482758</v>
      </c>
    </row>
    <row r="256" spans="3:7" x14ac:dyDescent="0.25">
      <c r="C256" s="28" t="s">
        <v>1440</v>
      </c>
      <c r="D256" s="27">
        <v>1</v>
      </c>
      <c r="E256" s="27">
        <v>1</v>
      </c>
      <c r="F256" s="27">
        <v>0.16666666666666669</v>
      </c>
      <c r="G256" s="27">
        <v>0.83333333333333326</v>
      </c>
    </row>
    <row r="257" spans="3:7" x14ac:dyDescent="0.25">
      <c r="C257" s="28" t="s">
        <v>1441</v>
      </c>
      <c r="D257" s="27">
        <v>1</v>
      </c>
      <c r="E257" s="27">
        <v>1</v>
      </c>
      <c r="F257" s="27">
        <v>8.6206896551724144E-2</v>
      </c>
      <c r="G257" s="27">
        <v>0.9137931034482758</v>
      </c>
    </row>
    <row r="258" spans="3:7" x14ac:dyDescent="0.25">
      <c r="C258" s="28" t="s">
        <v>1442</v>
      </c>
      <c r="D258" s="27">
        <v>1</v>
      </c>
      <c r="E258" s="27">
        <v>1</v>
      </c>
      <c r="F258" s="27">
        <v>0.16666666666666669</v>
      </c>
      <c r="G258" s="27">
        <v>0.83333333333333326</v>
      </c>
    </row>
    <row r="259" spans="3:7" x14ac:dyDescent="0.25">
      <c r="C259" s="28" t="s">
        <v>1443</v>
      </c>
      <c r="D259" s="27">
        <v>1</v>
      </c>
      <c r="E259" s="27">
        <v>1</v>
      </c>
      <c r="F259" s="27">
        <v>0.35294117647058831</v>
      </c>
      <c r="G259" s="27">
        <v>0.6470588235294118</v>
      </c>
    </row>
    <row r="260" spans="3:7" x14ac:dyDescent="0.25">
      <c r="C260" s="28" t="s">
        <v>1444</v>
      </c>
      <c r="D260" s="27">
        <v>1</v>
      </c>
      <c r="E260" s="27">
        <v>1</v>
      </c>
      <c r="F260" s="27">
        <v>8.6206896551724144E-2</v>
      </c>
      <c r="G260" s="27">
        <v>0.9137931034482758</v>
      </c>
    </row>
    <row r="261" spans="3:7" x14ac:dyDescent="0.25">
      <c r="C261" s="28" t="s">
        <v>1445</v>
      </c>
      <c r="D261" s="27">
        <v>1</v>
      </c>
      <c r="E261" s="27">
        <v>1</v>
      </c>
      <c r="F261" s="27">
        <v>8.6206896551724144E-2</v>
      </c>
      <c r="G261" s="27">
        <v>0.9137931034482758</v>
      </c>
    </row>
    <row r="262" spans="3:7" x14ac:dyDescent="0.25">
      <c r="C262" s="28" t="s">
        <v>1446</v>
      </c>
      <c r="D262" s="27">
        <v>1</v>
      </c>
      <c r="E262" s="27">
        <v>1</v>
      </c>
      <c r="F262" s="27">
        <v>8.6206896551724144E-2</v>
      </c>
      <c r="G262" s="27">
        <v>0.9137931034482758</v>
      </c>
    </row>
    <row r="263" spans="3:7" x14ac:dyDescent="0.25">
      <c r="C263" s="31" t="s">
        <v>1447</v>
      </c>
      <c r="D263" s="30">
        <v>0</v>
      </c>
      <c r="E263" s="30">
        <v>1</v>
      </c>
      <c r="F263" s="30">
        <v>0.45263157894736844</v>
      </c>
      <c r="G263" s="30">
        <v>0.54736842105263162</v>
      </c>
    </row>
    <row r="264" spans="3:7" x14ac:dyDescent="0.25">
      <c r="C264" s="31" t="s">
        <v>1448</v>
      </c>
      <c r="D264" s="30">
        <v>0</v>
      </c>
      <c r="E264" s="30">
        <v>1</v>
      </c>
      <c r="F264" s="30">
        <v>0.45263157894736844</v>
      </c>
      <c r="G264" s="30">
        <v>0.54736842105263162</v>
      </c>
    </row>
    <row r="265" spans="3:7" x14ac:dyDescent="0.25">
      <c r="C265" s="31" t="s">
        <v>1449</v>
      </c>
      <c r="D265" s="30">
        <v>0</v>
      </c>
      <c r="E265" s="30">
        <v>1</v>
      </c>
      <c r="F265" s="30">
        <v>0.45263157894736844</v>
      </c>
      <c r="G265" s="30">
        <v>0.54736842105263162</v>
      </c>
    </row>
    <row r="266" spans="3:7" x14ac:dyDescent="0.25">
      <c r="C266" s="31" t="s">
        <v>1450</v>
      </c>
      <c r="D266" s="30">
        <v>0</v>
      </c>
      <c r="E266" s="30">
        <v>1</v>
      </c>
      <c r="F266" s="30">
        <v>0.45263157894736844</v>
      </c>
      <c r="G266" s="30">
        <v>0.54736842105263162</v>
      </c>
    </row>
    <row r="267" spans="3:7" x14ac:dyDescent="0.25">
      <c r="C267" s="31" t="s">
        <v>1451</v>
      </c>
      <c r="D267" s="30">
        <v>0</v>
      </c>
      <c r="E267" s="30">
        <v>1</v>
      </c>
      <c r="F267" s="30">
        <v>0.45263157894736844</v>
      </c>
      <c r="G267" s="30">
        <v>0.54736842105263162</v>
      </c>
    </row>
    <row r="268" spans="3:7" x14ac:dyDescent="0.25">
      <c r="C268" s="31" t="s">
        <v>1452</v>
      </c>
      <c r="D268" s="30">
        <v>0</v>
      </c>
      <c r="E268" s="30">
        <v>1</v>
      </c>
      <c r="F268" s="30">
        <v>0.45263157894736844</v>
      </c>
      <c r="G268" s="30">
        <v>0.54736842105263162</v>
      </c>
    </row>
    <row r="269" spans="3:7" x14ac:dyDescent="0.25">
      <c r="C269" s="31" t="s">
        <v>1453</v>
      </c>
      <c r="D269" s="30">
        <v>0</v>
      </c>
      <c r="E269" s="30">
        <v>1</v>
      </c>
      <c r="F269" s="30">
        <v>0.45263157894736844</v>
      </c>
      <c r="G269" s="30">
        <v>0.54736842105263162</v>
      </c>
    </row>
    <row r="270" spans="3:7" x14ac:dyDescent="0.25">
      <c r="C270" s="28" t="s">
        <v>1454</v>
      </c>
      <c r="D270" s="27">
        <v>1</v>
      </c>
      <c r="E270" s="27">
        <v>1</v>
      </c>
      <c r="F270" s="27">
        <v>8.6206896551724144E-2</v>
      </c>
      <c r="G270" s="27">
        <v>0.9137931034482758</v>
      </c>
    </row>
    <row r="271" spans="3:7" x14ac:dyDescent="0.25">
      <c r="C271" s="28" t="s">
        <v>1455</v>
      </c>
      <c r="D271" s="27">
        <v>1</v>
      </c>
      <c r="E271" s="27">
        <v>1</v>
      </c>
      <c r="F271" s="27">
        <v>0.35294117647058831</v>
      </c>
      <c r="G271" s="27">
        <v>0.6470588235294118</v>
      </c>
    </row>
    <row r="272" spans="3:7" x14ac:dyDescent="0.25">
      <c r="C272" s="28" t="s">
        <v>1456</v>
      </c>
      <c r="D272" s="27">
        <v>1</v>
      </c>
      <c r="E272" s="27">
        <v>1</v>
      </c>
      <c r="F272" s="27">
        <v>0.16666666666666669</v>
      </c>
      <c r="G272" s="27">
        <v>0.83333333333333326</v>
      </c>
    </row>
    <row r="273" spans="3:7" x14ac:dyDescent="0.25">
      <c r="C273" s="28" t="s">
        <v>1457</v>
      </c>
      <c r="D273" s="27">
        <v>1</v>
      </c>
      <c r="E273" s="27">
        <v>1</v>
      </c>
      <c r="F273" s="27">
        <v>0.16666666666666669</v>
      </c>
      <c r="G273" s="27">
        <v>0.83333333333333326</v>
      </c>
    </row>
    <row r="274" spans="3:7" x14ac:dyDescent="0.25">
      <c r="C274" s="28" t="s">
        <v>1458</v>
      </c>
      <c r="D274" s="27">
        <v>1</v>
      </c>
      <c r="E274" s="27">
        <v>1</v>
      </c>
      <c r="F274" s="27">
        <v>8.6206896551724144E-2</v>
      </c>
      <c r="G274" s="27">
        <v>0.9137931034482758</v>
      </c>
    </row>
    <row r="275" spans="3:7" x14ac:dyDescent="0.25">
      <c r="C275" s="28" t="s">
        <v>1459</v>
      </c>
      <c r="D275" s="27">
        <v>1</v>
      </c>
      <c r="E275" s="27">
        <v>1</v>
      </c>
      <c r="F275" s="27">
        <v>8.6206896551724144E-2</v>
      </c>
      <c r="G275" s="27">
        <v>0.9137931034482758</v>
      </c>
    </row>
    <row r="276" spans="3:7" x14ac:dyDescent="0.25">
      <c r="C276" s="28" t="s">
        <v>1460</v>
      </c>
      <c r="D276" s="27">
        <v>0</v>
      </c>
      <c r="E276" s="27">
        <v>0</v>
      </c>
      <c r="F276" s="27">
        <v>0.7359550561797753</v>
      </c>
      <c r="G276" s="27">
        <v>0.26404494382022475</v>
      </c>
    </row>
    <row r="277" spans="3:7" x14ac:dyDescent="0.25">
      <c r="C277" s="28" t="s">
        <v>1461</v>
      </c>
      <c r="D277" s="27">
        <v>0</v>
      </c>
      <c r="E277" s="27">
        <v>0</v>
      </c>
      <c r="F277" s="27">
        <v>0.7359550561797753</v>
      </c>
      <c r="G277" s="27">
        <v>0.26404494382022475</v>
      </c>
    </row>
    <row r="278" spans="3:7" x14ac:dyDescent="0.25">
      <c r="C278" s="28" t="s">
        <v>1462</v>
      </c>
      <c r="D278" s="27">
        <v>0</v>
      </c>
      <c r="E278" s="27">
        <v>0</v>
      </c>
      <c r="F278" s="27">
        <v>0.7359550561797753</v>
      </c>
      <c r="G278" s="27">
        <v>0.26404494382022475</v>
      </c>
    </row>
    <row r="279" spans="3:7" x14ac:dyDescent="0.25">
      <c r="C279" s="31" t="s">
        <v>1463</v>
      </c>
      <c r="D279" s="30">
        <v>0</v>
      </c>
      <c r="E279" s="30">
        <v>1</v>
      </c>
      <c r="F279" s="30">
        <v>0.45263157894736844</v>
      </c>
      <c r="G279" s="30">
        <v>0.54736842105263162</v>
      </c>
    </row>
    <row r="280" spans="3:7" x14ac:dyDescent="0.25">
      <c r="C280" s="28" t="s">
        <v>1464</v>
      </c>
      <c r="D280" s="27">
        <v>1</v>
      </c>
      <c r="E280" s="27">
        <v>1</v>
      </c>
      <c r="F280" s="27">
        <v>0.45263157894736844</v>
      </c>
      <c r="G280" s="27">
        <v>0.54736842105263162</v>
      </c>
    </row>
    <row r="281" spans="3:7" x14ac:dyDescent="0.25">
      <c r="C281" s="31" t="s">
        <v>1465</v>
      </c>
      <c r="D281" s="30">
        <v>0</v>
      </c>
      <c r="E281" s="30">
        <v>1</v>
      </c>
      <c r="F281" s="30">
        <v>0.45263157894736844</v>
      </c>
      <c r="G281" s="30">
        <v>0.54736842105263162</v>
      </c>
    </row>
    <row r="282" spans="3:7" x14ac:dyDescent="0.25">
      <c r="C282" s="31" t="s">
        <v>1466</v>
      </c>
      <c r="D282" s="30">
        <v>0</v>
      </c>
      <c r="E282" s="30">
        <v>1</v>
      </c>
      <c r="F282" s="30">
        <v>0.45263157894736844</v>
      </c>
      <c r="G282" s="30">
        <v>0.54736842105263162</v>
      </c>
    </row>
    <row r="283" spans="3:7" x14ac:dyDescent="0.25">
      <c r="C283" s="31" t="s">
        <v>1467</v>
      </c>
      <c r="D283" s="30">
        <v>0</v>
      </c>
      <c r="E283" s="30">
        <v>1</v>
      </c>
      <c r="F283" s="30">
        <v>0.45263157894736844</v>
      </c>
      <c r="G283" s="30">
        <v>0.54736842105263162</v>
      </c>
    </row>
    <row r="284" spans="3:7" x14ac:dyDescent="0.25">
      <c r="C284" s="31" t="s">
        <v>1468</v>
      </c>
      <c r="D284" s="30">
        <v>0</v>
      </c>
      <c r="E284" s="30">
        <v>1</v>
      </c>
      <c r="F284" s="30">
        <v>0.45263157894736844</v>
      </c>
      <c r="G284" s="30">
        <v>0.54736842105263162</v>
      </c>
    </row>
    <row r="285" spans="3:7" x14ac:dyDescent="0.25">
      <c r="C285" s="31" t="s">
        <v>1469</v>
      </c>
      <c r="D285" s="30">
        <v>0</v>
      </c>
      <c r="E285" s="30">
        <v>1</v>
      </c>
      <c r="F285" s="30">
        <v>0.45263157894736844</v>
      </c>
      <c r="G285" s="30">
        <v>0.54736842105263162</v>
      </c>
    </row>
    <row r="286" spans="3:7" x14ac:dyDescent="0.25">
      <c r="C286" s="28" t="s">
        <v>1470</v>
      </c>
      <c r="D286" s="27">
        <v>1</v>
      </c>
      <c r="E286" s="27">
        <v>1</v>
      </c>
      <c r="F286" s="27">
        <v>0.16666666666666669</v>
      </c>
      <c r="G286" s="27">
        <v>0.83333333333333326</v>
      </c>
    </row>
    <row r="287" spans="3:7" x14ac:dyDescent="0.25">
      <c r="C287" s="28" t="s">
        <v>1471</v>
      </c>
      <c r="D287" s="27">
        <v>0</v>
      </c>
      <c r="E287" s="27">
        <v>0</v>
      </c>
      <c r="F287" s="27">
        <v>0.7359550561797753</v>
      </c>
      <c r="G287" s="27">
        <v>0.26404494382022475</v>
      </c>
    </row>
    <row r="288" spans="3:7" x14ac:dyDescent="0.25">
      <c r="C288" s="28" t="s">
        <v>1472</v>
      </c>
      <c r="D288" s="27">
        <v>1</v>
      </c>
      <c r="E288" s="27">
        <v>1</v>
      </c>
      <c r="F288" s="27">
        <v>8.6206896551724144E-2</v>
      </c>
      <c r="G288" s="27">
        <v>0.9137931034482758</v>
      </c>
    </row>
    <row r="289" spans="3:7" x14ac:dyDescent="0.25">
      <c r="C289" s="28" t="s">
        <v>1473</v>
      </c>
      <c r="D289" s="27">
        <v>1</v>
      </c>
      <c r="E289" s="27">
        <v>1</v>
      </c>
      <c r="F289" s="27">
        <v>8.6206896551724144E-2</v>
      </c>
      <c r="G289" s="27">
        <v>0.9137931034482758</v>
      </c>
    </row>
    <row r="290" spans="3:7" x14ac:dyDescent="0.25">
      <c r="C290" s="28" t="s">
        <v>1474</v>
      </c>
      <c r="D290" s="27">
        <v>1</v>
      </c>
      <c r="E290" s="27">
        <v>1</v>
      </c>
      <c r="F290" s="27">
        <v>8.6206896551724144E-2</v>
      </c>
      <c r="G290" s="27">
        <v>0.9137931034482758</v>
      </c>
    </row>
    <row r="291" spans="3:7" x14ac:dyDescent="0.25">
      <c r="C291" s="28" t="s">
        <v>1475</v>
      </c>
      <c r="D291" s="27">
        <v>1</v>
      </c>
      <c r="E291" s="27">
        <v>1</v>
      </c>
      <c r="F291" s="27">
        <v>8.6206896551724144E-2</v>
      </c>
      <c r="G291" s="27">
        <v>0.9137931034482758</v>
      </c>
    </row>
    <row r="292" spans="3:7" x14ac:dyDescent="0.25">
      <c r="C292" s="28" t="s">
        <v>1476</v>
      </c>
      <c r="D292" s="27">
        <v>1</v>
      </c>
      <c r="E292" s="27">
        <v>1</v>
      </c>
      <c r="F292" s="27">
        <v>0.16666666666666669</v>
      </c>
      <c r="G292" s="27">
        <v>0.83333333333333326</v>
      </c>
    </row>
    <row r="293" spans="3:7" x14ac:dyDescent="0.25">
      <c r="C293" s="28" t="s">
        <v>1477</v>
      </c>
      <c r="D293" s="27">
        <v>1</v>
      </c>
      <c r="E293" s="27">
        <v>1</v>
      </c>
      <c r="F293" s="27">
        <v>0.16666666666666669</v>
      </c>
      <c r="G293" s="27">
        <v>0.83333333333333326</v>
      </c>
    </row>
    <row r="294" spans="3:7" x14ac:dyDescent="0.25">
      <c r="C294" s="28" t="s">
        <v>1478</v>
      </c>
      <c r="D294" s="27">
        <v>1</v>
      </c>
      <c r="E294" s="27">
        <v>1</v>
      </c>
      <c r="F294" s="27">
        <v>0.16666666666666669</v>
      </c>
      <c r="G294" s="27">
        <v>0.83333333333333326</v>
      </c>
    </row>
    <row r="295" spans="3:7" x14ac:dyDescent="0.25">
      <c r="C295" s="28" t="s">
        <v>1479</v>
      </c>
      <c r="D295" s="27">
        <v>1</v>
      </c>
      <c r="E295" s="27">
        <v>1</v>
      </c>
      <c r="F295" s="27">
        <v>0.16666666666666669</v>
      </c>
      <c r="G295" s="27">
        <v>0.83333333333333326</v>
      </c>
    </row>
    <row r="296" spans="3:7" x14ac:dyDescent="0.25">
      <c r="C296" s="28" t="s">
        <v>1480</v>
      </c>
      <c r="D296" s="27">
        <v>1</v>
      </c>
      <c r="E296" s="27">
        <v>1</v>
      </c>
      <c r="F296" s="27">
        <v>8.6206896551724144E-2</v>
      </c>
      <c r="G296" s="27">
        <v>0.9137931034482758</v>
      </c>
    </row>
    <row r="297" spans="3:7" x14ac:dyDescent="0.25">
      <c r="C297" s="28" t="s">
        <v>1481</v>
      </c>
      <c r="D297" s="27">
        <v>1</v>
      </c>
      <c r="E297" s="27">
        <v>1</v>
      </c>
      <c r="F297" s="27">
        <v>8.6206896551724144E-2</v>
      </c>
      <c r="G297" s="27">
        <v>0.9137931034482758</v>
      </c>
    </row>
    <row r="298" spans="3:7" x14ac:dyDescent="0.25">
      <c r="C298" s="28" t="s">
        <v>1482</v>
      </c>
      <c r="D298" s="27">
        <v>1</v>
      </c>
      <c r="E298" s="27">
        <v>1</v>
      </c>
      <c r="F298" s="27">
        <v>0.45263157894736844</v>
      </c>
      <c r="G298" s="27">
        <v>0.54736842105263162</v>
      </c>
    </row>
    <row r="299" spans="3:7" x14ac:dyDescent="0.25">
      <c r="C299" s="31" t="s">
        <v>1483</v>
      </c>
      <c r="D299" s="30">
        <v>0</v>
      </c>
      <c r="E299" s="30">
        <v>1</v>
      </c>
      <c r="F299" s="30">
        <v>0.45263157894736844</v>
      </c>
      <c r="G299" s="30">
        <v>0.54736842105263162</v>
      </c>
    </row>
    <row r="300" spans="3:7" x14ac:dyDescent="0.25">
      <c r="C300" s="28" t="s">
        <v>1484</v>
      </c>
      <c r="D300" s="27">
        <v>1</v>
      </c>
      <c r="E300" s="27">
        <v>1</v>
      </c>
      <c r="F300" s="27">
        <v>0.16666666666666669</v>
      </c>
      <c r="G300" s="27">
        <v>0.83333333333333326</v>
      </c>
    </row>
    <row r="301" spans="3:7" x14ac:dyDescent="0.25">
      <c r="C301" s="28" t="s">
        <v>1485</v>
      </c>
      <c r="D301" s="27">
        <v>1</v>
      </c>
      <c r="E301" s="27">
        <v>1</v>
      </c>
      <c r="F301" s="27">
        <v>8.6206896551724144E-2</v>
      </c>
      <c r="G301" s="27">
        <v>0.9137931034482758</v>
      </c>
    </row>
    <row r="302" spans="3:7" x14ac:dyDescent="0.25">
      <c r="C302" s="31" t="s">
        <v>1486</v>
      </c>
      <c r="D302" s="30">
        <v>1</v>
      </c>
      <c r="E302" s="30">
        <v>0</v>
      </c>
      <c r="F302" s="30">
        <v>0.57407407407407407</v>
      </c>
      <c r="G302" s="30">
        <v>0.42592592592592593</v>
      </c>
    </row>
    <row r="303" spans="3:7" x14ac:dyDescent="0.25">
      <c r="C303" s="31" t="s">
        <v>1487</v>
      </c>
      <c r="D303" s="30">
        <v>0</v>
      </c>
      <c r="E303" s="30">
        <v>1</v>
      </c>
      <c r="F303" s="30">
        <v>0.45263157894736844</v>
      </c>
      <c r="G303" s="30">
        <v>0.54736842105263162</v>
      </c>
    </row>
    <row r="304" spans="3:7" x14ac:dyDescent="0.25">
      <c r="C304" s="28" t="s">
        <v>1488</v>
      </c>
      <c r="D304" s="27">
        <v>1</v>
      </c>
      <c r="E304" s="27">
        <v>1</v>
      </c>
      <c r="F304" s="27">
        <v>8.6206896551724144E-2</v>
      </c>
      <c r="G304" s="27">
        <v>0.9137931034482758</v>
      </c>
    </row>
    <row r="305" spans="3:7" x14ac:dyDescent="0.25">
      <c r="C305" s="28" t="s">
        <v>1489</v>
      </c>
      <c r="D305" s="27">
        <v>1</v>
      </c>
      <c r="E305" s="27">
        <v>1</v>
      </c>
      <c r="F305" s="27">
        <v>8.6206896551724144E-2</v>
      </c>
      <c r="G305" s="27">
        <v>0.9137931034482758</v>
      </c>
    </row>
    <row r="306" spans="3:7" x14ac:dyDescent="0.25">
      <c r="C306" s="28" t="s">
        <v>1490</v>
      </c>
      <c r="D306" s="27">
        <v>1</v>
      </c>
      <c r="E306" s="27">
        <v>1</v>
      </c>
      <c r="F306" s="27">
        <v>0.35294117647058831</v>
      </c>
      <c r="G306" s="27">
        <v>0.6470588235294118</v>
      </c>
    </row>
    <row r="307" spans="3:7" x14ac:dyDescent="0.25">
      <c r="C307" s="28" t="s">
        <v>1491</v>
      </c>
      <c r="D307" s="27">
        <v>1</v>
      </c>
      <c r="E307" s="27">
        <v>1</v>
      </c>
      <c r="F307" s="27">
        <v>8.6206896551724144E-2</v>
      </c>
      <c r="G307" s="27">
        <v>0.9137931034482758</v>
      </c>
    </row>
    <row r="308" spans="3:7" x14ac:dyDescent="0.25">
      <c r="C308" s="28" t="s">
        <v>1492</v>
      </c>
      <c r="D308" s="27">
        <v>1</v>
      </c>
      <c r="E308" s="27">
        <v>1</v>
      </c>
      <c r="F308" s="27">
        <v>0.16666666666666669</v>
      </c>
      <c r="G308" s="27">
        <v>0.83333333333333326</v>
      </c>
    </row>
    <row r="309" spans="3:7" x14ac:dyDescent="0.25">
      <c r="C309" s="31" t="s">
        <v>1493</v>
      </c>
      <c r="D309" s="30">
        <v>1</v>
      </c>
      <c r="E309" s="30">
        <v>0</v>
      </c>
      <c r="F309" s="30">
        <v>0.57407407407407407</v>
      </c>
      <c r="G309" s="30">
        <v>0.42592592592592593</v>
      </c>
    </row>
    <row r="310" spans="3:7" x14ac:dyDescent="0.25">
      <c r="C310" s="31" t="s">
        <v>1494</v>
      </c>
      <c r="D310" s="30">
        <v>0</v>
      </c>
      <c r="E310" s="30">
        <v>1</v>
      </c>
      <c r="F310" s="30">
        <v>0.45263157894736844</v>
      </c>
      <c r="G310" s="30">
        <v>0.54736842105263162</v>
      </c>
    </row>
    <row r="311" spans="3:7" x14ac:dyDescent="0.25">
      <c r="C311" s="31" t="s">
        <v>1495</v>
      </c>
      <c r="D311" s="30">
        <v>0</v>
      </c>
      <c r="E311" s="30">
        <v>1</v>
      </c>
      <c r="F311" s="30">
        <v>0.45263157894736844</v>
      </c>
      <c r="G311" s="30">
        <v>0.54736842105263162</v>
      </c>
    </row>
    <row r="312" spans="3:7" x14ac:dyDescent="0.25">
      <c r="C312" s="31" t="s">
        <v>1496</v>
      </c>
      <c r="D312" s="30">
        <v>0</v>
      </c>
      <c r="E312" s="30">
        <v>1</v>
      </c>
      <c r="F312" s="30">
        <v>0.45263157894736844</v>
      </c>
      <c r="G312" s="30">
        <v>0.54736842105263162</v>
      </c>
    </row>
    <row r="313" spans="3:7" x14ac:dyDescent="0.25">
      <c r="C313" s="31" t="s">
        <v>1497</v>
      </c>
      <c r="D313" s="30">
        <v>0</v>
      </c>
      <c r="E313" s="30">
        <v>1</v>
      </c>
      <c r="F313" s="30">
        <v>0.45263157894736844</v>
      </c>
      <c r="G313" s="30">
        <v>0.54736842105263162</v>
      </c>
    </row>
    <row r="314" spans="3:7" x14ac:dyDescent="0.25">
      <c r="C314" s="28" t="s">
        <v>1498</v>
      </c>
      <c r="D314" s="27">
        <v>1</v>
      </c>
      <c r="E314" s="27">
        <v>1</v>
      </c>
      <c r="F314" s="27">
        <v>0.45263157894736844</v>
      </c>
      <c r="G314" s="27">
        <v>0.54736842105263162</v>
      </c>
    </row>
    <row r="315" spans="3:7" x14ac:dyDescent="0.25">
      <c r="C315" s="28" t="s">
        <v>1499</v>
      </c>
      <c r="D315" s="27">
        <v>0</v>
      </c>
      <c r="E315" s="27">
        <v>0</v>
      </c>
      <c r="F315" s="27">
        <v>0.7359550561797753</v>
      </c>
      <c r="G315" s="27">
        <v>0.26404494382022475</v>
      </c>
    </row>
    <row r="316" spans="3:7" x14ac:dyDescent="0.25">
      <c r="C316" s="28" t="s">
        <v>1500</v>
      </c>
      <c r="D316" s="27">
        <v>0</v>
      </c>
      <c r="E316" s="27">
        <v>0</v>
      </c>
      <c r="F316" s="27">
        <v>0.7359550561797753</v>
      </c>
      <c r="G316" s="27">
        <v>0.26404494382022475</v>
      </c>
    </row>
    <row r="317" spans="3:7" x14ac:dyDescent="0.25">
      <c r="C317" s="31" t="s">
        <v>1501</v>
      </c>
      <c r="D317" s="30">
        <v>1</v>
      </c>
      <c r="E317" s="30">
        <v>0</v>
      </c>
      <c r="F317" s="30">
        <v>0.57407407407407407</v>
      </c>
      <c r="G317" s="30">
        <v>0.42592592592592593</v>
      </c>
    </row>
    <row r="318" spans="3:7" x14ac:dyDescent="0.25">
      <c r="C318" s="31" t="s">
        <v>1502</v>
      </c>
      <c r="D318" s="30">
        <v>1</v>
      </c>
      <c r="E318" s="30">
        <v>0</v>
      </c>
      <c r="F318" s="30">
        <v>0.57407407407407407</v>
      </c>
      <c r="G318" s="30">
        <v>0.42592592592592593</v>
      </c>
    </row>
    <row r="319" spans="3:7" x14ac:dyDescent="0.25">
      <c r="C319" s="28" t="s">
        <v>1503</v>
      </c>
      <c r="D319" s="27">
        <v>1</v>
      </c>
      <c r="E319" s="27">
        <v>1</v>
      </c>
      <c r="F319" s="27">
        <v>8.6206896551724144E-2</v>
      </c>
      <c r="G319" s="27">
        <v>0.9137931034482758</v>
      </c>
    </row>
    <row r="320" spans="3:7" x14ac:dyDescent="0.25">
      <c r="C320" s="28" t="s">
        <v>1504</v>
      </c>
      <c r="D320" s="27">
        <v>1</v>
      </c>
      <c r="E320" s="27">
        <v>1</v>
      </c>
      <c r="F320" s="27">
        <v>0.16666666666666669</v>
      </c>
      <c r="G320" s="27">
        <v>0.83333333333333326</v>
      </c>
    </row>
    <row r="321" spans="3:7" x14ac:dyDescent="0.25">
      <c r="C321" s="28" t="s">
        <v>1505</v>
      </c>
      <c r="D321" s="27">
        <v>1</v>
      </c>
      <c r="E321" s="27">
        <v>1</v>
      </c>
      <c r="F321" s="27">
        <v>0.16666666666666669</v>
      </c>
      <c r="G321" s="27">
        <v>0.83333333333333326</v>
      </c>
    </row>
    <row r="322" spans="3:7" x14ac:dyDescent="0.25">
      <c r="C322" s="28" t="s">
        <v>1506</v>
      </c>
      <c r="D322" s="27">
        <v>0</v>
      </c>
      <c r="E322" s="27">
        <v>0</v>
      </c>
      <c r="F322" s="27">
        <v>0.7359550561797753</v>
      </c>
      <c r="G322" s="27">
        <v>0.26404494382022475</v>
      </c>
    </row>
    <row r="323" spans="3:7" x14ac:dyDescent="0.25">
      <c r="C323" s="28" t="s">
        <v>1507</v>
      </c>
      <c r="D323" s="27">
        <v>1</v>
      </c>
      <c r="E323" s="27">
        <v>1</v>
      </c>
      <c r="F323" s="27">
        <v>0.45263157894736844</v>
      </c>
      <c r="G323" s="27">
        <v>0.54736842105263162</v>
      </c>
    </row>
    <row r="324" spans="3:7" x14ac:dyDescent="0.25">
      <c r="C324" s="28" t="s">
        <v>1508</v>
      </c>
      <c r="D324" s="27">
        <v>1</v>
      </c>
      <c r="E324" s="27">
        <v>1</v>
      </c>
      <c r="F324" s="27">
        <v>0.16666666666666669</v>
      </c>
      <c r="G324" s="27">
        <v>0.83333333333333326</v>
      </c>
    </row>
    <row r="325" spans="3:7" x14ac:dyDescent="0.25">
      <c r="C325" s="28" t="s">
        <v>1509</v>
      </c>
      <c r="D325" s="27">
        <v>1</v>
      </c>
      <c r="E325" s="27">
        <v>1</v>
      </c>
      <c r="F325" s="27">
        <v>8.6206896551724144E-2</v>
      </c>
      <c r="G325" s="27">
        <v>0.9137931034482758</v>
      </c>
    </row>
    <row r="326" spans="3:7" x14ac:dyDescent="0.25">
      <c r="C326" s="28" t="s">
        <v>1510</v>
      </c>
      <c r="D326" s="27">
        <v>1</v>
      </c>
      <c r="E326" s="27">
        <v>1</v>
      </c>
      <c r="F326" s="27">
        <v>8.6206896551724144E-2</v>
      </c>
      <c r="G326" s="27">
        <v>0.9137931034482758</v>
      </c>
    </row>
    <row r="327" spans="3:7" x14ac:dyDescent="0.25">
      <c r="C327" s="28" t="s">
        <v>1511</v>
      </c>
      <c r="D327" s="27">
        <v>1</v>
      </c>
      <c r="E327" s="27">
        <v>1</v>
      </c>
      <c r="F327" s="27">
        <v>8.6206896551724144E-2</v>
      </c>
      <c r="G327" s="27">
        <v>0.9137931034482758</v>
      </c>
    </row>
    <row r="328" spans="3:7" x14ac:dyDescent="0.25">
      <c r="C328" s="28" t="s">
        <v>1512</v>
      </c>
      <c r="D328" s="27">
        <v>1</v>
      </c>
      <c r="E328" s="27">
        <v>1</v>
      </c>
      <c r="F328" s="27">
        <v>0.45263157894736844</v>
      </c>
      <c r="G328" s="27">
        <v>0.54736842105263162</v>
      </c>
    </row>
    <row r="329" spans="3:7" x14ac:dyDescent="0.25">
      <c r="C329" s="28" t="s">
        <v>1513</v>
      </c>
      <c r="D329" s="27">
        <v>1</v>
      </c>
      <c r="E329" s="27">
        <v>1</v>
      </c>
      <c r="F329" s="27">
        <v>0.45263157894736844</v>
      </c>
      <c r="G329" s="27">
        <v>0.54736842105263162</v>
      </c>
    </row>
    <row r="330" spans="3:7" x14ac:dyDescent="0.25">
      <c r="C330" s="28" t="s">
        <v>1514</v>
      </c>
      <c r="D330" s="27">
        <v>1</v>
      </c>
      <c r="E330" s="27">
        <v>1</v>
      </c>
      <c r="F330" s="27">
        <v>0.45263157894736844</v>
      </c>
      <c r="G330" s="27">
        <v>0.54736842105263162</v>
      </c>
    </row>
    <row r="331" spans="3:7" x14ac:dyDescent="0.25">
      <c r="C331" s="28" t="s">
        <v>1515</v>
      </c>
      <c r="D331" s="27">
        <v>1</v>
      </c>
      <c r="E331" s="27">
        <v>1</v>
      </c>
      <c r="F331" s="27">
        <v>0.45263157894736844</v>
      </c>
      <c r="G331" s="27">
        <v>0.54736842105263162</v>
      </c>
    </row>
    <row r="332" spans="3:7" x14ac:dyDescent="0.25">
      <c r="C332" s="28" t="s">
        <v>1516</v>
      </c>
      <c r="D332" s="27">
        <v>0</v>
      </c>
      <c r="E332" s="27">
        <v>0</v>
      </c>
      <c r="F332" s="27">
        <v>0.7359550561797753</v>
      </c>
      <c r="G332" s="27">
        <v>0.26404494382022475</v>
      </c>
    </row>
    <row r="333" spans="3:7" x14ac:dyDescent="0.25">
      <c r="C333" s="28" t="s">
        <v>1517</v>
      </c>
      <c r="D333" s="27">
        <v>0</v>
      </c>
      <c r="E333" s="27">
        <v>0</v>
      </c>
      <c r="F333" s="27">
        <v>0.7359550561797753</v>
      </c>
      <c r="G333" s="27">
        <v>0.26404494382022475</v>
      </c>
    </row>
    <row r="334" spans="3:7" x14ac:dyDescent="0.25">
      <c r="C334" s="28" t="s">
        <v>1518</v>
      </c>
      <c r="D334" s="27">
        <v>0</v>
      </c>
      <c r="E334" s="27">
        <v>0</v>
      </c>
      <c r="F334" s="27">
        <v>0.7359550561797753</v>
      </c>
      <c r="G334" s="27">
        <v>0.26404494382022475</v>
      </c>
    </row>
    <row r="335" spans="3:7" x14ac:dyDescent="0.25">
      <c r="C335" s="31" t="s">
        <v>1519</v>
      </c>
      <c r="D335" s="30">
        <v>1</v>
      </c>
      <c r="E335" s="30">
        <v>0</v>
      </c>
      <c r="F335" s="30">
        <v>0.7359550561797753</v>
      </c>
      <c r="G335" s="30">
        <v>0.26404494382022475</v>
      </c>
    </row>
    <row r="336" spans="3:7" x14ac:dyDescent="0.25">
      <c r="C336" s="28" t="s">
        <v>1520</v>
      </c>
      <c r="D336" s="27">
        <v>0</v>
      </c>
      <c r="E336" s="27">
        <v>0</v>
      </c>
      <c r="F336" s="27">
        <v>0.7359550561797753</v>
      </c>
      <c r="G336" s="27">
        <v>0.26404494382022475</v>
      </c>
    </row>
    <row r="337" spans="3:7" x14ac:dyDescent="0.25">
      <c r="C337" s="28" t="s">
        <v>1521</v>
      </c>
      <c r="D337" s="27">
        <v>0</v>
      </c>
      <c r="E337" s="27">
        <v>0</v>
      </c>
      <c r="F337" s="27">
        <v>0.7359550561797753</v>
      </c>
      <c r="G337" s="27">
        <v>0.26404494382022475</v>
      </c>
    </row>
    <row r="338" spans="3:7" x14ac:dyDescent="0.25">
      <c r="C338" s="28" t="s">
        <v>1522</v>
      </c>
      <c r="D338" s="27">
        <v>0</v>
      </c>
      <c r="E338" s="27">
        <v>0</v>
      </c>
      <c r="F338" s="27">
        <v>0.7359550561797753</v>
      </c>
      <c r="G338" s="27">
        <v>0.26404494382022475</v>
      </c>
    </row>
    <row r="339" spans="3:7" x14ac:dyDescent="0.25">
      <c r="C339" s="28" t="s">
        <v>1523</v>
      </c>
      <c r="D339" s="27">
        <v>0</v>
      </c>
      <c r="E339" s="27">
        <v>0</v>
      </c>
      <c r="F339" s="27">
        <v>0.7359550561797753</v>
      </c>
      <c r="G339" s="27">
        <v>0.26404494382022475</v>
      </c>
    </row>
    <row r="340" spans="3:7" x14ac:dyDescent="0.25">
      <c r="C340" s="28" t="s">
        <v>1524</v>
      </c>
      <c r="D340" s="27">
        <v>0</v>
      </c>
      <c r="E340" s="27">
        <v>0</v>
      </c>
      <c r="F340" s="27">
        <v>0.7359550561797753</v>
      </c>
      <c r="G340" s="27">
        <v>0.26404494382022475</v>
      </c>
    </row>
    <row r="341" spans="3:7" x14ac:dyDescent="0.25">
      <c r="C341" s="28" t="s">
        <v>1525</v>
      </c>
      <c r="D341" s="27">
        <v>0</v>
      </c>
      <c r="E341" s="27">
        <v>0</v>
      </c>
      <c r="F341" s="27">
        <v>0.7359550561797753</v>
      </c>
      <c r="G341" s="27">
        <v>0.26404494382022475</v>
      </c>
    </row>
    <row r="342" spans="3:7" x14ac:dyDescent="0.25">
      <c r="C342" s="28" t="s">
        <v>1526</v>
      </c>
      <c r="D342" s="27">
        <v>0</v>
      </c>
      <c r="E342" s="27">
        <v>0</v>
      </c>
      <c r="F342" s="27">
        <v>0.7359550561797753</v>
      </c>
      <c r="G342" s="27">
        <v>0.26404494382022475</v>
      </c>
    </row>
    <row r="343" spans="3:7" x14ac:dyDescent="0.25">
      <c r="C343" s="28" t="s">
        <v>1527</v>
      </c>
      <c r="D343" s="27">
        <v>0</v>
      </c>
      <c r="E343" s="27">
        <v>0</v>
      </c>
      <c r="F343" s="27">
        <v>0.7359550561797753</v>
      </c>
      <c r="G343" s="27">
        <v>0.26404494382022475</v>
      </c>
    </row>
    <row r="344" spans="3:7" x14ac:dyDescent="0.25">
      <c r="C344" s="28" t="s">
        <v>1528</v>
      </c>
      <c r="D344" s="27">
        <v>0</v>
      </c>
      <c r="E344" s="27">
        <v>0</v>
      </c>
      <c r="F344" s="27">
        <v>0.7359550561797753</v>
      </c>
      <c r="G344" s="27">
        <v>0.26404494382022475</v>
      </c>
    </row>
    <row r="345" spans="3:7" x14ac:dyDescent="0.25">
      <c r="C345" s="28" t="s">
        <v>1529</v>
      </c>
      <c r="D345" s="27">
        <v>1</v>
      </c>
      <c r="E345" s="27">
        <v>1</v>
      </c>
      <c r="F345" s="27">
        <v>0.45263157894736844</v>
      </c>
      <c r="G345" s="27">
        <v>0.54736842105263162</v>
      </c>
    </row>
    <row r="346" spans="3:7" x14ac:dyDescent="0.25">
      <c r="C346" s="31" t="s">
        <v>1530</v>
      </c>
      <c r="D346" s="30">
        <v>0</v>
      </c>
      <c r="E346" s="30">
        <v>1</v>
      </c>
      <c r="F346" s="30">
        <v>0.35294117647058831</v>
      </c>
      <c r="G346" s="30">
        <v>0.6470588235294118</v>
      </c>
    </row>
    <row r="347" spans="3:7" x14ac:dyDescent="0.25">
      <c r="C347" s="28" t="s">
        <v>1531</v>
      </c>
      <c r="D347" s="27">
        <v>1</v>
      </c>
      <c r="E347" s="27">
        <v>1</v>
      </c>
      <c r="F347" s="27">
        <v>0.16666666666666669</v>
      </c>
      <c r="G347" s="27">
        <v>0.83333333333333326</v>
      </c>
    </row>
    <row r="348" spans="3:7" x14ac:dyDescent="0.25">
      <c r="C348" s="28" t="s">
        <v>1532</v>
      </c>
      <c r="D348" s="27">
        <v>1</v>
      </c>
      <c r="E348" s="27">
        <v>1</v>
      </c>
      <c r="F348" s="27">
        <v>8.6206896551724144E-2</v>
      </c>
      <c r="G348" s="27">
        <v>0.9137931034482758</v>
      </c>
    </row>
    <row r="349" spans="3:7" x14ac:dyDescent="0.25">
      <c r="C349" s="31" t="s">
        <v>1533</v>
      </c>
      <c r="D349" s="30">
        <v>1</v>
      </c>
      <c r="E349" s="30">
        <v>0</v>
      </c>
      <c r="F349" s="30">
        <v>0.7359550561797753</v>
      </c>
      <c r="G349" s="30">
        <v>0.26404494382022475</v>
      </c>
    </row>
    <row r="350" spans="3:7" x14ac:dyDescent="0.25">
      <c r="C350" s="31" t="s">
        <v>1534</v>
      </c>
      <c r="D350" s="30">
        <v>1</v>
      </c>
      <c r="E350" s="30">
        <v>0</v>
      </c>
      <c r="F350" s="30">
        <v>0.7359550561797753</v>
      </c>
      <c r="G350" s="30">
        <v>0.26404494382022475</v>
      </c>
    </row>
    <row r="351" spans="3:7" x14ac:dyDescent="0.25">
      <c r="C351" s="28" t="s">
        <v>1535</v>
      </c>
      <c r="D351" s="27">
        <v>1</v>
      </c>
      <c r="E351" s="27">
        <v>1</v>
      </c>
      <c r="F351" s="27">
        <v>0.45263157894736844</v>
      </c>
      <c r="G351" s="27">
        <v>0.54736842105263162</v>
      </c>
    </row>
    <row r="352" spans="3:7" x14ac:dyDescent="0.25">
      <c r="C352" s="28" t="s">
        <v>1536</v>
      </c>
      <c r="D352" s="27">
        <v>1</v>
      </c>
      <c r="E352" s="27">
        <v>1</v>
      </c>
      <c r="F352" s="27">
        <v>0.16666666666666669</v>
      </c>
      <c r="G352" s="27">
        <v>0.83333333333333326</v>
      </c>
    </row>
    <row r="353" spans="3:7" x14ac:dyDescent="0.25">
      <c r="C353" s="28" t="s">
        <v>1537</v>
      </c>
      <c r="D353" s="27">
        <v>1</v>
      </c>
      <c r="E353" s="27">
        <v>1</v>
      </c>
      <c r="F353" s="27">
        <v>0.35294117647058831</v>
      </c>
      <c r="G353" s="27">
        <v>0.6470588235294118</v>
      </c>
    </row>
    <row r="354" spans="3:7" x14ac:dyDescent="0.25">
      <c r="C354" s="28" t="s">
        <v>1538</v>
      </c>
      <c r="D354" s="27">
        <v>1</v>
      </c>
      <c r="E354" s="27">
        <v>1</v>
      </c>
      <c r="F354" s="27">
        <v>0.35294117647058831</v>
      </c>
      <c r="G354" s="27">
        <v>0.6470588235294118</v>
      </c>
    </row>
    <row r="355" spans="3:7" x14ac:dyDescent="0.25">
      <c r="C355" s="28" t="s">
        <v>1539</v>
      </c>
      <c r="D355" s="27">
        <v>1</v>
      </c>
      <c r="E355" s="27">
        <v>1</v>
      </c>
      <c r="F355" s="27">
        <v>0.45263157894736844</v>
      </c>
      <c r="G355" s="27">
        <v>0.54736842105263162</v>
      </c>
    </row>
    <row r="356" spans="3:7" x14ac:dyDescent="0.25">
      <c r="C356" s="28" t="s">
        <v>1540</v>
      </c>
      <c r="D356" s="27">
        <v>0</v>
      </c>
      <c r="E356" s="27">
        <v>0</v>
      </c>
      <c r="F356" s="27">
        <v>0.7359550561797753</v>
      </c>
      <c r="G356" s="27">
        <v>0.26404494382022475</v>
      </c>
    </row>
    <row r="357" spans="3:7" x14ac:dyDescent="0.25">
      <c r="C357" s="28" t="s">
        <v>1541</v>
      </c>
      <c r="D357" s="27">
        <v>0</v>
      </c>
      <c r="E357" s="27">
        <v>0</v>
      </c>
      <c r="F357" s="27">
        <v>0.7359550561797753</v>
      </c>
      <c r="G357" s="27">
        <v>0.26404494382022475</v>
      </c>
    </row>
    <row r="358" spans="3:7" x14ac:dyDescent="0.25">
      <c r="C358" s="28" t="s">
        <v>1542</v>
      </c>
      <c r="D358" s="27">
        <v>1</v>
      </c>
      <c r="E358" s="27">
        <v>1</v>
      </c>
      <c r="F358" s="27">
        <v>8.6206896551724144E-2</v>
      </c>
      <c r="G358" s="27">
        <v>0.9137931034482758</v>
      </c>
    </row>
    <row r="359" spans="3:7" x14ac:dyDescent="0.25">
      <c r="C359" s="28" t="s">
        <v>1543</v>
      </c>
      <c r="D359" s="27">
        <v>1</v>
      </c>
      <c r="E359" s="27">
        <v>1</v>
      </c>
      <c r="F359" s="27">
        <v>8.6206896551724144E-2</v>
      </c>
      <c r="G359" s="27">
        <v>0.9137931034482758</v>
      </c>
    </row>
    <row r="360" spans="3:7" x14ac:dyDescent="0.25">
      <c r="C360" s="28" t="s">
        <v>1544</v>
      </c>
      <c r="D360" s="27">
        <v>1</v>
      </c>
      <c r="E360" s="27">
        <v>1</v>
      </c>
      <c r="F360" s="27">
        <v>0.16666666666666669</v>
      </c>
      <c r="G360" s="27">
        <v>0.83333333333333326</v>
      </c>
    </row>
    <row r="361" spans="3:7" x14ac:dyDescent="0.25">
      <c r="C361" s="28" t="s">
        <v>1545</v>
      </c>
      <c r="D361" s="27">
        <v>1</v>
      </c>
      <c r="E361" s="27">
        <v>1</v>
      </c>
      <c r="F361" s="27">
        <v>0.16666666666666669</v>
      </c>
      <c r="G361" s="27">
        <v>0.83333333333333326</v>
      </c>
    </row>
    <row r="362" spans="3:7" x14ac:dyDescent="0.25">
      <c r="C362" s="28" t="s">
        <v>1546</v>
      </c>
      <c r="D362" s="27">
        <v>1</v>
      </c>
      <c r="E362" s="27">
        <v>1</v>
      </c>
      <c r="F362" s="27">
        <v>0.16666666666666669</v>
      </c>
      <c r="G362" s="27">
        <v>0.83333333333333326</v>
      </c>
    </row>
    <row r="363" spans="3:7" x14ac:dyDescent="0.25">
      <c r="C363" s="31" t="s">
        <v>1547</v>
      </c>
      <c r="D363" s="30">
        <v>1</v>
      </c>
      <c r="E363" s="30">
        <v>0</v>
      </c>
      <c r="F363" s="30">
        <v>0.7359550561797753</v>
      </c>
      <c r="G363" s="30">
        <v>0.26404494382022475</v>
      </c>
    </row>
    <row r="364" spans="3:7" x14ac:dyDescent="0.25">
      <c r="C364" s="31" t="s">
        <v>1548</v>
      </c>
      <c r="D364" s="30">
        <v>1</v>
      </c>
      <c r="E364" s="30">
        <v>0</v>
      </c>
      <c r="F364" s="30">
        <v>0.7359550561797753</v>
      </c>
      <c r="G364" s="30">
        <v>0.26404494382022475</v>
      </c>
    </row>
    <row r="365" spans="3:7" x14ac:dyDescent="0.25">
      <c r="C365" s="28" t="s">
        <v>1549</v>
      </c>
      <c r="D365" s="27">
        <v>1</v>
      </c>
      <c r="E365" s="27">
        <v>1</v>
      </c>
      <c r="F365" s="27">
        <v>0.35294117647058831</v>
      </c>
      <c r="G365" s="27">
        <v>0.6470588235294118</v>
      </c>
    </row>
    <row r="366" spans="3:7" x14ac:dyDescent="0.25">
      <c r="C366" s="28" t="s">
        <v>1550</v>
      </c>
      <c r="D366" s="27">
        <v>1</v>
      </c>
      <c r="E366" s="27">
        <v>1</v>
      </c>
      <c r="F366" s="27">
        <v>0.45263157894736844</v>
      </c>
      <c r="G366" s="27">
        <v>0.54736842105263162</v>
      </c>
    </row>
    <row r="367" spans="3:7" x14ac:dyDescent="0.25">
      <c r="C367" s="31" t="s">
        <v>1551</v>
      </c>
      <c r="D367" s="30">
        <v>0</v>
      </c>
      <c r="E367" s="30">
        <v>1</v>
      </c>
      <c r="F367" s="30">
        <v>0.45263157894736844</v>
      </c>
      <c r="G367" s="30">
        <v>0.54736842105263162</v>
      </c>
    </row>
    <row r="368" spans="3:7" x14ac:dyDescent="0.25">
      <c r="C368" s="28" t="s">
        <v>1552</v>
      </c>
      <c r="D368" s="27">
        <v>1</v>
      </c>
      <c r="E368" s="27">
        <v>1</v>
      </c>
      <c r="F368" s="27">
        <v>0.45263157894736844</v>
      </c>
      <c r="G368" s="27">
        <v>0.54736842105263162</v>
      </c>
    </row>
    <row r="369" spans="3:7" x14ac:dyDescent="0.25">
      <c r="C369" s="28" t="s">
        <v>1553</v>
      </c>
      <c r="D369" s="27">
        <v>0</v>
      </c>
      <c r="E369" s="27">
        <v>0</v>
      </c>
      <c r="F369" s="27">
        <v>0.7359550561797753</v>
      </c>
      <c r="G369" s="27">
        <v>0.26404494382022475</v>
      </c>
    </row>
    <row r="370" spans="3:7" x14ac:dyDescent="0.25">
      <c r="C370" s="28" t="s">
        <v>1554</v>
      </c>
      <c r="D370" s="27">
        <v>0</v>
      </c>
      <c r="E370" s="27">
        <v>0</v>
      </c>
      <c r="F370" s="27">
        <v>0.7359550561797753</v>
      </c>
      <c r="G370" s="27">
        <v>0.26404494382022475</v>
      </c>
    </row>
    <row r="371" spans="3:7" x14ac:dyDescent="0.25">
      <c r="C371" s="28" t="s">
        <v>1555</v>
      </c>
      <c r="D371" s="27">
        <v>0</v>
      </c>
      <c r="E371" s="27">
        <v>0</v>
      </c>
      <c r="F371" s="27">
        <v>0.7359550561797753</v>
      </c>
      <c r="G371" s="27">
        <v>0.26404494382022475</v>
      </c>
    </row>
    <row r="372" spans="3:7" x14ac:dyDescent="0.25">
      <c r="C372" s="28" t="s">
        <v>1556</v>
      </c>
      <c r="D372" s="27">
        <v>0</v>
      </c>
      <c r="E372" s="27">
        <v>0</v>
      </c>
      <c r="F372" s="27">
        <v>0.7359550561797753</v>
      </c>
      <c r="G372" s="27">
        <v>0.26404494382022475</v>
      </c>
    </row>
    <row r="373" spans="3:7" x14ac:dyDescent="0.25">
      <c r="C373" s="28" t="s">
        <v>1557</v>
      </c>
      <c r="D373" s="27">
        <v>0</v>
      </c>
      <c r="E373" s="27">
        <v>0</v>
      </c>
      <c r="F373" s="27">
        <v>0.7359550561797753</v>
      </c>
      <c r="G373" s="27">
        <v>0.26404494382022475</v>
      </c>
    </row>
    <row r="374" spans="3:7" x14ac:dyDescent="0.25">
      <c r="C374" s="28" t="s">
        <v>1558</v>
      </c>
      <c r="D374" s="27">
        <v>0</v>
      </c>
      <c r="E374" s="27">
        <v>0</v>
      </c>
      <c r="F374" s="27">
        <v>0.7359550561797753</v>
      </c>
      <c r="G374" s="27">
        <v>0.26404494382022475</v>
      </c>
    </row>
    <row r="375" spans="3:7" x14ac:dyDescent="0.25">
      <c r="C375" s="31" t="s">
        <v>1559</v>
      </c>
      <c r="D375" s="30">
        <v>0</v>
      </c>
      <c r="E375" s="30">
        <v>1</v>
      </c>
      <c r="F375" s="30">
        <v>0.35294117647058831</v>
      </c>
      <c r="G375" s="30">
        <v>0.6470588235294118</v>
      </c>
    </row>
    <row r="376" spans="3:7" x14ac:dyDescent="0.25">
      <c r="C376" s="31" t="s">
        <v>1560</v>
      </c>
      <c r="D376" s="30">
        <v>0</v>
      </c>
      <c r="E376" s="30">
        <v>1</v>
      </c>
      <c r="F376" s="30">
        <v>0.35294117647058831</v>
      </c>
      <c r="G376" s="30">
        <v>0.6470588235294118</v>
      </c>
    </row>
    <row r="377" spans="3:7" x14ac:dyDescent="0.25">
      <c r="C377" s="28" t="s">
        <v>1561</v>
      </c>
      <c r="D377" s="27">
        <v>0</v>
      </c>
      <c r="E377" s="27">
        <v>0</v>
      </c>
      <c r="F377" s="27">
        <v>0.7359550561797753</v>
      </c>
      <c r="G377" s="27">
        <v>0.26404494382022475</v>
      </c>
    </row>
    <row r="378" spans="3:7" x14ac:dyDescent="0.25">
      <c r="C378" s="28" t="s">
        <v>1562</v>
      </c>
      <c r="D378" s="27">
        <v>0</v>
      </c>
      <c r="E378" s="27">
        <v>0</v>
      </c>
      <c r="F378" s="27">
        <v>0.7359550561797753</v>
      </c>
      <c r="G378" s="27">
        <v>0.26404494382022475</v>
      </c>
    </row>
    <row r="379" spans="3:7" x14ac:dyDescent="0.25">
      <c r="C379" s="28" t="s">
        <v>1563</v>
      </c>
      <c r="D379" s="27">
        <v>0</v>
      </c>
      <c r="E379" s="27">
        <v>0</v>
      </c>
      <c r="F379" s="27">
        <v>0.7359550561797753</v>
      </c>
      <c r="G379" s="27">
        <v>0.26404494382022475</v>
      </c>
    </row>
    <row r="380" spans="3:7" x14ac:dyDescent="0.25">
      <c r="C380" s="28" t="s">
        <v>1564</v>
      </c>
      <c r="D380" s="27">
        <v>0</v>
      </c>
      <c r="E380" s="27">
        <v>0</v>
      </c>
      <c r="F380" s="27">
        <v>0.7359550561797753</v>
      </c>
      <c r="G380" s="27">
        <v>0.26404494382022475</v>
      </c>
    </row>
    <row r="381" spans="3:7" x14ac:dyDescent="0.25">
      <c r="C381" s="28" t="s">
        <v>1565</v>
      </c>
      <c r="D381" s="27">
        <v>0</v>
      </c>
      <c r="E381" s="27">
        <v>0</v>
      </c>
      <c r="F381" s="27">
        <v>0.7359550561797753</v>
      </c>
      <c r="G381" s="27">
        <v>0.26404494382022475</v>
      </c>
    </row>
    <row r="382" spans="3:7" x14ac:dyDescent="0.25">
      <c r="C382" s="28" t="s">
        <v>1566</v>
      </c>
      <c r="D382" s="27">
        <v>0</v>
      </c>
      <c r="E382" s="27">
        <v>0</v>
      </c>
      <c r="F382" s="27">
        <v>0.7359550561797753</v>
      </c>
      <c r="G382" s="27">
        <v>0.26404494382022475</v>
      </c>
    </row>
    <row r="383" spans="3:7" x14ac:dyDescent="0.25">
      <c r="C383" s="28" t="s">
        <v>1567</v>
      </c>
      <c r="D383" s="27">
        <v>0</v>
      </c>
      <c r="E383" s="27">
        <v>0</v>
      </c>
      <c r="F383" s="27">
        <v>0.7359550561797753</v>
      </c>
      <c r="G383" s="27">
        <v>0.26404494382022475</v>
      </c>
    </row>
    <row r="384" spans="3:7" x14ac:dyDescent="0.25">
      <c r="C384" s="31" t="s">
        <v>1568</v>
      </c>
      <c r="D384" s="30">
        <v>0</v>
      </c>
      <c r="E384" s="30">
        <v>1</v>
      </c>
      <c r="F384" s="30">
        <v>0.35294117647058831</v>
      </c>
      <c r="G384" s="30">
        <v>0.6470588235294118</v>
      </c>
    </row>
    <row r="385" spans="3:7" x14ac:dyDescent="0.25">
      <c r="C385" s="31" t="s">
        <v>1569</v>
      </c>
      <c r="D385" s="30">
        <v>0</v>
      </c>
      <c r="E385" s="30">
        <v>1</v>
      </c>
      <c r="F385" s="30">
        <v>0.35294117647058831</v>
      </c>
      <c r="G385" s="30">
        <v>0.6470588235294118</v>
      </c>
    </row>
    <row r="386" spans="3:7" x14ac:dyDescent="0.25">
      <c r="C386" s="28" t="s">
        <v>1570</v>
      </c>
      <c r="D386" s="27">
        <v>0</v>
      </c>
      <c r="E386" s="27">
        <v>0</v>
      </c>
      <c r="F386" s="27">
        <v>0.7359550561797753</v>
      </c>
      <c r="G386" s="27">
        <v>0.26404494382022475</v>
      </c>
    </row>
    <row r="387" spans="3:7" x14ac:dyDescent="0.25">
      <c r="C387" s="28" t="s">
        <v>1571</v>
      </c>
      <c r="D387" s="27">
        <v>0</v>
      </c>
      <c r="E387" s="27">
        <v>0</v>
      </c>
      <c r="F387" s="27">
        <v>0.7359550561797753</v>
      </c>
      <c r="G387" s="27">
        <v>0.26404494382022475</v>
      </c>
    </row>
    <row r="388" spans="3:7" x14ac:dyDescent="0.25">
      <c r="C388" s="31" t="s">
        <v>1572</v>
      </c>
      <c r="D388" s="30">
        <v>0</v>
      </c>
      <c r="E388" s="30">
        <v>1</v>
      </c>
      <c r="F388" s="30">
        <v>0.35294117647058831</v>
      </c>
      <c r="G388" s="30">
        <v>0.6470588235294118</v>
      </c>
    </row>
    <row r="389" spans="3:7" x14ac:dyDescent="0.25">
      <c r="C389" s="31" t="s">
        <v>1573</v>
      </c>
      <c r="D389" s="30">
        <v>0</v>
      </c>
      <c r="E389" s="30">
        <v>1</v>
      </c>
      <c r="F389" s="30">
        <v>0.35294117647058831</v>
      </c>
      <c r="G389" s="30">
        <v>0.6470588235294118</v>
      </c>
    </row>
    <row r="390" spans="3:7" x14ac:dyDescent="0.25">
      <c r="C390" s="28" t="s">
        <v>1574</v>
      </c>
      <c r="D390" s="27">
        <v>0</v>
      </c>
      <c r="E390" s="27">
        <v>0</v>
      </c>
      <c r="F390" s="27">
        <v>0.7359550561797753</v>
      </c>
      <c r="G390" s="27">
        <v>0.26404494382022475</v>
      </c>
    </row>
    <row r="391" spans="3:7" x14ac:dyDescent="0.25">
      <c r="C391" s="28" t="s">
        <v>1575</v>
      </c>
      <c r="D391" s="27">
        <v>0</v>
      </c>
      <c r="E391" s="27">
        <v>0</v>
      </c>
      <c r="F391" s="27">
        <v>0.7359550561797753</v>
      </c>
      <c r="G391" s="27">
        <v>0.26404494382022475</v>
      </c>
    </row>
    <row r="392" spans="3:7" x14ac:dyDescent="0.25">
      <c r="C392" s="28" t="s">
        <v>1576</v>
      </c>
      <c r="D392" s="27">
        <v>1</v>
      </c>
      <c r="E392" s="27">
        <v>1</v>
      </c>
      <c r="F392" s="27">
        <v>0.35294117647058831</v>
      </c>
      <c r="G392" s="27">
        <v>0.6470588235294118</v>
      </c>
    </row>
    <row r="393" spans="3:7" x14ac:dyDescent="0.25">
      <c r="C393" s="28" t="s">
        <v>1577</v>
      </c>
      <c r="D393" s="27">
        <v>0</v>
      </c>
      <c r="E393" s="27">
        <v>0</v>
      </c>
      <c r="F393" s="27">
        <v>0.7359550561797753</v>
      </c>
      <c r="G393" s="27">
        <v>0.26404494382022475</v>
      </c>
    </row>
    <row r="394" spans="3:7" x14ac:dyDescent="0.25">
      <c r="C394" s="28" t="s">
        <v>1578</v>
      </c>
      <c r="D394" s="27">
        <v>0</v>
      </c>
      <c r="E394" s="27">
        <v>0</v>
      </c>
      <c r="F394" s="27">
        <v>0.7359550561797753</v>
      </c>
      <c r="G394" s="27">
        <v>0.26404494382022475</v>
      </c>
    </row>
    <row r="395" spans="3:7" x14ac:dyDescent="0.25">
      <c r="C395" s="31" t="s">
        <v>1579</v>
      </c>
      <c r="D395" s="30">
        <v>1</v>
      </c>
      <c r="E395" s="30">
        <v>0</v>
      </c>
      <c r="F395" s="30">
        <v>0.7359550561797753</v>
      </c>
      <c r="G395" s="30">
        <v>0.26404494382022475</v>
      </c>
    </row>
    <row r="396" spans="3:7" x14ac:dyDescent="0.25">
      <c r="C396" s="28" t="s">
        <v>1580</v>
      </c>
      <c r="D396" s="27">
        <v>1</v>
      </c>
      <c r="E396" s="27">
        <v>1</v>
      </c>
      <c r="F396" s="27">
        <v>0.45263157894736844</v>
      </c>
      <c r="G396" s="27">
        <v>0.54736842105263162</v>
      </c>
    </row>
    <row r="397" spans="3:7" x14ac:dyDescent="0.25">
      <c r="C397" s="28" t="s">
        <v>1581</v>
      </c>
      <c r="D397" s="27">
        <v>1</v>
      </c>
      <c r="E397" s="27">
        <v>1</v>
      </c>
      <c r="F397" s="27">
        <v>8.6206896551724144E-2</v>
      </c>
      <c r="G397" s="27">
        <v>0.9137931034482758</v>
      </c>
    </row>
    <row r="398" spans="3:7" x14ac:dyDescent="0.25">
      <c r="C398" s="28" t="s">
        <v>1582</v>
      </c>
      <c r="D398" s="27">
        <v>1</v>
      </c>
      <c r="E398" s="27">
        <v>1</v>
      </c>
      <c r="F398" s="27">
        <v>8.6206896551724144E-2</v>
      </c>
      <c r="G398" s="27">
        <v>0.9137931034482758</v>
      </c>
    </row>
    <row r="399" spans="3:7" x14ac:dyDescent="0.25">
      <c r="C399" s="28" t="s">
        <v>1583</v>
      </c>
      <c r="D399" s="27">
        <v>1</v>
      </c>
      <c r="E399" s="27">
        <v>1</v>
      </c>
      <c r="F399" s="27">
        <v>0.16666666666666669</v>
      </c>
      <c r="G399" s="27">
        <v>0.83333333333333326</v>
      </c>
    </row>
    <row r="400" spans="3:7" x14ac:dyDescent="0.25">
      <c r="C400" s="31" t="s">
        <v>1584</v>
      </c>
      <c r="D400" s="30">
        <v>1</v>
      </c>
      <c r="E400" s="30">
        <v>0</v>
      </c>
      <c r="F400" s="30">
        <v>0.7359550561797753</v>
      </c>
      <c r="G400" s="30">
        <v>0.26404494382022475</v>
      </c>
    </row>
    <row r="401" spans="3:7" x14ac:dyDescent="0.25">
      <c r="C401" s="31" t="s">
        <v>1585</v>
      </c>
      <c r="D401" s="30">
        <v>1</v>
      </c>
      <c r="E401" s="30">
        <v>0</v>
      </c>
      <c r="F401" s="30">
        <v>0.7359550561797753</v>
      </c>
      <c r="G401" s="30">
        <v>0.26404494382022475</v>
      </c>
    </row>
    <row r="402" spans="3:7" x14ac:dyDescent="0.25">
      <c r="C402" s="31" t="s">
        <v>1586</v>
      </c>
      <c r="D402" s="30">
        <v>1</v>
      </c>
      <c r="E402" s="30">
        <v>0</v>
      </c>
      <c r="F402" s="30">
        <v>0.7359550561797753</v>
      </c>
      <c r="G402" s="30">
        <v>0.26404494382022475</v>
      </c>
    </row>
    <row r="403" spans="3:7" x14ac:dyDescent="0.25">
      <c r="C403" s="28" t="s">
        <v>1587</v>
      </c>
      <c r="D403" s="27">
        <v>1</v>
      </c>
      <c r="E403" s="27">
        <v>1</v>
      </c>
      <c r="F403" s="27">
        <v>0.45263157894736844</v>
      </c>
      <c r="G403" s="27">
        <v>0.54736842105263162</v>
      </c>
    </row>
    <row r="404" spans="3:7" x14ac:dyDescent="0.25">
      <c r="C404" s="28" t="s">
        <v>1588</v>
      </c>
      <c r="D404" s="27">
        <v>1</v>
      </c>
      <c r="E404" s="27">
        <v>1</v>
      </c>
      <c r="F404" s="27">
        <v>8.6206896551724144E-2</v>
      </c>
      <c r="G404" s="27">
        <v>0.9137931034482758</v>
      </c>
    </row>
    <row r="405" spans="3:7" x14ac:dyDescent="0.25">
      <c r="C405" s="28" t="s">
        <v>1589</v>
      </c>
      <c r="D405" s="27">
        <v>1</v>
      </c>
      <c r="E405" s="27">
        <v>1</v>
      </c>
      <c r="F405" s="27">
        <v>0.35294117647058831</v>
      </c>
      <c r="G405" s="27">
        <v>0.6470588235294118</v>
      </c>
    </row>
    <row r="406" spans="3:7" x14ac:dyDescent="0.25">
      <c r="C406" s="28" t="s">
        <v>1590</v>
      </c>
      <c r="D406" s="27">
        <v>1</v>
      </c>
      <c r="E406" s="27">
        <v>1</v>
      </c>
      <c r="F406" s="27">
        <v>8.6206896551724144E-2</v>
      </c>
      <c r="G406" s="27">
        <v>0.9137931034482758</v>
      </c>
    </row>
    <row r="407" spans="3:7" x14ac:dyDescent="0.25">
      <c r="C407" s="28" t="s">
        <v>1591</v>
      </c>
      <c r="D407" s="27">
        <v>1</v>
      </c>
      <c r="E407" s="27">
        <v>1</v>
      </c>
      <c r="F407" s="27">
        <v>8.6206896551724144E-2</v>
      </c>
      <c r="G407" s="27">
        <v>0.9137931034482758</v>
      </c>
    </row>
    <row r="408" spans="3:7" x14ac:dyDescent="0.25">
      <c r="C408" s="28" t="s">
        <v>1592</v>
      </c>
      <c r="D408" s="27">
        <v>1</v>
      </c>
      <c r="E408" s="27">
        <v>1</v>
      </c>
      <c r="F408" s="27">
        <v>8.6206896551724144E-2</v>
      </c>
      <c r="G408" s="27">
        <v>0.9137931034482758</v>
      </c>
    </row>
    <row r="409" spans="3:7" x14ac:dyDescent="0.25">
      <c r="C409" s="31" t="s">
        <v>1593</v>
      </c>
      <c r="D409" s="30">
        <v>1</v>
      </c>
      <c r="E409" s="30">
        <v>0</v>
      </c>
      <c r="F409" s="30">
        <v>0.7359550561797753</v>
      </c>
      <c r="G409" s="30">
        <v>0.26404494382022475</v>
      </c>
    </row>
    <row r="410" spans="3:7" x14ac:dyDescent="0.25">
      <c r="C410" s="28" t="s">
        <v>1594</v>
      </c>
      <c r="D410" s="27">
        <v>1</v>
      </c>
      <c r="E410" s="27">
        <v>1</v>
      </c>
      <c r="F410" s="27">
        <v>8.6206896551724144E-2</v>
      </c>
      <c r="G410" s="27">
        <v>0.9137931034482758</v>
      </c>
    </row>
    <row r="411" spans="3:7" x14ac:dyDescent="0.25">
      <c r="C411" s="28" t="s">
        <v>1595</v>
      </c>
      <c r="D411" s="27">
        <v>1</v>
      </c>
      <c r="E411" s="27">
        <v>1</v>
      </c>
      <c r="F411" s="27">
        <v>8.6206896551724144E-2</v>
      </c>
      <c r="G411" s="27">
        <v>0.9137931034482758</v>
      </c>
    </row>
    <row r="412" spans="3:7" x14ac:dyDescent="0.25">
      <c r="C412" s="28" t="s">
        <v>1596</v>
      </c>
      <c r="D412" s="27">
        <v>1</v>
      </c>
      <c r="E412" s="27">
        <v>1</v>
      </c>
      <c r="F412" s="27">
        <v>0.45263157894736844</v>
      </c>
      <c r="G412" s="27">
        <v>0.54736842105263162</v>
      </c>
    </row>
    <row r="413" spans="3:7" x14ac:dyDescent="0.25">
      <c r="C413" s="28" t="s">
        <v>1597</v>
      </c>
      <c r="D413" s="27">
        <v>1</v>
      </c>
      <c r="E413" s="27">
        <v>1</v>
      </c>
      <c r="F413" s="27">
        <v>0.45263157894736844</v>
      </c>
      <c r="G413" s="27">
        <v>0.54736842105263162</v>
      </c>
    </row>
    <row r="414" spans="3:7" x14ac:dyDescent="0.25">
      <c r="C414" s="28" t="s">
        <v>1598</v>
      </c>
      <c r="D414" s="27">
        <v>1</v>
      </c>
      <c r="E414" s="27">
        <v>1</v>
      </c>
      <c r="F414" s="27">
        <v>0.16666666666666669</v>
      </c>
      <c r="G414" s="27">
        <v>0.83333333333333326</v>
      </c>
    </row>
    <row r="415" spans="3:7" x14ac:dyDescent="0.25">
      <c r="C415" s="28" t="s">
        <v>1599</v>
      </c>
      <c r="D415" s="27">
        <v>1</v>
      </c>
      <c r="E415" s="27">
        <v>1</v>
      </c>
      <c r="F415" s="27">
        <v>8.6206896551724144E-2</v>
      </c>
      <c r="G415" s="27">
        <v>0.9137931034482758</v>
      </c>
    </row>
    <row r="416" spans="3:7" x14ac:dyDescent="0.25">
      <c r="C416" s="28" t="s">
        <v>1600</v>
      </c>
      <c r="D416" s="27">
        <v>1</v>
      </c>
      <c r="E416" s="27">
        <v>1</v>
      </c>
      <c r="F416" s="27">
        <v>0.45263157894736844</v>
      </c>
      <c r="G416" s="27">
        <v>0.54736842105263162</v>
      </c>
    </row>
    <row r="417" spans="3:7" x14ac:dyDescent="0.25">
      <c r="C417" s="28" t="s">
        <v>1601</v>
      </c>
      <c r="D417" s="27">
        <v>1</v>
      </c>
      <c r="E417" s="27">
        <v>1</v>
      </c>
      <c r="F417" s="27">
        <v>0.35294117647058831</v>
      </c>
      <c r="G417" s="27">
        <v>0.6470588235294118</v>
      </c>
    </row>
    <row r="418" spans="3:7" x14ac:dyDescent="0.25">
      <c r="C418" s="28" t="s">
        <v>1602</v>
      </c>
      <c r="D418" s="27">
        <v>1</v>
      </c>
      <c r="E418" s="27">
        <v>1</v>
      </c>
      <c r="F418" s="27">
        <v>0.45263157894736844</v>
      </c>
      <c r="G418" s="27">
        <v>0.54736842105263162</v>
      </c>
    </row>
    <row r="419" spans="3:7" x14ac:dyDescent="0.25">
      <c r="C419" s="28" t="s">
        <v>1603</v>
      </c>
      <c r="D419" s="27">
        <v>1</v>
      </c>
      <c r="E419" s="27">
        <v>1</v>
      </c>
      <c r="F419" s="27">
        <v>8.6206896551724144E-2</v>
      </c>
      <c r="G419" s="27">
        <v>0.9137931034482758</v>
      </c>
    </row>
    <row r="420" spans="3:7" x14ac:dyDescent="0.25">
      <c r="C420" s="28" t="s">
        <v>1604</v>
      </c>
      <c r="D420" s="27">
        <v>1</v>
      </c>
      <c r="E420" s="27">
        <v>1</v>
      </c>
      <c r="F420" s="27">
        <v>8.6206896551724144E-2</v>
      </c>
      <c r="G420" s="27">
        <v>0.9137931034482758</v>
      </c>
    </row>
    <row r="421" spans="3:7" x14ac:dyDescent="0.25">
      <c r="C421" s="28" t="s">
        <v>1605</v>
      </c>
      <c r="D421" s="27">
        <v>1</v>
      </c>
      <c r="E421" s="27">
        <v>1</v>
      </c>
      <c r="F421" s="27">
        <v>0.45263157894736844</v>
      </c>
      <c r="G421" s="27">
        <v>0.54736842105263162</v>
      </c>
    </row>
    <row r="422" spans="3:7" x14ac:dyDescent="0.25">
      <c r="C422" s="28" t="s">
        <v>1606</v>
      </c>
      <c r="D422" s="27">
        <v>1</v>
      </c>
      <c r="E422" s="27">
        <v>1</v>
      </c>
      <c r="F422" s="27">
        <v>0.45263157894736844</v>
      </c>
      <c r="G422" s="27">
        <v>0.54736842105263162</v>
      </c>
    </row>
    <row r="423" spans="3:7" x14ac:dyDescent="0.25">
      <c r="C423" s="28" t="s">
        <v>1607</v>
      </c>
      <c r="D423" s="27">
        <v>1</v>
      </c>
      <c r="E423" s="27">
        <v>1</v>
      </c>
      <c r="F423" s="27">
        <v>0.45263157894736844</v>
      </c>
      <c r="G423" s="27">
        <v>0.54736842105263162</v>
      </c>
    </row>
    <row r="424" spans="3:7" x14ac:dyDescent="0.25">
      <c r="C424" s="28" t="s">
        <v>1608</v>
      </c>
      <c r="D424" s="27">
        <v>1</v>
      </c>
      <c r="E424" s="27">
        <v>1</v>
      </c>
      <c r="F424" s="27">
        <v>8.6206896551724144E-2</v>
      </c>
      <c r="G424" s="27">
        <v>0.9137931034482758</v>
      </c>
    </row>
    <row r="425" spans="3:7" x14ac:dyDescent="0.25">
      <c r="C425" s="28" t="s">
        <v>1609</v>
      </c>
      <c r="D425" s="27">
        <v>1</v>
      </c>
      <c r="E425" s="27">
        <v>1</v>
      </c>
      <c r="F425" s="27">
        <v>8.6206896551724144E-2</v>
      </c>
      <c r="G425" s="27">
        <v>0.9137931034482758</v>
      </c>
    </row>
    <row r="426" spans="3:7" x14ac:dyDescent="0.25">
      <c r="C426" s="28" t="s">
        <v>1610</v>
      </c>
      <c r="D426" s="27">
        <v>1</v>
      </c>
      <c r="E426" s="27">
        <v>1</v>
      </c>
      <c r="F426" s="27">
        <v>0.16666666666666669</v>
      </c>
      <c r="G426" s="27">
        <v>0.83333333333333326</v>
      </c>
    </row>
    <row r="427" spans="3:7" x14ac:dyDescent="0.25">
      <c r="C427" s="28" t="s">
        <v>1611</v>
      </c>
      <c r="D427" s="27">
        <v>1</v>
      </c>
      <c r="E427" s="27">
        <v>1</v>
      </c>
      <c r="F427" s="27">
        <v>0.45263157894736844</v>
      </c>
      <c r="G427" s="27">
        <v>0.54736842105263162</v>
      </c>
    </row>
    <row r="428" spans="3:7" x14ac:dyDescent="0.25">
      <c r="C428" s="28" t="s">
        <v>1612</v>
      </c>
      <c r="D428" s="27">
        <v>1</v>
      </c>
      <c r="E428" s="27">
        <v>1</v>
      </c>
      <c r="F428" s="27">
        <v>8.6206896551724144E-2</v>
      </c>
      <c r="G428" s="27">
        <v>0.9137931034482758</v>
      </c>
    </row>
    <row r="429" spans="3:7" x14ac:dyDescent="0.25">
      <c r="C429" s="28" t="s">
        <v>1613</v>
      </c>
      <c r="D429" s="27">
        <v>1</v>
      </c>
      <c r="E429" s="27">
        <v>1</v>
      </c>
      <c r="F429" s="27">
        <v>0.45263157894736844</v>
      </c>
      <c r="G429" s="27">
        <v>0.54736842105263162</v>
      </c>
    </row>
    <row r="430" spans="3:7" x14ac:dyDescent="0.25">
      <c r="C430" s="28" t="s">
        <v>1614</v>
      </c>
      <c r="D430" s="27">
        <v>0</v>
      </c>
      <c r="E430" s="27">
        <v>0</v>
      </c>
      <c r="F430" s="27">
        <v>0.7359550561797753</v>
      </c>
      <c r="G430" s="27">
        <v>0.26404494382022475</v>
      </c>
    </row>
    <row r="431" spans="3:7" x14ac:dyDescent="0.25">
      <c r="C431" s="28" t="s">
        <v>1615</v>
      </c>
      <c r="D431" s="27">
        <v>1</v>
      </c>
      <c r="E431" s="27">
        <v>1</v>
      </c>
      <c r="F431" s="27">
        <v>8.6206896551724144E-2</v>
      </c>
      <c r="G431" s="27">
        <v>0.9137931034482758</v>
      </c>
    </row>
    <row r="432" spans="3:7" x14ac:dyDescent="0.25">
      <c r="C432" s="28" t="s">
        <v>1616</v>
      </c>
      <c r="D432" s="27">
        <v>1</v>
      </c>
      <c r="E432" s="27">
        <v>1</v>
      </c>
      <c r="F432" s="27">
        <v>8.6206896551724144E-2</v>
      </c>
      <c r="G432" s="27">
        <v>0.9137931034482758</v>
      </c>
    </row>
    <row r="433" spans="3:7" x14ac:dyDescent="0.25">
      <c r="C433" s="28" t="s">
        <v>1617</v>
      </c>
      <c r="D433" s="27">
        <v>1</v>
      </c>
      <c r="E433" s="27">
        <v>1</v>
      </c>
      <c r="F433" s="27">
        <v>8.6206896551724144E-2</v>
      </c>
      <c r="G433" s="27">
        <v>0.9137931034482758</v>
      </c>
    </row>
    <row r="434" spans="3:7" x14ac:dyDescent="0.25">
      <c r="C434" s="28" t="s">
        <v>1618</v>
      </c>
      <c r="D434" s="27">
        <v>1</v>
      </c>
      <c r="E434" s="27">
        <v>1</v>
      </c>
      <c r="F434" s="27">
        <v>8.6206896551724144E-2</v>
      </c>
      <c r="G434" s="27">
        <v>0.9137931034482758</v>
      </c>
    </row>
    <row r="435" spans="3:7" x14ac:dyDescent="0.25">
      <c r="C435" s="31" t="s">
        <v>1619</v>
      </c>
      <c r="D435" s="30">
        <v>1</v>
      </c>
      <c r="E435" s="30">
        <v>0</v>
      </c>
      <c r="F435" s="30">
        <v>0.7359550561797753</v>
      </c>
      <c r="G435" s="30">
        <v>0.26404494382022475</v>
      </c>
    </row>
    <row r="436" spans="3:7" x14ac:dyDescent="0.25">
      <c r="C436" s="28" t="s">
        <v>1620</v>
      </c>
      <c r="D436" s="27">
        <v>1</v>
      </c>
      <c r="E436" s="27">
        <v>1</v>
      </c>
      <c r="F436" s="27">
        <v>0.35294117647058831</v>
      </c>
      <c r="G436" s="27">
        <v>0.6470588235294118</v>
      </c>
    </row>
    <row r="437" spans="3:7" x14ac:dyDescent="0.25">
      <c r="C437" s="28" t="s">
        <v>1621</v>
      </c>
      <c r="D437" s="27">
        <v>1</v>
      </c>
      <c r="E437" s="27">
        <v>1</v>
      </c>
      <c r="F437" s="27">
        <v>0.45263157894736844</v>
      </c>
      <c r="G437" s="27">
        <v>0.54736842105263162</v>
      </c>
    </row>
    <row r="438" spans="3:7" x14ac:dyDescent="0.25">
      <c r="C438" s="31" t="s">
        <v>1622</v>
      </c>
      <c r="D438" s="30">
        <v>1</v>
      </c>
      <c r="E438" s="30">
        <v>0</v>
      </c>
      <c r="F438" s="30">
        <v>0.57407407407407407</v>
      </c>
      <c r="G438" s="30">
        <v>0.42592592592592593</v>
      </c>
    </row>
    <row r="439" spans="3:7" x14ac:dyDescent="0.25">
      <c r="C439" s="28" t="s">
        <v>1623</v>
      </c>
      <c r="D439" s="27">
        <v>0</v>
      </c>
      <c r="E439" s="27">
        <v>0</v>
      </c>
      <c r="F439" s="27">
        <v>0.7359550561797753</v>
      </c>
      <c r="G439" s="27">
        <v>0.26404494382022475</v>
      </c>
    </row>
    <row r="440" spans="3:7" x14ac:dyDescent="0.25">
      <c r="C440" s="28" t="s">
        <v>1624</v>
      </c>
      <c r="D440" s="27">
        <v>0</v>
      </c>
      <c r="E440" s="27">
        <v>0</v>
      </c>
      <c r="F440" s="27">
        <v>0.7359550561797753</v>
      </c>
      <c r="G440" s="27">
        <v>0.26404494382022475</v>
      </c>
    </row>
    <row r="441" spans="3:7" x14ac:dyDescent="0.25">
      <c r="C441" s="28" t="s">
        <v>1625</v>
      </c>
      <c r="D441" s="27">
        <v>0</v>
      </c>
      <c r="E441" s="27">
        <v>0</v>
      </c>
      <c r="F441" s="27">
        <v>0.7359550561797753</v>
      </c>
      <c r="G441" s="27">
        <v>0.26404494382022475</v>
      </c>
    </row>
    <row r="442" spans="3:7" x14ac:dyDescent="0.25">
      <c r="C442" s="28" t="s">
        <v>1626</v>
      </c>
      <c r="D442" s="27">
        <v>0</v>
      </c>
      <c r="E442" s="27">
        <v>0</v>
      </c>
      <c r="F442" s="27">
        <v>0.7359550561797753</v>
      </c>
      <c r="G442" s="27">
        <v>0.26404494382022475</v>
      </c>
    </row>
    <row r="443" spans="3:7" x14ac:dyDescent="0.25">
      <c r="C443" s="28" t="s">
        <v>1627</v>
      </c>
      <c r="D443" s="27">
        <v>0</v>
      </c>
      <c r="E443" s="27">
        <v>0</v>
      </c>
      <c r="F443" s="27">
        <v>0.7359550561797753</v>
      </c>
      <c r="G443" s="27">
        <v>0.26404494382022475</v>
      </c>
    </row>
    <row r="444" spans="3:7" x14ac:dyDescent="0.25">
      <c r="C444" s="28" t="s">
        <v>1628</v>
      </c>
      <c r="D444" s="27">
        <v>0</v>
      </c>
      <c r="E444" s="27">
        <v>0</v>
      </c>
      <c r="F444" s="27">
        <v>0.7359550561797753</v>
      </c>
      <c r="G444" s="27">
        <v>0.26404494382022475</v>
      </c>
    </row>
    <row r="445" spans="3:7" x14ac:dyDescent="0.25">
      <c r="C445" s="28" t="s">
        <v>1629</v>
      </c>
      <c r="D445" s="27">
        <v>0</v>
      </c>
      <c r="E445" s="27">
        <v>0</v>
      </c>
      <c r="F445" s="27">
        <v>0.7359550561797753</v>
      </c>
      <c r="G445" s="27">
        <v>0.26404494382022475</v>
      </c>
    </row>
    <row r="446" spans="3:7" x14ac:dyDescent="0.25">
      <c r="C446" s="28" t="s">
        <v>1630</v>
      </c>
      <c r="D446" s="27">
        <v>0</v>
      </c>
      <c r="E446" s="27">
        <v>0</v>
      </c>
      <c r="F446" s="27">
        <v>0.7359550561797753</v>
      </c>
      <c r="G446" s="27">
        <v>0.26404494382022475</v>
      </c>
    </row>
    <row r="447" spans="3:7" x14ac:dyDescent="0.25">
      <c r="C447" s="28" t="s">
        <v>1631</v>
      </c>
      <c r="D447" s="27">
        <v>0</v>
      </c>
      <c r="E447" s="27">
        <v>0</v>
      </c>
      <c r="F447" s="27">
        <v>0.7359550561797753</v>
      </c>
      <c r="G447" s="27">
        <v>0.26404494382022475</v>
      </c>
    </row>
    <row r="448" spans="3:7" x14ac:dyDescent="0.25">
      <c r="C448" s="28" t="s">
        <v>1632</v>
      </c>
      <c r="D448" s="27">
        <v>0</v>
      </c>
      <c r="E448" s="27">
        <v>0</v>
      </c>
      <c r="F448" s="27">
        <v>0.7359550561797753</v>
      </c>
      <c r="G448" s="27">
        <v>0.26404494382022475</v>
      </c>
    </row>
    <row r="449" spans="3:7" x14ac:dyDescent="0.25">
      <c r="C449" s="28" t="s">
        <v>1633</v>
      </c>
      <c r="D449" s="27">
        <v>1</v>
      </c>
      <c r="E449" s="27">
        <v>1</v>
      </c>
      <c r="F449" s="27">
        <v>8.6206896551724144E-2</v>
      </c>
      <c r="G449" s="27">
        <v>0.9137931034482758</v>
      </c>
    </row>
    <row r="450" spans="3:7" x14ac:dyDescent="0.25">
      <c r="C450" s="28" t="s">
        <v>1634</v>
      </c>
      <c r="D450" s="27">
        <v>1</v>
      </c>
      <c r="E450" s="27">
        <v>1</v>
      </c>
      <c r="F450" s="27">
        <v>0.35294117647058831</v>
      </c>
      <c r="G450" s="27">
        <v>0.6470588235294118</v>
      </c>
    </row>
    <row r="451" spans="3:7" x14ac:dyDescent="0.25">
      <c r="C451" s="28" t="s">
        <v>1635</v>
      </c>
      <c r="D451" s="27">
        <v>1</v>
      </c>
      <c r="E451" s="27">
        <v>1</v>
      </c>
      <c r="F451" s="27">
        <v>0.35294117647058831</v>
      </c>
      <c r="G451" s="27">
        <v>0.6470588235294118</v>
      </c>
    </row>
    <row r="452" spans="3:7" x14ac:dyDescent="0.25">
      <c r="C452" s="31" t="s">
        <v>1636</v>
      </c>
      <c r="D452" s="30">
        <v>0</v>
      </c>
      <c r="E452" s="30">
        <v>1</v>
      </c>
      <c r="F452" s="30">
        <v>0.45263157894736844</v>
      </c>
      <c r="G452" s="30">
        <v>0.54736842105263162</v>
      </c>
    </row>
    <row r="453" spans="3:7" x14ac:dyDescent="0.25">
      <c r="C453" s="28" t="s">
        <v>1637</v>
      </c>
      <c r="D453" s="27">
        <v>1</v>
      </c>
      <c r="E453" s="27">
        <v>1</v>
      </c>
      <c r="F453" s="27">
        <v>8.6206896551724144E-2</v>
      </c>
      <c r="G453" s="27">
        <v>0.9137931034482758</v>
      </c>
    </row>
    <row r="454" spans="3:7" x14ac:dyDescent="0.25">
      <c r="C454" s="28" t="s">
        <v>1638</v>
      </c>
      <c r="D454" s="27">
        <v>1</v>
      </c>
      <c r="E454" s="27">
        <v>1</v>
      </c>
      <c r="F454" s="27">
        <v>0.35294117647058831</v>
      </c>
      <c r="G454" s="27">
        <v>0.6470588235294118</v>
      </c>
    </row>
    <row r="455" spans="3:7" x14ac:dyDescent="0.25">
      <c r="C455" s="28" t="s">
        <v>1639</v>
      </c>
      <c r="D455" s="27">
        <v>1</v>
      </c>
      <c r="E455" s="27">
        <v>1</v>
      </c>
      <c r="F455" s="27">
        <v>0.45263157894736844</v>
      </c>
      <c r="G455" s="27">
        <v>0.54736842105263162</v>
      </c>
    </row>
    <row r="456" spans="3:7" x14ac:dyDescent="0.25">
      <c r="C456" s="28" t="s">
        <v>1640</v>
      </c>
      <c r="D456" s="27">
        <v>1</v>
      </c>
      <c r="E456" s="27">
        <v>1</v>
      </c>
      <c r="F456" s="27">
        <v>8.6206896551724144E-2</v>
      </c>
      <c r="G456" s="27">
        <v>0.9137931034482758</v>
      </c>
    </row>
    <row r="457" spans="3:7" x14ac:dyDescent="0.25">
      <c r="C457" s="28" t="s">
        <v>1641</v>
      </c>
      <c r="D457" s="27">
        <v>1</v>
      </c>
      <c r="E457" s="27">
        <v>1</v>
      </c>
      <c r="F457" s="27">
        <v>0.45263157894736844</v>
      </c>
      <c r="G457" s="27">
        <v>0.54736842105263162</v>
      </c>
    </row>
    <row r="458" spans="3:7" x14ac:dyDescent="0.25">
      <c r="C458" s="28" t="s">
        <v>1642</v>
      </c>
      <c r="D458" s="27">
        <v>1</v>
      </c>
      <c r="E458" s="27">
        <v>1</v>
      </c>
      <c r="F458" s="27">
        <v>8.6206896551724144E-2</v>
      </c>
      <c r="G458" s="27">
        <v>0.9137931034482758</v>
      </c>
    </row>
    <row r="459" spans="3:7" x14ac:dyDescent="0.25">
      <c r="C459" s="28" t="s">
        <v>1643</v>
      </c>
      <c r="D459" s="27">
        <v>1</v>
      </c>
      <c r="E459" s="27">
        <v>1</v>
      </c>
      <c r="F459" s="27">
        <v>8.6206896551724144E-2</v>
      </c>
      <c r="G459" s="27">
        <v>0.9137931034482758</v>
      </c>
    </row>
    <row r="460" spans="3:7" x14ac:dyDescent="0.25">
      <c r="C460" s="28" t="s">
        <v>1644</v>
      </c>
      <c r="D460" s="27">
        <v>1</v>
      </c>
      <c r="E460" s="27">
        <v>1</v>
      </c>
      <c r="F460" s="27">
        <v>8.6206896551724144E-2</v>
      </c>
      <c r="G460" s="27">
        <v>0.9137931034482758</v>
      </c>
    </row>
    <row r="461" spans="3:7" x14ac:dyDescent="0.25">
      <c r="C461" s="28" t="s">
        <v>1645</v>
      </c>
      <c r="D461" s="27">
        <v>1</v>
      </c>
      <c r="E461" s="27">
        <v>1</v>
      </c>
      <c r="F461" s="27">
        <v>0.45263157894736844</v>
      </c>
      <c r="G461" s="27">
        <v>0.54736842105263162</v>
      </c>
    </row>
    <row r="462" spans="3:7" x14ac:dyDescent="0.25">
      <c r="C462" s="28" t="s">
        <v>1646</v>
      </c>
      <c r="D462" s="27">
        <v>1</v>
      </c>
      <c r="E462" s="27">
        <v>1</v>
      </c>
      <c r="F462" s="27">
        <v>0.16666666666666669</v>
      </c>
      <c r="G462" s="27">
        <v>0.83333333333333326</v>
      </c>
    </row>
    <row r="463" spans="3:7" x14ac:dyDescent="0.25">
      <c r="C463" s="28" t="s">
        <v>1647</v>
      </c>
      <c r="D463" s="27">
        <v>1</v>
      </c>
      <c r="E463" s="27">
        <v>1</v>
      </c>
      <c r="F463" s="27">
        <v>8.6206896551724144E-2</v>
      </c>
      <c r="G463" s="27">
        <v>0.9137931034482758</v>
      </c>
    </row>
    <row r="464" spans="3:7" x14ac:dyDescent="0.25">
      <c r="C464" s="31" t="s">
        <v>1648</v>
      </c>
      <c r="D464" s="30">
        <v>1</v>
      </c>
      <c r="E464" s="30">
        <v>0</v>
      </c>
      <c r="F464" s="30">
        <v>0.7359550561797753</v>
      </c>
      <c r="G464" s="30">
        <v>0.26404494382022475</v>
      </c>
    </row>
    <row r="465" spans="3:7" x14ac:dyDescent="0.25">
      <c r="C465" s="31" t="s">
        <v>1649</v>
      </c>
      <c r="D465" s="30">
        <v>1</v>
      </c>
      <c r="E465" s="30">
        <v>0</v>
      </c>
      <c r="F465" s="30">
        <v>0.7359550561797753</v>
      </c>
      <c r="G465" s="30">
        <v>0.26404494382022475</v>
      </c>
    </row>
    <row r="466" spans="3:7" x14ac:dyDescent="0.25">
      <c r="C466" s="28" t="s">
        <v>1650</v>
      </c>
      <c r="D466" s="27">
        <v>0</v>
      </c>
      <c r="E466" s="27">
        <v>0</v>
      </c>
      <c r="F466" s="27">
        <v>0.7359550561797753</v>
      </c>
      <c r="G466" s="27">
        <v>0.26404494382022475</v>
      </c>
    </row>
    <row r="467" spans="3:7" x14ac:dyDescent="0.25">
      <c r="C467" s="28" t="s">
        <v>1651</v>
      </c>
      <c r="D467" s="27">
        <v>1</v>
      </c>
      <c r="E467" s="27">
        <v>1</v>
      </c>
      <c r="F467" s="27">
        <v>8.6206896551724144E-2</v>
      </c>
      <c r="G467" s="27">
        <v>0.9137931034482758</v>
      </c>
    </row>
    <row r="468" spans="3:7" x14ac:dyDescent="0.25">
      <c r="C468" s="28" t="s">
        <v>1652</v>
      </c>
      <c r="D468" s="27">
        <v>0</v>
      </c>
      <c r="E468" s="27">
        <v>0</v>
      </c>
      <c r="F468" s="27">
        <v>0.7359550561797753</v>
      </c>
      <c r="G468" s="27">
        <v>0.26404494382022475</v>
      </c>
    </row>
    <row r="469" spans="3:7" x14ac:dyDescent="0.25">
      <c r="C469" s="28" t="s">
        <v>1653</v>
      </c>
      <c r="D469" s="27">
        <v>0</v>
      </c>
      <c r="E469" s="27">
        <v>0</v>
      </c>
      <c r="F469" s="27">
        <v>0.7359550561797753</v>
      </c>
      <c r="G469" s="27">
        <v>0.26404494382022475</v>
      </c>
    </row>
    <row r="470" spans="3:7" x14ac:dyDescent="0.25">
      <c r="C470" s="28" t="s">
        <v>1654</v>
      </c>
      <c r="D470" s="27">
        <v>0</v>
      </c>
      <c r="E470" s="27">
        <v>0</v>
      </c>
      <c r="F470" s="27">
        <v>0.7359550561797753</v>
      </c>
      <c r="G470" s="27">
        <v>0.26404494382022475</v>
      </c>
    </row>
    <row r="471" spans="3:7" x14ac:dyDescent="0.25">
      <c r="C471" s="28" t="s">
        <v>1655</v>
      </c>
      <c r="D471" s="27">
        <v>0</v>
      </c>
      <c r="E471" s="27">
        <v>0</v>
      </c>
      <c r="F471" s="27">
        <v>0.7359550561797753</v>
      </c>
      <c r="G471" s="27">
        <v>0.26404494382022475</v>
      </c>
    </row>
    <row r="472" spans="3:7" x14ac:dyDescent="0.25">
      <c r="C472" s="28" t="s">
        <v>1656</v>
      </c>
      <c r="D472" s="27">
        <v>0</v>
      </c>
      <c r="E472" s="27">
        <v>0</v>
      </c>
      <c r="F472" s="27">
        <v>0.7359550561797753</v>
      </c>
      <c r="G472" s="27">
        <v>0.26404494382022475</v>
      </c>
    </row>
    <row r="473" spans="3:7" x14ac:dyDescent="0.25">
      <c r="C473" s="28" t="s">
        <v>1657</v>
      </c>
      <c r="D473" s="27">
        <v>0</v>
      </c>
      <c r="E473" s="27">
        <v>0</v>
      </c>
      <c r="F473" s="27">
        <v>0.7359550561797753</v>
      </c>
      <c r="G473" s="27">
        <v>0.26404494382022475</v>
      </c>
    </row>
    <row r="474" spans="3:7" x14ac:dyDescent="0.25">
      <c r="C474" s="28" t="s">
        <v>1658</v>
      </c>
      <c r="D474" s="27">
        <v>0</v>
      </c>
      <c r="E474" s="27">
        <v>0</v>
      </c>
      <c r="F474" s="27">
        <v>0.7359550561797753</v>
      </c>
      <c r="G474" s="27">
        <v>0.26404494382022475</v>
      </c>
    </row>
    <row r="475" spans="3:7" x14ac:dyDescent="0.25">
      <c r="C475" s="28" t="s">
        <v>1659</v>
      </c>
      <c r="D475" s="27">
        <v>0</v>
      </c>
      <c r="E475" s="27">
        <v>0</v>
      </c>
      <c r="F475" s="27">
        <v>0.7359550561797753</v>
      </c>
      <c r="G475" s="27">
        <v>0.26404494382022475</v>
      </c>
    </row>
    <row r="476" spans="3:7" x14ac:dyDescent="0.25">
      <c r="C476" s="28" t="s">
        <v>1660</v>
      </c>
      <c r="D476" s="27">
        <v>0</v>
      </c>
      <c r="E476" s="27">
        <v>0</v>
      </c>
      <c r="F476" s="27">
        <v>0.7359550561797753</v>
      </c>
      <c r="G476" s="27">
        <v>0.26404494382022475</v>
      </c>
    </row>
    <row r="477" spans="3:7" x14ac:dyDescent="0.25">
      <c r="C477" s="28" t="s">
        <v>1661</v>
      </c>
      <c r="D477" s="27">
        <v>0</v>
      </c>
      <c r="E477" s="27">
        <v>0</v>
      </c>
      <c r="F477" s="27">
        <v>0.7359550561797753</v>
      </c>
      <c r="G477" s="27">
        <v>0.26404494382022475</v>
      </c>
    </row>
    <row r="478" spans="3:7" x14ac:dyDescent="0.25">
      <c r="C478" s="28" t="s">
        <v>1662</v>
      </c>
      <c r="D478" s="27">
        <v>1</v>
      </c>
      <c r="E478" s="27">
        <v>1</v>
      </c>
      <c r="F478" s="27">
        <v>8.6206896551724144E-2</v>
      </c>
      <c r="G478" s="27">
        <v>0.9137931034482758</v>
      </c>
    </row>
    <row r="479" spans="3:7" x14ac:dyDescent="0.25">
      <c r="C479" s="28" t="s">
        <v>1663</v>
      </c>
      <c r="D479" s="27">
        <v>1</v>
      </c>
      <c r="E479" s="27">
        <v>1</v>
      </c>
      <c r="F479" s="27">
        <v>0.16666666666666669</v>
      </c>
      <c r="G479" s="27">
        <v>0.83333333333333326</v>
      </c>
    </row>
    <row r="480" spans="3:7" x14ac:dyDescent="0.25">
      <c r="C480" s="31" t="s">
        <v>1664</v>
      </c>
      <c r="D480" s="30">
        <v>1</v>
      </c>
      <c r="E480" s="30">
        <v>0</v>
      </c>
      <c r="F480" s="30">
        <v>0.7359550561797753</v>
      </c>
      <c r="G480" s="30">
        <v>0.26404494382022475</v>
      </c>
    </row>
    <row r="481" spans="3:7" x14ac:dyDescent="0.25">
      <c r="C481" s="31" t="s">
        <v>1665</v>
      </c>
      <c r="D481" s="30">
        <v>1</v>
      </c>
      <c r="E481" s="30">
        <v>0</v>
      </c>
      <c r="F481" s="30">
        <v>0.7359550561797753</v>
      </c>
      <c r="G481" s="30">
        <v>0.26404494382022475</v>
      </c>
    </row>
    <row r="482" spans="3:7" x14ac:dyDescent="0.25">
      <c r="C482" s="28" t="s">
        <v>1666</v>
      </c>
      <c r="D482" s="27">
        <v>1</v>
      </c>
      <c r="E482" s="27">
        <v>1</v>
      </c>
      <c r="F482" s="27">
        <v>0.35294117647058831</v>
      </c>
      <c r="G482" s="27">
        <v>0.6470588235294118</v>
      </c>
    </row>
    <row r="483" spans="3:7" x14ac:dyDescent="0.25">
      <c r="C483" s="28" t="s">
        <v>1667</v>
      </c>
      <c r="D483" s="27">
        <v>1</v>
      </c>
      <c r="E483" s="27">
        <v>1</v>
      </c>
      <c r="F483" s="27">
        <v>0.16666666666666669</v>
      </c>
      <c r="G483" s="27">
        <v>0.83333333333333326</v>
      </c>
    </row>
    <row r="484" spans="3:7" x14ac:dyDescent="0.25">
      <c r="C484" s="28" t="s">
        <v>1668</v>
      </c>
      <c r="D484" s="27">
        <v>1</v>
      </c>
      <c r="E484" s="27">
        <v>1</v>
      </c>
      <c r="F484" s="27">
        <v>0.45263157894736844</v>
      </c>
      <c r="G484" s="27">
        <v>0.54736842105263162</v>
      </c>
    </row>
    <row r="485" spans="3:7" x14ac:dyDescent="0.25">
      <c r="C485" s="28" t="s">
        <v>1669</v>
      </c>
      <c r="D485" s="27">
        <v>1</v>
      </c>
      <c r="E485" s="27">
        <v>1</v>
      </c>
      <c r="F485" s="27">
        <v>0.45263157894736844</v>
      </c>
      <c r="G485" s="27">
        <v>0.54736842105263162</v>
      </c>
    </row>
    <row r="486" spans="3:7" x14ac:dyDescent="0.25">
      <c r="C486" s="28" t="s">
        <v>1670</v>
      </c>
      <c r="D486" s="27">
        <v>1</v>
      </c>
      <c r="E486" s="27">
        <v>1</v>
      </c>
      <c r="F486" s="27">
        <v>8.6206896551724144E-2</v>
      </c>
      <c r="G486" s="27">
        <v>0.9137931034482758</v>
      </c>
    </row>
    <row r="487" spans="3:7" x14ac:dyDescent="0.25">
      <c r="C487" s="31" t="s">
        <v>1671</v>
      </c>
      <c r="D487" s="30">
        <v>0</v>
      </c>
      <c r="E487" s="30">
        <v>1</v>
      </c>
      <c r="F487" s="30">
        <v>0.35294117647058831</v>
      </c>
      <c r="G487" s="30">
        <v>0.6470588235294118</v>
      </c>
    </row>
    <row r="488" spans="3:7" x14ac:dyDescent="0.25">
      <c r="C488" s="28" t="s">
        <v>1672</v>
      </c>
      <c r="D488" s="27">
        <v>0</v>
      </c>
      <c r="E488" s="27">
        <v>0</v>
      </c>
      <c r="F488" s="27">
        <v>0.7359550561797753</v>
      </c>
      <c r="G488" s="27">
        <v>0.26404494382022475</v>
      </c>
    </row>
    <row r="489" spans="3:7" x14ac:dyDescent="0.25">
      <c r="C489" s="28" t="s">
        <v>1673</v>
      </c>
      <c r="D489" s="27">
        <v>1</v>
      </c>
      <c r="E489" s="27">
        <v>1</v>
      </c>
      <c r="F489" s="27">
        <v>8.6206896551724144E-2</v>
      </c>
      <c r="G489" s="27">
        <v>0.9137931034482758</v>
      </c>
    </row>
    <row r="490" spans="3:7" x14ac:dyDescent="0.25">
      <c r="C490" s="28" t="s">
        <v>1674</v>
      </c>
      <c r="D490" s="27">
        <v>1</v>
      </c>
      <c r="E490" s="27">
        <v>1</v>
      </c>
      <c r="F490" s="27">
        <v>8.6206896551724144E-2</v>
      </c>
      <c r="G490" s="27">
        <v>0.9137931034482758</v>
      </c>
    </row>
    <row r="491" spans="3:7" x14ac:dyDescent="0.25">
      <c r="C491" s="28" t="s">
        <v>1675</v>
      </c>
      <c r="D491" s="27">
        <v>1</v>
      </c>
      <c r="E491" s="27">
        <v>1</v>
      </c>
      <c r="F491" s="27">
        <v>0.45263157894736844</v>
      </c>
      <c r="G491" s="27">
        <v>0.54736842105263162</v>
      </c>
    </row>
    <row r="492" spans="3:7" x14ac:dyDescent="0.25">
      <c r="C492" s="28" t="s">
        <v>1676</v>
      </c>
      <c r="D492" s="27">
        <v>0</v>
      </c>
      <c r="E492" s="27">
        <v>0</v>
      </c>
      <c r="F492" s="27">
        <v>0.7359550561797753</v>
      </c>
      <c r="G492" s="27">
        <v>0.26404494382022475</v>
      </c>
    </row>
    <row r="493" spans="3:7" x14ac:dyDescent="0.25">
      <c r="C493" s="28" t="s">
        <v>1677</v>
      </c>
      <c r="D493" s="27">
        <v>0</v>
      </c>
      <c r="E493" s="27">
        <v>0</v>
      </c>
      <c r="F493" s="27">
        <v>0.7359550561797753</v>
      </c>
      <c r="G493" s="27">
        <v>0.26404494382022475</v>
      </c>
    </row>
    <row r="494" spans="3:7" x14ac:dyDescent="0.25">
      <c r="C494" s="28" t="s">
        <v>1678</v>
      </c>
      <c r="D494" s="27">
        <v>0</v>
      </c>
      <c r="E494" s="27">
        <v>0</v>
      </c>
      <c r="F494" s="27">
        <v>0.7359550561797753</v>
      </c>
      <c r="G494" s="27">
        <v>0.26404494382022475</v>
      </c>
    </row>
    <row r="495" spans="3:7" x14ac:dyDescent="0.25">
      <c r="C495" s="28" t="s">
        <v>1679</v>
      </c>
      <c r="D495" s="27">
        <v>0</v>
      </c>
      <c r="E495" s="27">
        <v>0</v>
      </c>
      <c r="F495" s="27">
        <v>0.7359550561797753</v>
      </c>
      <c r="G495" s="27">
        <v>0.26404494382022475</v>
      </c>
    </row>
    <row r="496" spans="3:7" x14ac:dyDescent="0.25">
      <c r="C496" s="28" t="s">
        <v>1680</v>
      </c>
      <c r="D496" s="27">
        <v>0</v>
      </c>
      <c r="E496" s="27">
        <v>0</v>
      </c>
      <c r="F496" s="27">
        <v>0.7359550561797753</v>
      </c>
      <c r="G496" s="27">
        <v>0.26404494382022475</v>
      </c>
    </row>
    <row r="497" spans="3:7" x14ac:dyDescent="0.25">
      <c r="C497" s="28" t="s">
        <v>1681</v>
      </c>
      <c r="D497" s="27">
        <v>0</v>
      </c>
      <c r="E497" s="27">
        <v>0</v>
      </c>
      <c r="F497" s="27">
        <v>0.7359550561797753</v>
      </c>
      <c r="G497" s="27">
        <v>0.26404494382022475</v>
      </c>
    </row>
    <row r="498" spans="3:7" x14ac:dyDescent="0.25">
      <c r="C498" s="28" t="s">
        <v>1682</v>
      </c>
      <c r="D498" s="27">
        <v>0</v>
      </c>
      <c r="E498" s="27">
        <v>0</v>
      </c>
      <c r="F498" s="27">
        <v>0.7359550561797753</v>
      </c>
      <c r="G498" s="27">
        <v>0.26404494382022475</v>
      </c>
    </row>
    <row r="499" spans="3:7" x14ac:dyDescent="0.25">
      <c r="C499" s="28" t="s">
        <v>1683</v>
      </c>
      <c r="D499" s="27">
        <v>0</v>
      </c>
      <c r="E499" s="27">
        <v>0</v>
      </c>
      <c r="F499" s="27">
        <v>0.7359550561797753</v>
      </c>
      <c r="G499" s="27">
        <v>0.26404494382022475</v>
      </c>
    </row>
    <row r="500" spans="3:7" x14ac:dyDescent="0.25">
      <c r="C500" s="28" t="s">
        <v>1684</v>
      </c>
      <c r="D500" s="27">
        <v>0</v>
      </c>
      <c r="E500" s="27">
        <v>0</v>
      </c>
      <c r="F500" s="27">
        <v>0.7359550561797753</v>
      </c>
      <c r="G500" s="27">
        <v>0.26404494382022475</v>
      </c>
    </row>
    <row r="501" spans="3:7" x14ac:dyDescent="0.25">
      <c r="C501" s="31" t="s">
        <v>1685</v>
      </c>
      <c r="D501" s="30">
        <v>0</v>
      </c>
      <c r="E501" s="30">
        <v>1</v>
      </c>
      <c r="F501" s="30">
        <v>0.35294117647058831</v>
      </c>
      <c r="G501" s="30">
        <v>0.6470588235294118</v>
      </c>
    </row>
    <row r="502" spans="3:7" x14ac:dyDescent="0.25">
      <c r="C502" s="28" t="s">
        <v>1686</v>
      </c>
      <c r="D502" s="27">
        <v>0</v>
      </c>
      <c r="E502" s="27">
        <v>0</v>
      </c>
      <c r="F502" s="27">
        <v>0.7359550561797753</v>
      </c>
      <c r="G502" s="27">
        <v>0.26404494382022475</v>
      </c>
    </row>
    <row r="503" spans="3:7" x14ac:dyDescent="0.25">
      <c r="C503" s="28" t="s">
        <v>1687</v>
      </c>
      <c r="D503" s="27">
        <v>1</v>
      </c>
      <c r="E503" s="27">
        <v>1</v>
      </c>
      <c r="F503" s="27">
        <v>8.6206896551724144E-2</v>
      </c>
      <c r="G503" s="27">
        <v>0.9137931034482758</v>
      </c>
    </row>
    <row r="504" spans="3:7" x14ac:dyDescent="0.25">
      <c r="C504" s="28" t="s">
        <v>1688</v>
      </c>
      <c r="D504" s="27">
        <v>1</v>
      </c>
      <c r="E504" s="27">
        <v>1</v>
      </c>
      <c r="F504" s="27">
        <v>8.6206896551724144E-2</v>
      </c>
      <c r="G504" s="27">
        <v>0.9137931034482758</v>
      </c>
    </row>
    <row r="505" spans="3:7" x14ac:dyDescent="0.25">
      <c r="C505" s="31" t="s">
        <v>1689</v>
      </c>
      <c r="D505" s="30">
        <v>1</v>
      </c>
      <c r="E505" s="30">
        <v>0</v>
      </c>
      <c r="F505" s="30">
        <v>0.7359550561797753</v>
      </c>
      <c r="G505" s="30">
        <v>0.26404494382022475</v>
      </c>
    </row>
    <row r="506" spans="3:7" x14ac:dyDescent="0.25">
      <c r="C506" s="28" t="s">
        <v>1690</v>
      </c>
      <c r="D506" s="27">
        <v>1</v>
      </c>
      <c r="E506" s="27">
        <v>1</v>
      </c>
      <c r="F506" s="27">
        <v>0.16666666666666669</v>
      </c>
      <c r="G506" s="27">
        <v>0.83333333333333326</v>
      </c>
    </row>
    <row r="507" spans="3:7" x14ac:dyDescent="0.25">
      <c r="C507" s="28" t="s">
        <v>1691</v>
      </c>
      <c r="D507" s="27">
        <v>0</v>
      </c>
      <c r="E507" s="27">
        <v>0</v>
      </c>
      <c r="F507" s="27">
        <v>0.7359550561797753</v>
      </c>
      <c r="G507" s="27">
        <v>0.26404494382022475</v>
      </c>
    </row>
    <row r="508" spans="3:7" x14ac:dyDescent="0.25">
      <c r="C508" s="28" t="s">
        <v>1692</v>
      </c>
      <c r="D508" s="27">
        <v>1</v>
      </c>
      <c r="E508" s="27">
        <v>1</v>
      </c>
      <c r="F508" s="27">
        <v>0.45263157894736844</v>
      </c>
      <c r="G508" s="27">
        <v>0.54736842105263162</v>
      </c>
    </row>
    <row r="509" spans="3:7" x14ac:dyDescent="0.25">
      <c r="C509" s="31" t="s">
        <v>1693</v>
      </c>
      <c r="D509" s="30">
        <v>1</v>
      </c>
      <c r="E509" s="30">
        <v>0</v>
      </c>
      <c r="F509" s="30">
        <v>0.7359550561797753</v>
      </c>
      <c r="G509" s="30">
        <v>0.26404494382022475</v>
      </c>
    </row>
    <row r="510" spans="3:7" x14ac:dyDescent="0.25">
      <c r="C510" s="28" t="s">
        <v>1694</v>
      </c>
      <c r="D510" s="27">
        <v>0</v>
      </c>
      <c r="E510" s="27">
        <v>0</v>
      </c>
      <c r="F510" s="27">
        <v>0.7359550561797753</v>
      </c>
      <c r="G510" s="27">
        <v>0.26404494382022475</v>
      </c>
    </row>
    <row r="511" spans="3:7" x14ac:dyDescent="0.25">
      <c r="C511" s="28" t="s">
        <v>1695</v>
      </c>
      <c r="D511" s="27">
        <v>1</v>
      </c>
      <c r="E511" s="27">
        <v>1</v>
      </c>
      <c r="F511" s="27">
        <v>8.6206896551724144E-2</v>
      </c>
      <c r="G511" s="27">
        <v>0.9137931034482758</v>
      </c>
    </row>
    <row r="512" spans="3:7" x14ac:dyDescent="0.25">
      <c r="C512" s="28" t="s">
        <v>1696</v>
      </c>
      <c r="D512" s="27">
        <v>0</v>
      </c>
      <c r="E512" s="27">
        <v>0</v>
      </c>
      <c r="F512" s="27">
        <v>0.7359550561797753</v>
      </c>
      <c r="G512" s="27">
        <v>0.26404494382022475</v>
      </c>
    </row>
    <row r="513" spans="3:7" x14ac:dyDescent="0.25">
      <c r="C513" s="28" t="s">
        <v>1697</v>
      </c>
      <c r="D513" s="27">
        <v>0</v>
      </c>
      <c r="E513" s="27">
        <v>0</v>
      </c>
      <c r="F513" s="27">
        <v>0.7359550561797753</v>
      </c>
      <c r="G513" s="27">
        <v>0.26404494382022475</v>
      </c>
    </row>
    <row r="514" spans="3:7" x14ac:dyDescent="0.25">
      <c r="C514" s="28" t="s">
        <v>1698</v>
      </c>
      <c r="D514" s="27">
        <v>0</v>
      </c>
      <c r="E514" s="27">
        <v>0</v>
      </c>
      <c r="F514" s="27">
        <v>0.7359550561797753</v>
      </c>
      <c r="G514" s="27">
        <v>0.26404494382022475</v>
      </c>
    </row>
    <row r="515" spans="3:7" x14ac:dyDescent="0.25">
      <c r="C515" s="28" t="s">
        <v>1699</v>
      </c>
      <c r="D515" s="27">
        <v>0</v>
      </c>
      <c r="E515" s="27">
        <v>0</v>
      </c>
      <c r="F515" s="27">
        <v>0.7359550561797753</v>
      </c>
      <c r="G515" s="27">
        <v>0.26404494382022475</v>
      </c>
    </row>
    <row r="516" spans="3:7" x14ac:dyDescent="0.25">
      <c r="C516" s="28" t="s">
        <v>1700</v>
      </c>
      <c r="D516" s="27">
        <v>0</v>
      </c>
      <c r="E516" s="27">
        <v>0</v>
      </c>
      <c r="F516" s="27">
        <v>0.7359550561797753</v>
      </c>
      <c r="G516" s="27">
        <v>0.26404494382022475</v>
      </c>
    </row>
    <row r="517" spans="3:7" x14ac:dyDescent="0.25">
      <c r="C517" s="31" t="s">
        <v>1701</v>
      </c>
      <c r="D517" s="30">
        <v>1</v>
      </c>
      <c r="E517" s="30">
        <v>0</v>
      </c>
      <c r="F517" s="30">
        <v>0.7359550561797753</v>
      </c>
      <c r="G517" s="30">
        <v>0.26404494382022475</v>
      </c>
    </row>
    <row r="518" spans="3:7" x14ac:dyDescent="0.25">
      <c r="C518" s="28" t="s">
        <v>1702</v>
      </c>
      <c r="D518" s="27">
        <v>1</v>
      </c>
      <c r="E518" s="27">
        <v>1</v>
      </c>
      <c r="F518" s="27">
        <v>0.16666666666666669</v>
      </c>
      <c r="G518" s="27">
        <v>0.83333333333333326</v>
      </c>
    </row>
    <row r="519" spans="3:7" x14ac:dyDescent="0.25">
      <c r="C519" s="28" t="s">
        <v>1703</v>
      </c>
      <c r="D519" s="27">
        <v>1</v>
      </c>
      <c r="E519" s="27">
        <v>1</v>
      </c>
      <c r="F519" s="27">
        <v>0.45263157894736844</v>
      </c>
      <c r="G519" s="27">
        <v>0.54736842105263162</v>
      </c>
    </row>
    <row r="520" spans="3:7" x14ac:dyDescent="0.25">
      <c r="C520" s="28" t="s">
        <v>1704</v>
      </c>
      <c r="D520" s="27">
        <v>1</v>
      </c>
      <c r="E520" s="27">
        <v>1</v>
      </c>
      <c r="F520" s="27">
        <v>0.35294117647058831</v>
      </c>
      <c r="G520" s="27">
        <v>0.6470588235294118</v>
      </c>
    </row>
    <row r="521" spans="3:7" x14ac:dyDescent="0.25">
      <c r="C521" s="28" t="s">
        <v>1705</v>
      </c>
      <c r="D521" s="27">
        <v>1</v>
      </c>
      <c r="E521" s="27">
        <v>1</v>
      </c>
      <c r="F521" s="27">
        <v>8.6206896551724144E-2</v>
      </c>
      <c r="G521" s="27">
        <v>0.9137931034482758</v>
      </c>
    </row>
    <row r="522" spans="3:7" x14ac:dyDescent="0.25">
      <c r="C522" s="28" t="s">
        <v>1706</v>
      </c>
      <c r="D522" s="27">
        <v>1</v>
      </c>
      <c r="E522" s="27">
        <v>1</v>
      </c>
      <c r="F522" s="27">
        <v>0.45263157894736844</v>
      </c>
      <c r="G522" s="27">
        <v>0.54736842105263162</v>
      </c>
    </row>
    <row r="523" spans="3:7" x14ac:dyDescent="0.25">
      <c r="C523" s="31" t="s">
        <v>1707</v>
      </c>
      <c r="D523" s="30">
        <v>0</v>
      </c>
      <c r="E523" s="30">
        <v>1</v>
      </c>
      <c r="F523" s="30">
        <v>0.35294117647058831</v>
      </c>
      <c r="G523" s="30">
        <v>0.6470588235294118</v>
      </c>
    </row>
    <row r="524" spans="3:7" x14ac:dyDescent="0.25">
      <c r="C524" s="28" t="s">
        <v>1708</v>
      </c>
      <c r="D524" s="27">
        <v>0</v>
      </c>
      <c r="E524" s="27">
        <v>0</v>
      </c>
      <c r="F524" s="27">
        <v>0.7359550561797753</v>
      </c>
      <c r="G524" s="27">
        <v>0.26404494382022475</v>
      </c>
    </row>
    <row r="525" spans="3:7" x14ac:dyDescent="0.25">
      <c r="C525" s="28" t="s">
        <v>1709</v>
      </c>
      <c r="D525" s="27">
        <v>1</v>
      </c>
      <c r="E525" s="27">
        <v>1</v>
      </c>
      <c r="F525" s="27">
        <v>8.6206896551724144E-2</v>
      </c>
      <c r="G525" s="27">
        <v>0.9137931034482758</v>
      </c>
    </row>
    <row r="526" spans="3:7" x14ac:dyDescent="0.25">
      <c r="C526" s="28" t="s">
        <v>1710</v>
      </c>
      <c r="D526" s="27">
        <v>1</v>
      </c>
      <c r="E526" s="27">
        <v>1</v>
      </c>
      <c r="F526" s="27">
        <v>8.6206896551724144E-2</v>
      </c>
      <c r="G526" s="27">
        <v>0.9137931034482758</v>
      </c>
    </row>
    <row r="527" spans="3:7" x14ac:dyDescent="0.25">
      <c r="C527" s="31" t="s">
        <v>1711</v>
      </c>
      <c r="D527" s="30">
        <v>0</v>
      </c>
      <c r="E527" s="30">
        <v>1</v>
      </c>
      <c r="F527" s="30">
        <v>0.35294117647058831</v>
      </c>
      <c r="G527" s="30">
        <v>0.6470588235294118</v>
      </c>
    </row>
    <row r="528" spans="3:7" x14ac:dyDescent="0.25">
      <c r="C528" s="31" t="s">
        <v>1712</v>
      </c>
      <c r="D528" s="30">
        <v>0</v>
      </c>
      <c r="E528" s="30">
        <v>1</v>
      </c>
      <c r="F528" s="30">
        <v>0.35294117647058831</v>
      </c>
      <c r="G528" s="30">
        <v>0.6470588235294118</v>
      </c>
    </row>
    <row r="529" spans="3:7" x14ac:dyDescent="0.25">
      <c r="C529" s="28" t="s">
        <v>1713</v>
      </c>
      <c r="D529" s="27">
        <v>0</v>
      </c>
      <c r="E529" s="27">
        <v>0</v>
      </c>
      <c r="F529" s="27">
        <v>0.7359550561797753</v>
      </c>
      <c r="G529" s="27">
        <v>0.26404494382022475</v>
      </c>
    </row>
    <row r="530" spans="3:7" x14ac:dyDescent="0.25">
      <c r="C530" s="28" t="s">
        <v>1714</v>
      </c>
      <c r="D530" s="27">
        <v>0</v>
      </c>
      <c r="E530" s="27">
        <v>0</v>
      </c>
      <c r="F530" s="27">
        <v>0.7359550561797753</v>
      </c>
      <c r="G530" s="27">
        <v>0.26404494382022475</v>
      </c>
    </row>
    <row r="531" spans="3:7" x14ac:dyDescent="0.25">
      <c r="C531" s="28" t="s">
        <v>1715</v>
      </c>
      <c r="D531" s="27">
        <v>0</v>
      </c>
      <c r="E531" s="27">
        <v>0</v>
      </c>
      <c r="F531" s="27">
        <v>0.7359550561797753</v>
      </c>
      <c r="G531" s="27">
        <v>0.26404494382022475</v>
      </c>
    </row>
    <row r="532" spans="3:7" x14ac:dyDescent="0.25">
      <c r="C532" s="28" t="s">
        <v>1716</v>
      </c>
      <c r="D532" s="27">
        <v>0</v>
      </c>
      <c r="E532" s="27">
        <v>0</v>
      </c>
      <c r="F532" s="27">
        <v>0.7359550561797753</v>
      </c>
      <c r="G532" s="27">
        <v>0.26404494382022475</v>
      </c>
    </row>
    <row r="533" spans="3:7" x14ac:dyDescent="0.25">
      <c r="C533" s="28" t="s">
        <v>1717</v>
      </c>
      <c r="D533" s="27">
        <v>0</v>
      </c>
      <c r="E533" s="27">
        <v>0</v>
      </c>
      <c r="F533" s="27">
        <v>0.7359550561797753</v>
      </c>
      <c r="G533" s="27">
        <v>0.26404494382022475</v>
      </c>
    </row>
    <row r="534" spans="3:7" x14ac:dyDescent="0.25">
      <c r="C534" s="31" t="s">
        <v>1718</v>
      </c>
      <c r="D534" s="30">
        <v>0</v>
      </c>
      <c r="E534" s="30">
        <v>1</v>
      </c>
      <c r="F534" s="30">
        <v>0.35294117647058831</v>
      </c>
      <c r="G534" s="30">
        <v>0.6470588235294118</v>
      </c>
    </row>
    <row r="535" spans="3:7" x14ac:dyDescent="0.25">
      <c r="C535" s="31" t="s">
        <v>1719</v>
      </c>
      <c r="D535" s="30">
        <v>0</v>
      </c>
      <c r="E535" s="30">
        <v>1</v>
      </c>
      <c r="F535" s="30">
        <v>0.45263157894736844</v>
      </c>
      <c r="G535" s="30">
        <v>0.54736842105263162</v>
      </c>
    </row>
    <row r="536" spans="3:7" x14ac:dyDescent="0.25">
      <c r="C536" s="31" t="s">
        <v>1720</v>
      </c>
      <c r="D536" s="30">
        <v>1</v>
      </c>
      <c r="E536" s="30">
        <v>0</v>
      </c>
      <c r="F536" s="30">
        <v>0.7359550561797753</v>
      </c>
      <c r="G536" s="30">
        <v>0.26404494382022475</v>
      </c>
    </row>
    <row r="537" spans="3:7" x14ac:dyDescent="0.25">
      <c r="C537" s="28" t="s">
        <v>1721</v>
      </c>
      <c r="D537" s="27">
        <v>1</v>
      </c>
      <c r="E537" s="27">
        <v>1</v>
      </c>
      <c r="F537" s="27">
        <v>0.45263157894736844</v>
      </c>
      <c r="G537" s="27">
        <v>0.54736842105263162</v>
      </c>
    </row>
    <row r="538" spans="3:7" x14ac:dyDescent="0.25">
      <c r="C538" s="28" t="s">
        <v>1722</v>
      </c>
      <c r="D538" s="27">
        <v>1</v>
      </c>
      <c r="E538" s="27">
        <v>1</v>
      </c>
      <c r="F538" s="27">
        <v>8.6206896551724144E-2</v>
      </c>
      <c r="G538" s="27">
        <v>0.9137931034482758</v>
      </c>
    </row>
    <row r="539" spans="3:7" x14ac:dyDescent="0.25">
      <c r="C539" s="28" t="s">
        <v>1723</v>
      </c>
      <c r="D539" s="27">
        <v>1</v>
      </c>
      <c r="E539" s="27">
        <v>1</v>
      </c>
      <c r="F539" s="27">
        <v>8.6206896551724144E-2</v>
      </c>
      <c r="G539" s="27">
        <v>0.9137931034482758</v>
      </c>
    </row>
    <row r="540" spans="3:7" x14ac:dyDescent="0.25">
      <c r="C540" s="28" t="s">
        <v>1724</v>
      </c>
      <c r="D540" s="27">
        <v>1</v>
      </c>
      <c r="E540" s="27">
        <v>1</v>
      </c>
      <c r="F540" s="27">
        <v>0.45263157894736844</v>
      </c>
      <c r="G540" s="27">
        <v>0.54736842105263162</v>
      </c>
    </row>
    <row r="541" spans="3:7" x14ac:dyDescent="0.25">
      <c r="C541" s="28" t="s">
        <v>1725</v>
      </c>
      <c r="D541" s="27">
        <v>1</v>
      </c>
      <c r="E541" s="27">
        <v>1</v>
      </c>
      <c r="F541" s="27">
        <v>8.6206896551724144E-2</v>
      </c>
      <c r="G541" s="27">
        <v>0.9137931034482758</v>
      </c>
    </row>
    <row r="542" spans="3:7" x14ac:dyDescent="0.25">
      <c r="C542" s="31" t="s">
        <v>1726</v>
      </c>
      <c r="D542" s="30">
        <v>1</v>
      </c>
      <c r="E542" s="30">
        <v>0</v>
      </c>
      <c r="F542" s="30">
        <v>0.7359550561797753</v>
      </c>
      <c r="G542" s="30">
        <v>0.26404494382022475</v>
      </c>
    </row>
    <row r="543" spans="3:7" x14ac:dyDescent="0.25">
      <c r="C543" s="28" t="s">
        <v>1727</v>
      </c>
      <c r="D543" s="27">
        <v>1</v>
      </c>
      <c r="E543" s="27">
        <v>1</v>
      </c>
      <c r="F543" s="27">
        <v>0.45263157894736844</v>
      </c>
      <c r="G543" s="27">
        <v>0.54736842105263162</v>
      </c>
    </row>
    <row r="544" spans="3:7" x14ac:dyDescent="0.25">
      <c r="C544" s="28" t="s">
        <v>1728</v>
      </c>
      <c r="D544" s="27">
        <v>1</v>
      </c>
      <c r="E544" s="27">
        <v>1</v>
      </c>
      <c r="F544" s="27">
        <v>8.6206896551724144E-2</v>
      </c>
      <c r="G544" s="27">
        <v>0.9137931034482758</v>
      </c>
    </row>
    <row r="545" spans="3:7" x14ac:dyDescent="0.25">
      <c r="C545" s="31" t="s">
        <v>1729</v>
      </c>
      <c r="D545" s="30">
        <v>1</v>
      </c>
      <c r="E545" s="30">
        <v>0</v>
      </c>
      <c r="F545" s="30">
        <v>0.7359550561797753</v>
      </c>
      <c r="G545" s="30">
        <v>0.26404494382022475</v>
      </c>
    </row>
    <row r="546" spans="3:7" x14ac:dyDescent="0.25">
      <c r="C546" s="28" t="s">
        <v>1730</v>
      </c>
      <c r="D546" s="27">
        <v>1</v>
      </c>
      <c r="E546" s="27">
        <v>1</v>
      </c>
      <c r="F546" s="27">
        <v>8.6206896551724144E-2</v>
      </c>
      <c r="G546" s="27">
        <v>0.9137931034482758</v>
      </c>
    </row>
    <row r="547" spans="3:7" x14ac:dyDescent="0.25">
      <c r="C547" s="31" t="s">
        <v>1731</v>
      </c>
      <c r="D547" s="30">
        <v>1</v>
      </c>
      <c r="E547" s="30">
        <v>0</v>
      </c>
      <c r="F547" s="30">
        <v>0.7359550561797753</v>
      </c>
      <c r="G547" s="30">
        <v>0.26404494382022475</v>
      </c>
    </row>
    <row r="548" spans="3:7" x14ac:dyDescent="0.25">
      <c r="C548" s="28" t="s">
        <v>1732</v>
      </c>
      <c r="D548" s="27">
        <v>1</v>
      </c>
      <c r="E548" s="27">
        <v>1</v>
      </c>
      <c r="F548" s="27">
        <v>0.45263157894736844</v>
      </c>
      <c r="G548" s="27">
        <v>0.54736842105263162</v>
      </c>
    </row>
    <row r="549" spans="3:7" x14ac:dyDescent="0.25">
      <c r="C549" s="28" t="s">
        <v>1733</v>
      </c>
      <c r="D549" s="27">
        <v>0</v>
      </c>
      <c r="E549" s="27">
        <v>0</v>
      </c>
      <c r="F549" s="27">
        <v>0.7359550561797753</v>
      </c>
      <c r="G549" s="27">
        <v>0.26404494382022475</v>
      </c>
    </row>
    <row r="550" spans="3:7" x14ac:dyDescent="0.25">
      <c r="C550" s="28" t="s">
        <v>1734</v>
      </c>
      <c r="D550" s="27">
        <v>0</v>
      </c>
      <c r="E550" s="27">
        <v>0</v>
      </c>
      <c r="F550" s="27">
        <v>0.7359550561797753</v>
      </c>
      <c r="G550" s="27">
        <v>0.26404494382022475</v>
      </c>
    </row>
    <row r="551" spans="3:7" x14ac:dyDescent="0.25">
      <c r="C551" s="28" t="s">
        <v>1735</v>
      </c>
      <c r="D551" s="27">
        <v>0</v>
      </c>
      <c r="E551" s="27">
        <v>0</v>
      </c>
      <c r="F551" s="27">
        <v>0.7359550561797753</v>
      </c>
      <c r="G551" s="27">
        <v>0.26404494382022475</v>
      </c>
    </row>
    <row r="552" spans="3:7" x14ac:dyDescent="0.25">
      <c r="C552" s="28" t="s">
        <v>1736</v>
      </c>
      <c r="D552" s="27">
        <v>1</v>
      </c>
      <c r="E552" s="27">
        <v>1</v>
      </c>
      <c r="F552" s="27">
        <v>0.35294117647058831</v>
      </c>
      <c r="G552" s="27">
        <v>0.6470588235294118</v>
      </c>
    </row>
    <row r="553" spans="3:7" x14ac:dyDescent="0.25">
      <c r="C553" s="28" t="s">
        <v>1737</v>
      </c>
      <c r="D553" s="27">
        <v>1</v>
      </c>
      <c r="E553" s="27">
        <v>1</v>
      </c>
      <c r="F553" s="27">
        <v>0.16666666666666669</v>
      </c>
      <c r="G553" s="27">
        <v>0.83333333333333326</v>
      </c>
    </row>
    <row r="554" spans="3:7" x14ac:dyDescent="0.25">
      <c r="C554" s="28" t="s">
        <v>1738</v>
      </c>
      <c r="D554" s="27">
        <v>1</v>
      </c>
      <c r="E554" s="27">
        <v>1</v>
      </c>
      <c r="F554" s="27">
        <v>0.45263157894736844</v>
      </c>
      <c r="G554" s="27">
        <v>0.54736842105263162</v>
      </c>
    </row>
    <row r="555" spans="3:7" x14ac:dyDescent="0.25">
      <c r="C555" s="28" t="s">
        <v>1739</v>
      </c>
      <c r="D555" s="27">
        <v>0</v>
      </c>
      <c r="E555" s="27">
        <v>0</v>
      </c>
      <c r="F555" s="27">
        <v>0.7359550561797753</v>
      </c>
      <c r="G555" s="27">
        <v>0.26404494382022475</v>
      </c>
    </row>
    <row r="556" spans="3:7" x14ac:dyDescent="0.25">
      <c r="C556" s="28" t="s">
        <v>1740</v>
      </c>
      <c r="D556" s="27">
        <v>0</v>
      </c>
      <c r="E556" s="27">
        <v>0</v>
      </c>
      <c r="F556" s="27">
        <v>0.7359550561797753</v>
      </c>
      <c r="G556" s="27">
        <v>0.26404494382022475</v>
      </c>
    </row>
    <row r="557" spans="3:7" x14ac:dyDescent="0.25">
      <c r="C557" s="28" t="s">
        <v>1741</v>
      </c>
      <c r="D557" s="27">
        <v>0</v>
      </c>
      <c r="E557" s="27">
        <v>0</v>
      </c>
      <c r="F557" s="27">
        <v>0.7359550561797753</v>
      </c>
      <c r="G557" s="27">
        <v>0.26404494382022475</v>
      </c>
    </row>
    <row r="558" spans="3:7" x14ac:dyDescent="0.25">
      <c r="C558" s="31" t="s">
        <v>1742</v>
      </c>
      <c r="D558" s="30">
        <v>0</v>
      </c>
      <c r="E558" s="30">
        <v>1</v>
      </c>
      <c r="F558" s="30">
        <v>0.35294117647058831</v>
      </c>
      <c r="G558" s="30">
        <v>0.6470588235294118</v>
      </c>
    </row>
    <row r="559" spans="3:7" x14ac:dyDescent="0.25">
      <c r="C559" s="28" t="s">
        <v>1743</v>
      </c>
      <c r="D559" s="27">
        <v>0</v>
      </c>
      <c r="E559" s="27">
        <v>0</v>
      </c>
      <c r="F559" s="27">
        <v>0.7359550561797753</v>
      </c>
      <c r="G559" s="27">
        <v>0.26404494382022475</v>
      </c>
    </row>
    <row r="560" spans="3:7" x14ac:dyDescent="0.25">
      <c r="C560" s="31" t="s">
        <v>1744</v>
      </c>
      <c r="D560" s="30">
        <v>1</v>
      </c>
      <c r="E560" s="30">
        <v>0</v>
      </c>
      <c r="F560" s="30">
        <v>0.7359550561797753</v>
      </c>
      <c r="G560" s="30">
        <v>0.26404494382022475</v>
      </c>
    </row>
    <row r="561" spans="3:7" x14ac:dyDescent="0.25">
      <c r="C561" s="28" t="s">
        <v>1745</v>
      </c>
      <c r="D561" s="27">
        <v>0</v>
      </c>
      <c r="E561" s="27">
        <v>0</v>
      </c>
      <c r="F561" s="27">
        <v>0.7359550561797753</v>
      </c>
      <c r="G561" s="27">
        <v>0.26404494382022475</v>
      </c>
    </row>
    <row r="562" spans="3:7" x14ac:dyDescent="0.25">
      <c r="C562" s="28" t="s">
        <v>1746</v>
      </c>
      <c r="D562" s="27">
        <v>1</v>
      </c>
      <c r="E562" s="27">
        <v>1</v>
      </c>
      <c r="F562" s="27">
        <v>8.6206896551724144E-2</v>
      </c>
      <c r="G562" s="27">
        <v>0.9137931034482758</v>
      </c>
    </row>
    <row r="563" spans="3:7" x14ac:dyDescent="0.25">
      <c r="C563" s="28" t="s">
        <v>1747</v>
      </c>
      <c r="D563" s="27">
        <v>0</v>
      </c>
      <c r="E563" s="27">
        <v>0</v>
      </c>
      <c r="F563" s="27">
        <v>0.7359550561797753</v>
      </c>
      <c r="G563" s="27">
        <v>0.26404494382022475</v>
      </c>
    </row>
    <row r="564" spans="3:7" x14ac:dyDescent="0.25">
      <c r="C564" s="28" t="s">
        <v>1748</v>
      </c>
      <c r="D564" s="27">
        <v>0</v>
      </c>
      <c r="E564" s="27">
        <v>0</v>
      </c>
      <c r="F564" s="27">
        <v>0.7359550561797753</v>
      </c>
      <c r="G564" s="27">
        <v>0.26404494382022475</v>
      </c>
    </row>
    <row r="565" spans="3:7" x14ac:dyDescent="0.25">
      <c r="C565" s="28" t="s">
        <v>1749</v>
      </c>
      <c r="D565" s="27">
        <v>0</v>
      </c>
      <c r="E565" s="27">
        <v>0</v>
      </c>
      <c r="F565" s="27">
        <v>0.7359550561797753</v>
      </c>
      <c r="G565" s="27">
        <v>0.26404494382022475</v>
      </c>
    </row>
    <row r="566" spans="3:7" x14ac:dyDescent="0.25">
      <c r="C566" s="28" t="s">
        <v>1750</v>
      </c>
      <c r="D566" s="27">
        <v>0</v>
      </c>
      <c r="E566" s="27">
        <v>0</v>
      </c>
      <c r="F566" s="27">
        <v>0.7359550561797753</v>
      </c>
      <c r="G566" s="27">
        <v>0.26404494382022475</v>
      </c>
    </row>
    <row r="567" spans="3:7" x14ac:dyDescent="0.25">
      <c r="C567" s="28" t="s">
        <v>1751</v>
      </c>
      <c r="D567" s="27">
        <v>0</v>
      </c>
      <c r="E567" s="27">
        <v>0</v>
      </c>
      <c r="F567" s="27">
        <v>0.7359550561797753</v>
      </c>
      <c r="G567" s="27">
        <v>0.26404494382022475</v>
      </c>
    </row>
    <row r="568" spans="3:7" x14ac:dyDescent="0.25">
      <c r="C568" s="28" t="s">
        <v>1752</v>
      </c>
      <c r="D568" s="27">
        <v>0</v>
      </c>
      <c r="E568" s="27">
        <v>0</v>
      </c>
      <c r="F568" s="27">
        <v>0.80813953488372092</v>
      </c>
      <c r="G568" s="27">
        <v>0.19186046511627908</v>
      </c>
    </row>
    <row r="569" spans="3:7" x14ac:dyDescent="0.25">
      <c r="C569" s="28" t="s">
        <v>1753</v>
      </c>
      <c r="D569" s="27">
        <v>0</v>
      </c>
      <c r="E569" s="27">
        <v>0</v>
      </c>
      <c r="F569" s="27">
        <v>0.80813953488372092</v>
      </c>
      <c r="G569" s="27">
        <v>0.19186046511627908</v>
      </c>
    </row>
    <row r="570" spans="3:7" x14ac:dyDescent="0.25">
      <c r="C570" s="28" t="s">
        <v>1754</v>
      </c>
      <c r="D570" s="27">
        <v>0</v>
      </c>
      <c r="E570" s="27">
        <v>0</v>
      </c>
      <c r="F570" s="27">
        <v>0.80813953488372092</v>
      </c>
      <c r="G570" s="27">
        <v>0.19186046511627908</v>
      </c>
    </row>
    <row r="571" spans="3:7" x14ac:dyDescent="0.25">
      <c r="C571" s="28" t="s">
        <v>1755</v>
      </c>
      <c r="D571" s="27">
        <v>0</v>
      </c>
      <c r="E571" s="27">
        <v>0</v>
      </c>
      <c r="F571" s="27">
        <v>0.80813953488372092</v>
      </c>
      <c r="G571" s="27">
        <v>0.19186046511627908</v>
      </c>
    </row>
    <row r="572" spans="3:7" x14ac:dyDescent="0.25">
      <c r="C572" s="28" t="s">
        <v>1756</v>
      </c>
      <c r="D572" s="27">
        <v>0</v>
      </c>
      <c r="E572" s="27">
        <v>0</v>
      </c>
      <c r="F572" s="27">
        <v>0.80813953488372092</v>
      </c>
      <c r="G572" s="27">
        <v>0.19186046511627908</v>
      </c>
    </row>
    <row r="573" spans="3:7" x14ac:dyDescent="0.25">
      <c r="C573" s="28" t="s">
        <v>1757</v>
      </c>
      <c r="D573" s="27">
        <v>0</v>
      </c>
      <c r="E573" s="27">
        <v>0</v>
      </c>
      <c r="F573" s="27">
        <v>0.80813953488372092</v>
      </c>
      <c r="G573" s="27">
        <v>0.19186046511627908</v>
      </c>
    </row>
    <row r="574" spans="3:7" x14ac:dyDescent="0.25">
      <c r="C574" s="28" t="s">
        <v>1758</v>
      </c>
      <c r="D574" s="27">
        <v>0</v>
      </c>
      <c r="E574" s="27">
        <v>0</v>
      </c>
      <c r="F574" s="27">
        <v>0.80813953488372092</v>
      </c>
      <c r="G574" s="27">
        <v>0.19186046511627908</v>
      </c>
    </row>
    <row r="575" spans="3:7" x14ac:dyDescent="0.25">
      <c r="C575" s="28" t="s">
        <v>1759</v>
      </c>
      <c r="D575" s="27">
        <v>1</v>
      </c>
      <c r="E575" s="27">
        <v>1</v>
      </c>
      <c r="F575" s="27">
        <v>0.45263157894736844</v>
      </c>
      <c r="G575" s="27">
        <v>0.54736842105263162</v>
      </c>
    </row>
    <row r="576" spans="3:7" x14ac:dyDescent="0.25">
      <c r="C576" s="28" t="s">
        <v>1760</v>
      </c>
      <c r="D576" s="27">
        <v>1</v>
      </c>
      <c r="E576" s="27">
        <v>1</v>
      </c>
      <c r="F576" s="27">
        <v>0.35294117647058831</v>
      </c>
      <c r="G576" s="27">
        <v>0.6470588235294118</v>
      </c>
    </row>
    <row r="577" spans="3:7" x14ac:dyDescent="0.25">
      <c r="C577" s="31" t="s">
        <v>1761</v>
      </c>
      <c r="D577" s="30">
        <v>1</v>
      </c>
      <c r="E577" s="30">
        <v>0</v>
      </c>
      <c r="F577" s="30">
        <v>0.7359550561797753</v>
      </c>
      <c r="G577" s="30">
        <v>0.26404494382022475</v>
      </c>
    </row>
    <row r="578" spans="3:7" x14ac:dyDescent="0.25">
      <c r="C578" s="28" t="s">
        <v>1762</v>
      </c>
      <c r="D578" s="27">
        <v>1</v>
      </c>
      <c r="E578" s="27">
        <v>1</v>
      </c>
      <c r="F578" s="27">
        <v>0.36206896551724144</v>
      </c>
      <c r="G578" s="27">
        <v>0.63793103448275867</v>
      </c>
    </row>
    <row r="579" spans="3:7" x14ac:dyDescent="0.25">
      <c r="C579" s="28" t="s">
        <v>1763</v>
      </c>
      <c r="D579" s="27">
        <v>1</v>
      </c>
      <c r="E579" s="27">
        <v>1</v>
      </c>
      <c r="F579" s="27">
        <v>8.6206896551724144E-2</v>
      </c>
      <c r="G579" s="27">
        <v>0.9137931034482758</v>
      </c>
    </row>
    <row r="580" spans="3:7" x14ac:dyDescent="0.25">
      <c r="C580" s="28" t="s">
        <v>1764</v>
      </c>
      <c r="D580" s="27">
        <v>0</v>
      </c>
      <c r="E580" s="27">
        <v>0</v>
      </c>
      <c r="F580" s="27">
        <v>0.7359550561797753</v>
      </c>
      <c r="G580" s="27">
        <v>0.26404494382022475</v>
      </c>
    </row>
    <row r="581" spans="3:7" x14ac:dyDescent="0.25">
      <c r="C581" s="31" t="s">
        <v>1765</v>
      </c>
      <c r="D581" s="30">
        <v>1</v>
      </c>
      <c r="E581" s="30">
        <v>0</v>
      </c>
      <c r="F581" s="30">
        <v>0.80813953488372092</v>
      </c>
      <c r="G581" s="30">
        <v>0.19186046511627908</v>
      </c>
    </row>
    <row r="582" spans="3:7" x14ac:dyDescent="0.25">
      <c r="C582" s="28" t="s">
        <v>1766</v>
      </c>
      <c r="D582" s="27">
        <v>1</v>
      </c>
      <c r="E582" s="27">
        <v>1</v>
      </c>
      <c r="F582" s="27">
        <v>0.36206896551724144</v>
      </c>
      <c r="G582" s="27">
        <v>0.63793103448275867</v>
      </c>
    </row>
    <row r="583" spans="3:7" x14ac:dyDescent="0.25">
      <c r="C583" s="28" t="s">
        <v>1767</v>
      </c>
      <c r="D583" s="27">
        <v>0</v>
      </c>
      <c r="E583" s="27">
        <v>0</v>
      </c>
      <c r="F583" s="27">
        <v>0.7359550561797753</v>
      </c>
      <c r="G583" s="27">
        <v>0.26404494382022475</v>
      </c>
    </row>
    <row r="584" spans="3:7" x14ac:dyDescent="0.25">
      <c r="C584" s="28" t="s">
        <v>1768</v>
      </c>
      <c r="D584" s="27">
        <v>0</v>
      </c>
      <c r="E584" s="27">
        <v>0</v>
      </c>
      <c r="F584" s="27">
        <v>0.7359550561797753</v>
      </c>
      <c r="G584" s="27">
        <v>0.26404494382022475</v>
      </c>
    </row>
    <row r="585" spans="3:7" x14ac:dyDescent="0.25">
      <c r="C585" s="28" t="s">
        <v>1769</v>
      </c>
      <c r="D585" s="27">
        <v>0</v>
      </c>
      <c r="E585" s="27">
        <v>0</v>
      </c>
      <c r="F585" s="27">
        <v>0.7359550561797753</v>
      </c>
      <c r="G585" s="27">
        <v>0.26404494382022475</v>
      </c>
    </row>
    <row r="586" spans="3:7" x14ac:dyDescent="0.25">
      <c r="C586" s="28" t="s">
        <v>1770</v>
      </c>
      <c r="D586" s="27">
        <v>0</v>
      </c>
      <c r="E586" s="27">
        <v>0</v>
      </c>
      <c r="F586" s="27">
        <v>0.7359550561797753</v>
      </c>
      <c r="G586" s="27">
        <v>0.26404494382022475</v>
      </c>
    </row>
    <row r="587" spans="3:7" x14ac:dyDescent="0.25">
      <c r="C587" s="28" t="s">
        <v>1771</v>
      </c>
      <c r="D587" s="27">
        <v>1</v>
      </c>
      <c r="E587" s="27">
        <v>1</v>
      </c>
      <c r="F587" s="27">
        <v>8.6206896551724144E-2</v>
      </c>
      <c r="G587" s="27">
        <v>0.9137931034482758</v>
      </c>
    </row>
    <row r="588" spans="3:7" x14ac:dyDescent="0.25">
      <c r="C588" s="28" t="s">
        <v>1772</v>
      </c>
      <c r="D588" s="27">
        <v>1</v>
      </c>
      <c r="E588" s="27">
        <v>1</v>
      </c>
      <c r="F588" s="27">
        <v>8.6206896551724144E-2</v>
      </c>
      <c r="G588" s="27">
        <v>0.9137931034482758</v>
      </c>
    </row>
    <row r="589" spans="3:7" x14ac:dyDescent="0.25">
      <c r="C589" s="28" t="s">
        <v>1773</v>
      </c>
      <c r="D589" s="27">
        <v>1</v>
      </c>
      <c r="E589" s="27">
        <v>1</v>
      </c>
      <c r="F589" s="27">
        <v>0.45263157894736844</v>
      </c>
      <c r="G589" s="27">
        <v>0.54736842105263162</v>
      </c>
    </row>
    <row r="590" spans="3:7" x14ac:dyDescent="0.25">
      <c r="C590" s="28" t="s">
        <v>1774</v>
      </c>
      <c r="D590" s="27">
        <v>0</v>
      </c>
      <c r="E590" s="27">
        <v>0</v>
      </c>
      <c r="F590" s="27">
        <v>0.7359550561797753</v>
      </c>
      <c r="G590" s="27">
        <v>0.26404494382022475</v>
      </c>
    </row>
    <row r="591" spans="3:7" x14ac:dyDescent="0.25">
      <c r="C591" s="28" t="s">
        <v>1775</v>
      </c>
      <c r="D591" s="27">
        <v>0</v>
      </c>
      <c r="E591" s="27">
        <v>0</v>
      </c>
      <c r="F591" s="27">
        <v>0.7359550561797753</v>
      </c>
      <c r="G591" s="27">
        <v>0.26404494382022475</v>
      </c>
    </row>
    <row r="592" spans="3:7" x14ac:dyDescent="0.25">
      <c r="C592" s="31" t="s">
        <v>1776</v>
      </c>
      <c r="D592" s="30">
        <v>1</v>
      </c>
      <c r="E592" s="30">
        <v>0</v>
      </c>
      <c r="F592" s="30">
        <v>0.7359550561797753</v>
      </c>
      <c r="G592" s="30">
        <v>0.26404494382022475</v>
      </c>
    </row>
    <row r="593" spans="3:7" x14ac:dyDescent="0.25">
      <c r="C593" s="28" t="s">
        <v>1777</v>
      </c>
      <c r="D593" s="27">
        <v>0</v>
      </c>
      <c r="E593" s="27">
        <v>0</v>
      </c>
      <c r="F593" s="27">
        <v>0.7359550561797753</v>
      </c>
      <c r="G593" s="27">
        <v>0.26404494382022475</v>
      </c>
    </row>
    <row r="594" spans="3:7" x14ac:dyDescent="0.25">
      <c r="C594" s="31" t="s">
        <v>1778</v>
      </c>
      <c r="D594" s="30">
        <v>0</v>
      </c>
      <c r="E594" s="30">
        <v>1</v>
      </c>
      <c r="F594" s="30">
        <v>0.36206896551724144</v>
      </c>
      <c r="G594" s="30">
        <v>0.63793103448275867</v>
      </c>
    </row>
    <row r="595" spans="3:7" x14ac:dyDescent="0.25">
      <c r="C595" s="31" t="s">
        <v>1779</v>
      </c>
      <c r="D595" s="30">
        <v>0</v>
      </c>
      <c r="E595" s="30">
        <v>1</v>
      </c>
      <c r="F595" s="30">
        <v>0.36206896551724144</v>
      </c>
      <c r="G595" s="30">
        <v>0.63793103448275867</v>
      </c>
    </row>
    <row r="596" spans="3:7" x14ac:dyDescent="0.25">
      <c r="C596" s="28" t="s">
        <v>1780</v>
      </c>
      <c r="D596" s="27">
        <v>0</v>
      </c>
      <c r="E596" s="27">
        <v>0</v>
      </c>
      <c r="F596" s="27">
        <v>0.80813953488372092</v>
      </c>
      <c r="G596" s="27">
        <v>0.19186046511627908</v>
      </c>
    </row>
    <row r="597" spans="3:7" x14ac:dyDescent="0.25">
      <c r="C597" s="28" t="s">
        <v>1781</v>
      </c>
      <c r="D597" s="27">
        <v>0</v>
      </c>
      <c r="E597" s="27">
        <v>0</v>
      </c>
      <c r="F597" s="27">
        <v>0.80813953488372092</v>
      </c>
      <c r="G597" s="27">
        <v>0.19186046511627908</v>
      </c>
    </row>
    <row r="598" spans="3:7" x14ac:dyDescent="0.25">
      <c r="C598" s="28" t="s">
        <v>1782</v>
      </c>
      <c r="D598" s="27">
        <v>0</v>
      </c>
      <c r="E598" s="27">
        <v>0</v>
      </c>
      <c r="F598" s="27">
        <v>0.80813953488372092</v>
      </c>
      <c r="G598" s="27">
        <v>0.19186046511627908</v>
      </c>
    </row>
    <row r="599" spans="3:7" x14ac:dyDescent="0.25">
      <c r="C599" s="28" t="s">
        <v>1783</v>
      </c>
      <c r="D599" s="27">
        <v>0</v>
      </c>
      <c r="E599" s="27">
        <v>0</v>
      </c>
      <c r="F599" s="27">
        <v>0.80813953488372092</v>
      </c>
      <c r="G599" s="27">
        <v>0.19186046511627908</v>
      </c>
    </row>
    <row r="600" spans="3:7" x14ac:dyDescent="0.25">
      <c r="C600" s="28" t="s">
        <v>1784</v>
      </c>
      <c r="D600" s="27">
        <v>0</v>
      </c>
      <c r="E600" s="27">
        <v>0</v>
      </c>
      <c r="F600" s="27">
        <v>0.80813953488372092</v>
      </c>
      <c r="G600" s="27">
        <v>0.19186046511627908</v>
      </c>
    </row>
    <row r="601" spans="3:7" x14ac:dyDescent="0.25">
      <c r="C601" s="28" t="s">
        <v>1785</v>
      </c>
      <c r="D601" s="27">
        <v>0</v>
      </c>
      <c r="E601" s="27">
        <v>0</v>
      </c>
      <c r="F601" s="27">
        <v>0.80813953488372092</v>
      </c>
      <c r="G601" s="27">
        <v>0.19186046511627908</v>
      </c>
    </row>
    <row r="602" spans="3:7" x14ac:dyDescent="0.25">
      <c r="C602" s="28" t="s">
        <v>1786</v>
      </c>
      <c r="D602" s="27">
        <v>0</v>
      </c>
      <c r="E602" s="27">
        <v>0</v>
      </c>
      <c r="F602" s="27">
        <v>0.80813953488372092</v>
      </c>
      <c r="G602" s="27">
        <v>0.19186046511627908</v>
      </c>
    </row>
    <row r="603" spans="3:7" x14ac:dyDescent="0.25">
      <c r="C603" s="28" t="s">
        <v>1787</v>
      </c>
      <c r="D603" s="27">
        <v>0</v>
      </c>
      <c r="E603" s="27">
        <v>0</v>
      </c>
      <c r="F603" s="27">
        <v>0.80813953488372092</v>
      </c>
      <c r="G603" s="27">
        <v>0.19186046511627908</v>
      </c>
    </row>
    <row r="604" spans="3:7" x14ac:dyDescent="0.25">
      <c r="C604" s="31" t="s">
        <v>1788</v>
      </c>
      <c r="D604" s="30">
        <v>0</v>
      </c>
      <c r="E604" s="30">
        <v>1</v>
      </c>
      <c r="F604" s="30">
        <v>0.36206896551724144</v>
      </c>
      <c r="G604" s="30">
        <v>0.63793103448275867</v>
      </c>
    </row>
    <row r="605" spans="3:7" x14ac:dyDescent="0.25">
      <c r="C605" s="28" t="s">
        <v>1789</v>
      </c>
      <c r="D605" s="27">
        <v>1</v>
      </c>
      <c r="E605" s="27">
        <v>1</v>
      </c>
      <c r="F605" s="27">
        <v>0.36206896551724144</v>
      </c>
      <c r="G605" s="27">
        <v>0.63793103448275867</v>
      </c>
    </row>
    <row r="606" spans="3:7" x14ac:dyDescent="0.25">
      <c r="C606" s="31" t="s">
        <v>1790</v>
      </c>
      <c r="D606" s="30">
        <v>0</v>
      </c>
      <c r="E606" s="30">
        <v>1</v>
      </c>
      <c r="F606" s="30">
        <v>0.36206896551724144</v>
      </c>
      <c r="G606" s="30">
        <v>0.63793103448275867</v>
      </c>
    </row>
    <row r="607" spans="3:7" x14ac:dyDescent="0.25">
      <c r="C607" s="31" t="s">
        <v>1791</v>
      </c>
      <c r="D607" s="30">
        <v>0</v>
      </c>
      <c r="E607" s="30">
        <v>1</v>
      </c>
      <c r="F607" s="30">
        <v>0.36206896551724144</v>
      </c>
      <c r="G607" s="30">
        <v>0.63793103448275867</v>
      </c>
    </row>
    <row r="608" spans="3:7" x14ac:dyDescent="0.25">
      <c r="C608" s="31" t="s">
        <v>1792</v>
      </c>
      <c r="D608" s="30">
        <v>0</v>
      </c>
      <c r="E608" s="30">
        <v>1</v>
      </c>
      <c r="F608" s="30">
        <v>0.35294117647058831</v>
      </c>
      <c r="G608" s="30">
        <v>0.6470588235294118</v>
      </c>
    </row>
    <row r="609" spans="3:7" x14ac:dyDescent="0.25">
      <c r="C609" s="31" t="s">
        <v>1793</v>
      </c>
      <c r="D609" s="30">
        <v>0</v>
      </c>
      <c r="E609" s="30">
        <v>1</v>
      </c>
      <c r="F609" s="30">
        <v>0.35294117647058831</v>
      </c>
      <c r="G609" s="30">
        <v>0.6470588235294118</v>
      </c>
    </row>
    <row r="610" spans="3:7" x14ac:dyDescent="0.25">
      <c r="C610" s="31" t="s">
        <v>1794</v>
      </c>
      <c r="D610" s="30">
        <v>0</v>
      </c>
      <c r="E610" s="30">
        <v>1</v>
      </c>
      <c r="F610" s="30">
        <v>0.36206896551724144</v>
      </c>
      <c r="G610" s="30">
        <v>0.63793103448275867</v>
      </c>
    </row>
    <row r="611" spans="3:7" x14ac:dyDescent="0.25">
      <c r="C611" s="31" t="s">
        <v>1795</v>
      </c>
      <c r="D611" s="30">
        <v>0</v>
      </c>
      <c r="E611" s="30">
        <v>1</v>
      </c>
      <c r="F611" s="30">
        <v>0.36206896551724144</v>
      </c>
      <c r="G611" s="30">
        <v>0.63793103448275867</v>
      </c>
    </row>
    <row r="612" spans="3:7" x14ac:dyDescent="0.25">
      <c r="C612" s="31" t="s">
        <v>1796</v>
      </c>
      <c r="D612" s="30">
        <v>0</v>
      </c>
      <c r="E612" s="30">
        <v>1</v>
      </c>
      <c r="F612" s="30">
        <v>0.36206896551724144</v>
      </c>
      <c r="G612" s="30">
        <v>0.63793103448275867</v>
      </c>
    </row>
    <row r="613" spans="3:7" x14ac:dyDescent="0.25">
      <c r="C613" s="31" t="s">
        <v>1797</v>
      </c>
      <c r="D613" s="30">
        <v>0</v>
      </c>
      <c r="E613" s="30">
        <v>1</v>
      </c>
      <c r="F613" s="30">
        <v>0.36206896551724144</v>
      </c>
      <c r="G613" s="30">
        <v>0.63793103448275867</v>
      </c>
    </row>
    <row r="614" spans="3:7" x14ac:dyDescent="0.25">
      <c r="C614" s="28" t="s">
        <v>1798</v>
      </c>
      <c r="D614" s="27">
        <v>0</v>
      </c>
      <c r="E614" s="27">
        <v>0</v>
      </c>
      <c r="F614" s="27">
        <v>0.80813953488372092</v>
      </c>
      <c r="G614" s="27">
        <v>0.19186046511627908</v>
      </c>
    </row>
    <row r="615" spans="3:7" x14ac:dyDescent="0.25">
      <c r="C615" s="31" t="s">
        <v>1799</v>
      </c>
      <c r="D615" s="30">
        <v>0</v>
      </c>
      <c r="E615" s="30">
        <v>1</v>
      </c>
      <c r="F615" s="30">
        <v>0.36206896551724144</v>
      </c>
      <c r="G615" s="30">
        <v>0.63793103448275867</v>
      </c>
    </row>
    <row r="616" spans="3:7" x14ac:dyDescent="0.25">
      <c r="C616" s="28" t="s">
        <v>1800</v>
      </c>
      <c r="D616" s="27">
        <v>1</v>
      </c>
      <c r="E616" s="27">
        <v>1</v>
      </c>
      <c r="F616" s="27">
        <v>0.36206896551724144</v>
      </c>
      <c r="G616" s="27">
        <v>0.63793103448275867</v>
      </c>
    </row>
    <row r="617" spans="3:7" x14ac:dyDescent="0.25">
      <c r="C617" s="31" t="s">
        <v>1801</v>
      </c>
      <c r="D617" s="30">
        <v>0</v>
      </c>
      <c r="E617" s="30">
        <v>1</v>
      </c>
      <c r="F617" s="30">
        <v>0.36206896551724144</v>
      </c>
      <c r="G617" s="30">
        <v>0.63793103448275867</v>
      </c>
    </row>
    <row r="618" spans="3:7" x14ac:dyDescent="0.25">
      <c r="C618" s="31" t="s">
        <v>1802</v>
      </c>
      <c r="D618" s="30">
        <v>0</v>
      </c>
      <c r="E618" s="30">
        <v>1</v>
      </c>
      <c r="F618" s="30">
        <v>0.36206896551724144</v>
      </c>
      <c r="G618" s="30">
        <v>0.63793103448275867</v>
      </c>
    </row>
    <row r="619" spans="3:7" x14ac:dyDescent="0.25">
      <c r="C619" s="31" t="s">
        <v>1803</v>
      </c>
      <c r="D619" s="30">
        <v>0</v>
      </c>
      <c r="E619" s="30">
        <v>1</v>
      </c>
      <c r="F619" s="30">
        <v>0.36206896551724144</v>
      </c>
      <c r="G619" s="30">
        <v>0.63793103448275867</v>
      </c>
    </row>
    <row r="620" spans="3:7" x14ac:dyDescent="0.25">
      <c r="C620" s="31" t="s">
        <v>1804</v>
      </c>
      <c r="D620" s="30">
        <v>0</v>
      </c>
      <c r="E620" s="30">
        <v>1</v>
      </c>
      <c r="F620" s="30">
        <v>0.36206896551724144</v>
      </c>
      <c r="G620" s="30">
        <v>0.63793103448275867</v>
      </c>
    </row>
    <row r="621" spans="3:7" x14ac:dyDescent="0.25">
      <c r="C621" s="31" t="s">
        <v>1805</v>
      </c>
      <c r="D621" s="30">
        <v>0</v>
      </c>
      <c r="E621" s="30">
        <v>1</v>
      </c>
      <c r="F621" s="30">
        <v>0.35294117647058831</v>
      </c>
      <c r="G621" s="30">
        <v>0.6470588235294118</v>
      </c>
    </row>
    <row r="622" spans="3:7" x14ac:dyDescent="0.25">
      <c r="C622" s="31" t="s">
        <v>1806</v>
      </c>
      <c r="D622" s="30">
        <v>0</v>
      </c>
      <c r="E622" s="30">
        <v>1</v>
      </c>
      <c r="F622" s="30">
        <v>0.35294117647058831</v>
      </c>
      <c r="G622" s="30">
        <v>0.6470588235294118</v>
      </c>
    </row>
    <row r="623" spans="3:7" x14ac:dyDescent="0.25">
      <c r="C623" s="28" t="s">
        <v>1807</v>
      </c>
      <c r="D623" s="27">
        <v>1</v>
      </c>
      <c r="E623" s="27">
        <v>1</v>
      </c>
      <c r="F623" s="27">
        <v>8.6206896551724144E-2</v>
      </c>
      <c r="G623" s="27">
        <v>0.9137931034482758</v>
      </c>
    </row>
    <row r="624" spans="3:7" x14ac:dyDescent="0.25">
      <c r="C624" s="28" t="s">
        <v>1808</v>
      </c>
      <c r="D624" s="27">
        <v>1</v>
      </c>
      <c r="E624" s="27">
        <v>1</v>
      </c>
      <c r="F624" s="27">
        <v>8.6206896551724144E-2</v>
      </c>
      <c r="G624" s="27">
        <v>0.9137931034482758</v>
      </c>
    </row>
    <row r="625" spans="3:7" x14ac:dyDescent="0.25">
      <c r="C625" s="28" t="s">
        <v>1809</v>
      </c>
      <c r="D625" s="27">
        <v>1</v>
      </c>
      <c r="E625" s="27">
        <v>1</v>
      </c>
      <c r="F625" s="27">
        <v>0.45263157894736844</v>
      </c>
      <c r="G625" s="27">
        <v>0.54736842105263162</v>
      </c>
    </row>
    <row r="626" spans="3:7" x14ac:dyDescent="0.25">
      <c r="C626" s="31" t="s">
        <v>1810</v>
      </c>
      <c r="D626" s="30">
        <v>1</v>
      </c>
      <c r="E626" s="30">
        <v>0</v>
      </c>
      <c r="F626" s="30">
        <v>0.80813953488372092</v>
      </c>
      <c r="G626" s="30">
        <v>0.19186046511627908</v>
      </c>
    </row>
    <row r="627" spans="3:7" x14ac:dyDescent="0.25">
      <c r="C627" s="28" t="s">
        <v>1811</v>
      </c>
      <c r="D627" s="27">
        <v>1</v>
      </c>
      <c r="E627" s="27">
        <v>1</v>
      </c>
      <c r="F627" s="27">
        <v>8.6206896551724144E-2</v>
      </c>
      <c r="G627" s="27">
        <v>0.9137931034482758</v>
      </c>
    </row>
    <row r="628" spans="3:7" x14ac:dyDescent="0.25">
      <c r="C628" s="28" t="s">
        <v>1812</v>
      </c>
      <c r="D628" s="27">
        <v>1</v>
      </c>
      <c r="E628" s="27">
        <v>1</v>
      </c>
      <c r="F628" s="27">
        <v>0.36206896551724144</v>
      </c>
      <c r="G628" s="27">
        <v>0.63793103448275867</v>
      </c>
    </row>
    <row r="629" spans="3:7" x14ac:dyDescent="0.25">
      <c r="C629" s="28" t="s">
        <v>1813</v>
      </c>
      <c r="D629" s="27">
        <v>1</v>
      </c>
      <c r="E629" s="27">
        <v>1</v>
      </c>
      <c r="F629" s="27">
        <v>0.36206896551724144</v>
      </c>
      <c r="G629" s="27">
        <v>0.63793103448275867</v>
      </c>
    </row>
    <row r="630" spans="3:7" x14ac:dyDescent="0.25">
      <c r="C630" s="28" t="s">
        <v>1814</v>
      </c>
      <c r="D630" s="27">
        <v>1</v>
      </c>
      <c r="E630" s="27">
        <v>1</v>
      </c>
      <c r="F630" s="27">
        <v>0.35294117647058831</v>
      </c>
      <c r="G630" s="27">
        <v>0.6470588235294118</v>
      </c>
    </row>
    <row r="631" spans="3:7" x14ac:dyDescent="0.25">
      <c r="C631" s="31" t="s">
        <v>1815</v>
      </c>
      <c r="D631" s="30">
        <v>1</v>
      </c>
      <c r="E631" s="30">
        <v>0</v>
      </c>
      <c r="F631" s="30">
        <v>0.7359550561797753</v>
      </c>
      <c r="G631" s="30">
        <v>0.26404494382022475</v>
      </c>
    </row>
    <row r="632" spans="3:7" x14ac:dyDescent="0.25">
      <c r="C632" s="28" t="s">
        <v>1816</v>
      </c>
      <c r="D632" s="27">
        <v>1</v>
      </c>
      <c r="E632" s="27">
        <v>1</v>
      </c>
      <c r="F632" s="27">
        <v>0.36206896551724144</v>
      </c>
      <c r="G632" s="27">
        <v>0.63793103448275867</v>
      </c>
    </row>
    <row r="633" spans="3:7" x14ac:dyDescent="0.25">
      <c r="C633" s="28" t="s">
        <v>1817</v>
      </c>
      <c r="D633" s="27">
        <v>1</v>
      </c>
      <c r="E633" s="27">
        <v>1</v>
      </c>
      <c r="F633" s="27">
        <v>0.36206896551724144</v>
      </c>
      <c r="G633" s="27">
        <v>0.63793103448275867</v>
      </c>
    </row>
    <row r="634" spans="3:7" x14ac:dyDescent="0.25">
      <c r="C634" s="28" t="s">
        <v>1818</v>
      </c>
      <c r="D634" s="27">
        <v>1</v>
      </c>
      <c r="E634" s="27">
        <v>1</v>
      </c>
      <c r="F634" s="27">
        <v>8.6206896551724144E-2</v>
      </c>
      <c r="G634" s="27">
        <v>0.9137931034482758</v>
      </c>
    </row>
    <row r="635" spans="3:7" x14ac:dyDescent="0.25">
      <c r="C635" s="28" t="s">
        <v>1819</v>
      </c>
      <c r="D635" s="27">
        <v>1</v>
      </c>
      <c r="E635" s="27">
        <v>1</v>
      </c>
      <c r="F635" s="27">
        <v>8.6206896551724144E-2</v>
      </c>
      <c r="G635" s="27">
        <v>0.9137931034482758</v>
      </c>
    </row>
    <row r="636" spans="3:7" x14ac:dyDescent="0.25">
      <c r="C636" s="31" t="s">
        <v>1820</v>
      </c>
      <c r="D636" s="30">
        <v>0</v>
      </c>
      <c r="E636" s="30">
        <v>1</v>
      </c>
      <c r="F636" s="30">
        <v>0.36206896551724144</v>
      </c>
      <c r="G636" s="30">
        <v>0.63793103448275867</v>
      </c>
    </row>
    <row r="637" spans="3:7" x14ac:dyDescent="0.25">
      <c r="C637" s="28" t="s">
        <v>1821</v>
      </c>
      <c r="D637" s="27">
        <v>1</v>
      </c>
      <c r="E637" s="27">
        <v>1</v>
      </c>
      <c r="F637" s="27">
        <v>8.6206896551724144E-2</v>
      </c>
      <c r="G637" s="27">
        <v>0.9137931034482758</v>
      </c>
    </row>
    <row r="638" spans="3:7" x14ac:dyDescent="0.25">
      <c r="C638" s="28" t="s">
        <v>1822</v>
      </c>
      <c r="D638" s="27">
        <v>1</v>
      </c>
      <c r="E638" s="27">
        <v>1</v>
      </c>
      <c r="F638" s="27">
        <v>8.6206896551724144E-2</v>
      </c>
      <c r="G638" s="27">
        <v>0.9137931034482758</v>
      </c>
    </row>
    <row r="639" spans="3:7" x14ac:dyDescent="0.25">
      <c r="C639" s="28" t="s">
        <v>1823</v>
      </c>
      <c r="D639" s="27">
        <v>1</v>
      </c>
      <c r="E639" s="27">
        <v>1</v>
      </c>
      <c r="F639" s="27">
        <v>8.6206896551724144E-2</v>
      </c>
      <c r="G639" s="27">
        <v>0.9137931034482758</v>
      </c>
    </row>
    <row r="640" spans="3:7" x14ac:dyDescent="0.25">
      <c r="C640" s="28" t="s">
        <v>1824</v>
      </c>
      <c r="D640" s="27">
        <v>1</v>
      </c>
      <c r="E640" s="27">
        <v>1</v>
      </c>
      <c r="F640" s="27">
        <v>0.36206896551724144</v>
      </c>
      <c r="G640" s="27">
        <v>0.63793103448275867</v>
      </c>
    </row>
    <row r="641" spans="3:7" x14ac:dyDescent="0.25">
      <c r="C641" s="28" t="s">
        <v>1825</v>
      </c>
      <c r="D641" s="27">
        <v>1</v>
      </c>
      <c r="E641" s="27">
        <v>1</v>
      </c>
      <c r="F641" s="27">
        <v>0.35294117647058831</v>
      </c>
      <c r="G641" s="27">
        <v>0.6470588235294118</v>
      </c>
    </row>
    <row r="642" spans="3:7" x14ac:dyDescent="0.25">
      <c r="C642" s="31" t="s">
        <v>1826</v>
      </c>
      <c r="D642" s="30">
        <v>1</v>
      </c>
      <c r="E642" s="30">
        <v>0</v>
      </c>
      <c r="F642" s="30">
        <v>0.7359550561797753</v>
      </c>
      <c r="G642" s="30">
        <v>0.26404494382022475</v>
      </c>
    </row>
    <row r="643" spans="3:7" x14ac:dyDescent="0.25">
      <c r="C643" s="28" t="s">
        <v>1827</v>
      </c>
      <c r="D643" s="27">
        <v>1</v>
      </c>
      <c r="E643" s="27">
        <v>1</v>
      </c>
      <c r="F643" s="27">
        <v>8.6206896551724144E-2</v>
      </c>
      <c r="G643" s="27">
        <v>0.9137931034482758</v>
      </c>
    </row>
    <row r="644" spans="3:7" x14ac:dyDescent="0.25">
      <c r="C644" s="28" t="s">
        <v>1828</v>
      </c>
      <c r="D644" s="27">
        <v>1</v>
      </c>
      <c r="E644" s="27">
        <v>1</v>
      </c>
      <c r="F644" s="27">
        <v>8.6206896551724144E-2</v>
      </c>
      <c r="G644" s="27">
        <v>0.9137931034482758</v>
      </c>
    </row>
    <row r="645" spans="3:7" x14ac:dyDescent="0.25">
      <c r="C645" s="28" t="s">
        <v>1829</v>
      </c>
      <c r="D645" s="27">
        <v>1</v>
      </c>
      <c r="E645" s="27">
        <v>1</v>
      </c>
      <c r="F645" s="27">
        <v>0.35294117647058831</v>
      </c>
      <c r="G645" s="27">
        <v>0.6470588235294118</v>
      </c>
    </row>
    <row r="646" spans="3:7" x14ac:dyDescent="0.25">
      <c r="C646" s="28" t="s">
        <v>1830</v>
      </c>
      <c r="D646" s="27">
        <v>1</v>
      </c>
      <c r="E646" s="27">
        <v>1</v>
      </c>
      <c r="F646" s="27">
        <v>0.35294117647058831</v>
      </c>
      <c r="G646" s="27">
        <v>0.6470588235294118</v>
      </c>
    </row>
    <row r="647" spans="3:7" x14ac:dyDescent="0.25">
      <c r="C647" s="31" t="s">
        <v>1831</v>
      </c>
      <c r="D647" s="30">
        <v>1</v>
      </c>
      <c r="E647" s="30">
        <v>0</v>
      </c>
      <c r="F647" s="30">
        <v>0.7359550561797753</v>
      </c>
      <c r="G647" s="30">
        <v>0.26404494382022475</v>
      </c>
    </row>
    <row r="648" spans="3:7" x14ac:dyDescent="0.25">
      <c r="C648" s="31" t="s">
        <v>1832</v>
      </c>
      <c r="D648" s="30">
        <v>1</v>
      </c>
      <c r="E648" s="30">
        <v>0</v>
      </c>
      <c r="F648" s="30">
        <v>0.7359550561797753</v>
      </c>
      <c r="G648" s="30">
        <v>0.26404494382022475</v>
      </c>
    </row>
    <row r="649" spans="3:7" x14ac:dyDescent="0.25">
      <c r="C649" s="28" t="s">
        <v>1833</v>
      </c>
      <c r="D649" s="27">
        <v>1</v>
      </c>
      <c r="E649" s="27">
        <v>1</v>
      </c>
      <c r="F649" s="27">
        <v>8.6206896551724144E-2</v>
      </c>
      <c r="G649" s="27">
        <v>0.9137931034482758</v>
      </c>
    </row>
    <row r="650" spans="3:7" x14ac:dyDescent="0.25">
      <c r="C650" s="28" t="s">
        <v>1834</v>
      </c>
      <c r="D650" s="27">
        <v>1</v>
      </c>
      <c r="E650" s="27">
        <v>1</v>
      </c>
      <c r="F650" s="27">
        <v>0.36206896551724144</v>
      </c>
      <c r="G650" s="27">
        <v>0.63793103448275867</v>
      </c>
    </row>
    <row r="651" spans="3:7" x14ac:dyDescent="0.25">
      <c r="C651" s="28" t="s">
        <v>1835</v>
      </c>
      <c r="D651" s="27">
        <v>0</v>
      </c>
      <c r="E651" s="27">
        <v>0</v>
      </c>
      <c r="F651" s="27">
        <v>0.80813953488372092</v>
      </c>
      <c r="G651" s="27">
        <v>0.19186046511627908</v>
      </c>
    </row>
    <row r="652" spans="3:7" x14ac:dyDescent="0.25">
      <c r="C652" s="31" t="s">
        <v>1836</v>
      </c>
      <c r="D652" s="30">
        <v>1</v>
      </c>
      <c r="E652" s="30">
        <v>0</v>
      </c>
      <c r="F652" s="30">
        <v>0.7359550561797753</v>
      </c>
      <c r="G652" s="30">
        <v>0.26404494382022475</v>
      </c>
    </row>
    <row r="653" spans="3:7" x14ac:dyDescent="0.25">
      <c r="C653" s="28" t="s">
        <v>1837</v>
      </c>
      <c r="D653" s="27">
        <v>1</v>
      </c>
      <c r="E653" s="27">
        <v>1</v>
      </c>
      <c r="F653" s="27">
        <v>0.35294117647058831</v>
      </c>
      <c r="G653" s="27">
        <v>0.6470588235294118</v>
      </c>
    </row>
    <row r="654" spans="3:7" x14ac:dyDescent="0.25">
      <c r="C654" s="28" t="s">
        <v>1838</v>
      </c>
      <c r="D654" s="27">
        <v>1</v>
      </c>
      <c r="E654" s="27">
        <v>1</v>
      </c>
      <c r="F654" s="27">
        <v>8.6206896551724144E-2</v>
      </c>
      <c r="G654" s="27">
        <v>0.9137931034482758</v>
      </c>
    </row>
    <row r="655" spans="3:7" x14ac:dyDescent="0.25">
      <c r="C655" s="28" t="s">
        <v>1839</v>
      </c>
      <c r="D655" s="27">
        <v>0</v>
      </c>
      <c r="E655" s="27">
        <v>0</v>
      </c>
      <c r="F655" s="27">
        <v>0.80813953488372092</v>
      </c>
      <c r="G655" s="27">
        <v>0.19186046511627908</v>
      </c>
    </row>
    <row r="656" spans="3:7" x14ac:dyDescent="0.25">
      <c r="C656" s="28" t="s">
        <v>1840</v>
      </c>
      <c r="D656" s="27">
        <v>0</v>
      </c>
      <c r="E656" s="27">
        <v>0</v>
      </c>
      <c r="F656" s="27">
        <v>0.80813953488372092</v>
      </c>
      <c r="G656" s="27">
        <v>0.19186046511627908</v>
      </c>
    </row>
    <row r="657" spans="3:7" x14ac:dyDescent="0.25">
      <c r="C657" s="28" t="s">
        <v>1841</v>
      </c>
      <c r="D657" s="27">
        <v>0</v>
      </c>
      <c r="E657" s="27">
        <v>0</v>
      </c>
      <c r="F657" s="27">
        <v>0.80813953488372092</v>
      </c>
      <c r="G657" s="27">
        <v>0.19186046511627908</v>
      </c>
    </row>
    <row r="658" spans="3:7" x14ac:dyDescent="0.25">
      <c r="C658" s="28" t="s">
        <v>1842</v>
      </c>
      <c r="D658" s="27">
        <v>0</v>
      </c>
      <c r="E658" s="27">
        <v>0</v>
      </c>
      <c r="F658" s="27">
        <v>0.80813953488372092</v>
      </c>
      <c r="G658" s="27">
        <v>0.19186046511627908</v>
      </c>
    </row>
    <row r="659" spans="3:7" x14ac:dyDescent="0.25">
      <c r="C659" s="28" t="s">
        <v>1843</v>
      </c>
      <c r="D659" s="27">
        <v>0</v>
      </c>
      <c r="E659" s="27">
        <v>0</v>
      </c>
      <c r="F659" s="27">
        <v>0.7359550561797753</v>
      </c>
      <c r="G659" s="27">
        <v>0.26404494382022475</v>
      </c>
    </row>
    <row r="660" spans="3:7" x14ac:dyDescent="0.25">
      <c r="C660" s="28" t="s">
        <v>1844</v>
      </c>
      <c r="D660" s="27">
        <v>0</v>
      </c>
      <c r="E660" s="27">
        <v>0</v>
      </c>
      <c r="F660" s="27">
        <v>0.7359550561797753</v>
      </c>
      <c r="G660" s="27">
        <v>0.26404494382022475</v>
      </c>
    </row>
    <row r="661" spans="3:7" x14ac:dyDescent="0.25">
      <c r="C661" s="28" t="s">
        <v>1845</v>
      </c>
      <c r="D661" s="27">
        <v>1</v>
      </c>
      <c r="E661" s="27">
        <v>1</v>
      </c>
      <c r="F661" s="27">
        <v>8.6206896551724144E-2</v>
      </c>
      <c r="G661" s="27">
        <v>0.9137931034482758</v>
      </c>
    </row>
    <row r="662" spans="3:7" x14ac:dyDescent="0.25">
      <c r="C662" s="31" t="s">
        <v>1846</v>
      </c>
      <c r="D662" s="30">
        <v>1</v>
      </c>
      <c r="E662" s="30">
        <v>0</v>
      </c>
      <c r="F662" s="30">
        <v>0.7359550561797753</v>
      </c>
      <c r="G662" s="30">
        <v>0.26404494382022475</v>
      </c>
    </row>
    <row r="663" spans="3:7" x14ac:dyDescent="0.25">
      <c r="C663" s="28" t="s">
        <v>1847</v>
      </c>
      <c r="D663" s="27">
        <v>1</v>
      </c>
      <c r="E663" s="27">
        <v>1</v>
      </c>
      <c r="F663" s="27">
        <v>8.6206896551724144E-2</v>
      </c>
      <c r="G663" s="27">
        <v>0.9137931034482758</v>
      </c>
    </row>
    <row r="664" spans="3:7" x14ac:dyDescent="0.25">
      <c r="C664" s="31" t="s">
        <v>1848</v>
      </c>
      <c r="D664" s="30">
        <v>1</v>
      </c>
      <c r="E664" s="30">
        <v>0</v>
      </c>
      <c r="F664" s="30">
        <v>0.7359550561797753</v>
      </c>
      <c r="G664" s="30">
        <v>0.26404494382022475</v>
      </c>
    </row>
    <row r="665" spans="3:7" x14ac:dyDescent="0.25">
      <c r="C665" s="28" t="s">
        <v>1849</v>
      </c>
      <c r="D665" s="27">
        <v>1</v>
      </c>
      <c r="E665" s="27">
        <v>1</v>
      </c>
      <c r="F665" s="27">
        <v>0.36206896551724144</v>
      </c>
      <c r="G665" s="27">
        <v>0.63793103448275867</v>
      </c>
    </row>
    <row r="666" spans="3:7" x14ac:dyDescent="0.25">
      <c r="C666" s="31" t="s">
        <v>1850</v>
      </c>
      <c r="D666" s="30">
        <v>1</v>
      </c>
      <c r="E666" s="30">
        <v>0</v>
      </c>
      <c r="F666" s="30">
        <v>0.80813953488372092</v>
      </c>
      <c r="G666" s="30">
        <v>0.19186046511627908</v>
      </c>
    </row>
    <row r="667" spans="3:7" x14ac:dyDescent="0.25">
      <c r="C667" s="28" t="s">
        <v>1851</v>
      </c>
      <c r="D667" s="27">
        <v>1</v>
      </c>
      <c r="E667" s="27">
        <v>1</v>
      </c>
      <c r="F667" s="27">
        <v>8.6206896551724144E-2</v>
      </c>
      <c r="G667" s="27">
        <v>0.9137931034482758</v>
      </c>
    </row>
    <row r="668" spans="3:7" x14ac:dyDescent="0.25">
      <c r="C668" s="28" t="s">
        <v>1852</v>
      </c>
      <c r="D668" s="27">
        <v>0</v>
      </c>
      <c r="E668" s="27">
        <v>0</v>
      </c>
      <c r="F668" s="27">
        <v>0.80813953488372092</v>
      </c>
      <c r="G668" s="27">
        <v>0.19186046511627908</v>
      </c>
    </row>
    <row r="669" spans="3:7" x14ac:dyDescent="0.25">
      <c r="C669" s="31" t="s">
        <v>1853</v>
      </c>
      <c r="D669" s="30">
        <v>1</v>
      </c>
      <c r="E669" s="30">
        <v>0</v>
      </c>
      <c r="F669" s="30">
        <v>0.80813953488372092</v>
      </c>
      <c r="G669" s="30">
        <v>0.19186046511627908</v>
      </c>
    </row>
    <row r="670" spans="3:7" x14ac:dyDescent="0.25">
      <c r="C670" s="31" t="s">
        <v>1854</v>
      </c>
      <c r="D670" s="30">
        <v>1</v>
      </c>
      <c r="E670" s="30">
        <v>0</v>
      </c>
      <c r="F670" s="30">
        <v>0.7359550561797753</v>
      </c>
      <c r="G670" s="30">
        <v>0.26404494382022475</v>
      </c>
    </row>
    <row r="671" spans="3:7" x14ac:dyDescent="0.25">
      <c r="C671" s="28" t="s">
        <v>1855</v>
      </c>
      <c r="D671" s="27">
        <v>1</v>
      </c>
      <c r="E671" s="27">
        <v>1</v>
      </c>
      <c r="F671" s="27">
        <v>8.6206896551724144E-2</v>
      </c>
      <c r="G671" s="27">
        <v>0.9137931034482758</v>
      </c>
    </row>
    <row r="672" spans="3:7" x14ac:dyDescent="0.25">
      <c r="C672" s="31" t="s">
        <v>1856</v>
      </c>
      <c r="D672" s="30">
        <v>1</v>
      </c>
      <c r="E672" s="30">
        <v>0</v>
      </c>
      <c r="F672" s="30">
        <v>0.80813953488372092</v>
      </c>
      <c r="G672" s="30">
        <v>0.19186046511627908</v>
      </c>
    </row>
    <row r="673" spans="3:7" x14ac:dyDescent="0.25">
      <c r="C673" s="28" t="s">
        <v>1857</v>
      </c>
      <c r="D673" s="27">
        <v>1</v>
      </c>
      <c r="E673" s="27">
        <v>1</v>
      </c>
      <c r="F673" s="27">
        <v>0.35294117647058831</v>
      </c>
      <c r="G673" s="27">
        <v>0.6470588235294118</v>
      </c>
    </row>
    <row r="674" spans="3:7" x14ac:dyDescent="0.25">
      <c r="C674" s="28" t="s">
        <v>1858</v>
      </c>
      <c r="D674" s="27">
        <v>1</v>
      </c>
      <c r="E674" s="27">
        <v>1</v>
      </c>
      <c r="F674" s="27">
        <v>0.35294117647058831</v>
      </c>
      <c r="G674" s="27">
        <v>0.6470588235294118</v>
      </c>
    </row>
    <row r="675" spans="3:7" x14ac:dyDescent="0.25">
      <c r="C675" s="28" t="s">
        <v>1859</v>
      </c>
      <c r="D675" s="27">
        <v>1</v>
      </c>
      <c r="E675" s="27">
        <v>1</v>
      </c>
      <c r="F675" s="27">
        <v>8.6206896551724144E-2</v>
      </c>
      <c r="G675" s="27">
        <v>0.9137931034482758</v>
      </c>
    </row>
    <row r="676" spans="3:7" x14ac:dyDescent="0.25">
      <c r="C676" s="28" t="s">
        <v>1860</v>
      </c>
      <c r="D676" s="27">
        <v>1</v>
      </c>
      <c r="E676" s="27">
        <v>1</v>
      </c>
      <c r="F676" s="27">
        <v>8.6206896551724144E-2</v>
      </c>
      <c r="G676" s="27">
        <v>0.9137931034482758</v>
      </c>
    </row>
    <row r="677" spans="3:7" x14ac:dyDescent="0.25">
      <c r="C677" s="28" t="s">
        <v>1861</v>
      </c>
      <c r="D677" s="27">
        <v>1</v>
      </c>
      <c r="E677" s="27">
        <v>1</v>
      </c>
      <c r="F677" s="27">
        <v>8.6206896551724144E-2</v>
      </c>
      <c r="G677" s="27">
        <v>0.9137931034482758</v>
      </c>
    </row>
    <row r="678" spans="3:7" x14ac:dyDescent="0.25">
      <c r="C678" s="31" t="s">
        <v>1862</v>
      </c>
      <c r="D678" s="30">
        <v>0</v>
      </c>
      <c r="E678" s="30">
        <v>1</v>
      </c>
      <c r="F678" s="30">
        <v>0.36206896551724144</v>
      </c>
      <c r="G678" s="30">
        <v>0.63793103448275867</v>
      </c>
    </row>
    <row r="679" spans="3:7" x14ac:dyDescent="0.25">
      <c r="C679" s="28" t="s">
        <v>1863</v>
      </c>
      <c r="D679" s="27">
        <v>0</v>
      </c>
      <c r="E679" s="27">
        <v>0</v>
      </c>
      <c r="F679" s="27">
        <v>0.80813953488372092</v>
      </c>
      <c r="G679" s="27">
        <v>0.19186046511627908</v>
      </c>
    </row>
    <row r="680" spans="3:7" x14ac:dyDescent="0.25">
      <c r="C680" s="28" t="s">
        <v>1864</v>
      </c>
      <c r="D680" s="27">
        <v>1</v>
      </c>
      <c r="E680" s="27">
        <v>1</v>
      </c>
      <c r="F680" s="27">
        <v>8.6206896551724144E-2</v>
      </c>
      <c r="G680" s="27">
        <v>0.9137931034482758</v>
      </c>
    </row>
    <row r="681" spans="3:7" x14ac:dyDescent="0.25">
      <c r="C681" s="28" t="s">
        <v>1865</v>
      </c>
      <c r="D681" s="27">
        <v>1</v>
      </c>
      <c r="E681" s="27">
        <v>1</v>
      </c>
      <c r="F681" s="27">
        <v>0.35294117647058831</v>
      </c>
      <c r="G681" s="27">
        <v>0.6470588235294118</v>
      </c>
    </row>
    <row r="682" spans="3:7" x14ac:dyDescent="0.25">
      <c r="C682" s="28" t="s">
        <v>1866</v>
      </c>
      <c r="D682" s="27">
        <v>1</v>
      </c>
      <c r="E682" s="27">
        <v>1</v>
      </c>
      <c r="F682" s="27">
        <v>0.36206896551724144</v>
      </c>
      <c r="G682" s="27">
        <v>0.63793103448275867</v>
      </c>
    </row>
    <row r="683" spans="3:7" x14ac:dyDescent="0.25">
      <c r="C683" s="28" t="s">
        <v>1867</v>
      </c>
      <c r="D683" s="27">
        <v>1</v>
      </c>
      <c r="E683" s="27">
        <v>1</v>
      </c>
      <c r="F683" s="27">
        <v>0.35294117647058831</v>
      </c>
      <c r="G683" s="27">
        <v>0.6470588235294118</v>
      </c>
    </row>
    <row r="684" spans="3:7" x14ac:dyDescent="0.25">
      <c r="C684" s="31" t="s">
        <v>1868</v>
      </c>
      <c r="D684" s="30">
        <v>1</v>
      </c>
      <c r="E684" s="30">
        <v>0</v>
      </c>
      <c r="F684" s="30">
        <v>0.7359550561797753</v>
      </c>
      <c r="G684" s="30">
        <v>0.26404494382022475</v>
      </c>
    </row>
    <row r="685" spans="3:7" x14ac:dyDescent="0.25">
      <c r="C685" s="31" t="s">
        <v>1869</v>
      </c>
      <c r="D685" s="30">
        <v>1</v>
      </c>
      <c r="E685" s="30">
        <v>0</v>
      </c>
      <c r="F685" s="30">
        <v>0.7359550561797753</v>
      </c>
      <c r="G685" s="30">
        <v>0.26404494382022475</v>
      </c>
    </row>
    <row r="686" spans="3:7" x14ac:dyDescent="0.25">
      <c r="C686" s="28" t="s">
        <v>1870</v>
      </c>
      <c r="D686" s="27">
        <v>1</v>
      </c>
      <c r="E686" s="27">
        <v>1</v>
      </c>
      <c r="F686" s="27">
        <v>0.36206896551724144</v>
      </c>
      <c r="G686" s="27">
        <v>0.63793103448275867</v>
      </c>
    </row>
    <row r="687" spans="3:7" x14ac:dyDescent="0.25">
      <c r="C687" s="28" t="s">
        <v>1871</v>
      </c>
      <c r="D687" s="27">
        <v>0</v>
      </c>
      <c r="E687" s="27">
        <v>0</v>
      </c>
      <c r="F687" s="27">
        <v>0.80813953488372092</v>
      </c>
      <c r="G687" s="27">
        <v>0.19186046511627908</v>
      </c>
    </row>
    <row r="688" spans="3:7" x14ac:dyDescent="0.25">
      <c r="C688" s="28" t="s">
        <v>1872</v>
      </c>
      <c r="D688" s="27">
        <v>0</v>
      </c>
      <c r="E688" s="27">
        <v>0</v>
      </c>
      <c r="F688" s="27">
        <v>0.80813953488372092</v>
      </c>
      <c r="G688" s="27">
        <v>0.19186046511627908</v>
      </c>
    </row>
    <row r="689" spans="3:7" x14ac:dyDescent="0.25">
      <c r="C689" s="28" t="s">
        <v>1873</v>
      </c>
      <c r="D689" s="27">
        <v>1</v>
      </c>
      <c r="E689" s="27">
        <v>1</v>
      </c>
      <c r="F689" s="27">
        <v>0.36206896551724144</v>
      </c>
      <c r="G689" s="27">
        <v>0.63793103448275867</v>
      </c>
    </row>
    <row r="690" spans="3:7" x14ac:dyDescent="0.25">
      <c r="C690" s="28" t="s">
        <v>1874</v>
      </c>
      <c r="D690" s="27">
        <v>1</v>
      </c>
      <c r="E690" s="27">
        <v>1</v>
      </c>
      <c r="F690" s="27">
        <v>0.36206896551724144</v>
      </c>
      <c r="G690" s="27">
        <v>0.63793103448275867</v>
      </c>
    </row>
    <row r="691" spans="3:7" x14ac:dyDescent="0.25">
      <c r="C691" s="28" t="s">
        <v>1875</v>
      </c>
      <c r="D691" s="27">
        <v>0</v>
      </c>
      <c r="E691" s="27">
        <v>0</v>
      </c>
      <c r="F691" s="27">
        <v>0.7359550561797753</v>
      </c>
      <c r="G691" s="27">
        <v>0.26404494382022475</v>
      </c>
    </row>
    <row r="692" spans="3:7" x14ac:dyDescent="0.25">
      <c r="C692" s="28" t="s">
        <v>1876</v>
      </c>
      <c r="D692" s="27">
        <v>0</v>
      </c>
      <c r="E692" s="27">
        <v>0</v>
      </c>
      <c r="F692" s="27">
        <v>0.80813953488372092</v>
      </c>
      <c r="G692" s="27">
        <v>0.19186046511627908</v>
      </c>
    </row>
    <row r="693" spans="3:7" x14ac:dyDescent="0.25">
      <c r="C693" s="28" t="s">
        <v>1877</v>
      </c>
      <c r="D693" s="27">
        <v>1</v>
      </c>
      <c r="E693" s="27">
        <v>1</v>
      </c>
      <c r="F693" s="27">
        <v>8.6206896551724144E-2</v>
      </c>
      <c r="G693" s="27">
        <v>0.9137931034482758</v>
      </c>
    </row>
    <row r="694" spans="3:7" x14ac:dyDescent="0.25">
      <c r="C694" s="28" t="s">
        <v>1878</v>
      </c>
      <c r="D694" s="27">
        <v>1</v>
      </c>
      <c r="E694" s="27">
        <v>1</v>
      </c>
      <c r="F694" s="27">
        <v>8.6206896551724144E-2</v>
      </c>
      <c r="G694" s="27">
        <v>0.9137931034482758</v>
      </c>
    </row>
    <row r="695" spans="3:7" x14ac:dyDescent="0.25">
      <c r="C695" s="28" t="s">
        <v>1879</v>
      </c>
      <c r="D695" s="27">
        <v>1</v>
      </c>
      <c r="E695" s="27">
        <v>1</v>
      </c>
      <c r="F695" s="27">
        <v>0.45263157894736844</v>
      </c>
      <c r="G695" s="27">
        <v>0.54736842105263162</v>
      </c>
    </row>
    <row r="696" spans="3:7" x14ac:dyDescent="0.25">
      <c r="C696" s="28" t="s">
        <v>1880</v>
      </c>
      <c r="D696" s="27">
        <v>1</v>
      </c>
      <c r="E696" s="27">
        <v>1</v>
      </c>
      <c r="F696" s="27">
        <v>0.36206896551724144</v>
      </c>
      <c r="G696" s="27">
        <v>0.63793103448275867</v>
      </c>
    </row>
    <row r="697" spans="3:7" x14ac:dyDescent="0.25">
      <c r="C697" s="28" t="s">
        <v>1881</v>
      </c>
      <c r="D697" s="27">
        <v>1</v>
      </c>
      <c r="E697" s="27">
        <v>1</v>
      </c>
      <c r="F697" s="27">
        <v>0.35294117647058831</v>
      </c>
      <c r="G697" s="27">
        <v>0.6470588235294118</v>
      </c>
    </row>
    <row r="698" spans="3:7" x14ac:dyDescent="0.25">
      <c r="C698" s="31" t="s">
        <v>1882</v>
      </c>
      <c r="D698" s="30">
        <v>1</v>
      </c>
      <c r="E698" s="30">
        <v>0</v>
      </c>
      <c r="F698" s="30">
        <v>0.80813953488372092</v>
      </c>
      <c r="G698" s="30">
        <v>0.19186046511627908</v>
      </c>
    </row>
    <row r="699" spans="3:7" x14ac:dyDescent="0.25">
      <c r="C699" s="31" t="s">
        <v>1883</v>
      </c>
      <c r="D699" s="30">
        <v>1</v>
      </c>
      <c r="E699" s="30">
        <v>0</v>
      </c>
      <c r="F699" s="30">
        <v>0.80813953488372092</v>
      </c>
      <c r="G699" s="30">
        <v>0.19186046511627908</v>
      </c>
    </row>
    <row r="700" spans="3:7" x14ac:dyDescent="0.25">
      <c r="C700" s="28" t="s">
        <v>1884</v>
      </c>
      <c r="D700" s="27">
        <v>0</v>
      </c>
      <c r="E700" s="27">
        <v>0</v>
      </c>
      <c r="F700" s="27">
        <v>0.7359550561797753</v>
      </c>
      <c r="G700" s="27">
        <v>0.26404494382022475</v>
      </c>
    </row>
    <row r="701" spans="3:7" x14ac:dyDescent="0.25">
      <c r="C701" s="28" t="s">
        <v>1885</v>
      </c>
      <c r="D701" s="27">
        <v>1</v>
      </c>
      <c r="E701" s="27">
        <v>1</v>
      </c>
      <c r="F701" s="27">
        <v>0.35294117647058831</v>
      </c>
      <c r="G701" s="27">
        <v>0.6470588235294118</v>
      </c>
    </row>
    <row r="702" spans="3:7" x14ac:dyDescent="0.25">
      <c r="C702" s="28" t="s">
        <v>1886</v>
      </c>
      <c r="D702" s="27">
        <v>0</v>
      </c>
      <c r="E702" s="27">
        <v>0</v>
      </c>
      <c r="F702" s="27">
        <v>0.80813953488372092</v>
      </c>
      <c r="G702" s="27">
        <v>0.19186046511627908</v>
      </c>
    </row>
    <row r="703" spans="3:7" x14ac:dyDescent="0.25">
      <c r="C703" s="31" t="s">
        <v>1887</v>
      </c>
      <c r="D703" s="30">
        <v>0</v>
      </c>
      <c r="E703" s="30">
        <v>1</v>
      </c>
      <c r="F703" s="30">
        <v>0.35294117647058831</v>
      </c>
      <c r="G703" s="30">
        <v>0.6470588235294118</v>
      </c>
    </row>
    <row r="704" spans="3:7" x14ac:dyDescent="0.25">
      <c r="C704" s="31" t="s">
        <v>1888</v>
      </c>
      <c r="D704" s="30">
        <v>0</v>
      </c>
      <c r="E704" s="30">
        <v>1</v>
      </c>
      <c r="F704" s="30">
        <v>0.35294117647058831</v>
      </c>
      <c r="G704" s="30">
        <v>0.6470588235294118</v>
      </c>
    </row>
    <row r="705" spans="3:7" x14ac:dyDescent="0.25">
      <c r="C705" s="28" t="s">
        <v>1889</v>
      </c>
      <c r="D705" s="27">
        <v>0</v>
      </c>
      <c r="E705" s="27">
        <v>0</v>
      </c>
      <c r="F705" s="27">
        <v>0.80813953488372092</v>
      </c>
      <c r="G705" s="27">
        <v>0.19186046511627908</v>
      </c>
    </row>
    <row r="706" spans="3:7" x14ac:dyDescent="0.25">
      <c r="C706" s="28" t="s">
        <v>1890</v>
      </c>
      <c r="D706" s="27">
        <v>0</v>
      </c>
      <c r="E706" s="27">
        <v>0</v>
      </c>
      <c r="F706" s="27">
        <v>0.80813953488372092</v>
      </c>
      <c r="G706" s="27">
        <v>0.19186046511627908</v>
      </c>
    </row>
    <row r="707" spans="3:7" x14ac:dyDescent="0.25">
      <c r="C707" s="28" t="s">
        <v>1891</v>
      </c>
      <c r="D707" s="27">
        <v>0</v>
      </c>
      <c r="E707" s="27">
        <v>0</v>
      </c>
      <c r="F707" s="27">
        <v>0.80813953488372092</v>
      </c>
      <c r="G707" s="27">
        <v>0.19186046511627908</v>
      </c>
    </row>
    <row r="708" spans="3:7" x14ac:dyDescent="0.25">
      <c r="C708" s="28" t="s">
        <v>1892</v>
      </c>
      <c r="D708" s="27">
        <v>0</v>
      </c>
      <c r="E708" s="27">
        <v>0</v>
      </c>
      <c r="F708" s="27">
        <v>0.80813953488372092</v>
      </c>
      <c r="G708" s="27">
        <v>0.19186046511627908</v>
      </c>
    </row>
    <row r="709" spans="3:7" x14ac:dyDescent="0.25">
      <c r="C709" s="28" t="s">
        <v>1893</v>
      </c>
      <c r="D709" s="27">
        <v>0</v>
      </c>
      <c r="E709" s="27">
        <v>0</v>
      </c>
      <c r="F709" s="27">
        <v>0.80813953488372092</v>
      </c>
      <c r="G709" s="27">
        <v>0.19186046511627908</v>
      </c>
    </row>
    <row r="710" spans="3:7" x14ac:dyDescent="0.25">
      <c r="C710" s="28" t="s">
        <v>1894</v>
      </c>
      <c r="D710" s="27">
        <v>0</v>
      </c>
      <c r="E710" s="27">
        <v>0</v>
      </c>
      <c r="F710" s="27">
        <v>0.80813953488372092</v>
      </c>
      <c r="G710" s="27">
        <v>0.19186046511627908</v>
      </c>
    </row>
    <row r="711" spans="3:7" x14ac:dyDescent="0.25">
      <c r="C711" s="28" t="s">
        <v>1895</v>
      </c>
      <c r="D711" s="27">
        <v>0</v>
      </c>
      <c r="E711" s="27">
        <v>0</v>
      </c>
      <c r="F711" s="27">
        <v>0.80813953488372092</v>
      </c>
      <c r="G711" s="27">
        <v>0.19186046511627908</v>
      </c>
    </row>
    <row r="712" spans="3:7" x14ac:dyDescent="0.25">
      <c r="C712" s="28" t="s">
        <v>1896</v>
      </c>
      <c r="D712" s="27">
        <v>0</v>
      </c>
      <c r="E712" s="27">
        <v>0</v>
      </c>
      <c r="F712" s="27">
        <v>0.80813953488372092</v>
      </c>
      <c r="G712" s="27">
        <v>0.19186046511627908</v>
      </c>
    </row>
    <row r="713" spans="3:7" x14ac:dyDescent="0.25">
      <c r="C713" s="28" t="s">
        <v>1897</v>
      </c>
      <c r="D713" s="27">
        <v>0</v>
      </c>
      <c r="E713" s="27">
        <v>0</v>
      </c>
      <c r="F713" s="27">
        <v>0.80813953488372092</v>
      </c>
      <c r="G713" s="27">
        <v>0.19186046511627908</v>
      </c>
    </row>
    <row r="714" spans="3:7" x14ac:dyDescent="0.25">
      <c r="C714" s="28" t="s">
        <v>1898</v>
      </c>
      <c r="D714" s="27">
        <v>0</v>
      </c>
      <c r="E714" s="27">
        <v>0</v>
      </c>
      <c r="F714" s="27">
        <v>0.80813953488372092</v>
      </c>
      <c r="G714" s="27">
        <v>0.19186046511627908</v>
      </c>
    </row>
    <row r="715" spans="3:7" x14ac:dyDescent="0.25">
      <c r="C715" s="31" t="s">
        <v>1899</v>
      </c>
      <c r="D715" s="30">
        <v>1</v>
      </c>
      <c r="E715" s="30">
        <v>0</v>
      </c>
      <c r="F715" s="30">
        <v>0.80813953488372092</v>
      </c>
      <c r="G715" s="30">
        <v>0.19186046511627908</v>
      </c>
    </row>
    <row r="716" spans="3:7" x14ac:dyDescent="0.25">
      <c r="C716" s="31" t="s">
        <v>1900</v>
      </c>
      <c r="D716" s="30">
        <v>1</v>
      </c>
      <c r="E716" s="30">
        <v>0</v>
      </c>
      <c r="F716" s="30">
        <v>0.80813953488372092</v>
      </c>
      <c r="G716" s="30">
        <v>0.19186046511627908</v>
      </c>
    </row>
    <row r="717" spans="3:7" x14ac:dyDescent="0.25">
      <c r="C717" s="31" t="s">
        <v>1901</v>
      </c>
      <c r="D717" s="30">
        <v>1</v>
      </c>
      <c r="E717" s="30">
        <v>0</v>
      </c>
      <c r="F717" s="30">
        <v>0.80813953488372092</v>
      </c>
      <c r="G717" s="30">
        <v>0.19186046511627908</v>
      </c>
    </row>
    <row r="718" spans="3:7" x14ac:dyDescent="0.25">
      <c r="C718" s="28" t="s">
        <v>1902</v>
      </c>
      <c r="D718" s="27">
        <v>1</v>
      </c>
      <c r="E718" s="27">
        <v>1</v>
      </c>
      <c r="F718" s="27">
        <v>0.36206896551724144</v>
      </c>
      <c r="G718" s="27">
        <v>0.63793103448275867</v>
      </c>
    </row>
    <row r="719" spans="3:7" x14ac:dyDescent="0.25">
      <c r="C719" s="28" t="s">
        <v>1903</v>
      </c>
      <c r="D719" s="27">
        <v>0</v>
      </c>
      <c r="E719" s="27">
        <v>0</v>
      </c>
      <c r="F719" s="27">
        <v>0.80813953488372092</v>
      </c>
      <c r="G719" s="27">
        <v>0.19186046511627908</v>
      </c>
    </row>
    <row r="720" spans="3:7" x14ac:dyDescent="0.25">
      <c r="C720" s="28" t="s">
        <v>1904</v>
      </c>
      <c r="D720" s="27">
        <v>0</v>
      </c>
      <c r="E720" s="27">
        <v>0</v>
      </c>
      <c r="F720" s="27">
        <v>0.80813953488372092</v>
      </c>
      <c r="G720" s="27">
        <v>0.19186046511627908</v>
      </c>
    </row>
    <row r="721" spans="3:7" x14ac:dyDescent="0.25">
      <c r="C721" s="28" t="s">
        <v>1905</v>
      </c>
      <c r="D721" s="27">
        <v>1</v>
      </c>
      <c r="E721" s="27">
        <v>1</v>
      </c>
      <c r="F721" s="27">
        <v>0.36206896551724144</v>
      </c>
      <c r="G721" s="27">
        <v>0.63793103448275867</v>
      </c>
    </row>
    <row r="722" spans="3:7" x14ac:dyDescent="0.25">
      <c r="C722" s="28" t="s">
        <v>1906</v>
      </c>
      <c r="D722" s="27">
        <v>1</v>
      </c>
      <c r="E722" s="27">
        <v>1</v>
      </c>
      <c r="F722" s="27">
        <v>0.36206896551724144</v>
      </c>
      <c r="G722" s="27">
        <v>0.63793103448275867</v>
      </c>
    </row>
    <row r="723" spans="3:7" x14ac:dyDescent="0.25">
      <c r="C723" s="28" t="s">
        <v>1907</v>
      </c>
      <c r="D723" s="27">
        <v>1</v>
      </c>
      <c r="E723" s="27">
        <v>1</v>
      </c>
      <c r="F723" s="27">
        <v>0.36206896551724144</v>
      </c>
      <c r="G723" s="27">
        <v>0.63793103448275867</v>
      </c>
    </row>
    <row r="724" spans="3:7" x14ac:dyDescent="0.25">
      <c r="C724" s="31" t="s">
        <v>1908</v>
      </c>
      <c r="D724" s="30">
        <v>0</v>
      </c>
      <c r="E724" s="30">
        <v>1</v>
      </c>
      <c r="F724" s="30">
        <v>0.36206896551724144</v>
      </c>
      <c r="G724" s="30">
        <v>0.63793103448275867</v>
      </c>
    </row>
    <row r="725" spans="3:7" x14ac:dyDescent="0.25">
      <c r="C725" s="31" t="s">
        <v>1909</v>
      </c>
      <c r="D725" s="30">
        <v>0</v>
      </c>
      <c r="E725" s="30">
        <v>1</v>
      </c>
      <c r="F725" s="30">
        <v>0.36206896551724144</v>
      </c>
      <c r="G725" s="30">
        <v>0.63793103448275867</v>
      </c>
    </row>
    <row r="726" spans="3:7" x14ac:dyDescent="0.25">
      <c r="C726" s="31" t="s">
        <v>1910</v>
      </c>
      <c r="D726" s="30">
        <v>1</v>
      </c>
      <c r="E726" s="30">
        <v>0</v>
      </c>
      <c r="F726" s="30">
        <v>0.80813953488372092</v>
      </c>
      <c r="G726" s="30">
        <v>0.19186046511627908</v>
      </c>
    </row>
    <row r="727" spans="3:7" x14ac:dyDescent="0.25">
      <c r="C727" s="28" t="s">
        <v>1911</v>
      </c>
      <c r="D727" s="27">
        <v>1</v>
      </c>
      <c r="E727" s="27">
        <v>1</v>
      </c>
      <c r="F727" s="27">
        <v>8.6206896551724144E-2</v>
      </c>
      <c r="G727" s="27">
        <v>0.9137931034482758</v>
      </c>
    </row>
    <row r="728" spans="3:7" x14ac:dyDescent="0.25">
      <c r="C728" s="28" t="s">
        <v>1912</v>
      </c>
      <c r="D728" s="27">
        <v>1</v>
      </c>
      <c r="E728" s="27">
        <v>1</v>
      </c>
      <c r="F728" s="27">
        <v>8.6206896551724144E-2</v>
      </c>
      <c r="G728" s="27">
        <v>0.9137931034482758</v>
      </c>
    </row>
    <row r="729" spans="3:7" x14ac:dyDescent="0.25">
      <c r="C729" s="31" t="s">
        <v>1913</v>
      </c>
      <c r="D729" s="30">
        <v>1</v>
      </c>
      <c r="E729" s="30">
        <v>0</v>
      </c>
      <c r="F729" s="30">
        <v>0.7359550561797753</v>
      </c>
      <c r="G729" s="30">
        <v>0.26404494382022475</v>
      </c>
    </row>
    <row r="730" spans="3:7" x14ac:dyDescent="0.25">
      <c r="C730" s="28" t="s">
        <v>1914</v>
      </c>
      <c r="D730" s="27">
        <v>0</v>
      </c>
      <c r="E730" s="27">
        <v>0</v>
      </c>
      <c r="F730" s="27">
        <v>0.80813953488372092</v>
      </c>
      <c r="G730" s="27">
        <v>0.19186046511627908</v>
      </c>
    </row>
    <row r="731" spans="3:7" x14ac:dyDescent="0.25">
      <c r="C731" s="28" t="s">
        <v>1915</v>
      </c>
      <c r="D731" s="27">
        <v>1</v>
      </c>
      <c r="E731" s="27">
        <v>1</v>
      </c>
      <c r="F731" s="27">
        <v>0.35294117647058831</v>
      </c>
      <c r="G731" s="27">
        <v>0.6470588235294118</v>
      </c>
    </row>
    <row r="732" spans="3:7" x14ac:dyDescent="0.25">
      <c r="C732" s="28" t="s">
        <v>1916</v>
      </c>
      <c r="D732" s="27">
        <v>1</v>
      </c>
      <c r="E732" s="27">
        <v>1</v>
      </c>
      <c r="F732" s="27">
        <v>8.6206896551724144E-2</v>
      </c>
      <c r="G732" s="27">
        <v>0.9137931034482758</v>
      </c>
    </row>
    <row r="733" spans="3:7" x14ac:dyDescent="0.25">
      <c r="C733" s="31" t="s">
        <v>1917</v>
      </c>
      <c r="D733" s="30">
        <v>0</v>
      </c>
      <c r="E733" s="30">
        <v>1</v>
      </c>
      <c r="F733" s="30">
        <v>0.35294117647058831</v>
      </c>
      <c r="G733" s="30">
        <v>0.6470588235294118</v>
      </c>
    </row>
    <row r="734" spans="3:7" x14ac:dyDescent="0.25">
      <c r="C734" s="28" t="s">
        <v>1918</v>
      </c>
      <c r="D734" s="27">
        <v>1</v>
      </c>
      <c r="E734" s="27">
        <v>1</v>
      </c>
      <c r="F734" s="27">
        <v>8.6206896551724144E-2</v>
      </c>
      <c r="G734" s="27">
        <v>0.9137931034482758</v>
      </c>
    </row>
    <row r="735" spans="3:7" x14ac:dyDescent="0.25">
      <c r="C735" s="31" t="s">
        <v>1919</v>
      </c>
      <c r="D735" s="30">
        <v>1</v>
      </c>
      <c r="E735" s="30">
        <v>0</v>
      </c>
      <c r="F735" s="30">
        <v>0.7359550561797753</v>
      </c>
      <c r="G735" s="30">
        <v>0.26404494382022475</v>
      </c>
    </row>
    <row r="736" spans="3:7" x14ac:dyDescent="0.25">
      <c r="C736" s="28" t="s">
        <v>1920</v>
      </c>
      <c r="D736" s="27">
        <v>1</v>
      </c>
      <c r="E736" s="27">
        <v>1</v>
      </c>
      <c r="F736" s="27">
        <v>0.35294117647058831</v>
      </c>
      <c r="G736" s="27">
        <v>0.6470588235294118</v>
      </c>
    </row>
    <row r="737" spans="3:7" x14ac:dyDescent="0.25">
      <c r="C737" s="28" t="s">
        <v>1921</v>
      </c>
      <c r="D737" s="27">
        <v>0</v>
      </c>
      <c r="E737" s="27">
        <v>0</v>
      </c>
      <c r="F737" s="27">
        <v>0.80813953488372092</v>
      </c>
      <c r="G737" s="27">
        <v>0.19186046511627908</v>
      </c>
    </row>
    <row r="738" spans="3:7" x14ac:dyDescent="0.25">
      <c r="C738" s="28" t="s">
        <v>1922</v>
      </c>
      <c r="D738" s="27">
        <v>0</v>
      </c>
      <c r="E738" s="27">
        <v>0</v>
      </c>
      <c r="F738" s="27">
        <v>0.80813953488372092</v>
      </c>
      <c r="G738" s="27">
        <v>0.19186046511627908</v>
      </c>
    </row>
    <row r="739" spans="3:7" x14ac:dyDescent="0.25">
      <c r="C739" s="28" t="s">
        <v>1923</v>
      </c>
      <c r="D739" s="27">
        <v>0</v>
      </c>
      <c r="E739" s="27">
        <v>0</v>
      </c>
      <c r="F739" s="27">
        <v>0.80813953488372092</v>
      </c>
      <c r="G739" s="27">
        <v>0.19186046511627908</v>
      </c>
    </row>
    <row r="740" spans="3:7" x14ac:dyDescent="0.25">
      <c r="C740" s="28" t="s">
        <v>1924</v>
      </c>
      <c r="D740" s="27">
        <v>1</v>
      </c>
      <c r="E740" s="27">
        <v>1</v>
      </c>
      <c r="F740" s="27">
        <v>0.36206896551724144</v>
      </c>
      <c r="G740" s="27">
        <v>0.63793103448275867</v>
      </c>
    </row>
    <row r="741" spans="3:7" x14ac:dyDescent="0.25">
      <c r="C741" s="28" t="s">
        <v>1925</v>
      </c>
      <c r="D741" s="27">
        <v>0</v>
      </c>
      <c r="E741" s="27">
        <v>0</v>
      </c>
      <c r="F741" s="27">
        <v>0.80813953488372092</v>
      </c>
      <c r="G741" s="27">
        <v>0.19186046511627908</v>
      </c>
    </row>
    <row r="742" spans="3:7" x14ac:dyDescent="0.25">
      <c r="C742" s="28" t="s">
        <v>1926</v>
      </c>
      <c r="D742" s="27">
        <v>1</v>
      </c>
      <c r="E742" s="27">
        <v>1</v>
      </c>
      <c r="F742" s="27">
        <v>0.36206896551724144</v>
      </c>
      <c r="G742" s="27">
        <v>0.63793103448275867</v>
      </c>
    </row>
    <row r="743" spans="3:7" x14ac:dyDescent="0.25">
      <c r="C743" s="28" t="s">
        <v>1927</v>
      </c>
      <c r="D743" s="27">
        <v>0</v>
      </c>
      <c r="E743" s="27">
        <v>0</v>
      </c>
      <c r="F743" s="27">
        <v>0.80813953488372092</v>
      </c>
      <c r="G743" s="27">
        <v>0.19186046511627908</v>
      </c>
    </row>
    <row r="744" spans="3:7" x14ac:dyDescent="0.25">
      <c r="C744" s="28" t="s">
        <v>1928</v>
      </c>
      <c r="D744" s="27">
        <v>0</v>
      </c>
      <c r="E744" s="27">
        <v>0</v>
      </c>
      <c r="F744" s="27">
        <v>0.80813953488372092</v>
      </c>
      <c r="G744" s="27">
        <v>0.19186046511627908</v>
      </c>
    </row>
    <row r="745" spans="3:7" x14ac:dyDescent="0.25">
      <c r="C745" s="28" t="s">
        <v>1929</v>
      </c>
      <c r="D745" s="27">
        <v>0</v>
      </c>
      <c r="E745" s="27">
        <v>0</v>
      </c>
      <c r="F745" s="27">
        <v>0.80813953488372092</v>
      </c>
      <c r="G745" s="27">
        <v>0.19186046511627908</v>
      </c>
    </row>
    <row r="746" spans="3:7" x14ac:dyDescent="0.25">
      <c r="C746" s="28" t="s">
        <v>1930</v>
      </c>
      <c r="D746" s="27">
        <v>0</v>
      </c>
      <c r="E746" s="27">
        <v>0</v>
      </c>
      <c r="F746" s="27">
        <v>0.80813953488372092</v>
      </c>
      <c r="G746" s="27">
        <v>0.19186046511627908</v>
      </c>
    </row>
    <row r="747" spans="3:7" x14ac:dyDescent="0.25">
      <c r="C747" s="28" t="s">
        <v>1931</v>
      </c>
      <c r="D747" s="27">
        <v>1</v>
      </c>
      <c r="E747" s="27">
        <v>1</v>
      </c>
      <c r="F747" s="27">
        <v>0.35294117647058831</v>
      </c>
      <c r="G747" s="27">
        <v>0.6470588235294118</v>
      </c>
    </row>
    <row r="748" spans="3:7" x14ac:dyDescent="0.25">
      <c r="C748" s="28" t="s">
        <v>1932</v>
      </c>
      <c r="D748" s="27">
        <v>1</v>
      </c>
      <c r="E748" s="27">
        <v>1</v>
      </c>
      <c r="F748" s="27">
        <v>0.35294117647058831</v>
      </c>
      <c r="G748" s="27">
        <v>0.6470588235294118</v>
      </c>
    </row>
    <row r="749" spans="3:7" x14ac:dyDescent="0.25">
      <c r="C749" s="28" t="s">
        <v>1933</v>
      </c>
      <c r="D749" s="27">
        <v>1</v>
      </c>
      <c r="E749" s="27">
        <v>1</v>
      </c>
      <c r="F749" s="27">
        <v>0.36206896551724144</v>
      </c>
      <c r="G749" s="27">
        <v>0.63793103448275867</v>
      </c>
    </row>
    <row r="750" spans="3:7" x14ac:dyDescent="0.25">
      <c r="C750" s="28" t="s">
        <v>1934</v>
      </c>
      <c r="D750" s="27">
        <v>0</v>
      </c>
      <c r="E750" s="27">
        <v>0</v>
      </c>
      <c r="F750" s="27">
        <v>0.80813953488372092</v>
      </c>
      <c r="G750" s="27">
        <v>0.19186046511627908</v>
      </c>
    </row>
    <row r="751" spans="3:7" x14ac:dyDescent="0.25">
      <c r="C751" s="28" t="s">
        <v>1935</v>
      </c>
      <c r="D751" s="27">
        <v>0</v>
      </c>
      <c r="E751" s="27">
        <v>0</v>
      </c>
      <c r="F751" s="27">
        <v>0.80813953488372092</v>
      </c>
      <c r="G751" s="27">
        <v>0.19186046511627908</v>
      </c>
    </row>
    <row r="752" spans="3:7" x14ac:dyDescent="0.25">
      <c r="C752" s="28" t="s">
        <v>1936</v>
      </c>
      <c r="D752" s="27">
        <v>1</v>
      </c>
      <c r="E752" s="27">
        <v>1</v>
      </c>
      <c r="F752" s="27">
        <v>0.35294117647058831</v>
      </c>
      <c r="G752" s="27">
        <v>0.6470588235294118</v>
      </c>
    </row>
    <row r="753" spans="3:7" x14ac:dyDescent="0.25">
      <c r="C753" s="28" t="s">
        <v>1937</v>
      </c>
      <c r="D753" s="27">
        <v>1</v>
      </c>
      <c r="E753" s="27">
        <v>1</v>
      </c>
      <c r="F753" s="27">
        <v>0.35294117647058831</v>
      </c>
      <c r="G753" s="27">
        <v>0.6470588235294118</v>
      </c>
    </row>
    <row r="754" spans="3:7" x14ac:dyDescent="0.25">
      <c r="C754" s="28" t="s">
        <v>1938</v>
      </c>
      <c r="D754" s="27">
        <v>0</v>
      </c>
      <c r="E754" s="27">
        <v>0</v>
      </c>
      <c r="F754" s="27">
        <v>0.80813953488372092</v>
      </c>
      <c r="G754" s="27">
        <v>0.19186046511627908</v>
      </c>
    </row>
    <row r="755" spans="3:7" x14ac:dyDescent="0.25">
      <c r="C755" s="28" t="s">
        <v>1939</v>
      </c>
      <c r="D755" s="27">
        <v>0</v>
      </c>
      <c r="E755" s="27">
        <v>0</v>
      </c>
      <c r="F755" s="27">
        <v>0.80813953488372092</v>
      </c>
      <c r="G755" s="27">
        <v>0.19186046511627908</v>
      </c>
    </row>
    <row r="756" spans="3:7" x14ac:dyDescent="0.25">
      <c r="C756" s="28" t="s">
        <v>1940</v>
      </c>
      <c r="D756" s="27">
        <v>0</v>
      </c>
      <c r="E756" s="27">
        <v>0</v>
      </c>
      <c r="F756" s="27">
        <v>0.80813953488372092</v>
      </c>
      <c r="G756" s="27">
        <v>0.19186046511627908</v>
      </c>
    </row>
    <row r="757" spans="3:7" x14ac:dyDescent="0.25">
      <c r="C757" s="28" t="s">
        <v>1941</v>
      </c>
      <c r="D757" s="27">
        <v>0</v>
      </c>
      <c r="E757" s="27">
        <v>0</v>
      </c>
      <c r="F757" s="27">
        <v>0.80813953488372092</v>
      </c>
      <c r="G757" s="27">
        <v>0.19186046511627908</v>
      </c>
    </row>
    <row r="758" spans="3:7" x14ac:dyDescent="0.25">
      <c r="C758" s="28" t="s">
        <v>1942</v>
      </c>
      <c r="D758" s="27">
        <v>0</v>
      </c>
      <c r="E758" s="27">
        <v>0</v>
      </c>
      <c r="F758" s="27">
        <v>0.80813953488372092</v>
      </c>
      <c r="G758" s="27">
        <v>0.19186046511627908</v>
      </c>
    </row>
    <row r="759" spans="3:7" x14ac:dyDescent="0.25">
      <c r="C759" s="28" t="s">
        <v>1943</v>
      </c>
      <c r="D759" s="27">
        <v>0</v>
      </c>
      <c r="E759" s="27">
        <v>0</v>
      </c>
      <c r="F759" s="27">
        <v>0.80813953488372092</v>
      </c>
      <c r="G759" s="27">
        <v>0.19186046511627908</v>
      </c>
    </row>
    <row r="760" spans="3:7" x14ac:dyDescent="0.25">
      <c r="C760" s="28" t="s">
        <v>1944</v>
      </c>
      <c r="D760" s="27">
        <v>0</v>
      </c>
      <c r="E760" s="27">
        <v>0</v>
      </c>
      <c r="F760" s="27">
        <v>0.80813953488372092</v>
      </c>
      <c r="G760" s="27">
        <v>0.19186046511627908</v>
      </c>
    </row>
    <row r="761" spans="3:7" x14ac:dyDescent="0.25">
      <c r="C761" s="28" t="s">
        <v>1945</v>
      </c>
      <c r="D761" s="27">
        <v>1</v>
      </c>
      <c r="E761" s="27">
        <v>1</v>
      </c>
      <c r="F761" s="27">
        <v>8.6206896551724144E-2</v>
      </c>
      <c r="G761" s="27">
        <v>0.9137931034482758</v>
      </c>
    </row>
    <row r="762" spans="3:7" x14ac:dyDescent="0.25">
      <c r="C762" s="31" t="s">
        <v>1946</v>
      </c>
      <c r="D762" s="30">
        <v>1</v>
      </c>
      <c r="E762" s="30">
        <v>0</v>
      </c>
      <c r="F762" s="30">
        <v>0.80813953488372092</v>
      </c>
      <c r="G762" s="30">
        <v>0.19186046511627908</v>
      </c>
    </row>
    <row r="763" spans="3:7" x14ac:dyDescent="0.25">
      <c r="C763" s="28" t="s">
        <v>1947</v>
      </c>
      <c r="D763" s="27">
        <v>1</v>
      </c>
      <c r="E763" s="27">
        <v>1</v>
      </c>
      <c r="F763" s="27">
        <v>0.36206896551724144</v>
      </c>
      <c r="G763" s="27">
        <v>0.63793103448275867</v>
      </c>
    </row>
    <row r="764" spans="3:7" x14ac:dyDescent="0.25">
      <c r="C764" s="28" t="s">
        <v>1948</v>
      </c>
      <c r="D764" s="27">
        <v>1</v>
      </c>
      <c r="E764" s="27">
        <v>1</v>
      </c>
      <c r="F764" s="27">
        <v>0.35294117647058831</v>
      </c>
      <c r="G764" s="27">
        <v>0.6470588235294118</v>
      </c>
    </row>
    <row r="765" spans="3:7" x14ac:dyDescent="0.25">
      <c r="C765" s="28" t="s">
        <v>1949</v>
      </c>
      <c r="D765" s="27">
        <v>1</v>
      </c>
      <c r="E765" s="27">
        <v>1</v>
      </c>
      <c r="F765" s="27">
        <v>0.36206896551724144</v>
      </c>
      <c r="G765" s="27">
        <v>0.63793103448275867</v>
      </c>
    </row>
    <row r="766" spans="3:7" x14ac:dyDescent="0.25">
      <c r="C766" s="28" t="s">
        <v>1950</v>
      </c>
      <c r="D766" s="27">
        <v>0</v>
      </c>
      <c r="E766" s="27">
        <v>0</v>
      </c>
      <c r="F766" s="27">
        <v>0.80813953488372092</v>
      </c>
      <c r="G766" s="27">
        <v>0.19186046511627908</v>
      </c>
    </row>
    <row r="767" spans="3:7" x14ac:dyDescent="0.25">
      <c r="C767" s="28" t="s">
        <v>1951</v>
      </c>
      <c r="D767" s="27">
        <v>0</v>
      </c>
      <c r="E767" s="27">
        <v>0</v>
      </c>
      <c r="F767" s="27">
        <v>0.80813953488372092</v>
      </c>
      <c r="G767" s="27">
        <v>0.19186046511627908</v>
      </c>
    </row>
    <row r="768" spans="3:7" x14ac:dyDescent="0.25">
      <c r="C768" s="28" t="s">
        <v>1952</v>
      </c>
      <c r="D768" s="27">
        <v>0</v>
      </c>
      <c r="E768" s="27">
        <v>0</v>
      </c>
      <c r="F768" s="27">
        <v>0.80813953488372092</v>
      </c>
      <c r="G768" s="27">
        <v>0.19186046511627908</v>
      </c>
    </row>
    <row r="769" spans="3:7" x14ac:dyDescent="0.25">
      <c r="C769" s="28" t="s">
        <v>1953</v>
      </c>
      <c r="D769" s="27">
        <v>0</v>
      </c>
      <c r="E769" s="27">
        <v>0</v>
      </c>
      <c r="F769" s="27">
        <v>0.80813953488372092</v>
      </c>
      <c r="G769" s="27">
        <v>0.19186046511627908</v>
      </c>
    </row>
    <row r="770" spans="3:7" x14ac:dyDescent="0.25">
      <c r="C770" s="28" t="s">
        <v>1954</v>
      </c>
      <c r="D770" s="27">
        <v>0</v>
      </c>
      <c r="E770" s="27">
        <v>0</v>
      </c>
      <c r="F770" s="27">
        <v>0.80813953488372092</v>
      </c>
      <c r="G770" s="27">
        <v>0.19186046511627908</v>
      </c>
    </row>
    <row r="771" spans="3:7" x14ac:dyDescent="0.25">
      <c r="C771" s="31" t="s">
        <v>1955</v>
      </c>
      <c r="D771" s="30">
        <v>1</v>
      </c>
      <c r="E771" s="30">
        <v>0</v>
      </c>
      <c r="F771" s="30">
        <v>0.80813953488372092</v>
      </c>
      <c r="G771" s="30">
        <v>0.19186046511627908</v>
      </c>
    </row>
    <row r="772" spans="3:7" x14ac:dyDescent="0.25">
      <c r="C772" s="28" t="s">
        <v>1956</v>
      </c>
      <c r="D772" s="27">
        <v>0</v>
      </c>
      <c r="E772" s="27">
        <v>0</v>
      </c>
      <c r="F772" s="27">
        <v>0.80813953488372092</v>
      </c>
      <c r="G772" s="27">
        <v>0.19186046511627908</v>
      </c>
    </row>
    <row r="773" spans="3:7" x14ac:dyDescent="0.25">
      <c r="C773" s="28" t="s">
        <v>1957</v>
      </c>
      <c r="D773" s="27">
        <v>1</v>
      </c>
      <c r="E773" s="27">
        <v>1</v>
      </c>
      <c r="F773" s="27">
        <v>0.35294117647058831</v>
      </c>
      <c r="G773" s="27">
        <v>0.6470588235294118</v>
      </c>
    </row>
    <row r="774" spans="3:7" x14ac:dyDescent="0.25">
      <c r="C774" s="28" t="s">
        <v>1958</v>
      </c>
      <c r="D774" s="27">
        <v>0</v>
      </c>
      <c r="E774" s="27">
        <v>0</v>
      </c>
      <c r="F774" s="27">
        <v>0.80813953488372092</v>
      </c>
      <c r="G774" s="27">
        <v>0.19186046511627908</v>
      </c>
    </row>
    <row r="775" spans="3:7" x14ac:dyDescent="0.25">
      <c r="C775" s="28" t="s">
        <v>1959</v>
      </c>
      <c r="D775" s="27">
        <v>0</v>
      </c>
      <c r="E775" s="27">
        <v>0</v>
      </c>
      <c r="F775" s="27">
        <v>0.80813953488372092</v>
      </c>
      <c r="G775" s="27">
        <v>0.19186046511627908</v>
      </c>
    </row>
    <row r="776" spans="3:7" x14ac:dyDescent="0.25">
      <c r="C776" s="28" t="s">
        <v>1960</v>
      </c>
      <c r="D776" s="27">
        <v>1</v>
      </c>
      <c r="E776" s="27">
        <v>1</v>
      </c>
      <c r="F776" s="27">
        <v>0.35294117647058831</v>
      </c>
      <c r="G776" s="27">
        <v>0.6470588235294118</v>
      </c>
    </row>
    <row r="777" spans="3:7" x14ac:dyDescent="0.25">
      <c r="C777" s="31" t="s">
        <v>1961</v>
      </c>
      <c r="D777" s="30">
        <v>1</v>
      </c>
      <c r="E777" s="30">
        <v>0</v>
      </c>
      <c r="F777" s="30">
        <v>0.80813953488372092</v>
      </c>
      <c r="G777" s="30">
        <v>0.19186046511627908</v>
      </c>
    </row>
    <row r="778" spans="3:7" x14ac:dyDescent="0.25">
      <c r="C778" s="28" t="s">
        <v>1962</v>
      </c>
      <c r="D778" s="27">
        <v>0</v>
      </c>
      <c r="E778" s="27">
        <v>0</v>
      </c>
      <c r="F778" s="27">
        <v>0.80813953488372092</v>
      </c>
      <c r="G778" s="27">
        <v>0.19186046511627908</v>
      </c>
    </row>
    <row r="779" spans="3:7" x14ac:dyDescent="0.25">
      <c r="C779" s="28" t="s">
        <v>1963</v>
      </c>
      <c r="D779" s="27">
        <v>1</v>
      </c>
      <c r="E779" s="27">
        <v>1</v>
      </c>
      <c r="F779" s="27">
        <v>0.35294117647058831</v>
      </c>
      <c r="G779" s="27">
        <v>0.6470588235294118</v>
      </c>
    </row>
    <row r="780" spans="3:7" x14ac:dyDescent="0.25">
      <c r="C780" s="28" t="s">
        <v>1964</v>
      </c>
      <c r="D780" s="27">
        <v>1</v>
      </c>
      <c r="E780" s="27">
        <v>1</v>
      </c>
      <c r="F780" s="27">
        <v>0.35294117647058831</v>
      </c>
      <c r="G780" s="27">
        <v>0.6470588235294118</v>
      </c>
    </row>
    <row r="781" spans="3:7" x14ac:dyDescent="0.25">
      <c r="C781" s="31" t="s">
        <v>1965</v>
      </c>
      <c r="D781" s="30">
        <v>0</v>
      </c>
      <c r="E781" s="30">
        <v>1</v>
      </c>
      <c r="F781" s="30">
        <v>0.35294117647058831</v>
      </c>
      <c r="G781" s="30">
        <v>0.6470588235294118</v>
      </c>
    </row>
    <row r="782" spans="3:7" x14ac:dyDescent="0.25">
      <c r="C782" s="28" t="s">
        <v>1966</v>
      </c>
      <c r="D782" s="27">
        <v>1</v>
      </c>
      <c r="E782" s="27">
        <v>1</v>
      </c>
      <c r="F782" s="27">
        <v>0.35294117647058831</v>
      </c>
      <c r="G782" s="27">
        <v>0.6470588235294118</v>
      </c>
    </row>
    <row r="783" spans="3:7" x14ac:dyDescent="0.25">
      <c r="C783" s="31" t="s">
        <v>1967</v>
      </c>
      <c r="D783" s="30">
        <v>0</v>
      </c>
      <c r="E783" s="30">
        <v>1</v>
      </c>
      <c r="F783" s="30">
        <v>0.35294117647058831</v>
      </c>
      <c r="G783" s="30">
        <v>0.6470588235294118</v>
      </c>
    </row>
    <row r="784" spans="3:7" x14ac:dyDescent="0.25">
      <c r="C784" s="28" t="s">
        <v>1968</v>
      </c>
      <c r="D784" s="27">
        <v>0</v>
      </c>
      <c r="E784" s="27">
        <v>0</v>
      </c>
      <c r="F784" s="27">
        <v>0.80813953488372092</v>
      </c>
      <c r="G784" s="27">
        <v>0.19186046511627908</v>
      </c>
    </row>
    <row r="785" spans="3:7" x14ac:dyDescent="0.25">
      <c r="C785" s="28" t="s">
        <v>1969</v>
      </c>
      <c r="D785" s="27">
        <v>0</v>
      </c>
      <c r="E785" s="27">
        <v>0</v>
      </c>
      <c r="F785" s="27">
        <v>0.80813953488372092</v>
      </c>
      <c r="G785" s="27">
        <v>0.19186046511627908</v>
      </c>
    </row>
    <row r="786" spans="3:7" x14ac:dyDescent="0.25">
      <c r="C786" s="28" t="s">
        <v>1970</v>
      </c>
      <c r="D786" s="27">
        <v>0</v>
      </c>
      <c r="E786" s="27">
        <v>0</v>
      </c>
      <c r="F786" s="27">
        <v>0.80813953488372092</v>
      </c>
      <c r="G786" s="27">
        <v>0.19186046511627908</v>
      </c>
    </row>
    <row r="787" spans="3:7" x14ac:dyDescent="0.25">
      <c r="C787" s="28" t="s">
        <v>1971</v>
      </c>
      <c r="D787" s="27">
        <v>0</v>
      </c>
      <c r="E787" s="27">
        <v>0</v>
      </c>
      <c r="F787" s="27">
        <v>0.80813953488372092</v>
      </c>
      <c r="G787" s="27">
        <v>0.19186046511627908</v>
      </c>
    </row>
    <row r="788" spans="3:7" x14ac:dyDescent="0.25">
      <c r="C788" s="28" t="s">
        <v>1972</v>
      </c>
      <c r="D788" s="27">
        <v>1</v>
      </c>
      <c r="E788" s="27">
        <v>1</v>
      </c>
      <c r="F788" s="27">
        <v>0.35294117647058831</v>
      </c>
      <c r="G788" s="27">
        <v>0.6470588235294118</v>
      </c>
    </row>
    <row r="789" spans="3:7" x14ac:dyDescent="0.25">
      <c r="C789" s="31" t="s">
        <v>1973</v>
      </c>
      <c r="D789" s="30">
        <v>0</v>
      </c>
      <c r="E789" s="30">
        <v>1</v>
      </c>
      <c r="F789" s="30">
        <v>0.35294117647058831</v>
      </c>
      <c r="G789" s="30">
        <v>0.6470588235294118</v>
      </c>
    </row>
    <row r="790" spans="3:7" x14ac:dyDescent="0.25">
      <c r="C790" s="28" t="s">
        <v>1974</v>
      </c>
      <c r="D790" s="27">
        <v>1</v>
      </c>
      <c r="E790" s="27">
        <v>1</v>
      </c>
      <c r="F790" s="27">
        <v>0.35294117647058831</v>
      </c>
      <c r="G790" s="27">
        <v>0.6470588235294118</v>
      </c>
    </row>
    <row r="791" spans="3:7" x14ac:dyDescent="0.25">
      <c r="C791" s="28" t="s">
        <v>1975</v>
      </c>
      <c r="D791" s="27">
        <v>0</v>
      </c>
      <c r="E791" s="27">
        <v>0</v>
      </c>
      <c r="F791" s="27">
        <v>0.80813953488372092</v>
      </c>
      <c r="G791" s="27">
        <v>0.19186046511627908</v>
      </c>
    </row>
    <row r="792" spans="3:7" x14ac:dyDescent="0.25">
      <c r="C792" s="28" t="s">
        <v>1976</v>
      </c>
      <c r="D792" s="27">
        <v>1</v>
      </c>
      <c r="E792" s="27">
        <v>1</v>
      </c>
      <c r="F792" s="27">
        <v>0.35294117647058831</v>
      </c>
      <c r="G792" s="27">
        <v>0.6470588235294118</v>
      </c>
    </row>
    <row r="793" spans="3:7" x14ac:dyDescent="0.25">
      <c r="C793" s="31" t="s">
        <v>1977</v>
      </c>
      <c r="D793" s="30">
        <v>1</v>
      </c>
      <c r="E793" s="30">
        <v>0</v>
      </c>
      <c r="F793" s="30">
        <v>0.80813953488372092</v>
      </c>
      <c r="G793" s="30">
        <v>0.19186046511627908</v>
      </c>
    </row>
    <row r="794" spans="3:7" x14ac:dyDescent="0.25">
      <c r="C794" s="28" t="s">
        <v>1978</v>
      </c>
      <c r="D794" s="27">
        <v>1</v>
      </c>
      <c r="E794" s="27">
        <v>1</v>
      </c>
      <c r="F794" s="27">
        <v>0.35294117647058831</v>
      </c>
      <c r="G794" s="27">
        <v>0.6470588235294118</v>
      </c>
    </row>
    <row r="795" spans="3:7" x14ac:dyDescent="0.25">
      <c r="C795" s="28" t="s">
        <v>1979</v>
      </c>
      <c r="D795" s="27">
        <v>0</v>
      </c>
      <c r="E795" s="27">
        <v>0</v>
      </c>
      <c r="F795" s="27">
        <v>0.80813953488372092</v>
      </c>
      <c r="G795" s="27">
        <v>0.19186046511627908</v>
      </c>
    </row>
    <row r="796" spans="3:7" x14ac:dyDescent="0.25">
      <c r="C796" s="28" t="s">
        <v>1980</v>
      </c>
      <c r="D796" s="27">
        <v>1</v>
      </c>
      <c r="E796" s="27">
        <v>1</v>
      </c>
      <c r="F796" s="27">
        <v>0.36206896551724144</v>
      </c>
      <c r="G796" s="27">
        <v>0.63793103448275867</v>
      </c>
    </row>
    <row r="797" spans="3:7" x14ac:dyDescent="0.25">
      <c r="C797" s="28" t="s">
        <v>1981</v>
      </c>
      <c r="D797" s="27">
        <v>1</v>
      </c>
      <c r="E797" s="27">
        <v>1</v>
      </c>
      <c r="F797" s="27">
        <v>0.36206896551724144</v>
      </c>
      <c r="G797" s="27">
        <v>0.63793103448275867</v>
      </c>
    </row>
    <row r="798" spans="3:7" x14ac:dyDescent="0.25">
      <c r="C798" s="28" t="s">
        <v>1982</v>
      </c>
      <c r="D798" s="27">
        <v>1</v>
      </c>
      <c r="E798" s="27">
        <v>1</v>
      </c>
      <c r="F798" s="27">
        <v>0.36206896551724144</v>
      </c>
      <c r="G798" s="27">
        <v>0.63793103448275867</v>
      </c>
    </row>
    <row r="799" spans="3:7" x14ac:dyDescent="0.25">
      <c r="C799" s="31" t="s">
        <v>1983</v>
      </c>
      <c r="D799" s="30">
        <v>0</v>
      </c>
      <c r="E799" s="30">
        <v>1</v>
      </c>
      <c r="F799" s="30">
        <v>0.35294117647058831</v>
      </c>
      <c r="G799" s="30">
        <v>0.6470588235294118</v>
      </c>
    </row>
    <row r="800" spans="3:7" x14ac:dyDescent="0.25">
      <c r="C800" s="28" t="s">
        <v>1984</v>
      </c>
      <c r="D800" s="27">
        <v>0</v>
      </c>
      <c r="E800" s="27">
        <v>0</v>
      </c>
      <c r="F800" s="27">
        <v>0.80813953488372092</v>
      </c>
      <c r="G800" s="27">
        <v>0.19186046511627908</v>
      </c>
    </row>
    <row r="801" spans="3:7" x14ac:dyDescent="0.25">
      <c r="C801" s="28" t="s">
        <v>1985</v>
      </c>
      <c r="D801" s="27">
        <v>0</v>
      </c>
      <c r="E801" s="27">
        <v>0</v>
      </c>
      <c r="F801" s="27">
        <v>0.80813953488372092</v>
      </c>
      <c r="G801" s="27">
        <v>0.19186046511627908</v>
      </c>
    </row>
    <row r="802" spans="3:7" x14ac:dyDescent="0.25">
      <c r="C802" s="28" t="s">
        <v>1986</v>
      </c>
      <c r="D802" s="27">
        <v>0</v>
      </c>
      <c r="E802" s="27">
        <v>0</v>
      </c>
      <c r="F802" s="27">
        <v>0.80813953488372092</v>
      </c>
      <c r="G802" s="27">
        <v>0.19186046511627908</v>
      </c>
    </row>
    <row r="803" spans="3:7" x14ac:dyDescent="0.25">
      <c r="C803" s="28" t="s">
        <v>1987</v>
      </c>
      <c r="D803" s="27">
        <v>0</v>
      </c>
      <c r="E803" s="27">
        <v>0</v>
      </c>
      <c r="F803" s="27">
        <v>0.80813953488372092</v>
      </c>
      <c r="G803" s="27">
        <v>0.19186046511627908</v>
      </c>
    </row>
    <row r="804" spans="3:7" x14ac:dyDescent="0.25">
      <c r="C804" s="28" t="s">
        <v>1988</v>
      </c>
      <c r="D804" s="27">
        <v>0</v>
      </c>
      <c r="E804" s="27">
        <v>0</v>
      </c>
      <c r="F804" s="27">
        <v>0.80813953488372092</v>
      </c>
      <c r="G804" s="27">
        <v>0.19186046511627908</v>
      </c>
    </row>
    <row r="805" spans="3:7" x14ac:dyDescent="0.25">
      <c r="C805" s="28" t="s">
        <v>1989</v>
      </c>
      <c r="D805" s="27">
        <v>1</v>
      </c>
      <c r="E805" s="27">
        <v>1</v>
      </c>
      <c r="F805" s="27">
        <v>0.35294117647058831</v>
      </c>
      <c r="G805" s="27">
        <v>0.6470588235294118</v>
      </c>
    </row>
    <row r="806" spans="3:7" x14ac:dyDescent="0.25">
      <c r="C806" s="31" t="s">
        <v>1990</v>
      </c>
      <c r="D806" s="30">
        <v>1</v>
      </c>
      <c r="E806" s="30">
        <v>0</v>
      </c>
      <c r="F806" s="30">
        <v>0.80813953488372092</v>
      </c>
      <c r="G806" s="30">
        <v>0.19186046511627908</v>
      </c>
    </row>
    <row r="807" spans="3:7" x14ac:dyDescent="0.25">
      <c r="C807" s="28" t="s">
        <v>1991</v>
      </c>
      <c r="D807" s="27">
        <v>0</v>
      </c>
      <c r="E807" s="27">
        <v>0</v>
      </c>
      <c r="F807" s="27">
        <v>0.80813953488372092</v>
      </c>
      <c r="G807" s="27">
        <v>0.19186046511627908</v>
      </c>
    </row>
    <row r="808" spans="3:7" x14ac:dyDescent="0.25">
      <c r="C808" s="28" t="s">
        <v>1992</v>
      </c>
      <c r="D808" s="27">
        <v>0</v>
      </c>
      <c r="E808" s="27">
        <v>0</v>
      </c>
      <c r="F808" s="27">
        <v>0.80813953488372092</v>
      </c>
      <c r="G808" s="27">
        <v>0.19186046511627908</v>
      </c>
    </row>
    <row r="809" spans="3:7" x14ac:dyDescent="0.25">
      <c r="C809" s="28" t="s">
        <v>1993</v>
      </c>
      <c r="D809" s="27">
        <v>0</v>
      </c>
      <c r="E809" s="27">
        <v>0</v>
      </c>
      <c r="F809" s="27">
        <v>0.80813953488372092</v>
      </c>
      <c r="G809" s="27">
        <v>0.19186046511627908</v>
      </c>
    </row>
    <row r="810" spans="3:7" x14ac:dyDescent="0.25">
      <c r="C810" s="28" t="s">
        <v>1994</v>
      </c>
      <c r="D810" s="27">
        <v>1</v>
      </c>
      <c r="E810" s="27">
        <v>1</v>
      </c>
      <c r="F810" s="27">
        <v>0.35294117647058831</v>
      </c>
      <c r="G810" s="27">
        <v>0.6470588235294118</v>
      </c>
    </row>
    <row r="811" spans="3:7" x14ac:dyDescent="0.25">
      <c r="C811" s="28" t="s">
        <v>1995</v>
      </c>
      <c r="D811" s="27">
        <v>1</v>
      </c>
      <c r="E811" s="27">
        <v>1</v>
      </c>
      <c r="F811" s="27">
        <v>0.35294117647058831</v>
      </c>
      <c r="G811" s="27">
        <v>0.6470588235294118</v>
      </c>
    </row>
    <row r="812" spans="3:7" x14ac:dyDescent="0.25">
      <c r="C812" s="28" t="s">
        <v>1996</v>
      </c>
      <c r="D812" s="27">
        <v>0</v>
      </c>
      <c r="E812" s="27">
        <v>0</v>
      </c>
      <c r="F812" s="27">
        <v>0.80813953488372092</v>
      </c>
      <c r="G812" s="27">
        <v>0.19186046511627908</v>
      </c>
    </row>
    <row r="813" spans="3:7" x14ac:dyDescent="0.25">
      <c r="C813" s="28" t="s">
        <v>1997</v>
      </c>
      <c r="D813" s="27">
        <v>0</v>
      </c>
      <c r="E813" s="27">
        <v>0</v>
      </c>
      <c r="F813" s="27">
        <v>0.80813953488372092</v>
      </c>
      <c r="G813" s="27">
        <v>0.19186046511627908</v>
      </c>
    </row>
    <row r="814" spans="3:7" x14ac:dyDescent="0.25">
      <c r="C814" s="28" t="s">
        <v>1998</v>
      </c>
      <c r="D814" s="27">
        <v>0</v>
      </c>
      <c r="E814" s="27">
        <v>0</v>
      </c>
      <c r="F814" s="27">
        <v>0.80813953488372092</v>
      </c>
      <c r="G814" s="27">
        <v>0.19186046511627908</v>
      </c>
    </row>
    <row r="815" spans="3:7" x14ac:dyDescent="0.25">
      <c r="C815" s="28" t="s">
        <v>1999</v>
      </c>
      <c r="D815" s="27">
        <v>0</v>
      </c>
      <c r="E815" s="27">
        <v>0</v>
      </c>
      <c r="F815" s="27">
        <v>0.80813953488372092</v>
      </c>
      <c r="G815" s="27">
        <v>0.19186046511627908</v>
      </c>
    </row>
    <row r="816" spans="3:7" x14ac:dyDescent="0.25">
      <c r="C816" s="28" t="s">
        <v>2000</v>
      </c>
      <c r="D816" s="27">
        <v>0</v>
      </c>
      <c r="E816" s="27">
        <v>0</v>
      </c>
      <c r="F816" s="27">
        <v>0.80813953488372092</v>
      </c>
      <c r="G816" s="27">
        <v>0.19186046511627908</v>
      </c>
    </row>
    <row r="817" spans="3:7" x14ac:dyDescent="0.25">
      <c r="C817" s="28" t="s">
        <v>2001</v>
      </c>
      <c r="D817" s="27">
        <v>0</v>
      </c>
      <c r="E817" s="27">
        <v>0</v>
      </c>
      <c r="F817" s="27">
        <v>0.80813953488372092</v>
      </c>
      <c r="G817" s="27">
        <v>0.19186046511627908</v>
      </c>
    </row>
    <row r="818" spans="3:7" x14ac:dyDescent="0.25">
      <c r="C818" s="28" t="s">
        <v>2002</v>
      </c>
      <c r="D818" s="27">
        <v>0</v>
      </c>
      <c r="E818" s="27">
        <v>0</v>
      </c>
      <c r="F818" s="27">
        <v>0.80813953488372092</v>
      </c>
      <c r="G818" s="27">
        <v>0.19186046511627908</v>
      </c>
    </row>
    <row r="819" spans="3:7" x14ac:dyDescent="0.25">
      <c r="C819" s="28" t="s">
        <v>2003</v>
      </c>
      <c r="D819" s="27">
        <v>1</v>
      </c>
      <c r="E819" s="27">
        <v>1</v>
      </c>
      <c r="F819" s="27">
        <v>0.35294117647058831</v>
      </c>
      <c r="G819" s="27">
        <v>0.6470588235294118</v>
      </c>
    </row>
    <row r="820" spans="3:7" x14ac:dyDescent="0.25">
      <c r="C820" s="28" t="s">
        <v>2004</v>
      </c>
      <c r="D820" s="27">
        <v>0</v>
      </c>
      <c r="E820" s="27">
        <v>0</v>
      </c>
      <c r="F820" s="27">
        <v>0.80813953488372092</v>
      </c>
      <c r="G820" s="27">
        <v>0.19186046511627908</v>
      </c>
    </row>
    <row r="821" spans="3:7" x14ac:dyDescent="0.25">
      <c r="C821" s="31" t="s">
        <v>2005</v>
      </c>
      <c r="D821" s="30">
        <v>1</v>
      </c>
      <c r="E821" s="30">
        <v>0</v>
      </c>
      <c r="F821" s="30">
        <v>0.80813953488372092</v>
      </c>
      <c r="G821" s="30">
        <v>0.19186046511627908</v>
      </c>
    </row>
    <row r="822" spans="3:7" x14ac:dyDescent="0.25">
      <c r="C822" s="28" t="s">
        <v>2006</v>
      </c>
      <c r="D822" s="27">
        <v>0</v>
      </c>
      <c r="E822" s="27">
        <v>0</v>
      </c>
      <c r="F822" s="27">
        <v>0.80813953488372092</v>
      </c>
      <c r="G822" s="27">
        <v>0.19186046511627908</v>
      </c>
    </row>
    <row r="823" spans="3:7" x14ac:dyDescent="0.25">
      <c r="C823" s="28" t="s">
        <v>2007</v>
      </c>
      <c r="D823" s="27">
        <v>0</v>
      </c>
      <c r="E823" s="27">
        <v>0</v>
      </c>
      <c r="F823" s="27">
        <v>0.80813953488372092</v>
      </c>
      <c r="G823" s="27">
        <v>0.19186046511627908</v>
      </c>
    </row>
    <row r="824" spans="3:7" x14ac:dyDescent="0.25">
      <c r="C824" s="28" t="s">
        <v>2008</v>
      </c>
      <c r="D824" s="27">
        <v>0</v>
      </c>
      <c r="E824" s="27">
        <v>0</v>
      </c>
      <c r="F824" s="27">
        <v>0.80813953488372092</v>
      </c>
      <c r="G824" s="27">
        <v>0.19186046511627908</v>
      </c>
    </row>
    <row r="825" spans="3:7" x14ac:dyDescent="0.25">
      <c r="C825" s="28" t="s">
        <v>2009</v>
      </c>
      <c r="D825" s="27">
        <v>0</v>
      </c>
      <c r="E825" s="27">
        <v>0</v>
      </c>
      <c r="F825" s="27">
        <v>0.80813953488372092</v>
      </c>
      <c r="G825" s="27">
        <v>0.19186046511627908</v>
      </c>
    </row>
    <row r="826" spans="3:7" x14ac:dyDescent="0.25">
      <c r="C826" s="28" t="s">
        <v>2010</v>
      </c>
      <c r="D826" s="27">
        <v>0</v>
      </c>
      <c r="E826" s="27">
        <v>0</v>
      </c>
      <c r="F826" s="27">
        <v>0.80813953488372092</v>
      </c>
      <c r="G826" s="27">
        <v>0.19186046511627908</v>
      </c>
    </row>
    <row r="827" spans="3:7" x14ac:dyDescent="0.25">
      <c r="C827" s="31" t="s">
        <v>2011</v>
      </c>
      <c r="D827" s="30">
        <v>1</v>
      </c>
      <c r="E827" s="30">
        <v>0</v>
      </c>
      <c r="F827" s="30">
        <v>0.80813953488372092</v>
      </c>
      <c r="G827" s="30">
        <v>0.19186046511627908</v>
      </c>
    </row>
    <row r="828" spans="3:7" x14ac:dyDescent="0.25">
      <c r="C828" s="28" t="s">
        <v>2012</v>
      </c>
      <c r="D828" s="27">
        <v>1</v>
      </c>
      <c r="E828" s="27">
        <v>1</v>
      </c>
      <c r="F828" s="27">
        <v>0.35294117647058831</v>
      </c>
      <c r="G828" s="27">
        <v>0.6470588235294118</v>
      </c>
    </row>
    <row r="829" spans="3:7" x14ac:dyDescent="0.25">
      <c r="C829" s="28" t="s">
        <v>2013</v>
      </c>
      <c r="D829" s="27">
        <v>1</v>
      </c>
      <c r="E829" s="27">
        <v>1</v>
      </c>
      <c r="F829" s="27">
        <v>0.35294117647058831</v>
      </c>
      <c r="G829" s="27">
        <v>0.6470588235294118</v>
      </c>
    </row>
    <row r="830" spans="3:7" x14ac:dyDescent="0.25">
      <c r="C830" s="28" t="s">
        <v>2014</v>
      </c>
      <c r="D830" s="27">
        <v>1</v>
      </c>
      <c r="E830" s="27">
        <v>1</v>
      </c>
      <c r="F830" s="27">
        <v>0.36206896551724144</v>
      </c>
      <c r="G830" s="27">
        <v>0.63793103448275867</v>
      </c>
    </row>
    <row r="831" spans="3:7" x14ac:dyDescent="0.25">
      <c r="C831" s="28" t="s">
        <v>2015</v>
      </c>
      <c r="D831" s="27">
        <v>0</v>
      </c>
      <c r="E831" s="27">
        <v>0</v>
      </c>
      <c r="F831" s="27">
        <v>0.80813953488372092</v>
      </c>
      <c r="G831" s="27">
        <v>0.19186046511627908</v>
      </c>
    </row>
    <row r="832" spans="3:7" x14ac:dyDescent="0.25">
      <c r="C832" s="28" t="s">
        <v>2016</v>
      </c>
      <c r="D832" s="27">
        <v>1</v>
      </c>
      <c r="E832" s="27">
        <v>1</v>
      </c>
      <c r="F832" s="27">
        <v>0.36206896551724144</v>
      </c>
      <c r="G832" s="27">
        <v>0.63793103448275867</v>
      </c>
    </row>
    <row r="833" spans="3:7" x14ac:dyDescent="0.25">
      <c r="C833" s="28" t="s">
        <v>2017</v>
      </c>
      <c r="D833" s="27">
        <v>0</v>
      </c>
      <c r="E833" s="27">
        <v>0</v>
      </c>
      <c r="F833" s="27">
        <v>0.80813953488372092</v>
      </c>
      <c r="G833" s="27">
        <v>0.19186046511627908</v>
      </c>
    </row>
    <row r="834" spans="3:7" x14ac:dyDescent="0.25">
      <c r="C834" s="28" t="s">
        <v>2018</v>
      </c>
      <c r="D834" s="27">
        <v>0</v>
      </c>
      <c r="E834" s="27">
        <v>0</v>
      </c>
      <c r="F834" s="27">
        <v>0.80813953488372092</v>
      </c>
      <c r="G834" s="27">
        <v>0.19186046511627908</v>
      </c>
    </row>
    <row r="835" spans="3:7" x14ac:dyDescent="0.25">
      <c r="C835" s="28" t="s">
        <v>2019</v>
      </c>
      <c r="D835" s="27">
        <v>0</v>
      </c>
      <c r="E835" s="27">
        <v>0</v>
      </c>
      <c r="F835" s="27">
        <v>0.80813953488372092</v>
      </c>
      <c r="G835" s="27">
        <v>0.19186046511627908</v>
      </c>
    </row>
    <row r="836" spans="3:7" x14ac:dyDescent="0.25">
      <c r="C836" s="28" t="s">
        <v>2020</v>
      </c>
      <c r="D836" s="27">
        <v>0</v>
      </c>
      <c r="E836" s="27">
        <v>0</v>
      </c>
      <c r="F836" s="27">
        <v>0.80813953488372092</v>
      </c>
      <c r="G836" s="27">
        <v>0.19186046511627908</v>
      </c>
    </row>
    <row r="837" spans="3:7" x14ac:dyDescent="0.25">
      <c r="C837" s="28" t="s">
        <v>2021</v>
      </c>
      <c r="D837" s="27">
        <v>0</v>
      </c>
      <c r="E837" s="27">
        <v>0</v>
      </c>
      <c r="F837" s="27">
        <v>0.80813953488372092</v>
      </c>
      <c r="G837" s="27">
        <v>0.19186046511627908</v>
      </c>
    </row>
    <row r="838" spans="3:7" x14ac:dyDescent="0.25">
      <c r="C838" s="28" t="s">
        <v>2022</v>
      </c>
      <c r="D838" s="27">
        <v>0</v>
      </c>
      <c r="E838" s="27">
        <v>0</v>
      </c>
      <c r="F838" s="27">
        <v>0.80813953488372092</v>
      </c>
      <c r="G838" s="27">
        <v>0.19186046511627908</v>
      </c>
    </row>
    <row r="839" spans="3:7" x14ac:dyDescent="0.25">
      <c r="C839" s="31" t="s">
        <v>2023</v>
      </c>
      <c r="D839" s="30">
        <v>1</v>
      </c>
      <c r="E839" s="30">
        <v>0</v>
      </c>
      <c r="F839" s="30">
        <v>0.80813953488372092</v>
      </c>
      <c r="G839" s="30">
        <v>0.19186046511627908</v>
      </c>
    </row>
    <row r="840" spans="3:7" x14ac:dyDescent="0.25">
      <c r="C840" s="28" t="s">
        <v>2024</v>
      </c>
      <c r="D840" s="27">
        <v>1</v>
      </c>
      <c r="E840" s="27">
        <v>1</v>
      </c>
      <c r="F840" s="27">
        <v>0.35294117647058831</v>
      </c>
      <c r="G840" s="27">
        <v>0.6470588235294118</v>
      </c>
    </row>
    <row r="841" spans="3:7" x14ac:dyDescent="0.25">
      <c r="C841" s="31" t="s">
        <v>2025</v>
      </c>
      <c r="D841" s="30">
        <v>1</v>
      </c>
      <c r="E841" s="30">
        <v>0</v>
      </c>
      <c r="F841" s="30">
        <v>0.80813953488372092</v>
      </c>
      <c r="G841" s="30">
        <v>0.19186046511627908</v>
      </c>
    </row>
    <row r="842" spans="3:7" x14ac:dyDescent="0.25">
      <c r="C842" s="31" t="s">
        <v>2026</v>
      </c>
      <c r="D842" s="30">
        <v>1</v>
      </c>
      <c r="E842" s="30">
        <v>0</v>
      </c>
      <c r="F842" s="30">
        <v>0.80813953488372092</v>
      </c>
      <c r="G842" s="30">
        <v>0.19186046511627908</v>
      </c>
    </row>
    <row r="843" spans="3:7" x14ac:dyDescent="0.25">
      <c r="C843" s="31" t="s">
        <v>2027</v>
      </c>
      <c r="D843" s="30">
        <v>1</v>
      </c>
      <c r="E843" s="30">
        <v>0</v>
      </c>
      <c r="F843" s="30">
        <v>0.80813953488372092</v>
      </c>
      <c r="G843" s="30">
        <v>0.19186046511627908</v>
      </c>
    </row>
    <row r="844" spans="3:7" x14ac:dyDescent="0.25">
      <c r="C844" s="28" t="s">
        <v>2028</v>
      </c>
      <c r="D844" s="27">
        <v>0</v>
      </c>
      <c r="E844" s="27">
        <v>0</v>
      </c>
      <c r="F844" s="27">
        <v>0.80813953488372092</v>
      </c>
      <c r="G844" s="27">
        <v>0.19186046511627908</v>
      </c>
    </row>
    <row r="845" spans="3:7" x14ac:dyDescent="0.25">
      <c r="C845" s="28" t="s">
        <v>2029</v>
      </c>
      <c r="D845" s="27">
        <v>1</v>
      </c>
      <c r="E845" s="27">
        <v>1</v>
      </c>
      <c r="F845" s="27">
        <v>0.35294117647058831</v>
      </c>
      <c r="G845" s="27">
        <v>0.6470588235294118</v>
      </c>
    </row>
    <row r="846" spans="3:7" x14ac:dyDescent="0.25">
      <c r="C846" s="28" t="s">
        <v>2030</v>
      </c>
      <c r="D846" s="27">
        <v>1</v>
      </c>
      <c r="E846" s="27">
        <v>1</v>
      </c>
      <c r="F846" s="27">
        <v>0.36206896551724144</v>
      </c>
      <c r="G846" s="27">
        <v>0.63793103448275867</v>
      </c>
    </row>
    <row r="847" spans="3:7" x14ac:dyDescent="0.25">
      <c r="C847" s="31" t="s">
        <v>2031</v>
      </c>
      <c r="D847" s="30">
        <v>1</v>
      </c>
      <c r="E847" s="30">
        <v>0</v>
      </c>
      <c r="F847" s="30">
        <v>0.80813953488372092</v>
      </c>
      <c r="G847" s="30">
        <v>0.19186046511627908</v>
      </c>
    </row>
    <row r="848" spans="3:7" x14ac:dyDescent="0.25">
      <c r="C848" s="31" t="s">
        <v>2032</v>
      </c>
      <c r="D848" s="30">
        <v>1</v>
      </c>
      <c r="E848" s="30">
        <v>0</v>
      </c>
      <c r="F848" s="30">
        <v>0.80813953488372092</v>
      </c>
      <c r="G848" s="30">
        <v>0.19186046511627908</v>
      </c>
    </row>
    <row r="849" spans="3:7" x14ac:dyDescent="0.25">
      <c r="C849" s="28" t="s">
        <v>2033</v>
      </c>
      <c r="D849" s="27">
        <v>0</v>
      </c>
      <c r="E849" s="27">
        <v>0</v>
      </c>
      <c r="F849" s="27">
        <v>0.80813953488372092</v>
      </c>
      <c r="G849" s="27">
        <v>0.19186046511627908</v>
      </c>
    </row>
    <row r="850" spans="3:7" x14ac:dyDescent="0.25">
      <c r="C850" s="28" t="s">
        <v>2034</v>
      </c>
      <c r="D850" s="27">
        <v>0</v>
      </c>
      <c r="E850" s="27">
        <v>0</v>
      </c>
      <c r="F850" s="27">
        <v>0.80813953488372092</v>
      </c>
      <c r="G850" s="27">
        <v>0.19186046511627908</v>
      </c>
    </row>
    <row r="851" spans="3:7" x14ac:dyDescent="0.25">
      <c r="C851" s="28" t="s">
        <v>2035</v>
      </c>
      <c r="D851" s="27">
        <v>0</v>
      </c>
      <c r="E851" s="27">
        <v>0</v>
      </c>
      <c r="F851" s="27">
        <v>0.80813953488372092</v>
      </c>
      <c r="G851" s="27">
        <v>0.19186046511627908</v>
      </c>
    </row>
    <row r="852" spans="3:7" x14ac:dyDescent="0.25">
      <c r="C852" s="31" t="s">
        <v>2036</v>
      </c>
      <c r="D852" s="30">
        <v>1</v>
      </c>
      <c r="E852" s="30">
        <v>0</v>
      </c>
      <c r="F852" s="30">
        <v>0.80813953488372092</v>
      </c>
      <c r="G852" s="30">
        <v>0.19186046511627908</v>
      </c>
    </row>
    <row r="853" spans="3:7" x14ac:dyDescent="0.25">
      <c r="C853" s="28" t="s">
        <v>2037</v>
      </c>
      <c r="D853" s="27">
        <v>0</v>
      </c>
      <c r="E853" s="27">
        <v>0</v>
      </c>
      <c r="F853" s="27">
        <v>0.80813953488372092</v>
      </c>
      <c r="G853" s="27">
        <v>0.19186046511627908</v>
      </c>
    </row>
    <row r="854" spans="3:7" x14ac:dyDescent="0.25">
      <c r="C854" s="28" t="s">
        <v>2038</v>
      </c>
      <c r="D854" s="27">
        <v>1</v>
      </c>
      <c r="E854" s="27">
        <v>1</v>
      </c>
      <c r="F854" s="27">
        <v>0.36206896551724144</v>
      </c>
      <c r="G854" s="27">
        <v>0.63793103448275867</v>
      </c>
    </row>
    <row r="855" spans="3:7" x14ac:dyDescent="0.25">
      <c r="C855" s="28" t="s">
        <v>2039</v>
      </c>
      <c r="D855" s="27">
        <v>0</v>
      </c>
      <c r="E855" s="27">
        <v>0</v>
      </c>
      <c r="F855" s="27">
        <v>0.80813953488372092</v>
      </c>
      <c r="G855" s="27">
        <v>0.19186046511627908</v>
      </c>
    </row>
    <row r="856" spans="3:7" x14ac:dyDescent="0.25">
      <c r="C856" s="28" t="s">
        <v>2040</v>
      </c>
      <c r="D856" s="27">
        <v>0</v>
      </c>
      <c r="E856" s="27">
        <v>0</v>
      </c>
      <c r="F856" s="27">
        <v>0.80813953488372092</v>
      </c>
      <c r="G856" s="27">
        <v>0.19186046511627908</v>
      </c>
    </row>
    <row r="857" spans="3:7" x14ac:dyDescent="0.25">
      <c r="C857" s="31" t="s">
        <v>2041</v>
      </c>
      <c r="D857" s="30">
        <v>0</v>
      </c>
      <c r="E857" s="30">
        <v>1</v>
      </c>
      <c r="F857" s="30">
        <v>0.35294117647058831</v>
      </c>
      <c r="G857" s="30">
        <v>0.6470588235294118</v>
      </c>
    </row>
    <row r="858" spans="3:7" x14ac:dyDescent="0.25">
      <c r="C858" s="28" t="s">
        <v>2042</v>
      </c>
      <c r="D858" s="27">
        <v>1</v>
      </c>
      <c r="E858" s="27">
        <v>1</v>
      </c>
      <c r="F858" s="27">
        <v>0.35294117647058831</v>
      </c>
      <c r="G858" s="27">
        <v>0.6470588235294118</v>
      </c>
    </row>
    <row r="859" spans="3:7" x14ac:dyDescent="0.25">
      <c r="C859" s="28" t="s">
        <v>2043</v>
      </c>
      <c r="D859" s="27">
        <v>0</v>
      </c>
      <c r="E859" s="27">
        <v>0</v>
      </c>
      <c r="F859" s="27">
        <v>0.80813953488372092</v>
      </c>
      <c r="G859" s="27">
        <v>0.19186046511627908</v>
      </c>
    </row>
    <row r="860" spans="3:7" x14ac:dyDescent="0.25">
      <c r="C860" s="28" t="s">
        <v>2044</v>
      </c>
      <c r="D860" s="27">
        <v>0</v>
      </c>
      <c r="E860" s="27">
        <v>0</v>
      </c>
      <c r="F860" s="27">
        <v>0.80813953488372092</v>
      </c>
      <c r="G860" s="27">
        <v>0.19186046511627908</v>
      </c>
    </row>
    <row r="861" spans="3:7" x14ac:dyDescent="0.25">
      <c r="C861" s="28" t="s">
        <v>2045</v>
      </c>
      <c r="D861" s="27">
        <v>0</v>
      </c>
      <c r="E861" s="27">
        <v>0</v>
      </c>
      <c r="F861" s="27">
        <v>0.80813953488372092</v>
      </c>
      <c r="G861" s="27">
        <v>0.19186046511627908</v>
      </c>
    </row>
    <row r="862" spans="3:7" x14ac:dyDescent="0.25">
      <c r="C862" s="28" t="s">
        <v>2046</v>
      </c>
      <c r="D862" s="27">
        <v>0</v>
      </c>
      <c r="E862" s="27">
        <v>0</v>
      </c>
      <c r="F862" s="27">
        <v>0.80813953488372092</v>
      </c>
      <c r="G862" s="27">
        <v>0.19186046511627908</v>
      </c>
    </row>
    <row r="863" spans="3:7" x14ac:dyDescent="0.25">
      <c r="C863" s="28" t="s">
        <v>2047</v>
      </c>
      <c r="D863" s="27">
        <v>1</v>
      </c>
      <c r="E863" s="27">
        <v>1</v>
      </c>
      <c r="F863" s="27">
        <v>0.35294117647058831</v>
      </c>
      <c r="G863" s="27">
        <v>0.6470588235294118</v>
      </c>
    </row>
    <row r="864" spans="3:7" x14ac:dyDescent="0.25">
      <c r="C864" s="28" t="s">
        <v>2048</v>
      </c>
      <c r="D864" s="27">
        <v>0</v>
      </c>
      <c r="E864" s="27">
        <v>0</v>
      </c>
      <c r="F864" s="27">
        <v>0.80813953488372092</v>
      </c>
      <c r="G864" s="27">
        <v>0.19186046511627908</v>
      </c>
    </row>
    <row r="865" spans="3:7" x14ac:dyDescent="0.25">
      <c r="C865" s="28" t="s">
        <v>2049</v>
      </c>
      <c r="D865" s="27">
        <v>1</v>
      </c>
      <c r="E865" s="27">
        <v>1</v>
      </c>
      <c r="F865" s="27">
        <v>0.35294117647058831</v>
      </c>
      <c r="G865" s="27">
        <v>0.6470588235294118</v>
      </c>
    </row>
    <row r="866" spans="3:7" x14ac:dyDescent="0.25">
      <c r="C866" s="28" t="s">
        <v>2050</v>
      </c>
      <c r="D866" s="27">
        <v>1</v>
      </c>
      <c r="E866" s="27">
        <v>1</v>
      </c>
      <c r="F866" s="27">
        <v>0.35294117647058831</v>
      </c>
      <c r="G866" s="27">
        <v>0.6470588235294118</v>
      </c>
    </row>
    <row r="867" spans="3:7" x14ac:dyDescent="0.25">
      <c r="C867" s="28" t="s">
        <v>2051</v>
      </c>
      <c r="D867" s="27">
        <v>0</v>
      </c>
      <c r="E867" s="27">
        <v>0</v>
      </c>
      <c r="F867" s="27">
        <v>0.80813953488372092</v>
      </c>
      <c r="G867" s="27">
        <v>0.19186046511627908</v>
      </c>
    </row>
    <row r="868" spans="3:7" x14ac:dyDescent="0.25">
      <c r="C868" s="31" t="s">
        <v>2052</v>
      </c>
      <c r="D868" s="30">
        <v>1</v>
      </c>
      <c r="E868" s="30">
        <v>0</v>
      </c>
      <c r="F868" s="30">
        <v>0.80813953488372092</v>
      </c>
      <c r="G868" s="30">
        <v>0.19186046511627908</v>
      </c>
    </row>
    <row r="869" spans="3:7" x14ac:dyDescent="0.25">
      <c r="C869" s="28" t="s">
        <v>2053</v>
      </c>
      <c r="D869" s="27">
        <v>0</v>
      </c>
      <c r="E869" s="27">
        <v>0</v>
      </c>
      <c r="F869" s="27">
        <v>0.80813953488372092</v>
      </c>
      <c r="G869" s="27">
        <v>0.19186046511627908</v>
      </c>
    </row>
    <row r="870" spans="3:7" x14ac:dyDescent="0.25">
      <c r="C870" s="28" t="s">
        <v>2054</v>
      </c>
      <c r="D870" s="27">
        <v>0</v>
      </c>
      <c r="E870" s="27">
        <v>0</v>
      </c>
      <c r="F870" s="27">
        <v>0.80813953488372092</v>
      </c>
      <c r="G870" s="27">
        <v>0.19186046511627908</v>
      </c>
    </row>
    <row r="871" spans="3:7" x14ac:dyDescent="0.25">
      <c r="C871" s="28" t="s">
        <v>2055</v>
      </c>
      <c r="D871" s="27">
        <v>0</v>
      </c>
      <c r="E871" s="27">
        <v>0</v>
      </c>
      <c r="F871" s="27">
        <v>0.80813953488372092</v>
      </c>
      <c r="G871" s="27">
        <v>0.19186046511627908</v>
      </c>
    </row>
    <row r="872" spans="3:7" x14ac:dyDescent="0.25">
      <c r="C872" s="28" t="s">
        <v>2056</v>
      </c>
      <c r="D872" s="27">
        <v>1</v>
      </c>
      <c r="E872" s="27">
        <v>1</v>
      </c>
      <c r="F872" s="27">
        <v>0.35294117647058831</v>
      </c>
      <c r="G872" s="27">
        <v>0.6470588235294118</v>
      </c>
    </row>
    <row r="873" spans="3:7" x14ac:dyDescent="0.25">
      <c r="C873" s="28" t="s">
        <v>2057</v>
      </c>
      <c r="D873" s="27">
        <v>0</v>
      </c>
      <c r="E873" s="27">
        <v>0</v>
      </c>
      <c r="F873" s="27">
        <v>0.80813953488372092</v>
      </c>
      <c r="G873" s="27">
        <v>0.19186046511627908</v>
      </c>
    </row>
    <row r="874" spans="3:7" x14ac:dyDescent="0.25">
      <c r="C874" s="31" t="s">
        <v>2058</v>
      </c>
      <c r="D874" s="30">
        <v>1</v>
      </c>
      <c r="E874" s="30">
        <v>0</v>
      </c>
      <c r="F874" s="30">
        <v>0.80813953488372092</v>
      </c>
      <c r="G874" s="30">
        <v>0.19186046511627908</v>
      </c>
    </row>
    <row r="875" spans="3:7" x14ac:dyDescent="0.25">
      <c r="C875" s="28" t="s">
        <v>2059</v>
      </c>
      <c r="D875" s="27">
        <v>1</v>
      </c>
      <c r="E875" s="27">
        <v>1</v>
      </c>
      <c r="F875" s="27">
        <v>0.35294117647058831</v>
      </c>
      <c r="G875" s="27">
        <v>0.6470588235294118</v>
      </c>
    </row>
    <row r="876" spans="3:7" x14ac:dyDescent="0.25">
      <c r="C876" s="31" t="s">
        <v>2060</v>
      </c>
      <c r="D876" s="30">
        <v>1</v>
      </c>
      <c r="E876" s="30">
        <v>0</v>
      </c>
      <c r="F876" s="30">
        <v>0.80813953488372092</v>
      </c>
      <c r="G876" s="30">
        <v>0.19186046511627908</v>
      </c>
    </row>
    <row r="877" spans="3:7" x14ac:dyDescent="0.25">
      <c r="C877" s="28" t="s">
        <v>2061</v>
      </c>
      <c r="D877" s="27">
        <v>0</v>
      </c>
      <c r="E877" s="27">
        <v>0</v>
      </c>
      <c r="F877" s="27">
        <v>0.80813953488372092</v>
      </c>
      <c r="G877" s="27">
        <v>0.19186046511627908</v>
      </c>
    </row>
    <row r="878" spans="3:7" x14ac:dyDescent="0.25">
      <c r="C878" s="28" t="s">
        <v>2062</v>
      </c>
      <c r="D878" s="27">
        <v>1</v>
      </c>
      <c r="E878" s="27">
        <v>1</v>
      </c>
      <c r="F878" s="27">
        <v>0.35294117647058831</v>
      </c>
      <c r="G878" s="27">
        <v>0.6470588235294118</v>
      </c>
    </row>
    <row r="879" spans="3:7" x14ac:dyDescent="0.25">
      <c r="C879" s="28" t="s">
        <v>2063</v>
      </c>
      <c r="D879" s="27">
        <v>1</v>
      </c>
      <c r="E879" s="27">
        <v>1</v>
      </c>
      <c r="F879" s="27">
        <v>0.35294117647058831</v>
      </c>
      <c r="G879" s="27">
        <v>0.6470588235294118</v>
      </c>
    </row>
    <row r="880" spans="3:7" x14ac:dyDescent="0.25">
      <c r="C880" s="28" t="s">
        <v>2064</v>
      </c>
      <c r="D880" s="27">
        <v>1</v>
      </c>
      <c r="E880" s="27">
        <v>1</v>
      </c>
      <c r="F880" s="27">
        <v>0.35294117647058831</v>
      </c>
      <c r="G880" s="27">
        <v>0.6470588235294118</v>
      </c>
    </row>
    <row r="881" spans="3:7" x14ac:dyDescent="0.25">
      <c r="C881" s="28" t="s">
        <v>2065</v>
      </c>
      <c r="D881" s="27">
        <v>0</v>
      </c>
      <c r="E881" s="27">
        <v>0</v>
      </c>
      <c r="F881" s="27">
        <v>0.80813953488372092</v>
      </c>
      <c r="G881" s="27">
        <v>0.19186046511627908</v>
      </c>
    </row>
    <row r="882" spans="3:7" x14ac:dyDescent="0.25">
      <c r="C882" s="28" t="s">
        <v>2066</v>
      </c>
      <c r="D882" s="27">
        <v>1</v>
      </c>
      <c r="E882" s="27">
        <v>1</v>
      </c>
      <c r="F882" s="27">
        <v>0.35294117647058831</v>
      </c>
      <c r="G882" s="27">
        <v>0.6470588235294118</v>
      </c>
    </row>
    <row r="883" spans="3:7" x14ac:dyDescent="0.25">
      <c r="C883" s="28" t="s">
        <v>2067</v>
      </c>
      <c r="D883" s="27">
        <v>1</v>
      </c>
      <c r="E883" s="27">
        <v>1</v>
      </c>
      <c r="F883" s="27">
        <v>0.35294117647058831</v>
      </c>
      <c r="G883" s="27">
        <v>0.6470588235294118</v>
      </c>
    </row>
    <row r="884" spans="3:7" x14ac:dyDescent="0.25">
      <c r="C884" s="28" t="s">
        <v>2068</v>
      </c>
      <c r="D884" s="27">
        <v>1</v>
      </c>
      <c r="E884" s="27">
        <v>1</v>
      </c>
      <c r="F884" s="27">
        <v>0.16666666666666669</v>
      </c>
      <c r="G884" s="27">
        <v>0.83333333333333326</v>
      </c>
    </row>
    <row r="885" spans="3:7" x14ac:dyDescent="0.25">
      <c r="C885" s="28" t="s">
        <v>2069</v>
      </c>
      <c r="D885" s="27">
        <v>1</v>
      </c>
      <c r="E885" s="27">
        <v>1</v>
      </c>
      <c r="F885" s="27">
        <v>8.6206896551724144E-2</v>
      </c>
      <c r="G885" s="27">
        <v>0.9137931034482758</v>
      </c>
    </row>
    <row r="886" spans="3:7" x14ac:dyDescent="0.25">
      <c r="C886" s="31" t="s">
        <v>2070</v>
      </c>
      <c r="D886" s="30">
        <v>0</v>
      </c>
      <c r="E886" s="30">
        <v>1</v>
      </c>
      <c r="F886" s="30">
        <v>0.36206896551724144</v>
      </c>
      <c r="G886" s="30">
        <v>0.63793103448275867</v>
      </c>
    </row>
    <row r="887" spans="3:7" x14ac:dyDescent="0.25">
      <c r="C887" s="28" t="s">
        <v>2071</v>
      </c>
      <c r="D887" s="27">
        <v>1</v>
      </c>
      <c r="E887" s="27">
        <v>1</v>
      </c>
      <c r="F887" s="27">
        <v>8.6206896551724144E-2</v>
      </c>
      <c r="G887" s="27">
        <v>0.9137931034482758</v>
      </c>
    </row>
    <row r="888" spans="3:7" x14ac:dyDescent="0.25">
      <c r="C888" s="31" t="s">
        <v>2072</v>
      </c>
      <c r="D888" s="30">
        <v>0</v>
      </c>
      <c r="E888" s="30">
        <v>1</v>
      </c>
      <c r="F888" s="30">
        <v>0.35294117647058831</v>
      </c>
      <c r="G888" s="30">
        <v>0.6470588235294118</v>
      </c>
    </row>
    <row r="889" spans="3:7" x14ac:dyDescent="0.25">
      <c r="C889" s="31" t="s">
        <v>2073</v>
      </c>
      <c r="D889" s="30">
        <v>1</v>
      </c>
      <c r="E889" s="30">
        <v>0</v>
      </c>
      <c r="F889" s="30">
        <v>0.80813953488372092</v>
      </c>
      <c r="G889" s="30">
        <v>0.19186046511627908</v>
      </c>
    </row>
    <row r="890" spans="3:7" x14ac:dyDescent="0.25">
      <c r="C890" s="28" t="s">
        <v>2074</v>
      </c>
      <c r="D890" s="27">
        <v>1</v>
      </c>
      <c r="E890" s="27">
        <v>1</v>
      </c>
      <c r="F890" s="27">
        <v>0.35294117647058831</v>
      </c>
      <c r="G890" s="27">
        <v>0.6470588235294118</v>
      </c>
    </row>
    <row r="891" spans="3:7" x14ac:dyDescent="0.25">
      <c r="C891" s="28" t="s">
        <v>2075</v>
      </c>
      <c r="D891" s="27">
        <v>1</v>
      </c>
      <c r="E891" s="27">
        <v>1</v>
      </c>
      <c r="F891" s="27">
        <v>8.6206896551724144E-2</v>
      </c>
      <c r="G891" s="27">
        <v>0.9137931034482758</v>
      </c>
    </row>
    <row r="892" spans="3:7" x14ac:dyDescent="0.25">
      <c r="C892" s="28" t="s">
        <v>2076</v>
      </c>
      <c r="D892" s="27">
        <v>1</v>
      </c>
      <c r="E892" s="27">
        <v>1</v>
      </c>
      <c r="F892" s="27">
        <v>8.6206896551724144E-2</v>
      </c>
      <c r="G892" s="27">
        <v>0.9137931034482758</v>
      </c>
    </row>
    <row r="893" spans="3:7" x14ac:dyDescent="0.25">
      <c r="C893" s="28" t="s">
        <v>2077</v>
      </c>
      <c r="D893" s="27">
        <v>0</v>
      </c>
      <c r="E893" s="27">
        <v>0</v>
      </c>
      <c r="F893" s="27">
        <v>0.80813953488372092</v>
      </c>
      <c r="G893" s="27">
        <v>0.19186046511627908</v>
      </c>
    </row>
    <row r="894" spans="3:7" x14ac:dyDescent="0.25">
      <c r="C894" s="31" t="s">
        <v>2078</v>
      </c>
      <c r="D894" s="30">
        <v>0</v>
      </c>
      <c r="E894" s="30">
        <v>1</v>
      </c>
      <c r="F894" s="30">
        <v>0.35294117647058831</v>
      </c>
      <c r="G894" s="30">
        <v>0.6470588235294118</v>
      </c>
    </row>
    <row r="895" spans="3:7" x14ac:dyDescent="0.25">
      <c r="C895" s="28" t="s">
        <v>2079</v>
      </c>
      <c r="D895" s="27">
        <v>1</v>
      </c>
      <c r="E895" s="27">
        <v>1</v>
      </c>
      <c r="F895" s="27">
        <v>0.45263157894736844</v>
      </c>
      <c r="G895" s="27">
        <v>0.54736842105263162</v>
      </c>
    </row>
    <row r="896" spans="3:7" x14ac:dyDescent="0.25">
      <c r="C896" s="28" t="s">
        <v>2080</v>
      </c>
      <c r="D896" s="27">
        <v>0</v>
      </c>
      <c r="E896" s="27">
        <v>0</v>
      </c>
      <c r="F896" s="27">
        <v>0.7359550561797753</v>
      </c>
      <c r="G896" s="27">
        <v>0.26404494382022475</v>
      </c>
    </row>
    <row r="897" spans="3:7" x14ac:dyDescent="0.25">
      <c r="C897" s="31" t="s">
        <v>2081</v>
      </c>
      <c r="D897" s="30">
        <v>0</v>
      </c>
      <c r="E897" s="30">
        <v>1</v>
      </c>
      <c r="F897" s="30">
        <v>0.35294117647058831</v>
      </c>
      <c r="G897" s="30">
        <v>0.6470588235294118</v>
      </c>
    </row>
    <row r="898" spans="3:7" x14ac:dyDescent="0.25">
      <c r="C898" s="28" t="s">
        <v>2082</v>
      </c>
      <c r="D898" s="27">
        <v>1</v>
      </c>
      <c r="E898" s="27">
        <v>1</v>
      </c>
      <c r="F898" s="27">
        <v>8.6206896551724144E-2</v>
      </c>
      <c r="G898" s="27">
        <v>0.9137931034482758</v>
      </c>
    </row>
    <row r="899" spans="3:7" x14ac:dyDescent="0.25">
      <c r="C899" s="28" t="s">
        <v>2083</v>
      </c>
      <c r="D899" s="27">
        <v>1</v>
      </c>
      <c r="E899" s="27">
        <v>1</v>
      </c>
      <c r="F899" s="27">
        <v>0.16666666666666669</v>
      </c>
      <c r="G899" s="27">
        <v>0.83333333333333326</v>
      </c>
    </row>
    <row r="900" spans="3:7" x14ac:dyDescent="0.25">
      <c r="C900" s="28" t="s">
        <v>2084</v>
      </c>
      <c r="D900" s="27">
        <v>0</v>
      </c>
      <c r="E900" s="27">
        <v>0</v>
      </c>
      <c r="F900" s="27">
        <v>0.7359550561797753</v>
      </c>
      <c r="G900" s="27">
        <v>0.26404494382022475</v>
      </c>
    </row>
    <row r="901" spans="3:7" x14ac:dyDescent="0.25">
      <c r="C901" s="28" t="s">
        <v>2085</v>
      </c>
      <c r="D901" s="27">
        <v>1</v>
      </c>
      <c r="E901" s="27">
        <v>1</v>
      </c>
      <c r="F901" s="27">
        <v>8.6206896551724144E-2</v>
      </c>
      <c r="G901" s="27">
        <v>0.9137931034482758</v>
      </c>
    </row>
    <row r="902" spans="3:7" x14ac:dyDescent="0.25">
      <c r="C902" s="31" t="s">
        <v>2086</v>
      </c>
      <c r="D902" s="30">
        <v>1</v>
      </c>
      <c r="E902" s="30">
        <v>0</v>
      </c>
      <c r="F902" s="30">
        <v>0.7359550561797753</v>
      </c>
      <c r="G902" s="30">
        <v>0.26404494382022475</v>
      </c>
    </row>
    <row r="903" spans="3:7" x14ac:dyDescent="0.25">
      <c r="C903" s="28" t="s">
        <v>2087</v>
      </c>
      <c r="D903" s="27">
        <v>0</v>
      </c>
      <c r="E903" s="27">
        <v>0</v>
      </c>
      <c r="F903" s="27">
        <v>0.7359550561797753</v>
      </c>
      <c r="G903" s="27">
        <v>0.26404494382022475</v>
      </c>
    </row>
    <row r="904" spans="3:7" x14ac:dyDescent="0.25">
      <c r="C904" s="28" t="s">
        <v>2088</v>
      </c>
      <c r="D904" s="27">
        <v>1</v>
      </c>
      <c r="E904" s="27">
        <v>1</v>
      </c>
      <c r="F904" s="27">
        <v>0.45263157894736844</v>
      </c>
      <c r="G904" s="27">
        <v>0.54736842105263162</v>
      </c>
    </row>
    <row r="905" spans="3:7" x14ac:dyDescent="0.25">
      <c r="C905" s="28" t="s">
        <v>2089</v>
      </c>
      <c r="D905" s="27">
        <v>1</v>
      </c>
      <c r="E905" s="27">
        <v>1</v>
      </c>
      <c r="F905" s="27">
        <v>8.6206896551724144E-2</v>
      </c>
      <c r="G905" s="27">
        <v>0.9137931034482758</v>
      </c>
    </row>
    <row r="906" spans="3:7" x14ac:dyDescent="0.25">
      <c r="C906" s="28" t="s">
        <v>2090</v>
      </c>
      <c r="D906" s="27">
        <v>0</v>
      </c>
      <c r="E906" s="27">
        <v>0</v>
      </c>
      <c r="F906" s="27">
        <v>0.57407407407407407</v>
      </c>
      <c r="G906" s="27">
        <v>0.42592592592592593</v>
      </c>
    </row>
    <row r="907" spans="3:7" x14ac:dyDescent="0.25">
      <c r="C907" s="28" t="s">
        <v>2091</v>
      </c>
      <c r="D907" s="27">
        <v>1</v>
      </c>
      <c r="E907" s="27">
        <v>1</v>
      </c>
      <c r="F907" s="27">
        <v>8.6206896551724144E-2</v>
      </c>
      <c r="G907" s="27">
        <v>0.9137931034482758</v>
      </c>
    </row>
    <row r="908" spans="3:7" x14ac:dyDescent="0.25">
      <c r="C908" s="28" t="s">
        <v>2092</v>
      </c>
      <c r="D908" s="27">
        <v>0</v>
      </c>
      <c r="E908" s="27">
        <v>0</v>
      </c>
      <c r="F908" s="27">
        <v>0.7359550561797753</v>
      </c>
      <c r="G908" s="27">
        <v>0.26404494382022475</v>
      </c>
    </row>
    <row r="909" spans="3:7" x14ac:dyDescent="0.25">
      <c r="C909" s="28" t="s">
        <v>2093</v>
      </c>
      <c r="D909" s="27">
        <v>0</v>
      </c>
      <c r="E909" s="27">
        <v>0</v>
      </c>
      <c r="F909" s="27">
        <v>0.80813953488372092</v>
      </c>
      <c r="G909" s="27">
        <v>0.19186046511627908</v>
      </c>
    </row>
    <row r="910" spans="3:7" x14ac:dyDescent="0.25">
      <c r="C910" s="31" t="s">
        <v>2094</v>
      </c>
      <c r="D910" s="30">
        <v>0</v>
      </c>
      <c r="E910" s="30">
        <v>1</v>
      </c>
      <c r="F910" s="30">
        <v>8.6206896551724144E-2</v>
      </c>
      <c r="G910" s="30">
        <v>0.9137931034482758</v>
      </c>
    </row>
    <row r="911" spans="3:7" x14ac:dyDescent="0.25">
      <c r="C911" s="28" t="s">
        <v>2095</v>
      </c>
      <c r="D911" s="27">
        <v>1</v>
      </c>
      <c r="E911" s="27">
        <v>1</v>
      </c>
      <c r="F911" s="27">
        <v>0.35294117647058831</v>
      </c>
      <c r="G911" s="27">
        <v>0.6470588235294118</v>
      </c>
    </row>
    <row r="912" spans="3:7" x14ac:dyDescent="0.25">
      <c r="C912" s="28" t="s">
        <v>2096</v>
      </c>
      <c r="D912" s="27">
        <v>0</v>
      </c>
      <c r="E912" s="27">
        <v>0</v>
      </c>
      <c r="F912" s="27">
        <v>0.57407407407407407</v>
      </c>
      <c r="G912" s="27">
        <v>0.42592592592592593</v>
      </c>
    </row>
    <row r="913" spans="3:7" x14ac:dyDescent="0.25">
      <c r="C913" s="28" t="s">
        <v>2097</v>
      </c>
      <c r="D913" s="27">
        <v>1</v>
      </c>
      <c r="E913" s="27">
        <v>1</v>
      </c>
      <c r="F913" s="27">
        <v>8.6206896551724144E-2</v>
      </c>
      <c r="G913" s="27">
        <v>0.9137931034482758</v>
      </c>
    </row>
    <row r="914" spans="3:7" x14ac:dyDescent="0.25">
      <c r="C914" s="31" t="s">
        <v>2098</v>
      </c>
      <c r="D914" s="30">
        <v>1</v>
      </c>
      <c r="E914" s="30">
        <v>0</v>
      </c>
      <c r="F914" s="30">
        <v>0.7359550561797753</v>
      </c>
      <c r="G914" s="30">
        <v>0.26404494382022475</v>
      </c>
    </row>
    <row r="915" spans="3:7" x14ac:dyDescent="0.25">
      <c r="C915" s="31" t="s">
        <v>2099</v>
      </c>
      <c r="D915" s="30">
        <v>1</v>
      </c>
      <c r="E915" s="30">
        <v>0</v>
      </c>
      <c r="F915" s="30">
        <v>0.7359550561797753</v>
      </c>
      <c r="G915" s="30">
        <v>0.26404494382022475</v>
      </c>
    </row>
    <row r="916" spans="3:7" x14ac:dyDescent="0.25">
      <c r="C916" s="28" t="s">
        <v>2100</v>
      </c>
      <c r="D916" s="27">
        <v>1</v>
      </c>
      <c r="E916" s="27">
        <v>1</v>
      </c>
      <c r="F916" s="27">
        <v>0.35294117647058831</v>
      </c>
      <c r="G916" s="27">
        <v>0.6470588235294118</v>
      </c>
    </row>
    <row r="917" spans="3:7" x14ac:dyDescent="0.25">
      <c r="C917" s="31" t="s">
        <v>2101</v>
      </c>
      <c r="D917" s="30">
        <v>0</v>
      </c>
      <c r="E917" s="30">
        <v>1</v>
      </c>
      <c r="F917" s="30">
        <v>0.36206896551724144</v>
      </c>
      <c r="G917" s="30">
        <v>0.63793103448275867</v>
      </c>
    </row>
    <row r="918" spans="3:7" x14ac:dyDescent="0.25">
      <c r="C918" s="31" t="s">
        <v>2102</v>
      </c>
      <c r="D918" s="30">
        <v>1</v>
      </c>
      <c r="E918" s="30">
        <v>0</v>
      </c>
      <c r="F918" s="30">
        <v>0.7359550561797753</v>
      </c>
      <c r="G918" s="30">
        <v>0.26404494382022475</v>
      </c>
    </row>
    <row r="919" spans="3:7" x14ac:dyDescent="0.25">
      <c r="C919" s="31" t="s">
        <v>2103</v>
      </c>
      <c r="D919" s="30">
        <v>0</v>
      </c>
      <c r="E919" s="30">
        <v>1</v>
      </c>
      <c r="F919" s="30">
        <v>8.6206896551724144E-2</v>
      </c>
      <c r="G919" s="30">
        <v>0.9137931034482758</v>
      </c>
    </row>
    <row r="920" spans="3:7" x14ac:dyDescent="0.25">
      <c r="C920" s="28" t="s">
        <v>2104</v>
      </c>
      <c r="D920" s="27">
        <v>1</v>
      </c>
      <c r="E920" s="27">
        <v>1</v>
      </c>
      <c r="F920" s="27">
        <v>0.36206896551724144</v>
      </c>
      <c r="G920" s="27">
        <v>0.63793103448275867</v>
      </c>
    </row>
    <row r="921" spans="3:7" x14ac:dyDescent="0.25">
      <c r="C921" s="28" t="s">
        <v>2105</v>
      </c>
      <c r="D921" s="27">
        <v>0</v>
      </c>
      <c r="E921" s="27">
        <v>0</v>
      </c>
      <c r="F921" s="27">
        <v>0.80813953488372092</v>
      </c>
      <c r="G921" s="27">
        <v>0.19186046511627908</v>
      </c>
    </row>
    <row r="922" spans="3:7" x14ac:dyDescent="0.25">
      <c r="C922" s="31" t="s">
        <v>2106</v>
      </c>
      <c r="D922" s="30">
        <v>1</v>
      </c>
      <c r="E922" s="30">
        <v>0</v>
      </c>
      <c r="F922" s="30">
        <v>0.7359550561797753</v>
      </c>
      <c r="G922" s="30">
        <v>0.26404494382022475</v>
      </c>
    </row>
    <row r="923" spans="3:7" x14ac:dyDescent="0.25">
      <c r="C923" s="28" t="s">
        <v>2107</v>
      </c>
      <c r="D923" s="27">
        <v>1</v>
      </c>
      <c r="E923" s="27">
        <v>1</v>
      </c>
      <c r="F923" s="27">
        <v>0.35294117647058831</v>
      </c>
      <c r="G923" s="27">
        <v>0.6470588235294118</v>
      </c>
    </row>
    <row r="924" spans="3:7" x14ac:dyDescent="0.25">
      <c r="C924" s="28" t="s">
        <v>2108</v>
      </c>
      <c r="D924" s="27">
        <v>1</v>
      </c>
      <c r="E924" s="27">
        <v>1</v>
      </c>
      <c r="F924" s="27">
        <v>8.6206896551724144E-2</v>
      </c>
      <c r="G924" s="27">
        <v>0.9137931034482758</v>
      </c>
    </row>
    <row r="925" spans="3:7" x14ac:dyDescent="0.25">
      <c r="C925" s="28" t="s">
        <v>2109</v>
      </c>
      <c r="D925" s="27">
        <v>1</v>
      </c>
      <c r="E925" s="27">
        <v>1</v>
      </c>
      <c r="F925" s="27">
        <v>0.35294117647058831</v>
      </c>
      <c r="G925" s="27">
        <v>0.6470588235294118</v>
      </c>
    </row>
    <row r="926" spans="3:7" x14ac:dyDescent="0.25">
      <c r="C926" s="28" t="s">
        <v>2110</v>
      </c>
      <c r="D926" s="27">
        <v>1</v>
      </c>
      <c r="E926" s="27">
        <v>1</v>
      </c>
      <c r="F926" s="27">
        <v>8.6206896551724144E-2</v>
      </c>
      <c r="G926" s="27">
        <v>0.9137931034482758</v>
      </c>
    </row>
    <row r="927" spans="3:7" x14ac:dyDescent="0.25">
      <c r="C927" s="31" t="s">
        <v>2111</v>
      </c>
      <c r="D927" s="30">
        <v>1</v>
      </c>
      <c r="E927" s="30">
        <v>0</v>
      </c>
      <c r="F927" s="30">
        <v>0.7359550561797753</v>
      </c>
      <c r="G927" s="30">
        <v>0.26404494382022475</v>
      </c>
    </row>
    <row r="928" spans="3:7" x14ac:dyDescent="0.25">
      <c r="C928" s="28" t="s">
        <v>2112</v>
      </c>
      <c r="D928" s="27">
        <v>0</v>
      </c>
      <c r="E928" s="27">
        <v>0</v>
      </c>
      <c r="F928" s="27">
        <v>0.80813953488372092</v>
      </c>
      <c r="G928" s="27">
        <v>0.19186046511627908</v>
      </c>
    </row>
    <row r="929" spans="3:7" x14ac:dyDescent="0.25">
      <c r="C929" s="28" t="s">
        <v>2113</v>
      </c>
      <c r="D929" s="27">
        <v>1</v>
      </c>
      <c r="E929" s="27">
        <v>1</v>
      </c>
      <c r="F929" s="27">
        <v>8.6206896551724144E-2</v>
      </c>
      <c r="G929" s="27">
        <v>0.9137931034482758</v>
      </c>
    </row>
    <row r="930" spans="3:7" x14ac:dyDescent="0.25">
      <c r="C930" s="28" t="s">
        <v>2114</v>
      </c>
      <c r="D930" s="27">
        <v>0</v>
      </c>
      <c r="E930" s="27">
        <v>0</v>
      </c>
      <c r="F930" s="27">
        <v>0.80813953488372092</v>
      </c>
      <c r="G930" s="27">
        <v>0.19186046511627908</v>
      </c>
    </row>
    <row r="931" spans="3:7" x14ac:dyDescent="0.25">
      <c r="C931" s="28" t="s">
        <v>2115</v>
      </c>
      <c r="D931" s="27">
        <v>0</v>
      </c>
      <c r="E931" s="27">
        <v>0</v>
      </c>
      <c r="F931" s="27">
        <v>0.7359550561797753</v>
      </c>
      <c r="G931" s="27">
        <v>0.26404494382022475</v>
      </c>
    </row>
    <row r="932" spans="3:7" x14ac:dyDescent="0.25">
      <c r="C932" s="28" t="s">
        <v>2116</v>
      </c>
      <c r="D932" s="27">
        <v>0</v>
      </c>
      <c r="E932" s="27">
        <v>0</v>
      </c>
      <c r="F932" s="27">
        <v>0.80813953488372092</v>
      </c>
      <c r="G932" s="27">
        <v>0.19186046511627908</v>
      </c>
    </row>
    <row r="933" spans="3:7" x14ac:dyDescent="0.25">
      <c r="C933" s="28" t="s">
        <v>2117</v>
      </c>
      <c r="D933" s="27">
        <v>0</v>
      </c>
      <c r="E933" s="27">
        <v>0</v>
      </c>
      <c r="F933" s="27">
        <v>0.7359550561797753</v>
      </c>
      <c r="G933" s="27">
        <v>0.26404494382022475</v>
      </c>
    </row>
    <row r="934" spans="3:7" x14ac:dyDescent="0.25">
      <c r="C934" s="28" t="s">
        <v>2118</v>
      </c>
      <c r="D934" s="27">
        <v>1</v>
      </c>
      <c r="E934" s="27">
        <v>1</v>
      </c>
      <c r="F934" s="27">
        <v>0.35294117647058831</v>
      </c>
      <c r="G934" s="27">
        <v>0.6470588235294118</v>
      </c>
    </row>
    <row r="935" spans="3:7" x14ac:dyDescent="0.25">
      <c r="C935" s="28" t="s">
        <v>2119</v>
      </c>
      <c r="D935" s="27">
        <v>0</v>
      </c>
      <c r="E935" s="27">
        <v>0</v>
      </c>
      <c r="F935" s="27">
        <v>0.80813953488372092</v>
      </c>
      <c r="G935" s="27">
        <v>0.19186046511627908</v>
      </c>
    </row>
    <row r="936" spans="3:7" x14ac:dyDescent="0.25">
      <c r="C936" s="28" t="s">
        <v>2120</v>
      </c>
      <c r="D936" s="27">
        <v>0</v>
      </c>
      <c r="E936" s="27">
        <v>0</v>
      </c>
      <c r="F936" s="27">
        <v>0.80813953488372092</v>
      </c>
      <c r="G936" s="27">
        <v>0.19186046511627908</v>
      </c>
    </row>
    <row r="937" spans="3:7" x14ac:dyDescent="0.25">
      <c r="C937" s="28" t="s">
        <v>2121</v>
      </c>
      <c r="D937" s="27">
        <v>1</v>
      </c>
      <c r="E937" s="27">
        <v>1</v>
      </c>
      <c r="F937" s="27">
        <v>0.35294117647058831</v>
      </c>
      <c r="G937" s="27">
        <v>0.6470588235294118</v>
      </c>
    </row>
    <row r="938" spans="3:7" x14ac:dyDescent="0.25">
      <c r="C938" s="28" t="s">
        <v>2122</v>
      </c>
      <c r="D938" s="27">
        <v>1</v>
      </c>
      <c r="E938" s="27">
        <v>1</v>
      </c>
      <c r="F938" s="27">
        <v>0.45263157894736844</v>
      </c>
      <c r="G938" s="27">
        <v>0.54736842105263162</v>
      </c>
    </row>
    <row r="939" spans="3:7" x14ac:dyDescent="0.25">
      <c r="C939" s="28" t="s">
        <v>2123</v>
      </c>
      <c r="D939" s="27">
        <v>0</v>
      </c>
      <c r="E939" s="27">
        <v>0</v>
      </c>
      <c r="F939" s="27">
        <v>0.7359550561797753</v>
      </c>
      <c r="G939" s="27">
        <v>0.26404494382022475</v>
      </c>
    </row>
    <row r="940" spans="3:7" x14ac:dyDescent="0.25">
      <c r="C940" s="28" t="s">
        <v>2124</v>
      </c>
      <c r="D940" s="27">
        <v>1</v>
      </c>
      <c r="E940" s="27">
        <v>1</v>
      </c>
      <c r="F940" s="27">
        <v>8.6206896551724144E-2</v>
      </c>
      <c r="G940" s="27">
        <v>0.9137931034482758</v>
      </c>
    </row>
    <row r="941" spans="3:7" x14ac:dyDescent="0.25">
      <c r="C941" s="28" t="s">
        <v>2125</v>
      </c>
      <c r="D941" s="27">
        <v>0</v>
      </c>
      <c r="E941" s="27">
        <v>0</v>
      </c>
      <c r="F941" s="27">
        <v>0.7359550561797753</v>
      </c>
      <c r="G941" s="27">
        <v>0.26404494382022475</v>
      </c>
    </row>
    <row r="942" spans="3:7" x14ac:dyDescent="0.25">
      <c r="C942" s="28" t="s">
        <v>2126</v>
      </c>
      <c r="D942" s="27">
        <v>1</v>
      </c>
      <c r="E942" s="27">
        <v>1</v>
      </c>
      <c r="F942" s="27">
        <v>0.36206896551724144</v>
      </c>
      <c r="G942" s="27">
        <v>0.63793103448275867</v>
      </c>
    </row>
    <row r="943" spans="3:7" x14ac:dyDescent="0.25">
      <c r="C943" s="28" t="s">
        <v>2127</v>
      </c>
      <c r="D943" s="27">
        <v>1</v>
      </c>
      <c r="E943" s="27">
        <v>1</v>
      </c>
      <c r="F943" s="27">
        <v>8.6206896551724144E-2</v>
      </c>
      <c r="G943" s="27">
        <v>0.9137931034482758</v>
      </c>
    </row>
    <row r="944" spans="3:7" x14ac:dyDescent="0.25">
      <c r="C944" s="28" t="s">
        <v>2128</v>
      </c>
      <c r="D944" s="27">
        <v>1</v>
      </c>
      <c r="E944" s="27">
        <v>1</v>
      </c>
      <c r="F944" s="27">
        <v>8.6206896551724144E-2</v>
      </c>
      <c r="G944" s="27">
        <v>0.9137931034482758</v>
      </c>
    </row>
    <row r="945" spans="3:7" x14ac:dyDescent="0.25">
      <c r="C945" s="31" t="s">
        <v>2129</v>
      </c>
      <c r="D945" s="30">
        <v>0</v>
      </c>
      <c r="E945" s="30">
        <v>1</v>
      </c>
      <c r="F945" s="30">
        <v>0.45263157894736844</v>
      </c>
      <c r="G945" s="30">
        <v>0.54736842105263162</v>
      </c>
    </row>
    <row r="946" spans="3:7" x14ac:dyDescent="0.25">
      <c r="C946" s="28" t="s">
        <v>2130</v>
      </c>
      <c r="D946" s="27">
        <v>0</v>
      </c>
      <c r="E946" s="27">
        <v>0</v>
      </c>
      <c r="F946" s="27">
        <v>0.80813953488372092</v>
      </c>
      <c r="G946" s="27">
        <v>0.19186046511627908</v>
      </c>
    </row>
    <row r="947" spans="3:7" x14ac:dyDescent="0.25">
      <c r="C947" s="28" t="s">
        <v>2131</v>
      </c>
      <c r="D947" s="27">
        <v>0</v>
      </c>
      <c r="E947" s="27">
        <v>0</v>
      </c>
      <c r="F947" s="27">
        <v>0.80813953488372092</v>
      </c>
      <c r="G947" s="27">
        <v>0.19186046511627908</v>
      </c>
    </row>
    <row r="948" spans="3:7" x14ac:dyDescent="0.25">
      <c r="C948" s="28" t="s">
        <v>2132</v>
      </c>
      <c r="D948" s="27">
        <v>0</v>
      </c>
      <c r="E948" s="27">
        <v>0</v>
      </c>
      <c r="F948" s="27">
        <v>0.80813953488372092</v>
      </c>
      <c r="G948" s="27">
        <v>0.19186046511627908</v>
      </c>
    </row>
    <row r="949" spans="3:7" x14ac:dyDescent="0.25">
      <c r="C949" s="28" t="s">
        <v>2133</v>
      </c>
      <c r="D949" s="27">
        <v>1</v>
      </c>
      <c r="E949" s="27">
        <v>1</v>
      </c>
      <c r="F949" s="27">
        <v>8.6206896551724144E-2</v>
      </c>
      <c r="G949" s="27">
        <v>0.9137931034482758</v>
      </c>
    </row>
    <row r="950" spans="3:7" x14ac:dyDescent="0.25">
      <c r="C950" s="28" t="s">
        <v>2134</v>
      </c>
      <c r="D950" s="27">
        <v>0</v>
      </c>
      <c r="E950" s="27">
        <v>0</v>
      </c>
      <c r="F950" s="27">
        <v>0.80813953488372092</v>
      </c>
      <c r="G950" s="27">
        <v>0.19186046511627908</v>
      </c>
    </row>
    <row r="951" spans="3:7" x14ac:dyDescent="0.25">
      <c r="C951" s="31" t="s">
        <v>2135</v>
      </c>
      <c r="D951" s="30">
        <v>1</v>
      </c>
      <c r="E951" s="30">
        <v>0</v>
      </c>
      <c r="F951" s="30">
        <v>0.80813953488372092</v>
      </c>
      <c r="G951" s="30">
        <v>0.19186046511627908</v>
      </c>
    </row>
    <row r="952" spans="3:7" x14ac:dyDescent="0.25">
      <c r="C952" s="28" t="s">
        <v>2136</v>
      </c>
      <c r="D952" s="27">
        <v>0</v>
      </c>
      <c r="E952" s="27">
        <v>0</v>
      </c>
      <c r="F952" s="27">
        <v>0.7359550561797753</v>
      </c>
      <c r="G952" s="27">
        <v>0.26404494382022475</v>
      </c>
    </row>
    <row r="953" spans="3:7" x14ac:dyDescent="0.25">
      <c r="C953" s="28" t="s">
        <v>2137</v>
      </c>
      <c r="D953" s="27">
        <v>1</v>
      </c>
      <c r="E953" s="27">
        <v>1</v>
      </c>
      <c r="F953" s="27">
        <v>8.6206896551724144E-2</v>
      </c>
      <c r="G953" s="27">
        <v>0.9137931034482758</v>
      </c>
    </row>
    <row r="954" spans="3:7" x14ac:dyDescent="0.25">
      <c r="C954" s="31" t="s">
        <v>2138</v>
      </c>
      <c r="D954" s="30">
        <v>0</v>
      </c>
      <c r="E954" s="30">
        <v>1</v>
      </c>
      <c r="F954" s="30">
        <v>0.45263157894736844</v>
      </c>
      <c r="G954" s="30">
        <v>0.54736842105263162</v>
      </c>
    </row>
    <row r="955" spans="3:7" x14ac:dyDescent="0.25">
      <c r="C955" s="28" t="s">
        <v>2139</v>
      </c>
      <c r="D955" s="27">
        <v>0</v>
      </c>
      <c r="E955" s="27">
        <v>0</v>
      </c>
      <c r="F955" s="27">
        <v>0.7359550561797753</v>
      </c>
      <c r="G955" s="27">
        <v>0.26404494382022475</v>
      </c>
    </row>
    <row r="956" spans="3:7" x14ac:dyDescent="0.25">
      <c r="C956" s="28" t="s">
        <v>2140</v>
      </c>
      <c r="D956" s="27">
        <v>0</v>
      </c>
      <c r="E956" s="27">
        <v>0</v>
      </c>
      <c r="F956" s="27">
        <v>0.80813953488372092</v>
      </c>
      <c r="G956" s="27">
        <v>0.19186046511627908</v>
      </c>
    </row>
    <row r="957" spans="3:7" x14ac:dyDescent="0.25">
      <c r="C957" s="31" t="s">
        <v>2141</v>
      </c>
      <c r="D957" s="30">
        <v>0</v>
      </c>
      <c r="E957" s="30">
        <v>1</v>
      </c>
      <c r="F957" s="30">
        <v>0.45263157894736844</v>
      </c>
      <c r="G957" s="30">
        <v>0.54736842105263162</v>
      </c>
    </row>
    <row r="958" spans="3:7" x14ac:dyDescent="0.25">
      <c r="C958" s="31" t="s">
        <v>2142</v>
      </c>
      <c r="D958" s="30">
        <v>1</v>
      </c>
      <c r="E958" s="30">
        <v>0</v>
      </c>
      <c r="F958" s="30">
        <v>0.57407407407407407</v>
      </c>
      <c r="G958" s="30">
        <v>0.42592592592592593</v>
      </c>
    </row>
    <row r="959" spans="3:7" x14ac:dyDescent="0.25">
      <c r="C959" s="31" t="s">
        <v>2143</v>
      </c>
      <c r="D959" s="30">
        <v>0</v>
      </c>
      <c r="E959" s="30">
        <v>1</v>
      </c>
      <c r="F959" s="30">
        <v>0.35294117647058831</v>
      </c>
      <c r="G959" s="30">
        <v>0.6470588235294118</v>
      </c>
    </row>
    <row r="960" spans="3:7" x14ac:dyDescent="0.25">
      <c r="C960" s="28" t="s">
        <v>2144</v>
      </c>
      <c r="D960" s="27">
        <v>1</v>
      </c>
      <c r="E960" s="27">
        <v>1</v>
      </c>
      <c r="F960" s="27">
        <v>0.35294117647058831</v>
      </c>
      <c r="G960" s="27">
        <v>0.6470588235294118</v>
      </c>
    </row>
    <row r="961" spans="3:7" x14ac:dyDescent="0.25">
      <c r="C961" s="28" t="s">
        <v>2145</v>
      </c>
      <c r="D961" s="27">
        <v>0</v>
      </c>
      <c r="E961" s="27">
        <v>0</v>
      </c>
      <c r="F961" s="27">
        <v>0.80813953488372092</v>
      </c>
      <c r="G961" s="27">
        <v>0.19186046511627908</v>
      </c>
    </row>
    <row r="962" spans="3:7" x14ac:dyDescent="0.25">
      <c r="C962" s="31" t="s">
        <v>2146</v>
      </c>
      <c r="D962" s="30">
        <v>1</v>
      </c>
      <c r="E962" s="30">
        <v>0</v>
      </c>
      <c r="F962" s="30">
        <v>0.7359550561797753</v>
      </c>
      <c r="G962" s="30">
        <v>0.26404494382022475</v>
      </c>
    </row>
    <row r="963" spans="3:7" x14ac:dyDescent="0.25">
      <c r="C963" s="28" t="s">
        <v>2147</v>
      </c>
      <c r="D963" s="27">
        <v>1</v>
      </c>
      <c r="E963" s="27">
        <v>1</v>
      </c>
      <c r="F963" s="27">
        <v>8.6206896551724144E-2</v>
      </c>
      <c r="G963" s="27">
        <v>0.9137931034482758</v>
      </c>
    </row>
    <row r="964" spans="3:7" x14ac:dyDescent="0.25">
      <c r="C964" s="28" t="s">
        <v>2148</v>
      </c>
      <c r="D964" s="27">
        <v>1</v>
      </c>
      <c r="E964" s="27">
        <v>1</v>
      </c>
      <c r="F964" s="27">
        <v>0.45263157894736844</v>
      </c>
      <c r="G964" s="27">
        <v>0.54736842105263162</v>
      </c>
    </row>
    <row r="965" spans="3:7" x14ac:dyDescent="0.25">
      <c r="C965" s="28" t="s">
        <v>2149</v>
      </c>
      <c r="D965" s="27">
        <v>1</v>
      </c>
      <c r="E965" s="27">
        <v>1</v>
      </c>
      <c r="F965" s="27">
        <v>0.45263157894736844</v>
      </c>
      <c r="G965" s="27">
        <v>0.54736842105263162</v>
      </c>
    </row>
    <row r="966" spans="3:7" x14ac:dyDescent="0.25">
      <c r="C966" s="28" t="s">
        <v>2150</v>
      </c>
      <c r="D966" s="27">
        <v>1</v>
      </c>
      <c r="E966" s="27">
        <v>1</v>
      </c>
      <c r="F966" s="27">
        <v>8.6206896551724144E-2</v>
      </c>
      <c r="G966" s="27">
        <v>0.9137931034482758</v>
      </c>
    </row>
    <row r="967" spans="3:7" x14ac:dyDescent="0.25">
      <c r="C967" s="31" t="s">
        <v>2151</v>
      </c>
      <c r="D967" s="30">
        <v>0</v>
      </c>
      <c r="E967" s="30">
        <v>1</v>
      </c>
      <c r="F967" s="30">
        <v>0.45263157894736844</v>
      </c>
      <c r="G967" s="30">
        <v>0.54736842105263162</v>
      </c>
    </row>
    <row r="968" spans="3:7" x14ac:dyDescent="0.25">
      <c r="C968" s="28" t="s">
        <v>2152</v>
      </c>
      <c r="D968" s="27">
        <v>1</v>
      </c>
      <c r="E968" s="27">
        <v>1</v>
      </c>
      <c r="F968" s="27">
        <v>8.6206896551724144E-2</v>
      </c>
      <c r="G968" s="27">
        <v>0.9137931034482758</v>
      </c>
    </row>
    <row r="969" spans="3:7" x14ac:dyDescent="0.25">
      <c r="C969" s="31" t="s">
        <v>2153</v>
      </c>
      <c r="D969" s="30">
        <v>0</v>
      </c>
      <c r="E969" s="30">
        <v>1</v>
      </c>
      <c r="F969" s="30">
        <v>0.45263157894736844</v>
      </c>
      <c r="G969" s="30">
        <v>0.54736842105263162</v>
      </c>
    </row>
    <row r="970" spans="3:7" x14ac:dyDescent="0.25">
      <c r="C970" s="31" t="s">
        <v>2154</v>
      </c>
      <c r="D970" s="30">
        <v>1</v>
      </c>
      <c r="E970" s="30">
        <v>0</v>
      </c>
      <c r="F970" s="30">
        <v>0.7359550561797753</v>
      </c>
      <c r="G970" s="30">
        <v>0.26404494382022475</v>
      </c>
    </row>
    <row r="971" spans="3:7" x14ac:dyDescent="0.25">
      <c r="C971" s="31" t="s">
        <v>2155</v>
      </c>
      <c r="D971" s="30">
        <v>0</v>
      </c>
      <c r="E971" s="30">
        <v>1</v>
      </c>
      <c r="F971" s="30">
        <v>8.6206896551724144E-2</v>
      </c>
      <c r="G971" s="30">
        <v>0.9137931034482758</v>
      </c>
    </row>
    <row r="972" spans="3:7" x14ac:dyDescent="0.25">
      <c r="C972" s="31" t="s">
        <v>2156</v>
      </c>
      <c r="D972" s="30">
        <v>0</v>
      </c>
      <c r="E972" s="30">
        <v>1</v>
      </c>
      <c r="F972" s="30">
        <v>0.16666666666666669</v>
      </c>
      <c r="G972" s="30">
        <v>0.83333333333333326</v>
      </c>
    </row>
    <row r="973" spans="3:7" x14ac:dyDescent="0.25">
      <c r="C973" s="31" t="s">
        <v>2157</v>
      </c>
      <c r="D973" s="30">
        <v>0</v>
      </c>
      <c r="E973" s="30">
        <v>1</v>
      </c>
      <c r="F973" s="30">
        <v>0.35294117647058831</v>
      </c>
      <c r="G973" s="30">
        <v>0.6470588235294118</v>
      </c>
    </row>
    <row r="974" spans="3:7" x14ac:dyDescent="0.25">
      <c r="C974" s="28" t="s">
        <v>2158</v>
      </c>
      <c r="D974" s="27">
        <v>0</v>
      </c>
      <c r="E974" s="27">
        <v>0</v>
      </c>
      <c r="F974" s="27">
        <v>0.7359550561797753</v>
      </c>
      <c r="G974" s="27">
        <v>0.26404494382022475</v>
      </c>
    </row>
    <row r="975" spans="3:7" x14ac:dyDescent="0.25">
      <c r="C975" s="28" t="s">
        <v>2159</v>
      </c>
      <c r="D975" s="27">
        <v>0</v>
      </c>
      <c r="E975" s="27">
        <v>0</v>
      </c>
      <c r="F975" s="27">
        <v>0.80813953488372092</v>
      </c>
      <c r="G975" s="27">
        <v>0.19186046511627908</v>
      </c>
    </row>
    <row r="976" spans="3:7" x14ac:dyDescent="0.25">
      <c r="C976" s="28" t="s">
        <v>2160</v>
      </c>
      <c r="D976" s="27">
        <v>1</v>
      </c>
      <c r="E976" s="27">
        <v>1</v>
      </c>
      <c r="F976" s="27">
        <v>8.6206896551724144E-2</v>
      </c>
      <c r="G976" s="27">
        <v>0.9137931034482758</v>
      </c>
    </row>
    <row r="977" spans="3:7" x14ac:dyDescent="0.25">
      <c r="C977" s="28" t="s">
        <v>2161</v>
      </c>
      <c r="D977" s="27">
        <v>0</v>
      </c>
      <c r="E977" s="27">
        <v>0</v>
      </c>
      <c r="F977" s="27">
        <v>0.7359550561797753</v>
      </c>
      <c r="G977" s="27">
        <v>0.26404494382022475</v>
      </c>
    </row>
    <row r="978" spans="3:7" x14ac:dyDescent="0.25">
      <c r="C978" s="28" t="s">
        <v>2162</v>
      </c>
      <c r="D978" s="27">
        <v>1</v>
      </c>
      <c r="E978" s="27">
        <v>1</v>
      </c>
      <c r="F978" s="27">
        <v>8.6206896551724144E-2</v>
      </c>
      <c r="G978" s="27">
        <v>0.9137931034482758</v>
      </c>
    </row>
    <row r="979" spans="3:7" x14ac:dyDescent="0.25">
      <c r="C979" s="28" t="s">
        <v>2163</v>
      </c>
      <c r="D979" s="27">
        <v>0</v>
      </c>
      <c r="E979" s="27">
        <v>0</v>
      </c>
      <c r="F979" s="27">
        <v>0.57407407407407407</v>
      </c>
      <c r="G979" s="27">
        <v>0.42592592592592593</v>
      </c>
    </row>
    <row r="980" spans="3:7" x14ac:dyDescent="0.25">
      <c r="C980" s="28" t="s">
        <v>2164</v>
      </c>
      <c r="D980" s="27">
        <v>1</v>
      </c>
      <c r="E980" s="27">
        <v>1</v>
      </c>
      <c r="F980" s="27">
        <v>8.6206896551724144E-2</v>
      </c>
      <c r="G980" s="27">
        <v>0.9137931034482758</v>
      </c>
    </row>
    <row r="981" spans="3:7" x14ac:dyDescent="0.25">
      <c r="C981" s="28" t="s">
        <v>2165</v>
      </c>
      <c r="D981" s="27">
        <v>0</v>
      </c>
      <c r="E981" s="27">
        <v>0</v>
      </c>
      <c r="F981" s="27">
        <v>0.80813953488372092</v>
      </c>
      <c r="G981" s="27">
        <v>0.19186046511627908</v>
      </c>
    </row>
    <row r="982" spans="3:7" x14ac:dyDescent="0.25">
      <c r="C982" s="31" t="s">
        <v>2166</v>
      </c>
      <c r="D982" s="30">
        <v>0</v>
      </c>
      <c r="E982" s="30">
        <v>1</v>
      </c>
      <c r="F982" s="30">
        <v>8.6206896551724144E-2</v>
      </c>
      <c r="G982" s="30">
        <v>0.9137931034482758</v>
      </c>
    </row>
    <row r="983" spans="3:7" x14ac:dyDescent="0.25">
      <c r="C983" s="28" t="s">
        <v>2167</v>
      </c>
      <c r="D983" s="27">
        <v>1</v>
      </c>
      <c r="E983" s="27">
        <v>1</v>
      </c>
      <c r="F983" s="27">
        <v>0.36206896551724144</v>
      </c>
      <c r="G983" s="27">
        <v>0.63793103448275867</v>
      </c>
    </row>
    <row r="984" spans="3:7" x14ac:dyDescent="0.25">
      <c r="C984" s="31" t="s">
        <v>2168</v>
      </c>
      <c r="D984" s="30">
        <v>1</v>
      </c>
      <c r="E984" s="30">
        <v>0</v>
      </c>
      <c r="F984" s="30">
        <v>0.80813953488372092</v>
      </c>
      <c r="G984" s="30">
        <v>0.19186046511627908</v>
      </c>
    </row>
    <row r="985" spans="3:7" x14ac:dyDescent="0.25">
      <c r="C985" s="28" t="s">
        <v>2169</v>
      </c>
      <c r="D985" s="27">
        <v>0</v>
      </c>
      <c r="E985" s="27">
        <v>0</v>
      </c>
      <c r="F985" s="27">
        <v>0.7359550561797753</v>
      </c>
      <c r="G985" s="27">
        <v>0.26404494382022475</v>
      </c>
    </row>
    <row r="986" spans="3:7" x14ac:dyDescent="0.25">
      <c r="C986" s="31" t="s">
        <v>2170</v>
      </c>
      <c r="D986" s="30">
        <v>1</v>
      </c>
      <c r="E986" s="30">
        <v>0</v>
      </c>
      <c r="F986" s="30">
        <v>0.80813953488372092</v>
      </c>
      <c r="G986" s="30">
        <v>0.19186046511627908</v>
      </c>
    </row>
    <row r="987" spans="3:7" x14ac:dyDescent="0.25">
      <c r="C987" s="31" t="s">
        <v>2171</v>
      </c>
      <c r="D987" s="30">
        <v>1</v>
      </c>
      <c r="E987" s="30">
        <v>0</v>
      </c>
      <c r="F987" s="30">
        <v>0.57407407407407407</v>
      </c>
      <c r="G987" s="30">
        <v>0.42592592592592593</v>
      </c>
    </row>
    <row r="988" spans="3:7" x14ac:dyDescent="0.25">
      <c r="C988" s="28" t="s">
        <v>2172</v>
      </c>
      <c r="D988" s="27">
        <v>1</v>
      </c>
      <c r="E988" s="27">
        <v>1</v>
      </c>
      <c r="F988" s="27">
        <v>8.6206896551724144E-2</v>
      </c>
      <c r="G988" s="27">
        <v>0.9137931034482758</v>
      </c>
    </row>
    <row r="989" spans="3:7" x14ac:dyDescent="0.25">
      <c r="C989" s="28" t="s">
        <v>2173</v>
      </c>
      <c r="D989" s="27">
        <v>1</v>
      </c>
      <c r="E989" s="27">
        <v>1</v>
      </c>
      <c r="F989" s="27">
        <v>0.45263157894736844</v>
      </c>
      <c r="G989" s="27">
        <v>0.54736842105263162</v>
      </c>
    </row>
    <row r="990" spans="3:7" x14ac:dyDescent="0.25">
      <c r="C990" s="28" t="s">
        <v>2174</v>
      </c>
      <c r="D990" s="27">
        <v>0</v>
      </c>
      <c r="E990" s="27">
        <v>0</v>
      </c>
      <c r="F990" s="27">
        <v>0.80813953488372092</v>
      </c>
      <c r="G990" s="27">
        <v>0.19186046511627908</v>
      </c>
    </row>
    <row r="991" spans="3:7" x14ac:dyDescent="0.25">
      <c r="C991" s="28" t="s">
        <v>2175</v>
      </c>
      <c r="D991" s="27">
        <v>1</v>
      </c>
      <c r="E991" s="27">
        <v>1</v>
      </c>
      <c r="F991" s="27">
        <v>0.16666666666666669</v>
      </c>
      <c r="G991" s="27">
        <v>0.83333333333333326</v>
      </c>
    </row>
    <row r="992" spans="3:7" x14ac:dyDescent="0.25">
      <c r="C992" s="28" t="s">
        <v>2176</v>
      </c>
      <c r="D992" s="27">
        <v>1</v>
      </c>
      <c r="E992" s="27">
        <v>1</v>
      </c>
      <c r="F992" s="27">
        <v>8.6206896551724144E-2</v>
      </c>
      <c r="G992" s="27">
        <v>0.9137931034482758</v>
      </c>
    </row>
    <row r="993" spans="3:7" x14ac:dyDescent="0.25">
      <c r="C993" s="28" t="s">
        <v>2177</v>
      </c>
      <c r="D993" s="27">
        <v>1</v>
      </c>
      <c r="E993" s="27">
        <v>1</v>
      </c>
      <c r="F993" s="27">
        <v>0.36206896551724144</v>
      </c>
      <c r="G993" s="27">
        <v>0.63793103448275867</v>
      </c>
    </row>
    <row r="994" spans="3:7" x14ac:dyDescent="0.25">
      <c r="C994" s="28" t="s">
        <v>2178</v>
      </c>
      <c r="D994" s="27">
        <v>0</v>
      </c>
      <c r="E994" s="27">
        <v>0</v>
      </c>
      <c r="F994" s="27">
        <v>0.7359550561797753</v>
      </c>
      <c r="G994" s="27">
        <v>0.26404494382022475</v>
      </c>
    </row>
    <row r="995" spans="3:7" x14ac:dyDescent="0.25">
      <c r="C995" s="31" t="s">
        <v>2179</v>
      </c>
      <c r="D995" s="30">
        <v>1</v>
      </c>
      <c r="E995" s="30">
        <v>0</v>
      </c>
      <c r="F995" s="30">
        <v>0.7359550561797753</v>
      </c>
      <c r="G995" s="30">
        <v>0.26404494382022475</v>
      </c>
    </row>
    <row r="996" spans="3:7" x14ac:dyDescent="0.25">
      <c r="C996" s="28" t="s">
        <v>2180</v>
      </c>
      <c r="D996" s="27">
        <v>0</v>
      </c>
      <c r="E996" s="27">
        <v>0</v>
      </c>
      <c r="F996" s="27">
        <v>0.7359550561797753</v>
      </c>
      <c r="G996" s="27">
        <v>0.26404494382022475</v>
      </c>
    </row>
    <row r="997" spans="3:7" x14ac:dyDescent="0.25">
      <c r="C997" s="28" t="s">
        <v>2181</v>
      </c>
      <c r="D997" s="27">
        <v>1</v>
      </c>
      <c r="E997" s="27">
        <v>1</v>
      </c>
      <c r="F997" s="27">
        <v>0.35294117647058831</v>
      </c>
      <c r="G997" s="27">
        <v>0.6470588235294118</v>
      </c>
    </row>
    <row r="998" spans="3:7" x14ac:dyDescent="0.25">
      <c r="C998" s="31" t="s">
        <v>2182</v>
      </c>
      <c r="D998" s="30">
        <v>0</v>
      </c>
      <c r="E998" s="30">
        <v>1</v>
      </c>
      <c r="F998" s="30">
        <v>0.35294117647058831</v>
      </c>
      <c r="G998" s="30">
        <v>0.6470588235294118</v>
      </c>
    </row>
    <row r="999" spans="3:7" x14ac:dyDescent="0.25">
      <c r="C999" s="31" t="s">
        <v>2183</v>
      </c>
      <c r="D999" s="30">
        <v>1</v>
      </c>
      <c r="E999" s="30">
        <v>0</v>
      </c>
      <c r="F999" s="30">
        <v>0.80813953488372092</v>
      </c>
      <c r="G999" s="30">
        <v>0.19186046511627908</v>
      </c>
    </row>
    <row r="1000" spans="3:7" x14ac:dyDescent="0.25">
      <c r="C1000" s="28" t="s">
        <v>2184</v>
      </c>
      <c r="D1000" s="27">
        <v>0</v>
      </c>
      <c r="E1000" s="27">
        <v>0</v>
      </c>
      <c r="F1000" s="27">
        <v>0.7359550561797753</v>
      </c>
      <c r="G1000" s="27">
        <v>0.26404494382022475</v>
      </c>
    </row>
    <row r="1001" spans="3:7" x14ac:dyDescent="0.25">
      <c r="C1001" s="28" t="s">
        <v>2185</v>
      </c>
      <c r="D1001" s="27">
        <v>1</v>
      </c>
      <c r="E1001" s="27">
        <v>1</v>
      </c>
      <c r="F1001" s="27">
        <v>8.6206896551724144E-2</v>
      </c>
      <c r="G1001" s="27">
        <v>0.9137931034482758</v>
      </c>
    </row>
    <row r="1002" spans="3:7" x14ac:dyDescent="0.25">
      <c r="C1002" s="28" t="s">
        <v>2186</v>
      </c>
      <c r="D1002" s="27">
        <v>1</v>
      </c>
      <c r="E1002" s="27">
        <v>1</v>
      </c>
      <c r="F1002" s="27">
        <v>0.35294117647058831</v>
      </c>
      <c r="G1002" s="27">
        <v>0.6470588235294118</v>
      </c>
    </row>
    <row r="1003" spans="3:7" x14ac:dyDescent="0.25">
      <c r="C1003" s="28" t="s">
        <v>2187</v>
      </c>
      <c r="D1003" s="27">
        <v>0</v>
      </c>
      <c r="E1003" s="27">
        <v>0</v>
      </c>
      <c r="F1003" s="27">
        <v>0.80813953488372092</v>
      </c>
      <c r="G1003" s="27">
        <v>0.19186046511627908</v>
      </c>
    </row>
    <row r="1004" spans="3:7" x14ac:dyDescent="0.25">
      <c r="C1004" s="28" t="s">
        <v>2188</v>
      </c>
      <c r="D1004" s="27">
        <v>0</v>
      </c>
      <c r="E1004" s="27">
        <v>0</v>
      </c>
      <c r="F1004" s="27">
        <v>0.80813953488372092</v>
      </c>
      <c r="G1004" s="27">
        <v>0.19186046511627908</v>
      </c>
    </row>
    <row r="1005" spans="3:7" x14ac:dyDescent="0.25">
      <c r="C1005" s="28" t="s">
        <v>2189</v>
      </c>
      <c r="D1005" s="27">
        <v>1</v>
      </c>
      <c r="E1005" s="27">
        <v>1</v>
      </c>
      <c r="F1005" s="27">
        <v>8.6206896551724144E-2</v>
      </c>
      <c r="G1005" s="27">
        <v>0.9137931034482758</v>
      </c>
    </row>
    <row r="1006" spans="3:7" x14ac:dyDescent="0.25">
      <c r="C1006" s="31" t="s">
        <v>2190</v>
      </c>
      <c r="D1006" s="30">
        <v>1</v>
      </c>
      <c r="E1006" s="30">
        <v>0</v>
      </c>
      <c r="F1006" s="30">
        <v>0.7359550561797753</v>
      </c>
      <c r="G1006" s="30">
        <v>0.26404494382022475</v>
      </c>
    </row>
    <row r="1007" spans="3:7" x14ac:dyDescent="0.25">
      <c r="C1007" s="28" t="s">
        <v>2191</v>
      </c>
      <c r="D1007" s="27">
        <v>0</v>
      </c>
      <c r="E1007" s="27">
        <v>0</v>
      </c>
      <c r="F1007" s="27">
        <v>0.7359550561797753</v>
      </c>
      <c r="G1007" s="27">
        <v>0.26404494382022475</v>
      </c>
    </row>
    <row r="1008" spans="3:7" x14ac:dyDescent="0.25">
      <c r="C1008" s="28" t="s">
        <v>2192</v>
      </c>
      <c r="D1008" s="27">
        <v>1</v>
      </c>
      <c r="E1008" s="27">
        <v>1</v>
      </c>
      <c r="F1008" s="27">
        <v>0.36206896551724144</v>
      </c>
      <c r="G1008" s="27">
        <v>0.63793103448275867</v>
      </c>
    </row>
    <row r="1009" spans="3:7" x14ac:dyDescent="0.25">
      <c r="C1009" s="28" t="s">
        <v>2193</v>
      </c>
      <c r="D1009" s="27">
        <v>1</v>
      </c>
      <c r="E1009" s="27">
        <v>1</v>
      </c>
      <c r="F1009" s="27">
        <v>0.35294117647058831</v>
      </c>
      <c r="G1009" s="27">
        <v>0.6470588235294118</v>
      </c>
    </row>
    <row r="1010" spans="3:7" x14ac:dyDescent="0.25">
      <c r="C1010" s="31" t="s">
        <v>2194</v>
      </c>
      <c r="D1010" s="30">
        <v>0</v>
      </c>
      <c r="E1010" s="30">
        <v>1</v>
      </c>
      <c r="F1010" s="30">
        <v>0.45263157894736844</v>
      </c>
      <c r="G1010" s="30">
        <v>0.54736842105263162</v>
      </c>
    </row>
    <row r="1011" spans="3:7" x14ac:dyDescent="0.25">
      <c r="C1011" s="31" t="s">
        <v>2195</v>
      </c>
      <c r="D1011" s="30">
        <v>0</v>
      </c>
      <c r="E1011" s="30">
        <v>1</v>
      </c>
      <c r="F1011" s="30">
        <v>0.45263157894736844</v>
      </c>
      <c r="G1011" s="30">
        <v>0.54736842105263162</v>
      </c>
    </row>
    <row r="1012" spans="3:7" x14ac:dyDescent="0.25">
      <c r="C1012" s="28" t="s">
        <v>2196</v>
      </c>
      <c r="D1012" s="27">
        <v>0</v>
      </c>
      <c r="E1012" s="27">
        <v>0</v>
      </c>
      <c r="F1012" s="27">
        <v>0.7359550561797753</v>
      </c>
      <c r="G1012" s="27">
        <v>0.26404494382022475</v>
      </c>
    </row>
    <row r="1013" spans="3:7" x14ac:dyDescent="0.25">
      <c r="C1013" s="28" t="s">
        <v>2197</v>
      </c>
      <c r="D1013" s="27">
        <v>1</v>
      </c>
      <c r="E1013" s="27">
        <v>1</v>
      </c>
      <c r="F1013" s="27">
        <v>8.6206896551724144E-2</v>
      </c>
      <c r="G1013" s="27">
        <v>0.9137931034482758</v>
      </c>
    </row>
    <row r="1014" spans="3:7" x14ac:dyDescent="0.25">
      <c r="C1014" s="28" t="s">
        <v>2198</v>
      </c>
      <c r="D1014" s="27">
        <v>1</v>
      </c>
      <c r="E1014" s="27">
        <v>1</v>
      </c>
      <c r="F1014" s="27">
        <v>0.35294117647058831</v>
      </c>
      <c r="G1014" s="27">
        <v>0.6470588235294118</v>
      </c>
    </row>
    <row r="1015" spans="3:7" x14ac:dyDescent="0.25">
      <c r="C1015" s="28" t="s">
        <v>2199</v>
      </c>
      <c r="D1015" s="27">
        <v>0</v>
      </c>
      <c r="E1015" s="27">
        <v>0</v>
      </c>
      <c r="F1015" s="27">
        <v>0.7359550561797753</v>
      </c>
      <c r="G1015" s="27">
        <v>0.26404494382022475</v>
      </c>
    </row>
    <row r="1016" spans="3:7" x14ac:dyDescent="0.25">
      <c r="C1016" s="31" t="s">
        <v>2200</v>
      </c>
      <c r="D1016" s="30">
        <v>0</v>
      </c>
      <c r="E1016" s="30">
        <v>1</v>
      </c>
      <c r="F1016" s="30">
        <v>0.36206896551724144</v>
      </c>
      <c r="G1016" s="30">
        <v>0.63793103448275867</v>
      </c>
    </row>
    <row r="1017" spans="3:7" x14ac:dyDescent="0.25">
      <c r="C1017" s="28" t="s">
        <v>2201</v>
      </c>
      <c r="D1017" s="27">
        <v>1</v>
      </c>
      <c r="E1017" s="27">
        <v>1</v>
      </c>
      <c r="F1017" s="27">
        <v>0.16666666666666669</v>
      </c>
      <c r="G1017" s="27">
        <v>0.83333333333333326</v>
      </c>
    </row>
    <row r="1018" spans="3:7" x14ac:dyDescent="0.25">
      <c r="C1018" s="28" t="s">
        <v>2202</v>
      </c>
      <c r="D1018" s="27">
        <v>0</v>
      </c>
      <c r="E1018" s="27">
        <v>0</v>
      </c>
      <c r="F1018" s="27">
        <v>0.57407407407407407</v>
      </c>
      <c r="G1018" s="27">
        <v>0.42592592592592593</v>
      </c>
    </row>
    <row r="1019" spans="3:7" x14ac:dyDescent="0.25">
      <c r="C1019" s="28" t="s">
        <v>2203</v>
      </c>
      <c r="D1019" s="27">
        <v>0</v>
      </c>
      <c r="E1019" s="27">
        <v>0</v>
      </c>
      <c r="F1019" s="27">
        <v>0.7359550561797753</v>
      </c>
      <c r="G1019" s="27">
        <v>0.26404494382022475</v>
      </c>
    </row>
    <row r="1020" spans="3:7" x14ac:dyDescent="0.25">
      <c r="C1020" s="28" t="s">
        <v>2204</v>
      </c>
      <c r="D1020" s="27">
        <v>1</v>
      </c>
      <c r="E1020" s="27">
        <v>1</v>
      </c>
      <c r="F1020" s="27">
        <v>0.16666666666666669</v>
      </c>
      <c r="G1020" s="27">
        <v>0.83333333333333326</v>
      </c>
    </row>
    <row r="1021" spans="3:7" x14ac:dyDescent="0.25">
      <c r="C1021" s="28" t="s">
        <v>2205</v>
      </c>
      <c r="D1021" s="27">
        <v>0</v>
      </c>
      <c r="E1021" s="27">
        <v>0</v>
      </c>
      <c r="F1021" s="27">
        <v>0.57407407407407407</v>
      </c>
      <c r="G1021" s="27">
        <v>0.42592592592592593</v>
      </c>
    </row>
    <row r="1022" spans="3:7" x14ac:dyDescent="0.25">
      <c r="C1022" s="28" t="s">
        <v>2206</v>
      </c>
      <c r="D1022" s="27">
        <v>0</v>
      </c>
      <c r="E1022" s="27">
        <v>0</v>
      </c>
      <c r="F1022" s="27">
        <v>0.80813953488372092</v>
      </c>
      <c r="G1022" s="27">
        <v>0.19186046511627908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CT_BestTree'!$B$10:$B$10" display="Best Pruned Tree Rules (Using Validation Data)" xr:uid="{74E64EB3-49B7-4742-A4D7-A2AD7DD79B33}"/>
    <hyperlink ref="D4" location="'CT_FullTree'!$B$10:$B$10" display="Fully Grown Tree Rules (Using Training Data)" xr:uid="{553B07E3-1BB0-4BA1-8F9E-8CE70EBFAFD7}"/>
    <hyperlink ref="F4" location="'CT_Output'!$B$10:$B$10" display="Inputs" xr:uid="{233EC1CF-F1BE-4E3C-BA2F-5F0302645573}"/>
    <hyperlink ref="H4" location="'CT_Output'!$B$82:$B$82" display="Feature Importance" xr:uid="{75C8AFCF-771D-43AB-B809-D1942B25D277}"/>
    <hyperlink ref="J4" location="'CT_Stored'!$B$10:$B$10" display="PMML Model" xr:uid="{A708A9B6-72CD-4BAE-A633-EB059FB3EDBE}"/>
    <hyperlink ref="B5" location="'CT_TestLiftChart'!$B$10:$B$10" display="Testing: Charts" xr:uid="{11FEC603-79D3-4E90-9838-DDE1CBF7B5E3}"/>
    <hyperlink ref="D5" location="'CT_TestScore'!$B$10:$B$10" display="Testing: Classification Summary" xr:uid="{93A11E87-304A-442F-8919-E3330C48F6F7}"/>
    <hyperlink ref="F5" location="'CT_TestScore'!$B$34:$B$34" display="Testing: Classification Details" xr:uid="{74B9EBCF-09CE-42C2-A78F-50A36E5E4978}"/>
    <hyperlink ref="H5" location="'CT_TrainingLiftChart'!$B$10:$B$10" display="Training: Charts" xr:uid="{C5DC2D48-4028-4675-99D8-2ABB0FCCD2FF}"/>
    <hyperlink ref="J5" location="'CT_TrainingScore'!$B$10:$B$10" display="Training: Classification Summary" xr:uid="{912C4163-0DAA-4928-80CB-5F9B28D22A89}"/>
    <hyperlink ref="B6" location="'CT_TrainingScore'!$B$34:$B$34" display="Training: Classification Details" xr:uid="{93348D19-1F2E-43AC-BAFD-5DC786B89BCF}"/>
    <hyperlink ref="D6" location="'CT_ValidationLiftChart'!$B$10:$B$10" display="Validation: Charts" xr:uid="{F083DCD5-6BF0-4537-B495-7ECD0BC8DD17}"/>
    <hyperlink ref="F6" location="'CT_ValidationScore'!$B$10:$B$10" display="Validation: Classification Summary" xr:uid="{D763201C-0F5B-40C1-9767-28D07CE9A00E}"/>
    <hyperlink ref="H6" location="'CT_ValidationScore'!$B$34:$B$34" display="Validation: Classification Details" xr:uid="{27A23EFA-75CA-4EA2-8D04-3B7F8BFAE62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16EF5-B5A4-40DB-A26C-F4B3F4B05850}">
  <dimension ref="B1:AX1032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4" max="14" width="15.26953125" bestFit="1" customWidth="1"/>
  </cols>
  <sheetData>
    <row r="1" spans="2:50" ht="18.5" x14ac:dyDescent="0.45">
      <c r="B1" s="16" t="s">
        <v>1216</v>
      </c>
      <c r="N1" t="s">
        <v>24</v>
      </c>
      <c r="AX1" s="29" t="s">
        <v>1217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  <c r="AX3" s="29" t="s">
        <v>1218</v>
      </c>
    </row>
    <row r="4" spans="2:50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  <c r="AX4" s="29" t="s">
        <v>198</v>
      </c>
    </row>
    <row r="5" spans="2:50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50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0.82653061224489799</v>
      </c>
      <c r="E19" s="27">
        <v>0.38059937006848604</v>
      </c>
      <c r="F19" s="27">
        <v>0</v>
      </c>
      <c r="G19" s="27">
        <v>1</v>
      </c>
      <c r="J19" s="28">
        <v>1</v>
      </c>
      <c r="K19" s="27">
        <v>1</v>
      </c>
      <c r="L19" s="27">
        <v>1.4925992374971968</v>
      </c>
    </row>
    <row r="20" spans="2:13" x14ac:dyDescent="0.25">
      <c r="C20" s="28" t="s">
        <v>176</v>
      </c>
      <c r="D20" s="27">
        <v>0.98989898989898994</v>
      </c>
      <c r="E20" s="27">
        <v>0.10050378152592047</v>
      </c>
      <c r="F20" s="27">
        <v>0</v>
      </c>
      <c r="G20" s="27">
        <v>1</v>
      </c>
      <c r="J20" s="28">
        <v>2</v>
      </c>
      <c r="K20" s="27">
        <v>2</v>
      </c>
      <c r="L20" s="27">
        <v>1.7876197876197879</v>
      </c>
    </row>
    <row r="21" spans="2:13" x14ac:dyDescent="0.25">
      <c r="C21" s="28" t="s">
        <v>177</v>
      </c>
      <c r="D21" s="27">
        <v>0.84693877551020413</v>
      </c>
      <c r="E21" s="27">
        <v>0.3618976564426622</v>
      </c>
      <c r="F21" s="27">
        <v>0</v>
      </c>
      <c r="G21" s="27">
        <v>1</v>
      </c>
      <c r="J21" s="28">
        <v>3</v>
      </c>
      <c r="K21" s="27">
        <v>3</v>
      </c>
      <c r="L21" s="27">
        <v>1.5294535396576214</v>
      </c>
    </row>
    <row r="22" spans="2:13" x14ac:dyDescent="0.25">
      <c r="C22" s="28" t="s">
        <v>178</v>
      </c>
      <c r="D22" s="27">
        <v>0.66666666666666663</v>
      </c>
      <c r="E22" s="27">
        <v>0.47380354147934284</v>
      </c>
      <c r="F22" s="27">
        <v>0</v>
      </c>
      <c r="G22" s="27">
        <v>1</v>
      </c>
      <c r="J22" s="28">
        <v>4</v>
      </c>
      <c r="K22" s="27">
        <v>4</v>
      </c>
      <c r="L22" s="27">
        <v>1.2039072039072038</v>
      </c>
    </row>
    <row r="23" spans="2:13" x14ac:dyDescent="0.25">
      <c r="C23" s="28" t="s">
        <v>179</v>
      </c>
      <c r="D23" s="27">
        <v>0.64646464646464652</v>
      </c>
      <c r="E23" s="27">
        <v>0.48049998010429806</v>
      </c>
      <c r="F23" s="27">
        <v>0</v>
      </c>
      <c r="G23" s="27">
        <v>1</v>
      </c>
      <c r="J23" s="28">
        <v>5</v>
      </c>
      <c r="K23" s="27">
        <v>5</v>
      </c>
      <c r="L23" s="27">
        <v>1.1674251674251677</v>
      </c>
    </row>
    <row r="24" spans="2:13" x14ac:dyDescent="0.25">
      <c r="C24" s="28" t="s">
        <v>180</v>
      </c>
      <c r="D24" s="27">
        <v>0.56122448979591832</v>
      </c>
      <c r="E24" s="27">
        <v>0.49878877066808791</v>
      </c>
      <c r="F24" s="27">
        <v>0</v>
      </c>
      <c r="G24" s="27">
        <v>1</v>
      </c>
      <c r="J24" s="28">
        <v>6</v>
      </c>
      <c r="K24" s="27">
        <v>6</v>
      </c>
      <c r="L24" s="27">
        <v>1.0134933094116767</v>
      </c>
    </row>
    <row r="25" spans="2:13" x14ac:dyDescent="0.25">
      <c r="C25" s="28" t="s">
        <v>181</v>
      </c>
      <c r="D25" s="27">
        <v>0.36363636363636365</v>
      </c>
      <c r="E25" s="27">
        <v>0.48349377841522817</v>
      </c>
      <c r="F25" s="27">
        <v>0</v>
      </c>
      <c r="G25" s="27">
        <v>1</v>
      </c>
      <c r="J25" s="28">
        <v>7</v>
      </c>
      <c r="K25" s="27">
        <v>7</v>
      </c>
      <c r="L25" s="27">
        <v>0.65667665667665676</v>
      </c>
    </row>
    <row r="26" spans="2:13" x14ac:dyDescent="0.25">
      <c r="C26" s="28" t="s">
        <v>182</v>
      </c>
      <c r="D26" s="27">
        <v>0.20408163265306123</v>
      </c>
      <c r="E26" s="27">
        <v>0.40510107364131759</v>
      </c>
      <c r="F26" s="27">
        <v>0</v>
      </c>
      <c r="G26" s="27">
        <v>1</v>
      </c>
      <c r="J26" s="28">
        <v>8</v>
      </c>
      <c r="K26" s="27">
        <v>8</v>
      </c>
      <c r="L26" s="27">
        <v>0.36854302160424612</v>
      </c>
    </row>
    <row r="27" spans="2:13" x14ac:dyDescent="0.25">
      <c r="C27" s="28" t="s">
        <v>183</v>
      </c>
      <c r="D27" s="27">
        <v>0.21212121212121213</v>
      </c>
      <c r="E27" s="27">
        <v>0.4108907018066591</v>
      </c>
      <c r="F27" s="27">
        <v>0</v>
      </c>
      <c r="G27" s="27">
        <v>1</v>
      </c>
      <c r="J27" s="28">
        <v>9</v>
      </c>
      <c r="K27" s="27">
        <v>9</v>
      </c>
      <c r="L27" s="27">
        <v>0.3830613830613831</v>
      </c>
    </row>
    <row r="28" spans="2:13" x14ac:dyDescent="0.25">
      <c r="C28" s="28" t="s">
        <v>184</v>
      </c>
      <c r="D28" s="27">
        <v>0.22222222222222221</v>
      </c>
      <c r="E28" s="27">
        <v>0.41785544701867244</v>
      </c>
      <c r="F28" s="27">
        <v>0</v>
      </c>
      <c r="G28" s="27">
        <v>1</v>
      </c>
      <c r="J28" s="28">
        <v>10</v>
      </c>
      <c r="K28" s="27">
        <v>10</v>
      </c>
      <c r="L28" s="27">
        <v>0.4013024013024013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1.0141987829614604E-3</v>
      </c>
      <c r="F34" s="27">
        <v>0</v>
      </c>
      <c r="G34" s="27">
        <v>0.55375253549695735</v>
      </c>
      <c r="H34" s="27">
        <v>0</v>
      </c>
      <c r="I34" s="27">
        <v>1</v>
      </c>
      <c r="J34" s="27">
        <v>1.8058608058608059</v>
      </c>
      <c r="K34" s="27">
        <v>0</v>
      </c>
      <c r="L34" s="27">
        <v>1.0141987829614604E-3</v>
      </c>
      <c r="M34" s="27">
        <v>1.8315018315018315E-3</v>
      </c>
    </row>
    <row r="35" spans="3:13" x14ac:dyDescent="0.25">
      <c r="C35" s="28">
        <v>2</v>
      </c>
      <c r="D35" s="27">
        <v>2</v>
      </c>
      <c r="E35" s="27">
        <v>2.0283975659229209E-3</v>
      </c>
      <c r="F35" s="27">
        <v>0</v>
      </c>
      <c r="G35" s="27">
        <v>1.1075050709939147</v>
      </c>
      <c r="H35" s="27">
        <v>0</v>
      </c>
      <c r="I35" s="27">
        <v>1</v>
      </c>
      <c r="J35" s="27">
        <v>1.8058608058608059</v>
      </c>
      <c r="K35" s="27">
        <v>0</v>
      </c>
      <c r="L35" s="27">
        <v>2.0283975659229209E-3</v>
      </c>
      <c r="M35" s="27">
        <v>3.663003663003663E-3</v>
      </c>
    </row>
    <row r="36" spans="3:13" x14ac:dyDescent="0.25">
      <c r="C36" s="28">
        <v>3</v>
      </c>
      <c r="D36" s="27">
        <v>3</v>
      </c>
      <c r="E36" s="27">
        <v>3.0425963488843813E-3</v>
      </c>
      <c r="F36" s="27">
        <v>0</v>
      </c>
      <c r="G36" s="27">
        <v>1.6612576064908722</v>
      </c>
      <c r="H36" s="27">
        <v>0</v>
      </c>
      <c r="I36" s="27">
        <v>1</v>
      </c>
      <c r="J36" s="27">
        <v>1.8058608058608061</v>
      </c>
      <c r="K36" s="27">
        <v>0</v>
      </c>
      <c r="L36" s="27">
        <v>3.0425963488843813E-3</v>
      </c>
      <c r="M36" s="27">
        <v>5.4945054945054949E-3</v>
      </c>
    </row>
    <row r="37" spans="3:13" x14ac:dyDescent="0.25">
      <c r="C37" s="28">
        <v>4</v>
      </c>
      <c r="D37" s="27">
        <v>4</v>
      </c>
      <c r="E37" s="27">
        <v>4.0567951318458417E-3</v>
      </c>
      <c r="F37" s="27">
        <v>0</v>
      </c>
      <c r="G37" s="27">
        <v>2.2150101419878294</v>
      </c>
      <c r="H37" s="27">
        <v>0</v>
      </c>
      <c r="I37" s="27">
        <v>1</v>
      </c>
      <c r="J37" s="27">
        <v>1.8058608058608059</v>
      </c>
      <c r="K37" s="27">
        <v>0</v>
      </c>
      <c r="L37" s="27">
        <v>4.0567951318458417E-3</v>
      </c>
      <c r="M37" s="27">
        <v>7.326007326007326E-3</v>
      </c>
    </row>
    <row r="38" spans="3:13" x14ac:dyDescent="0.25">
      <c r="C38" s="28">
        <v>5</v>
      </c>
      <c r="D38" s="27">
        <v>5</v>
      </c>
      <c r="E38" s="27">
        <v>5.0709939148073022E-3</v>
      </c>
      <c r="F38" s="27">
        <v>0</v>
      </c>
      <c r="G38" s="27">
        <v>2.7687626774847867</v>
      </c>
      <c r="H38" s="27">
        <v>0</v>
      </c>
      <c r="I38" s="27">
        <v>1</v>
      </c>
      <c r="J38" s="27">
        <v>1.8058608058608059</v>
      </c>
      <c r="K38" s="27">
        <v>0</v>
      </c>
      <c r="L38" s="27">
        <v>5.0709939148073022E-3</v>
      </c>
      <c r="M38" s="27">
        <v>9.1575091575091579E-3</v>
      </c>
    </row>
    <row r="39" spans="3:13" x14ac:dyDescent="0.25">
      <c r="C39" s="28">
        <v>6</v>
      </c>
      <c r="D39" s="27">
        <v>6</v>
      </c>
      <c r="E39" s="27">
        <v>6.0851926977687626E-3</v>
      </c>
      <c r="F39" s="27">
        <v>0</v>
      </c>
      <c r="G39" s="27">
        <v>3.3225152129817443</v>
      </c>
      <c r="H39" s="27">
        <v>0</v>
      </c>
      <c r="I39" s="27">
        <v>1</v>
      </c>
      <c r="J39" s="27">
        <v>1.8058608058608061</v>
      </c>
      <c r="K39" s="27">
        <v>0</v>
      </c>
      <c r="L39" s="27">
        <v>6.0851926977687626E-3</v>
      </c>
      <c r="M39" s="27">
        <v>1.098901098901099E-2</v>
      </c>
    </row>
    <row r="40" spans="3:13" x14ac:dyDescent="0.25">
      <c r="C40" s="28">
        <v>7</v>
      </c>
      <c r="D40" s="27">
        <v>7</v>
      </c>
      <c r="E40" s="27">
        <v>7.099391480730223E-3</v>
      </c>
      <c r="F40" s="27">
        <v>0</v>
      </c>
      <c r="G40" s="27">
        <v>3.8762677484787016</v>
      </c>
      <c r="H40" s="27">
        <v>0</v>
      </c>
      <c r="I40" s="27">
        <v>1</v>
      </c>
      <c r="J40" s="27">
        <v>1.8058608058608059</v>
      </c>
      <c r="K40" s="27">
        <v>0</v>
      </c>
      <c r="L40" s="27">
        <v>7.099391480730223E-3</v>
      </c>
      <c r="M40" s="27">
        <v>1.282051282051282E-2</v>
      </c>
    </row>
    <row r="41" spans="3:13" x14ac:dyDescent="0.25">
      <c r="C41" s="28">
        <v>8</v>
      </c>
      <c r="D41" s="27">
        <v>8</v>
      </c>
      <c r="E41" s="27">
        <v>8.1135902636916835E-3</v>
      </c>
      <c r="F41" s="27">
        <v>1</v>
      </c>
      <c r="G41" s="27">
        <v>4.4300202839756588</v>
      </c>
      <c r="H41" s="27">
        <v>0.22573260073260074</v>
      </c>
      <c r="I41" s="27">
        <v>1</v>
      </c>
      <c r="J41" s="27">
        <v>1.8058608058608059</v>
      </c>
      <c r="K41" s="27">
        <v>1.8315018315018315E-3</v>
      </c>
      <c r="L41" s="27">
        <v>8.1135902636916835E-3</v>
      </c>
      <c r="M41" s="27">
        <v>1.4652014652014652E-2</v>
      </c>
    </row>
    <row r="42" spans="3:13" x14ac:dyDescent="0.25">
      <c r="C42" s="28">
        <v>9</v>
      </c>
      <c r="D42" s="27">
        <v>9</v>
      </c>
      <c r="E42" s="27">
        <v>9.1277890466531439E-3</v>
      </c>
      <c r="F42" s="27">
        <v>2</v>
      </c>
      <c r="G42" s="27">
        <v>4.9837728194726161</v>
      </c>
      <c r="H42" s="27">
        <v>0.4013024013024013</v>
      </c>
      <c r="I42" s="27">
        <v>1</v>
      </c>
      <c r="J42" s="27">
        <v>1.8058608058608059</v>
      </c>
      <c r="K42" s="27">
        <v>3.663003663003663E-3</v>
      </c>
      <c r="L42" s="27">
        <v>9.1277890466531439E-3</v>
      </c>
      <c r="M42" s="27">
        <v>1.6483516483516484E-2</v>
      </c>
    </row>
    <row r="43" spans="3:13" x14ac:dyDescent="0.25">
      <c r="C43" s="28">
        <v>10</v>
      </c>
      <c r="D43" s="27">
        <v>10</v>
      </c>
      <c r="E43" s="27">
        <v>1.0141987829614604E-2</v>
      </c>
      <c r="F43" s="27">
        <v>2</v>
      </c>
      <c r="G43" s="27">
        <v>5.5375253549695733</v>
      </c>
      <c r="H43" s="27">
        <v>0.36117216117216117</v>
      </c>
      <c r="I43" s="27">
        <v>1</v>
      </c>
      <c r="J43" s="27">
        <v>1.8058608058608059</v>
      </c>
      <c r="K43" s="27">
        <v>3.663003663003663E-3</v>
      </c>
      <c r="L43" s="27">
        <v>1.0141987829614604E-2</v>
      </c>
      <c r="M43" s="27">
        <v>1.8315018315018316E-2</v>
      </c>
    </row>
    <row r="44" spans="3:13" x14ac:dyDescent="0.25">
      <c r="C44" s="28">
        <v>11</v>
      </c>
      <c r="D44" s="27">
        <v>11</v>
      </c>
      <c r="E44" s="27">
        <v>1.1156186612576065E-2</v>
      </c>
      <c r="F44" s="27">
        <v>3</v>
      </c>
      <c r="G44" s="27">
        <v>6.0912778904665306</v>
      </c>
      <c r="H44" s="27">
        <v>0.49250749250749254</v>
      </c>
      <c r="I44" s="27">
        <v>1</v>
      </c>
      <c r="J44" s="27">
        <v>1.8058608058608061</v>
      </c>
      <c r="K44" s="27">
        <v>5.4945054945054949E-3</v>
      </c>
      <c r="L44" s="27">
        <v>1.1156186612576065E-2</v>
      </c>
      <c r="M44" s="27">
        <v>2.0146520146520148E-2</v>
      </c>
    </row>
    <row r="45" spans="3:13" x14ac:dyDescent="0.25">
      <c r="C45" s="28">
        <v>12</v>
      </c>
      <c r="D45" s="27">
        <v>12</v>
      </c>
      <c r="E45" s="27">
        <v>1.2170385395537525E-2</v>
      </c>
      <c r="F45" s="27">
        <v>4</v>
      </c>
      <c r="G45" s="27">
        <v>6.6450304259634887</v>
      </c>
      <c r="H45" s="27">
        <v>0.60195360195360192</v>
      </c>
      <c r="I45" s="27">
        <v>1</v>
      </c>
      <c r="J45" s="27">
        <v>1.8058608058608061</v>
      </c>
      <c r="K45" s="27">
        <v>7.326007326007326E-3</v>
      </c>
      <c r="L45" s="27">
        <v>1.2170385395537525E-2</v>
      </c>
      <c r="M45" s="27">
        <v>2.197802197802198E-2</v>
      </c>
    </row>
    <row r="46" spans="3:13" x14ac:dyDescent="0.25">
      <c r="C46" s="28">
        <v>13</v>
      </c>
      <c r="D46" s="27">
        <v>13</v>
      </c>
      <c r="E46" s="27">
        <v>1.3184584178498986E-2</v>
      </c>
      <c r="F46" s="27">
        <v>5</v>
      </c>
      <c r="G46" s="27">
        <v>7.1987829614604459</v>
      </c>
      <c r="H46" s="27">
        <v>0.69456184840800228</v>
      </c>
      <c r="I46" s="27">
        <v>1</v>
      </c>
      <c r="J46" s="27">
        <v>1.8058608058608059</v>
      </c>
      <c r="K46" s="27">
        <v>9.1575091575091579E-3</v>
      </c>
      <c r="L46" s="27">
        <v>1.3184584178498986E-2</v>
      </c>
      <c r="M46" s="27">
        <v>2.3809523809523808E-2</v>
      </c>
    </row>
    <row r="47" spans="3:13" x14ac:dyDescent="0.25">
      <c r="C47" s="28">
        <v>14</v>
      </c>
      <c r="D47" s="27">
        <v>14</v>
      </c>
      <c r="E47" s="27">
        <v>1.4198782961460446E-2</v>
      </c>
      <c r="F47" s="27">
        <v>6</v>
      </c>
      <c r="G47" s="27">
        <v>7.7525354969574032</v>
      </c>
      <c r="H47" s="27">
        <v>0.77394034536891687</v>
      </c>
      <c r="I47" s="27">
        <v>1</v>
      </c>
      <c r="J47" s="27">
        <v>1.8058608058608059</v>
      </c>
      <c r="K47" s="27">
        <v>1.098901098901099E-2</v>
      </c>
      <c r="L47" s="27">
        <v>1.4198782961460446E-2</v>
      </c>
      <c r="M47" s="27">
        <v>2.564102564102564E-2</v>
      </c>
    </row>
    <row r="48" spans="3:13" x14ac:dyDescent="0.25">
      <c r="C48" s="28">
        <v>15</v>
      </c>
      <c r="D48" s="27">
        <v>15</v>
      </c>
      <c r="E48" s="27">
        <v>1.5212981744421906E-2</v>
      </c>
      <c r="F48" s="27">
        <v>7</v>
      </c>
      <c r="G48" s="27">
        <v>8.3062880324543595</v>
      </c>
      <c r="H48" s="27">
        <v>0.84273504273504274</v>
      </c>
      <c r="I48" s="27">
        <v>1</v>
      </c>
      <c r="J48" s="27">
        <v>1.8058608058608059</v>
      </c>
      <c r="K48" s="27">
        <v>1.282051282051282E-2</v>
      </c>
      <c r="L48" s="27">
        <v>1.5212981744421906E-2</v>
      </c>
      <c r="M48" s="27">
        <v>2.7472527472527472E-2</v>
      </c>
    </row>
    <row r="49" spans="3:13" x14ac:dyDescent="0.25">
      <c r="C49" s="28">
        <v>16</v>
      </c>
      <c r="D49" s="27">
        <v>16</v>
      </c>
      <c r="E49" s="27">
        <v>1.6227180527383367E-2</v>
      </c>
      <c r="F49" s="27">
        <v>8</v>
      </c>
      <c r="G49" s="27">
        <v>8.8600405679513177</v>
      </c>
      <c r="H49" s="27">
        <v>0.90293040293040294</v>
      </c>
      <c r="I49" s="27">
        <v>1</v>
      </c>
      <c r="J49" s="27">
        <v>1.8058608058608059</v>
      </c>
      <c r="K49" s="27">
        <v>1.4652014652014652E-2</v>
      </c>
      <c r="L49" s="27">
        <v>1.6227180527383367E-2</v>
      </c>
      <c r="M49" s="27">
        <v>2.9304029304029304E-2</v>
      </c>
    </row>
    <row r="50" spans="3:13" x14ac:dyDescent="0.25">
      <c r="C50" s="28">
        <v>17</v>
      </c>
      <c r="D50" s="27">
        <v>17</v>
      </c>
      <c r="E50" s="27">
        <v>1.7241379310344827E-2</v>
      </c>
      <c r="F50" s="27">
        <v>9</v>
      </c>
      <c r="G50" s="27">
        <v>9.4137931034482758</v>
      </c>
      <c r="H50" s="27">
        <v>0.95604395604395609</v>
      </c>
      <c r="I50" s="27">
        <v>1</v>
      </c>
      <c r="J50" s="27">
        <v>1.8058608058608059</v>
      </c>
      <c r="K50" s="27">
        <v>1.6483516483516484E-2</v>
      </c>
      <c r="L50" s="27">
        <v>1.7241379310344827E-2</v>
      </c>
      <c r="M50" s="27">
        <v>3.1135531135531136E-2</v>
      </c>
    </row>
    <row r="51" spans="3:13" x14ac:dyDescent="0.25">
      <c r="C51" s="28">
        <v>18</v>
      </c>
      <c r="D51" s="27">
        <v>18</v>
      </c>
      <c r="E51" s="27">
        <v>1.8255578093306288E-2</v>
      </c>
      <c r="F51" s="27">
        <v>10</v>
      </c>
      <c r="G51" s="27">
        <v>9.9675456389452322</v>
      </c>
      <c r="H51" s="27">
        <v>1.0032560032560034</v>
      </c>
      <c r="I51" s="27">
        <v>1</v>
      </c>
      <c r="J51" s="27">
        <v>1.8058608058608059</v>
      </c>
      <c r="K51" s="27">
        <v>1.8315018315018316E-2</v>
      </c>
      <c r="L51" s="27">
        <v>1.8255578093306288E-2</v>
      </c>
      <c r="M51" s="27">
        <v>3.2967032967032968E-2</v>
      </c>
    </row>
    <row r="52" spans="3:13" x14ac:dyDescent="0.25">
      <c r="C52" s="28">
        <v>19</v>
      </c>
      <c r="D52" s="27">
        <v>19</v>
      </c>
      <c r="E52" s="27">
        <v>1.9269776876267748E-2</v>
      </c>
      <c r="F52" s="27">
        <v>11</v>
      </c>
      <c r="G52" s="27">
        <v>10.52129817444219</v>
      </c>
      <c r="H52" s="27">
        <v>1.045498361287835</v>
      </c>
      <c r="I52" s="27">
        <v>1</v>
      </c>
      <c r="J52" s="27">
        <v>1.8058608058608059</v>
      </c>
      <c r="K52" s="27">
        <v>2.0146520146520148E-2</v>
      </c>
      <c r="L52" s="27">
        <v>1.9269776876267748E-2</v>
      </c>
      <c r="M52" s="27">
        <v>3.47985347985348E-2</v>
      </c>
    </row>
    <row r="53" spans="3:13" x14ac:dyDescent="0.25">
      <c r="C53" s="28">
        <v>20</v>
      </c>
      <c r="D53" s="27">
        <v>20</v>
      </c>
      <c r="E53" s="27">
        <v>2.0283975659229209E-2</v>
      </c>
      <c r="F53" s="27">
        <v>12</v>
      </c>
      <c r="G53" s="27">
        <v>11.075050709939147</v>
      </c>
      <c r="H53" s="27">
        <v>1.0835164835164837</v>
      </c>
      <c r="I53" s="27">
        <v>1</v>
      </c>
      <c r="J53" s="27">
        <v>1.8058608058608059</v>
      </c>
      <c r="K53" s="27">
        <v>2.197802197802198E-2</v>
      </c>
      <c r="L53" s="27">
        <v>2.0283975659229209E-2</v>
      </c>
      <c r="M53" s="27">
        <v>3.6630036630036632E-2</v>
      </c>
    </row>
    <row r="54" spans="3:13" x14ac:dyDescent="0.25">
      <c r="C54" s="28">
        <v>21</v>
      </c>
      <c r="D54" s="27">
        <v>21</v>
      </c>
      <c r="E54" s="27">
        <v>2.1298174442190669E-2</v>
      </c>
      <c r="F54" s="27">
        <v>13</v>
      </c>
      <c r="G54" s="27">
        <v>11.628803245436105</v>
      </c>
      <c r="H54" s="27">
        <v>1.1179138321995465</v>
      </c>
      <c r="I54" s="27">
        <v>1</v>
      </c>
      <c r="J54" s="27">
        <v>1.8058608058608059</v>
      </c>
      <c r="K54" s="27">
        <v>2.3809523809523808E-2</v>
      </c>
      <c r="L54" s="27">
        <v>2.1298174442190669E-2</v>
      </c>
      <c r="M54" s="27">
        <v>3.8461538461538464E-2</v>
      </c>
    </row>
    <row r="55" spans="3:13" x14ac:dyDescent="0.25">
      <c r="C55" s="28">
        <v>22</v>
      </c>
      <c r="D55" s="27">
        <v>22</v>
      </c>
      <c r="E55" s="27">
        <v>2.231237322515213E-2</v>
      </c>
      <c r="F55" s="27">
        <v>14</v>
      </c>
      <c r="G55" s="27">
        <v>12.182555780933061</v>
      </c>
      <c r="H55" s="27">
        <v>1.1491841491841492</v>
      </c>
      <c r="I55" s="27">
        <v>1</v>
      </c>
      <c r="J55" s="27">
        <v>1.8058608058608061</v>
      </c>
      <c r="K55" s="27">
        <v>2.564102564102564E-2</v>
      </c>
      <c r="L55" s="27">
        <v>2.231237322515213E-2</v>
      </c>
      <c r="M55" s="27">
        <v>4.0293040293040296E-2</v>
      </c>
    </row>
    <row r="56" spans="3:13" x14ac:dyDescent="0.25">
      <c r="C56" s="28">
        <v>23</v>
      </c>
      <c r="D56" s="27">
        <v>23</v>
      </c>
      <c r="E56" s="27">
        <v>2.332657200811359E-2</v>
      </c>
      <c r="F56" s="27">
        <v>15</v>
      </c>
      <c r="G56" s="27">
        <v>12.736308316430019</v>
      </c>
      <c r="H56" s="27">
        <v>1.1777353081700908</v>
      </c>
      <c r="I56" s="27">
        <v>1</v>
      </c>
      <c r="J56" s="27">
        <v>1.8058608058608061</v>
      </c>
      <c r="K56" s="27">
        <v>2.7472527472527472E-2</v>
      </c>
      <c r="L56" s="27">
        <v>2.332657200811359E-2</v>
      </c>
      <c r="M56" s="27">
        <v>4.2124542124542128E-2</v>
      </c>
    </row>
    <row r="57" spans="3:13" x14ac:dyDescent="0.25">
      <c r="C57" s="28">
        <v>24</v>
      </c>
      <c r="D57" s="27">
        <v>24</v>
      </c>
      <c r="E57" s="27">
        <v>2.434077079107505E-2</v>
      </c>
      <c r="F57" s="27">
        <v>16</v>
      </c>
      <c r="G57" s="27">
        <v>13.290060851926977</v>
      </c>
      <c r="H57" s="27">
        <v>1.2039072039072038</v>
      </c>
      <c r="I57" s="27">
        <v>1</v>
      </c>
      <c r="J57" s="27">
        <v>1.8058608058608061</v>
      </c>
      <c r="K57" s="27">
        <v>2.9304029304029304E-2</v>
      </c>
      <c r="L57" s="27">
        <v>2.434077079107505E-2</v>
      </c>
      <c r="M57" s="27">
        <v>4.3956043956043959E-2</v>
      </c>
    </row>
    <row r="58" spans="3:13" x14ac:dyDescent="0.25">
      <c r="C58" s="28">
        <v>25</v>
      </c>
      <c r="D58" s="27">
        <v>25</v>
      </c>
      <c r="E58" s="27">
        <v>2.5354969574036511E-2</v>
      </c>
      <c r="F58" s="27">
        <v>17</v>
      </c>
      <c r="G58" s="27">
        <v>13.843813387423934</v>
      </c>
      <c r="H58" s="27">
        <v>1.227985347985348</v>
      </c>
      <c r="I58" s="27">
        <v>1</v>
      </c>
      <c r="J58" s="27">
        <v>1.8058608058608057</v>
      </c>
      <c r="K58" s="27">
        <v>3.1135531135531136E-2</v>
      </c>
      <c r="L58" s="27">
        <v>2.5354969574036511E-2</v>
      </c>
      <c r="M58" s="27">
        <v>4.5787545787545784E-2</v>
      </c>
    </row>
    <row r="59" spans="3:13" x14ac:dyDescent="0.25">
      <c r="C59" s="28">
        <v>26</v>
      </c>
      <c r="D59" s="27">
        <v>26</v>
      </c>
      <c r="E59" s="27">
        <v>2.6369168356997971E-2</v>
      </c>
      <c r="F59" s="27">
        <v>18</v>
      </c>
      <c r="G59" s="27">
        <v>14.397565922920892</v>
      </c>
      <c r="H59" s="27">
        <v>1.2502113271344042</v>
      </c>
      <c r="I59" s="27">
        <v>1</v>
      </c>
      <c r="J59" s="27">
        <v>1.8058608058608059</v>
      </c>
      <c r="K59" s="27">
        <v>3.2967032967032968E-2</v>
      </c>
      <c r="L59" s="27">
        <v>2.6369168356997971E-2</v>
      </c>
      <c r="M59" s="27">
        <v>4.7619047619047616E-2</v>
      </c>
    </row>
    <row r="60" spans="3:13" x14ac:dyDescent="0.25">
      <c r="C60" s="28">
        <v>27</v>
      </c>
      <c r="D60" s="27">
        <v>27</v>
      </c>
      <c r="E60" s="27">
        <v>2.7383367139959432E-2</v>
      </c>
      <c r="F60" s="27">
        <v>19</v>
      </c>
      <c r="G60" s="27">
        <v>14.951318458417848</v>
      </c>
      <c r="H60" s="27">
        <v>1.2707909374576043</v>
      </c>
      <c r="I60" s="27">
        <v>1</v>
      </c>
      <c r="J60" s="27">
        <v>1.8058608058608059</v>
      </c>
      <c r="K60" s="27">
        <v>3.47985347985348E-2</v>
      </c>
      <c r="L60" s="27">
        <v>2.7383367139959432E-2</v>
      </c>
      <c r="M60" s="27">
        <v>4.9450549450549448E-2</v>
      </c>
    </row>
    <row r="61" spans="3:13" x14ac:dyDescent="0.25">
      <c r="C61" s="28">
        <v>28</v>
      </c>
      <c r="D61" s="27">
        <v>28</v>
      </c>
      <c r="E61" s="27">
        <v>2.8397565922920892E-2</v>
      </c>
      <c r="F61" s="27">
        <v>20</v>
      </c>
      <c r="G61" s="27">
        <v>15.505070993914806</v>
      </c>
      <c r="H61" s="27">
        <v>1.2899005756148614</v>
      </c>
      <c r="I61" s="27">
        <v>1</v>
      </c>
      <c r="J61" s="27">
        <v>1.8058608058608059</v>
      </c>
      <c r="K61" s="27">
        <v>3.6630036630036632E-2</v>
      </c>
      <c r="L61" s="27">
        <v>2.8397565922920892E-2</v>
      </c>
      <c r="M61" s="27">
        <v>5.128205128205128E-2</v>
      </c>
    </row>
    <row r="62" spans="3:13" x14ac:dyDescent="0.25">
      <c r="C62" s="28">
        <v>29</v>
      </c>
      <c r="D62" s="27">
        <v>29</v>
      </c>
      <c r="E62" s="27">
        <v>2.9411764705882353E-2</v>
      </c>
      <c r="F62" s="27">
        <v>21</v>
      </c>
      <c r="G62" s="27">
        <v>16.058823529411764</v>
      </c>
      <c r="H62" s="27">
        <v>1.3076923076923077</v>
      </c>
      <c r="I62" s="27">
        <v>1</v>
      </c>
      <c r="J62" s="27">
        <v>1.8058608058608059</v>
      </c>
      <c r="K62" s="27">
        <v>3.8461538461538464E-2</v>
      </c>
      <c r="L62" s="27">
        <v>2.9411764705882353E-2</v>
      </c>
      <c r="M62" s="27">
        <v>5.3113553113553112E-2</v>
      </c>
    </row>
    <row r="63" spans="3:13" x14ac:dyDescent="0.25">
      <c r="C63" s="28">
        <v>30</v>
      </c>
      <c r="D63" s="27">
        <v>30</v>
      </c>
      <c r="E63" s="27">
        <v>3.0425963488843813E-2</v>
      </c>
      <c r="F63" s="27">
        <v>22</v>
      </c>
      <c r="G63" s="27">
        <v>16.612576064908719</v>
      </c>
      <c r="H63" s="27">
        <v>1.3242979242979245</v>
      </c>
      <c r="I63" s="27">
        <v>1</v>
      </c>
      <c r="J63" s="27">
        <v>1.8058608058608059</v>
      </c>
      <c r="K63" s="27">
        <v>4.0293040293040296E-2</v>
      </c>
      <c r="L63" s="27">
        <v>3.0425963488843813E-2</v>
      </c>
      <c r="M63" s="27">
        <v>5.4945054945054944E-2</v>
      </c>
    </row>
    <row r="64" spans="3:13" x14ac:dyDescent="0.25">
      <c r="C64" s="28">
        <v>31</v>
      </c>
      <c r="D64" s="27">
        <v>31</v>
      </c>
      <c r="E64" s="27">
        <v>3.1440162271805273E-2</v>
      </c>
      <c r="F64" s="27">
        <v>23</v>
      </c>
      <c r="G64" s="27">
        <v>17.166328600405677</v>
      </c>
      <c r="H64" s="27">
        <v>1.3398322107999527</v>
      </c>
      <c r="I64" s="27">
        <v>1</v>
      </c>
      <c r="J64" s="27">
        <v>1.8058608058608059</v>
      </c>
      <c r="K64" s="27">
        <v>4.2124542124542128E-2</v>
      </c>
      <c r="L64" s="27">
        <v>3.1440162271805273E-2</v>
      </c>
      <c r="M64" s="27">
        <v>5.6776556776556776E-2</v>
      </c>
    </row>
    <row r="65" spans="3:13" x14ac:dyDescent="0.25">
      <c r="C65" s="28">
        <v>32</v>
      </c>
      <c r="D65" s="27">
        <v>32</v>
      </c>
      <c r="E65" s="27">
        <v>3.2454361054766734E-2</v>
      </c>
      <c r="F65" s="27">
        <v>24</v>
      </c>
      <c r="G65" s="27">
        <v>17.720081135902635</v>
      </c>
      <c r="H65" s="27">
        <v>1.3543956043956045</v>
      </c>
      <c r="I65" s="27">
        <v>1</v>
      </c>
      <c r="J65" s="27">
        <v>1.8058608058608059</v>
      </c>
      <c r="K65" s="27">
        <v>4.3956043956043959E-2</v>
      </c>
      <c r="L65" s="27">
        <v>3.2454361054766734E-2</v>
      </c>
      <c r="M65" s="27">
        <v>5.8608058608058608E-2</v>
      </c>
    </row>
    <row r="66" spans="3:13" x14ac:dyDescent="0.25">
      <c r="C66" s="28">
        <v>33</v>
      </c>
      <c r="D66" s="27">
        <v>33</v>
      </c>
      <c r="E66" s="27">
        <v>3.3468559837728194E-2</v>
      </c>
      <c r="F66" s="27">
        <v>25</v>
      </c>
      <c r="G66" s="27">
        <v>18.273833671399593</v>
      </c>
      <c r="H66" s="27">
        <v>1.3680763680763679</v>
      </c>
      <c r="I66" s="27">
        <v>1</v>
      </c>
      <c r="J66" s="27">
        <v>1.8058608058608059</v>
      </c>
      <c r="K66" s="27">
        <v>4.5787545787545784E-2</v>
      </c>
      <c r="L66" s="27">
        <v>3.3468559837728194E-2</v>
      </c>
      <c r="M66" s="27">
        <v>6.043956043956044E-2</v>
      </c>
    </row>
    <row r="67" spans="3:13" x14ac:dyDescent="0.25">
      <c r="C67" s="28">
        <v>34</v>
      </c>
      <c r="D67" s="27">
        <v>34</v>
      </c>
      <c r="E67" s="27">
        <v>3.4482758620689655E-2</v>
      </c>
      <c r="F67" s="27">
        <v>26</v>
      </c>
      <c r="G67" s="27">
        <v>18.827586206896552</v>
      </c>
      <c r="H67" s="27">
        <v>1.3809523809523809</v>
      </c>
      <c r="I67" s="27">
        <v>1</v>
      </c>
      <c r="J67" s="27">
        <v>1.8058608058608059</v>
      </c>
      <c r="K67" s="27">
        <v>4.7619047619047616E-2</v>
      </c>
      <c r="L67" s="27">
        <v>3.4482758620689655E-2</v>
      </c>
      <c r="M67" s="27">
        <v>6.2271062271062272E-2</v>
      </c>
    </row>
    <row r="68" spans="3:13" x14ac:dyDescent="0.25">
      <c r="C68" s="28">
        <v>35</v>
      </c>
      <c r="D68" s="27">
        <v>35</v>
      </c>
      <c r="E68" s="27">
        <v>3.5496957403651115E-2</v>
      </c>
      <c r="F68" s="27">
        <v>27</v>
      </c>
      <c r="G68" s="27">
        <v>19.381338742393506</v>
      </c>
      <c r="H68" s="27">
        <v>1.3930926216640502</v>
      </c>
      <c r="I68" s="27">
        <v>1</v>
      </c>
      <c r="J68" s="27">
        <v>1.8058608058608057</v>
      </c>
      <c r="K68" s="27">
        <v>4.9450549450549448E-2</v>
      </c>
      <c r="L68" s="27">
        <v>3.5496957403651115E-2</v>
      </c>
      <c r="M68" s="27">
        <v>6.4102564102564097E-2</v>
      </c>
    </row>
    <row r="69" spans="3:13" x14ac:dyDescent="0.25">
      <c r="C69" s="28">
        <v>36</v>
      </c>
      <c r="D69" s="27">
        <v>36</v>
      </c>
      <c r="E69" s="27">
        <v>3.6511156186612576E-2</v>
      </c>
      <c r="F69" s="27">
        <v>28</v>
      </c>
      <c r="G69" s="27">
        <v>19.935091277890464</v>
      </c>
      <c r="H69" s="27">
        <v>1.4045584045584045</v>
      </c>
      <c r="I69" s="27">
        <v>1</v>
      </c>
      <c r="J69" s="27">
        <v>1.8058608058608059</v>
      </c>
      <c r="K69" s="27">
        <v>5.128205128205128E-2</v>
      </c>
      <c r="L69" s="27">
        <v>3.6511156186612576E-2</v>
      </c>
      <c r="M69" s="27">
        <v>6.5934065934065936E-2</v>
      </c>
    </row>
    <row r="70" spans="3:13" x14ac:dyDescent="0.25">
      <c r="C70" s="28">
        <v>37</v>
      </c>
      <c r="D70" s="27">
        <v>37</v>
      </c>
      <c r="E70" s="27">
        <v>3.7525354969574036E-2</v>
      </c>
      <c r="F70" s="27">
        <v>29</v>
      </c>
      <c r="G70" s="27">
        <v>20.488843813387422</v>
      </c>
      <c r="H70" s="27">
        <v>1.4154044154044154</v>
      </c>
      <c r="I70" s="27">
        <v>1</v>
      </c>
      <c r="J70" s="27">
        <v>1.8058608058608057</v>
      </c>
      <c r="K70" s="27">
        <v>5.3113553113553112E-2</v>
      </c>
      <c r="L70" s="27">
        <v>3.7525354969574036E-2</v>
      </c>
      <c r="M70" s="27">
        <v>6.7765567765567761E-2</v>
      </c>
    </row>
    <row r="71" spans="3:13" x14ac:dyDescent="0.25">
      <c r="C71" s="28">
        <v>38</v>
      </c>
      <c r="D71" s="27">
        <v>38</v>
      </c>
      <c r="E71" s="27">
        <v>3.8539553752535496E-2</v>
      </c>
      <c r="F71" s="27">
        <v>30</v>
      </c>
      <c r="G71" s="27">
        <v>21.042596348884381</v>
      </c>
      <c r="H71" s="27">
        <v>1.4256795835743203</v>
      </c>
      <c r="I71" s="27">
        <v>1</v>
      </c>
      <c r="J71" s="27">
        <v>1.8058608058608059</v>
      </c>
      <c r="K71" s="27">
        <v>5.4945054945054944E-2</v>
      </c>
      <c r="L71" s="27">
        <v>3.8539553752535496E-2</v>
      </c>
      <c r="M71" s="27">
        <v>6.95970695970696E-2</v>
      </c>
    </row>
    <row r="72" spans="3:13" x14ac:dyDescent="0.25">
      <c r="C72" s="28">
        <v>39</v>
      </c>
      <c r="D72" s="27">
        <v>39</v>
      </c>
      <c r="E72" s="27">
        <v>3.9553752535496957E-2</v>
      </c>
      <c r="F72" s="27">
        <v>31</v>
      </c>
      <c r="G72" s="27">
        <v>21.596348884381335</v>
      </c>
      <c r="H72" s="27">
        <v>1.4354278200432047</v>
      </c>
      <c r="I72" s="27">
        <v>1</v>
      </c>
      <c r="J72" s="27">
        <v>1.8058608058608059</v>
      </c>
      <c r="K72" s="27">
        <v>5.6776556776556776E-2</v>
      </c>
      <c r="L72" s="27">
        <v>3.9553752535496957E-2</v>
      </c>
      <c r="M72" s="27">
        <v>7.1428571428571425E-2</v>
      </c>
    </row>
    <row r="73" spans="3:13" x14ac:dyDescent="0.25">
      <c r="C73" s="28">
        <v>40</v>
      </c>
      <c r="D73" s="27">
        <v>40</v>
      </c>
      <c r="E73" s="27">
        <v>4.0567951318458417E-2</v>
      </c>
      <c r="F73" s="27">
        <v>32</v>
      </c>
      <c r="G73" s="27">
        <v>22.150101419878293</v>
      </c>
      <c r="H73" s="27">
        <v>1.4446886446886447</v>
      </c>
      <c r="I73" s="27">
        <v>1</v>
      </c>
      <c r="J73" s="27">
        <v>1.8058608058608059</v>
      </c>
      <c r="K73" s="27">
        <v>5.8608058608058608E-2</v>
      </c>
      <c r="L73" s="27">
        <v>4.0567951318458417E-2</v>
      </c>
      <c r="M73" s="27">
        <v>7.3260073260073263E-2</v>
      </c>
    </row>
    <row r="74" spans="3:13" x14ac:dyDescent="0.25">
      <c r="C74" s="28">
        <v>41</v>
      </c>
      <c r="D74" s="27">
        <v>41</v>
      </c>
      <c r="E74" s="27">
        <v>4.1582150101419878E-2</v>
      </c>
      <c r="F74" s="27">
        <v>33</v>
      </c>
      <c r="G74" s="27">
        <v>22.703853955375251</v>
      </c>
      <c r="H74" s="27">
        <v>1.4534977217904048</v>
      </c>
      <c r="I74" s="27">
        <v>1</v>
      </c>
      <c r="J74" s="27">
        <v>1.8058608058608059</v>
      </c>
      <c r="K74" s="27">
        <v>6.043956043956044E-2</v>
      </c>
      <c r="L74" s="27">
        <v>4.1582150101419878E-2</v>
      </c>
      <c r="M74" s="27">
        <v>7.5091575091575088E-2</v>
      </c>
    </row>
    <row r="75" spans="3:13" x14ac:dyDescent="0.25">
      <c r="C75" s="28">
        <v>42</v>
      </c>
      <c r="D75" s="27">
        <v>42</v>
      </c>
      <c r="E75" s="27">
        <v>4.2596348884381338E-2</v>
      </c>
      <c r="F75" s="27">
        <v>34</v>
      </c>
      <c r="G75" s="27">
        <v>23.25760649087221</v>
      </c>
      <c r="H75" s="27">
        <v>1.4618873190301762</v>
      </c>
      <c r="I75" s="27">
        <v>1</v>
      </c>
      <c r="J75" s="27">
        <v>1.8058608058608059</v>
      </c>
      <c r="K75" s="27">
        <v>6.2271062271062272E-2</v>
      </c>
      <c r="L75" s="27">
        <v>4.2596348884381338E-2</v>
      </c>
      <c r="M75" s="27">
        <v>7.6923076923076927E-2</v>
      </c>
    </row>
    <row r="76" spans="3:13" x14ac:dyDescent="0.25">
      <c r="C76" s="28">
        <v>43</v>
      </c>
      <c r="D76" s="27">
        <v>43</v>
      </c>
      <c r="E76" s="27">
        <v>4.3610547667342799E-2</v>
      </c>
      <c r="F76" s="27">
        <v>35</v>
      </c>
      <c r="G76" s="27">
        <v>23.811359026369168</v>
      </c>
      <c r="H76" s="27">
        <v>1.4698867024448419</v>
      </c>
      <c r="I76" s="27">
        <v>1</v>
      </c>
      <c r="J76" s="27">
        <v>1.8058608058608059</v>
      </c>
      <c r="K76" s="27">
        <v>6.4102564102564097E-2</v>
      </c>
      <c r="L76" s="27">
        <v>4.3610547667342799E-2</v>
      </c>
      <c r="M76" s="27">
        <v>7.8754578754578752E-2</v>
      </c>
    </row>
    <row r="77" spans="3:13" x14ac:dyDescent="0.25">
      <c r="C77" s="28">
        <v>44</v>
      </c>
      <c r="D77" s="27">
        <v>44</v>
      </c>
      <c r="E77" s="27">
        <v>4.4624746450304259E-2</v>
      </c>
      <c r="F77" s="27">
        <v>36</v>
      </c>
      <c r="G77" s="27">
        <v>24.365111561866122</v>
      </c>
      <c r="H77" s="27">
        <v>1.4775224775224776</v>
      </c>
      <c r="I77" s="27">
        <v>1</v>
      </c>
      <c r="J77" s="27">
        <v>1.8058608058608061</v>
      </c>
      <c r="K77" s="27">
        <v>6.5934065934065936E-2</v>
      </c>
      <c r="L77" s="27">
        <v>4.4624746450304259E-2</v>
      </c>
      <c r="M77" s="27">
        <v>8.0586080586080591E-2</v>
      </c>
    </row>
    <row r="78" spans="3:13" x14ac:dyDescent="0.25">
      <c r="C78" s="28">
        <v>45</v>
      </c>
      <c r="D78" s="27">
        <v>45</v>
      </c>
      <c r="E78" s="27">
        <v>4.5638945233265719E-2</v>
      </c>
      <c r="F78" s="27">
        <v>37</v>
      </c>
      <c r="G78" s="27">
        <v>24.91886409736308</v>
      </c>
      <c r="H78" s="27">
        <v>1.4848188848188848</v>
      </c>
      <c r="I78" s="27">
        <v>1</v>
      </c>
      <c r="J78" s="27">
        <v>1.8058608058608059</v>
      </c>
      <c r="K78" s="27">
        <v>6.7765567765567761E-2</v>
      </c>
      <c r="L78" s="27">
        <v>4.5638945233265719E-2</v>
      </c>
      <c r="M78" s="27">
        <v>8.2417582417582416E-2</v>
      </c>
    </row>
    <row r="79" spans="3:13" x14ac:dyDescent="0.25">
      <c r="C79" s="28">
        <v>46</v>
      </c>
      <c r="D79" s="27">
        <v>46</v>
      </c>
      <c r="E79" s="27">
        <v>4.665314401622718E-2</v>
      </c>
      <c r="F79" s="27">
        <v>38</v>
      </c>
      <c r="G79" s="27">
        <v>25.472616632860039</v>
      </c>
      <c r="H79" s="27">
        <v>1.4917980570154483</v>
      </c>
      <c r="I79" s="27">
        <v>1</v>
      </c>
      <c r="J79" s="27">
        <v>1.8058608058608061</v>
      </c>
      <c r="K79" s="27">
        <v>6.95970695970696E-2</v>
      </c>
      <c r="L79" s="27">
        <v>4.665314401622718E-2</v>
      </c>
      <c r="M79" s="27">
        <v>8.4249084249084255E-2</v>
      </c>
    </row>
    <row r="80" spans="3:13" x14ac:dyDescent="0.25">
      <c r="C80" s="28">
        <v>47</v>
      </c>
      <c r="D80" s="27">
        <v>47</v>
      </c>
      <c r="E80" s="27">
        <v>4.766734279918864E-2</v>
      </c>
      <c r="F80" s="27">
        <v>39</v>
      </c>
      <c r="G80" s="27">
        <v>26.026369168356997</v>
      </c>
      <c r="H80" s="27">
        <v>1.4984802431610942</v>
      </c>
      <c r="I80" s="27">
        <v>1</v>
      </c>
      <c r="J80" s="27">
        <v>1.8058608058608059</v>
      </c>
      <c r="K80" s="27">
        <v>7.1428571428571425E-2</v>
      </c>
      <c r="L80" s="27">
        <v>4.766734279918864E-2</v>
      </c>
      <c r="M80" s="27">
        <v>8.608058608058608E-2</v>
      </c>
    </row>
    <row r="81" spans="3:13" x14ac:dyDescent="0.25">
      <c r="C81" s="28">
        <v>48</v>
      </c>
      <c r="D81" s="27">
        <v>48</v>
      </c>
      <c r="E81" s="27">
        <v>4.8681541582150101E-2</v>
      </c>
      <c r="F81" s="27">
        <v>40</v>
      </c>
      <c r="G81" s="27">
        <v>26.580121703853955</v>
      </c>
      <c r="H81" s="27">
        <v>1.5048840048840049</v>
      </c>
      <c r="I81" s="27">
        <v>1</v>
      </c>
      <c r="J81" s="27">
        <v>1.8058608058608061</v>
      </c>
      <c r="K81" s="27">
        <v>7.3260073260073263E-2</v>
      </c>
      <c r="L81" s="27">
        <v>4.8681541582150101E-2</v>
      </c>
      <c r="M81" s="27">
        <v>8.7912087912087919E-2</v>
      </c>
    </row>
    <row r="82" spans="3:13" x14ac:dyDescent="0.25">
      <c r="C82" s="28">
        <v>49</v>
      </c>
      <c r="D82" s="27">
        <v>49</v>
      </c>
      <c r="E82" s="27">
        <v>4.9695740365111561E-2</v>
      </c>
      <c r="F82" s="27">
        <v>41</v>
      </c>
      <c r="G82" s="27">
        <v>27.133874239350909</v>
      </c>
      <c r="H82" s="27">
        <v>1.5110263885774089</v>
      </c>
      <c r="I82" s="27">
        <v>1</v>
      </c>
      <c r="J82" s="27">
        <v>1.8058608058608059</v>
      </c>
      <c r="K82" s="27">
        <v>7.5091575091575088E-2</v>
      </c>
      <c r="L82" s="27">
        <v>4.9695740365111561E-2</v>
      </c>
      <c r="M82" s="27">
        <v>8.9743589743589744E-2</v>
      </c>
    </row>
    <row r="83" spans="3:13" x14ac:dyDescent="0.25">
      <c r="C83" s="28">
        <v>50</v>
      </c>
      <c r="D83" s="27">
        <v>50</v>
      </c>
      <c r="E83" s="27">
        <v>5.0709939148073022E-2</v>
      </c>
      <c r="F83" s="27">
        <v>42</v>
      </c>
      <c r="G83" s="27">
        <v>27.687626774847867</v>
      </c>
      <c r="H83" s="27">
        <v>1.516923076923077</v>
      </c>
      <c r="I83" s="27">
        <v>1</v>
      </c>
      <c r="J83" s="27">
        <v>1.8058608058608057</v>
      </c>
      <c r="K83" s="27">
        <v>7.6923076923076927E-2</v>
      </c>
      <c r="L83" s="27">
        <v>5.0709939148073022E-2</v>
      </c>
      <c r="M83" s="27">
        <v>9.1575091575091569E-2</v>
      </c>
    </row>
    <row r="84" spans="3:13" x14ac:dyDescent="0.25">
      <c r="C84" s="28">
        <v>51</v>
      </c>
      <c r="D84" s="27">
        <v>51</v>
      </c>
      <c r="E84" s="27">
        <v>5.1724137931034482E-2</v>
      </c>
      <c r="F84" s="27">
        <v>43</v>
      </c>
      <c r="G84" s="27">
        <v>28.241379310344826</v>
      </c>
      <c r="H84" s="27">
        <v>1.5225885225885225</v>
      </c>
      <c r="I84" s="27">
        <v>1</v>
      </c>
      <c r="J84" s="27">
        <v>1.8058608058608059</v>
      </c>
      <c r="K84" s="27">
        <v>7.8754578754578752E-2</v>
      </c>
      <c r="L84" s="27">
        <v>5.1724137931034482E-2</v>
      </c>
      <c r="M84" s="27">
        <v>9.3406593406593408E-2</v>
      </c>
    </row>
    <row r="85" spans="3:13" x14ac:dyDescent="0.25">
      <c r="C85" s="28">
        <v>52</v>
      </c>
      <c r="D85" s="27">
        <v>52</v>
      </c>
      <c r="E85" s="27">
        <v>5.2738336713995942E-2</v>
      </c>
      <c r="F85" s="27">
        <v>44</v>
      </c>
      <c r="G85" s="27">
        <v>28.795131845841784</v>
      </c>
      <c r="H85" s="27">
        <v>1.5280360664976051</v>
      </c>
      <c r="I85" s="27">
        <v>1</v>
      </c>
      <c r="J85" s="27">
        <v>1.8058608058608059</v>
      </c>
      <c r="K85" s="27">
        <v>8.0586080586080591E-2</v>
      </c>
      <c r="L85" s="27">
        <v>5.2738336713995942E-2</v>
      </c>
      <c r="M85" s="27">
        <v>9.5238095238095233E-2</v>
      </c>
    </row>
    <row r="86" spans="3:13" x14ac:dyDescent="0.25">
      <c r="C86" s="28">
        <v>53</v>
      </c>
      <c r="D86" s="27">
        <v>53</v>
      </c>
      <c r="E86" s="27">
        <v>5.3752535496957403E-2</v>
      </c>
      <c r="F86" s="27">
        <v>45</v>
      </c>
      <c r="G86" s="27">
        <v>29.348884381338738</v>
      </c>
      <c r="H86" s="27">
        <v>1.533278042712005</v>
      </c>
      <c r="I86" s="27">
        <v>1</v>
      </c>
      <c r="J86" s="27">
        <v>1.8058608058608059</v>
      </c>
      <c r="K86" s="27">
        <v>8.2417582417582416E-2</v>
      </c>
      <c r="L86" s="27">
        <v>5.3752535496957403E-2</v>
      </c>
      <c r="M86" s="27">
        <v>9.7069597069597072E-2</v>
      </c>
    </row>
    <row r="87" spans="3:13" x14ac:dyDescent="0.25">
      <c r="C87" s="28">
        <v>54</v>
      </c>
      <c r="D87" s="27">
        <v>54</v>
      </c>
      <c r="E87" s="27">
        <v>5.4766734279918863E-2</v>
      </c>
      <c r="F87" s="27">
        <v>46</v>
      </c>
      <c r="G87" s="27">
        <v>29.902636916835696</v>
      </c>
      <c r="H87" s="27">
        <v>1.5383258716592052</v>
      </c>
      <c r="I87" s="27">
        <v>1</v>
      </c>
      <c r="J87" s="27">
        <v>1.8058608058608059</v>
      </c>
      <c r="K87" s="27">
        <v>8.4249084249084255E-2</v>
      </c>
      <c r="L87" s="27">
        <v>5.4766734279918863E-2</v>
      </c>
      <c r="M87" s="27">
        <v>9.8901098901098897E-2</v>
      </c>
    </row>
    <row r="88" spans="3:13" x14ac:dyDescent="0.25">
      <c r="C88" s="28">
        <v>55</v>
      </c>
      <c r="D88" s="27">
        <v>55</v>
      </c>
      <c r="E88" s="27">
        <v>5.5780933062880324E-2</v>
      </c>
      <c r="F88" s="27">
        <v>47</v>
      </c>
      <c r="G88" s="27">
        <v>30.456389452332655</v>
      </c>
      <c r="H88" s="27">
        <v>1.5431901431901431</v>
      </c>
      <c r="I88" s="27">
        <v>1</v>
      </c>
      <c r="J88" s="27">
        <v>1.8058608058608059</v>
      </c>
      <c r="K88" s="27">
        <v>8.608058608058608E-2</v>
      </c>
      <c r="L88" s="27">
        <v>5.5780933062880324E-2</v>
      </c>
      <c r="M88" s="27">
        <v>0.10073260073260074</v>
      </c>
    </row>
    <row r="89" spans="3:13" x14ac:dyDescent="0.25">
      <c r="C89" s="28">
        <v>56</v>
      </c>
      <c r="D89" s="27">
        <v>56</v>
      </c>
      <c r="E89" s="27">
        <v>5.6795131845841784E-2</v>
      </c>
      <c r="F89" s="27">
        <v>48</v>
      </c>
      <c r="G89" s="27">
        <v>31.010141987829613</v>
      </c>
      <c r="H89" s="27">
        <v>1.5478806907378337</v>
      </c>
      <c r="I89" s="27">
        <v>1</v>
      </c>
      <c r="J89" s="27">
        <v>1.8058608058608059</v>
      </c>
      <c r="K89" s="27">
        <v>8.7912087912087919E-2</v>
      </c>
      <c r="L89" s="27">
        <v>5.6795131845841784E-2</v>
      </c>
      <c r="M89" s="27">
        <v>0.10256410256410256</v>
      </c>
    </row>
    <row r="90" spans="3:13" x14ac:dyDescent="0.25">
      <c r="C90" s="28">
        <v>57</v>
      </c>
      <c r="D90" s="27">
        <v>57</v>
      </c>
      <c r="E90" s="27">
        <v>5.7809330628803245E-2</v>
      </c>
      <c r="F90" s="27">
        <v>49</v>
      </c>
      <c r="G90" s="27">
        <v>31.563894523326571</v>
      </c>
      <c r="H90" s="27">
        <v>1.5524066576698157</v>
      </c>
      <c r="I90" s="27">
        <v>1</v>
      </c>
      <c r="J90" s="27">
        <v>1.8058608058608059</v>
      </c>
      <c r="K90" s="27">
        <v>8.9743589743589744E-2</v>
      </c>
      <c r="L90" s="27">
        <v>5.7809330628803245E-2</v>
      </c>
      <c r="M90" s="27">
        <v>0.1043956043956044</v>
      </c>
    </row>
    <row r="91" spans="3:13" x14ac:dyDescent="0.25">
      <c r="C91" s="28">
        <v>58</v>
      </c>
      <c r="D91" s="27">
        <v>58</v>
      </c>
      <c r="E91" s="27">
        <v>5.8823529411764705E-2</v>
      </c>
      <c r="F91" s="27">
        <v>50</v>
      </c>
      <c r="G91" s="27">
        <v>32.117647058823529</v>
      </c>
      <c r="H91" s="27">
        <v>1.5567765567765568</v>
      </c>
      <c r="I91" s="27">
        <v>1</v>
      </c>
      <c r="J91" s="27">
        <v>1.8058608058608059</v>
      </c>
      <c r="K91" s="27">
        <v>9.1575091575091569E-2</v>
      </c>
      <c r="L91" s="27">
        <v>5.8823529411764705E-2</v>
      </c>
      <c r="M91" s="27">
        <v>0.10622710622710622</v>
      </c>
    </row>
    <row r="92" spans="3:13" x14ac:dyDescent="0.25">
      <c r="C92" s="28">
        <v>59</v>
      </c>
      <c r="D92" s="27">
        <v>59</v>
      </c>
      <c r="E92" s="27">
        <v>5.9837728194726165E-2</v>
      </c>
      <c r="F92" s="27">
        <v>51</v>
      </c>
      <c r="G92" s="27">
        <v>32.671399594320484</v>
      </c>
      <c r="H92" s="27">
        <v>1.5609983237101881</v>
      </c>
      <c r="I92" s="27">
        <v>1</v>
      </c>
      <c r="J92" s="27">
        <v>1.8058608058608059</v>
      </c>
      <c r="K92" s="27">
        <v>9.3406593406593408E-2</v>
      </c>
      <c r="L92" s="27">
        <v>5.9837728194726165E-2</v>
      </c>
      <c r="M92" s="27">
        <v>0.10805860805860806</v>
      </c>
    </row>
    <row r="93" spans="3:13" x14ac:dyDescent="0.25">
      <c r="C93" s="28">
        <v>60</v>
      </c>
      <c r="D93" s="27">
        <v>60</v>
      </c>
      <c r="E93" s="27">
        <v>6.0851926977687626E-2</v>
      </c>
      <c r="F93" s="27">
        <v>52</v>
      </c>
      <c r="G93" s="27">
        <v>33.225152129817438</v>
      </c>
      <c r="H93" s="27">
        <v>1.5650793650793651</v>
      </c>
      <c r="I93" s="27">
        <v>1</v>
      </c>
      <c r="J93" s="27">
        <v>1.8058608058608059</v>
      </c>
      <c r="K93" s="27">
        <v>9.5238095238095233E-2</v>
      </c>
      <c r="L93" s="27">
        <v>6.0851926977687626E-2</v>
      </c>
      <c r="M93" s="27">
        <v>0.10989010989010989</v>
      </c>
    </row>
    <row r="94" spans="3:13" x14ac:dyDescent="0.25">
      <c r="C94" s="28">
        <v>61</v>
      </c>
      <c r="D94" s="27">
        <v>61</v>
      </c>
      <c r="E94" s="27">
        <v>6.1866125760649086E-2</v>
      </c>
      <c r="F94" s="27">
        <v>53</v>
      </c>
      <c r="G94" s="27">
        <v>33.7789046653144</v>
      </c>
      <c r="H94" s="27">
        <v>1.5690266018134871</v>
      </c>
      <c r="I94" s="27">
        <v>1</v>
      </c>
      <c r="J94" s="27">
        <v>1.8058608058608059</v>
      </c>
      <c r="K94" s="27">
        <v>9.7069597069597072E-2</v>
      </c>
      <c r="L94" s="27">
        <v>6.1866125760649086E-2</v>
      </c>
      <c r="M94" s="27">
        <v>0.11172161172161173</v>
      </c>
    </row>
    <row r="95" spans="3:13" x14ac:dyDescent="0.25">
      <c r="C95" s="28">
        <v>62</v>
      </c>
      <c r="D95" s="27">
        <v>62</v>
      </c>
      <c r="E95" s="27">
        <v>6.2880324543610547E-2</v>
      </c>
      <c r="F95" s="27">
        <v>54</v>
      </c>
      <c r="G95" s="27">
        <v>34.332657200811354</v>
      </c>
      <c r="H95" s="27">
        <v>1.5728465083303793</v>
      </c>
      <c r="I95" s="27">
        <v>1</v>
      </c>
      <c r="J95" s="27">
        <v>1.8058608058608059</v>
      </c>
      <c r="K95" s="27">
        <v>9.8901098901098897E-2</v>
      </c>
      <c r="L95" s="27">
        <v>6.2880324543610547E-2</v>
      </c>
      <c r="M95" s="27">
        <v>0.11355311355311355</v>
      </c>
    </row>
    <row r="96" spans="3:13" x14ac:dyDescent="0.25">
      <c r="C96" s="28">
        <v>63</v>
      </c>
      <c r="D96" s="27">
        <v>63</v>
      </c>
      <c r="E96" s="27">
        <v>6.3894523326572014E-2</v>
      </c>
      <c r="F96" s="27">
        <v>55</v>
      </c>
      <c r="G96" s="27">
        <v>34.886409736308316</v>
      </c>
      <c r="H96" s="27">
        <v>1.5765451479737194</v>
      </c>
      <c r="I96" s="27">
        <v>1</v>
      </c>
      <c r="J96" s="27">
        <v>1.8058608058608059</v>
      </c>
      <c r="K96" s="27">
        <v>0.10073260073260074</v>
      </c>
      <c r="L96" s="27">
        <v>6.3894523326572014E-2</v>
      </c>
      <c r="M96" s="27">
        <v>0.11538461538461539</v>
      </c>
    </row>
    <row r="97" spans="3:13" x14ac:dyDescent="0.25">
      <c r="C97" s="28">
        <v>64</v>
      </c>
      <c r="D97" s="27">
        <v>64</v>
      </c>
      <c r="E97" s="27">
        <v>6.4908722109533468E-2</v>
      </c>
      <c r="F97" s="27">
        <v>56</v>
      </c>
      <c r="G97" s="27">
        <v>35.440162271805271</v>
      </c>
      <c r="H97" s="27">
        <v>1.5801282051282051</v>
      </c>
      <c r="I97" s="27">
        <v>1</v>
      </c>
      <c r="J97" s="27">
        <v>1.8058608058608059</v>
      </c>
      <c r="K97" s="27">
        <v>0.10256410256410256</v>
      </c>
      <c r="L97" s="27">
        <v>6.4908722109533468E-2</v>
      </c>
      <c r="M97" s="27">
        <v>0.11721611721611722</v>
      </c>
    </row>
    <row r="98" spans="3:13" x14ac:dyDescent="0.25">
      <c r="C98" s="28">
        <v>65</v>
      </c>
      <c r="D98" s="27">
        <v>65</v>
      </c>
      <c r="E98" s="27">
        <v>6.5922920892494935E-2</v>
      </c>
      <c r="F98" s="27">
        <v>57</v>
      </c>
      <c r="G98" s="27">
        <v>35.993914807302225</v>
      </c>
      <c r="H98" s="27">
        <v>1.583601014370245</v>
      </c>
      <c r="I98" s="27">
        <v>1</v>
      </c>
      <c r="J98" s="27">
        <v>1.8058608058608057</v>
      </c>
      <c r="K98" s="27">
        <v>0.1043956043956044</v>
      </c>
      <c r="L98" s="27">
        <v>6.5922920892494935E-2</v>
      </c>
      <c r="M98" s="27">
        <v>0.11904761904761904</v>
      </c>
    </row>
    <row r="99" spans="3:13" x14ac:dyDescent="0.25">
      <c r="C99" s="28">
        <v>66</v>
      </c>
      <c r="D99" s="27">
        <v>66</v>
      </c>
      <c r="E99" s="27">
        <v>6.6937119675456389E-2</v>
      </c>
      <c r="F99" s="27">
        <v>58</v>
      </c>
      <c r="G99" s="27">
        <v>36.547667342799187</v>
      </c>
      <c r="H99" s="27">
        <v>1.586968586968587</v>
      </c>
      <c r="I99" s="27">
        <v>1</v>
      </c>
      <c r="J99" s="27">
        <v>1.8058608058608059</v>
      </c>
      <c r="K99" s="27">
        <v>0.10622710622710622</v>
      </c>
      <c r="L99" s="27">
        <v>6.6937119675456389E-2</v>
      </c>
      <c r="M99" s="27">
        <v>0.12087912087912088</v>
      </c>
    </row>
    <row r="100" spans="3:13" x14ac:dyDescent="0.25">
      <c r="C100" s="28">
        <v>67</v>
      </c>
      <c r="D100" s="27">
        <v>67</v>
      </c>
      <c r="E100" s="27">
        <v>6.7951318458417856E-2</v>
      </c>
      <c r="F100" s="27">
        <v>59</v>
      </c>
      <c r="G100" s="27">
        <v>37.101419878296142</v>
      </c>
      <c r="H100" s="27">
        <v>1.5902356350117544</v>
      </c>
      <c r="I100" s="27">
        <v>1</v>
      </c>
      <c r="J100" s="27">
        <v>1.8058608058608057</v>
      </c>
      <c r="K100" s="27">
        <v>0.10805860805860806</v>
      </c>
      <c r="L100" s="27">
        <v>6.7951318458417856E-2</v>
      </c>
      <c r="M100" s="27">
        <v>0.1227106227106227</v>
      </c>
    </row>
    <row r="101" spans="3:13" x14ac:dyDescent="0.25">
      <c r="C101" s="28">
        <v>68</v>
      </c>
      <c r="D101" s="27">
        <v>68</v>
      </c>
      <c r="E101" s="27">
        <v>6.8965517241379309E-2</v>
      </c>
      <c r="F101" s="27">
        <v>60</v>
      </c>
      <c r="G101" s="27">
        <v>37.655172413793103</v>
      </c>
      <c r="H101" s="27">
        <v>1.5934065934065933</v>
      </c>
      <c r="I101" s="27">
        <v>1</v>
      </c>
      <c r="J101" s="27">
        <v>1.8058608058608059</v>
      </c>
      <c r="K101" s="27">
        <v>0.10989010989010989</v>
      </c>
      <c r="L101" s="27">
        <v>6.8965517241379309E-2</v>
      </c>
      <c r="M101" s="27">
        <v>0.12454212454212454</v>
      </c>
    </row>
    <row r="102" spans="3:13" x14ac:dyDescent="0.25">
      <c r="C102" s="28">
        <v>69</v>
      </c>
      <c r="D102" s="27">
        <v>69</v>
      </c>
      <c r="E102" s="27">
        <v>6.9979716024340777E-2</v>
      </c>
      <c r="F102" s="27">
        <v>61</v>
      </c>
      <c r="G102" s="27">
        <v>38.208924949290058</v>
      </c>
      <c r="H102" s="27">
        <v>1.5964856399639007</v>
      </c>
      <c r="I102" s="27">
        <v>1</v>
      </c>
      <c r="J102" s="27">
        <v>1.8058608058608057</v>
      </c>
      <c r="K102" s="27">
        <v>0.11172161172161173</v>
      </c>
      <c r="L102" s="27">
        <v>6.9979716024340777E-2</v>
      </c>
      <c r="M102" s="27">
        <v>0.12637362637362637</v>
      </c>
    </row>
    <row r="103" spans="3:13" x14ac:dyDescent="0.25">
      <c r="C103" s="28">
        <v>70</v>
      </c>
      <c r="D103" s="27">
        <v>70</v>
      </c>
      <c r="E103" s="27">
        <v>7.099391480730223E-2</v>
      </c>
      <c r="F103" s="27">
        <v>61</v>
      </c>
      <c r="G103" s="27">
        <v>38.762677484787012</v>
      </c>
      <c r="H103" s="27">
        <v>1.5736787022501308</v>
      </c>
      <c r="I103" s="27">
        <v>1</v>
      </c>
      <c r="J103" s="27">
        <v>1.8058608058608057</v>
      </c>
      <c r="K103" s="27">
        <v>0.11172161172161173</v>
      </c>
      <c r="L103" s="27">
        <v>7.099391480730223E-2</v>
      </c>
      <c r="M103" s="27">
        <v>0.12820512820512819</v>
      </c>
    </row>
    <row r="104" spans="3:13" x14ac:dyDescent="0.25">
      <c r="C104" s="28">
        <v>71</v>
      </c>
      <c r="D104" s="27">
        <v>71</v>
      </c>
      <c r="E104" s="27">
        <v>7.2008113590263698E-2</v>
      </c>
      <c r="F104" s="27">
        <v>62</v>
      </c>
      <c r="G104" s="27">
        <v>39.316430020283974</v>
      </c>
      <c r="H104" s="27">
        <v>1.5769488727235206</v>
      </c>
      <c r="I104" s="27">
        <v>1</v>
      </c>
      <c r="J104" s="27">
        <v>1.8058608058608059</v>
      </c>
      <c r="K104" s="27">
        <v>0.11355311355311355</v>
      </c>
      <c r="L104" s="27">
        <v>7.2008113590263698E-2</v>
      </c>
      <c r="M104" s="27">
        <v>0.13003663003663005</v>
      </c>
    </row>
    <row r="105" spans="3:13" x14ac:dyDescent="0.25">
      <c r="C105" s="28">
        <v>72</v>
      </c>
      <c r="D105" s="27">
        <v>72</v>
      </c>
      <c r="E105" s="27">
        <v>7.3022312373225151E-2</v>
      </c>
      <c r="F105" s="27">
        <v>62</v>
      </c>
      <c r="G105" s="27">
        <v>39.870182555780929</v>
      </c>
      <c r="H105" s="27">
        <v>1.5550468050468051</v>
      </c>
      <c r="I105" s="27">
        <v>1</v>
      </c>
      <c r="J105" s="27">
        <v>1.8058608058608059</v>
      </c>
      <c r="K105" s="27">
        <v>0.11355311355311355</v>
      </c>
      <c r="L105" s="27">
        <v>7.3022312373225151E-2</v>
      </c>
      <c r="M105" s="27">
        <v>0.13186813186813187</v>
      </c>
    </row>
    <row r="106" spans="3:13" x14ac:dyDescent="0.25">
      <c r="C106" s="28">
        <v>73</v>
      </c>
      <c r="D106" s="27">
        <v>73</v>
      </c>
      <c r="E106" s="27">
        <v>7.4036511156186618E-2</v>
      </c>
      <c r="F106" s="27">
        <v>63</v>
      </c>
      <c r="G106" s="27">
        <v>40.42393509127789</v>
      </c>
      <c r="H106" s="27">
        <v>1.5584826132771339</v>
      </c>
      <c r="I106" s="27">
        <v>1</v>
      </c>
      <c r="J106" s="27">
        <v>1.8058608058608057</v>
      </c>
      <c r="K106" s="27">
        <v>0.11538461538461539</v>
      </c>
      <c r="L106" s="27">
        <v>7.4036511156186618E-2</v>
      </c>
      <c r="M106" s="27">
        <v>0.1336996336996337</v>
      </c>
    </row>
    <row r="107" spans="3:13" x14ac:dyDescent="0.25">
      <c r="C107" s="28">
        <v>74</v>
      </c>
      <c r="D107" s="27">
        <v>74</v>
      </c>
      <c r="E107" s="27">
        <v>7.5050709939148072E-2</v>
      </c>
      <c r="F107" s="27">
        <v>64</v>
      </c>
      <c r="G107" s="27">
        <v>40.977687626774845</v>
      </c>
      <c r="H107" s="27">
        <v>1.5618255618255619</v>
      </c>
      <c r="I107" s="27">
        <v>1</v>
      </c>
      <c r="J107" s="27">
        <v>1.8058608058608057</v>
      </c>
      <c r="K107" s="27">
        <v>0.11721611721611722</v>
      </c>
      <c r="L107" s="27">
        <v>7.5050709939148072E-2</v>
      </c>
      <c r="M107" s="27">
        <v>0.13553113553113552</v>
      </c>
    </row>
    <row r="108" spans="3:13" x14ac:dyDescent="0.25">
      <c r="C108" s="28">
        <v>75</v>
      </c>
      <c r="D108" s="27">
        <v>75</v>
      </c>
      <c r="E108" s="27">
        <v>7.6064908722109539E-2</v>
      </c>
      <c r="F108" s="27">
        <v>65</v>
      </c>
      <c r="G108" s="27">
        <v>41.531440162271799</v>
      </c>
      <c r="H108" s="27">
        <v>1.5650793650793648</v>
      </c>
      <c r="I108" s="27">
        <v>1</v>
      </c>
      <c r="J108" s="27">
        <v>1.8058608058608059</v>
      </c>
      <c r="K108" s="27">
        <v>0.11904761904761904</v>
      </c>
      <c r="L108" s="27">
        <v>7.6064908722109539E-2</v>
      </c>
      <c r="M108" s="27">
        <v>0.13736263736263737</v>
      </c>
    </row>
    <row r="109" spans="3:13" x14ac:dyDescent="0.25">
      <c r="C109" s="28">
        <v>76</v>
      </c>
      <c r="D109" s="27">
        <v>76</v>
      </c>
      <c r="E109" s="27">
        <v>7.7079107505070993E-2</v>
      </c>
      <c r="F109" s="27">
        <v>66</v>
      </c>
      <c r="G109" s="27">
        <v>42.085192697768761</v>
      </c>
      <c r="H109" s="27">
        <v>1.5682475419317525</v>
      </c>
      <c r="I109" s="27">
        <v>1</v>
      </c>
      <c r="J109" s="27">
        <v>1.8058608058608059</v>
      </c>
      <c r="K109" s="27">
        <v>0.12087912087912088</v>
      </c>
      <c r="L109" s="27">
        <v>7.7079107505070993E-2</v>
      </c>
      <c r="M109" s="27">
        <v>0.1391941391941392</v>
      </c>
    </row>
    <row r="110" spans="3:13" x14ac:dyDescent="0.25">
      <c r="C110" s="28">
        <v>77</v>
      </c>
      <c r="D110" s="27">
        <v>77</v>
      </c>
      <c r="E110" s="27">
        <v>7.809330628803246E-2</v>
      </c>
      <c r="F110" s="27">
        <v>67</v>
      </c>
      <c r="G110" s="27">
        <v>42.638945233265716</v>
      </c>
      <c r="H110" s="27">
        <v>1.5713334284762854</v>
      </c>
      <c r="I110" s="27">
        <v>1</v>
      </c>
      <c r="J110" s="27">
        <v>1.8058608058608057</v>
      </c>
      <c r="K110" s="27">
        <v>0.1227106227106227</v>
      </c>
      <c r="L110" s="27">
        <v>7.809330628803246E-2</v>
      </c>
      <c r="M110" s="27">
        <v>0.14102564102564102</v>
      </c>
    </row>
    <row r="111" spans="3:13" x14ac:dyDescent="0.25">
      <c r="C111" s="28">
        <v>78</v>
      </c>
      <c r="D111" s="27">
        <v>78</v>
      </c>
      <c r="E111" s="27">
        <v>7.9107505070993914E-2</v>
      </c>
      <c r="F111" s="27">
        <v>68</v>
      </c>
      <c r="G111" s="27">
        <v>43.19269776876267</v>
      </c>
      <c r="H111" s="27">
        <v>1.5743401897248051</v>
      </c>
      <c r="I111" s="27">
        <v>1</v>
      </c>
      <c r="J111" s="27">
        <v>1.8058608058608059</v>
      </c>
      <c r="K111" s="27">
        <v>0.12454212454212454</v>
      </c>
      <c r="L111" s="27">
        <v>7.9107505070993914E-2</v>
      </c>
      <c r="M111" s="27">
        <v>0.14285714285714285</v>
      </c>
    </row>
    <row r="112" spans="3:13" x14ac:dyDescent="0.25">
      <c r="C112" s="28">
        <v>79</v>
      </c>
      <c r="D112" s="27">
        <v>79</v>
      </c>
      <c r="E112" s="27">
        <v>8.0121703853955381E-2</v>
      </c>
      <c r="F112" s="27">
        <v>68</v>
      </c>
      <c r="G112" s="27">
        <v>43.746450304259632</v>
      </c>
      <c r="H112" s="27">
        <v>1.5544118328928456</v>
      </c>
      <c r="I112" s="27">
        <v>1</v>
      </c>
      <c r="J112" s="27">
        <v>1.8058608058608059</v>
      </c>
      <c r="K112" s="27">
        <v>0.12454212454212454</v>
      </c>
      <c r="L112" s="27">
        <v>8.0121703853955381E-2</v>
      </c>
      <c r="M112" s="27">
        <v>0.1446886446886447</v>
      </c>
    </row>
    <row r="113" spans="3:13" x14ac:dyDescent="0.25">
      <c r="C113" s="28">
        <v>80</v>
      </c>
      <c r="D113" s="27">
        <v>80</v>
      </c>
      <c r="E113" s="27">
        <v>8.1135902636916835E-2</v>
      </c>
      <c r="F113" s="27">
        <v>68</v>
      </c>
      <c r="G113" s="27">
        <v>44.300202839756587</v>
      </c>
      <c r="H113" s="27">
        <v>1.5349816849816851</v>
      </c>
      <c r="I113" s="27">
        <v>1</v>
      </c>
      <c r="J113" s="27">
        <v>1.8058608058608059</v>
      </c>
      <c r="K113" s="27">
        <v>0.12454212454212454</v>
      </c>
      <c r="L113" s="27">
        <v>8.1135902636916835E-2</v>
      </c>
      <c r="M113" s="27">
        <v>0.14652014652014653</v>
      </c>
    </row>
    <row r="114" spans="3:13" x14ac:dyDescent="0.25">
      <c r="C114" s="28">
        <v>81</v>
      </c>
      <c r="D114" s="27">
        <v>81</v>
      </c>
      <c r="E114" s="27">
        <v>8.2150101419878302E-2</v>
      </c>
      <c r="F114" s="27">
        <v>68</v>
      </c>
      <c r="G114" s="27">
        <v>44.853955375253548</v>
      </c>
      <c r="H114" s="27">
        <v>1.5160312938090714</v>
      </c>
      <c r="I114" s="27">
        <v>1</v>
      </c>
      <c r="J114" s="27">
        <v>1.8058608058608057</v>
      </c>
      <c r="K114" s="27">
        <v>0.12454212454212454</v>
      </c>
      <c r="L114" s="27">
        <v>8.2150101419878302E-2</v>
      </c>
      <c r="M114" s="27">
        <v>0.14835164835164835</v>
      </c>
    </row>
    <row r="115" spans="3:13" x14ac:dyDescent="0.25">
      <c r="C115" s="28">
        <v>82</v>
      </c>
      <c r="D115" s="27">
        <v>82</v>
      </c>
      <c r="E115" s="27">
        <v>8.3164300202839755E-2</v>
      </c>
      <c r="F115" s="27">
        <v>69</v>
      </c>
      <c r="G115" s="27">
        <v>45.407707910750503</v>
      </c>
      <c r="H115" s="27">
        <v>1.519565800053605</v>
      </c>
      <c r="I115" s="27">
        <v>1</v>
      </c>
      <c r="J115" s="27">
        <v>1.8058608058608059</v>
      </c>
      <c r="K115" s="27">
        <v>0.12637362637362637</v>
      </c>
      <c r="L115" s="27">
        <v>8.3164300202839755E-2</v>
      </c>
      <c r="M115" s="27">
        <v>0.15018315018315018</v>
      </c>
    </row>
    <row r="116" spans="3:13" x14ac:dyDescent="0.25">
      <c r="C116" s="28">
        <v>83</v>
      </c>
      <c r="D116" s="27">
        <v>83</v>
      </c>
      <c r="E116" s="27">
        <v>8.4178498985801223E-2</v>
      </c>
      <c r="F116" s="27">
        <v>70</v>
      </c>
      <c r="G116" s="27">
        <v>45.961460446247457</v>
      </c>
      <c r="H116" s="27">
        <v>1.5230151374729686</v>
      </c>
      <c r="I116" s="27">
        <v>1</v>
      </c>
      <c r="J116" s="27">
        <v>1.8058608058608057</v>
      </c>
      <c r="K116" s="27">
        <v>0.12820512820512819</v>
      </c>
      <c r="L116" s="27">
        <v>8.4178498985801223E-2</v>
      </c>
      <c r="M116" s="27">
        <v>0.152014652014652</v>
      </c>
    </row>
    <row r="117" spans="3:13" x14ac:dyDescent="0.25">
      <c r="C117" s="28">
        <v>84</v>
      </c>
      <c r="D117" s="27">
        <v>84</v>
      </c>
      <c r="E117" s="27">
        <v>8.5192697768762676E-2</v>
      </c>
      <c r="F117" s="27">
        <v>70</v>
      </c>
      <c r="G117" s="27">
        <v>46.515212981744419</v>
      </c>
      <c r="H117" s="27">
        <v>1.5048840048840049</v>
      </c>
      <c r="I117" s="27">
        <v>1</v>
      </c>
      <c r="J117" s="27">
        <v>1.8058608058608059</v>
      </c>
      <c r="K117" s="27">
        <v>0.12820512820512819</v>
      </c>
      <c r="L117" s="27">
        <v>8.5192697768762676E-2</v>
      </c>
      <c r="M117" s="27">
        <v>0.15384615384615385</v>
      </c>
    </row>
    <row r="118" spans="3:13" x14ac:dyDescent="0.25">
      <c r="C118" s="28">
        <v>85</v>
      </c>
      <c r="D118" s="27">
        <v>85</v>
      </c>
      <c r="E118" s="27">
        <v>8.6206896551724144E-2</v>
      </c>
      <c r="F118" s="27">
        <v>70</v>
      </c>
      <c r="G118" s="27">
        <v>47.068965517241374</v>
      </c>
      <c r="H118" s="27">
        <v>1.487179487179487</v>
      </c>
      <c r="I118" s="27">
        <v>1</v>
      </c>
      <c r="J118" s="27">
        <v>1.8058608058608057</v>
      </c>
      <c r="K118" s="27">
        <v>0.12820512820512819</v>
      </c>
      <c r="L118" s="27">
        <v>8.6206896551724144E-2</v>
      </c>
      <c r="M118" s="27">
        <v>0.15567765567765568</v>
      </c>
    </row>
    <row r="119" spans="3:13" x14ac:dyDescent="0.25">
      <c r="C119" s="28">
        <v>86</v>
      </c>
      <c r="D119" s="27">
        <v>86</v>
      </c>
      <c r="E119" s="27">
        <v>8.7221095334685597E-2</v>
      </c>
      <c r="F119" s="27">
        <v>71</v>
      </c>
      <c r="G119" s="27">
        <v>47.622718052738335</v>
      </c>
      <c r="H119" s="27">
        <v>1.4908850839083398</v>
      </c>
      <c r="I119" s="27">
        <v>1</v>
      </c>
      <c r="J119" s="27">
        <v>1.8058608058608059</v>
      </c>
      <c r="K119" s="27">
        <v>0.13003663003663005</v>
      </c>
      <c r="L119" s="27">
        <v>8.7221095334685597E-2</v>
      </c>
      <c r="M119" s="27">
        <v>0.1575091575091575</v>
      </c>
    </row>
    <row r="120" spans="3:13" x14ac:dyDescent="0.25">
      <c r="C120" s="28">
        <v>87</v>
      </c>
      <c r="D120" s="27">
        <v>87</v>
      </c>
      <c r="E120" s="27">
        <v>8.8235294117647065E-2</v>
      </c>
      <c r="F120" s="27">
        <v>72</v>
      </c>
      <c r="G120" s="27">
        <v>48.17647058823529</v>
      </c>
      <c r="H120" s="27">
        <v>1.4945054945054945</v>
      </c>
      <c r="I120" s="27">
        <v>1</v>
      </c>
      <c r="J120" s="27">
        <v>1.8058608058608057</v>
      </c>
      <c r="K120" s="27">
        <v>0.13186813186813187</v>
      </c>
      <c r="L120" s="27">
        <v>8.8235294117647065E-2</v>
      </c>
      <c r="M120" s="27">
        <v>0.15934065934065933</v>
      </c>
    </row>
    <row r="121" spans="3:13" x14ac:dyDescent="0.25">
      <c r="C121" s="28">
        <v>88</v>
      </c>
      <c r="D121" s="27">
        <v>88</v>
      </c>
      <c r="E121" s="27">
        <v>8.9249492900608518E-2</v>
      </c>
      <c r="F121" s="27">
        <v>73</v>
      </c>
      <c r="G121" s="27">
        <v>48.730223123732245</v>
      </c>
      <c r="H121" s="27">
        <v>1.4980436230436229</v>
      </c>
      <c r="I121" s="27">
        <v>1</v>
      </c>
      <c r="J121" s="27">
        <v>1.8058608058608061</v>
      </c>
      <c r="K121" s="27">
        <v>0.1336996336996337</v>
      </c>
      <c r="L121" s="27">
        <v>8.9249492900608518E-2</v>
      </c>
      <c r="M121" s="27">
        <v>0.16117216117216118</v>
      </c>
    </row>
    <row r="122" spans="3:13" x14ac:dyDescent="0.25">
      <c r="C122" s="28">
        <v>89</v>
      </c>
      <c r="D122" s="27">
        <v>89</v>
      </c>
      <c r="E122" s="27">
        <v>9.0263691683569985E-2</v>
      </c>
      <c r="F122" s="27">
        <v>74</v>
      </c>
      <c r="G122" s="27">
        <v>49.283975659229206</v>
      </c>
      <c r="H122" s="27">
        <v>1.5015022430752767</v>
      </c>
      <c r="I122" s="27">
        <v>1</v>
      </c>
      <c r="J122" s="27">
        <v>1.8058608058608059</v>
      </c>
      <c r="K122" s="27">
        <v>0.13553113553113552</v>
      </c>
      <c r="L122" s="27">
        <v>9.0263691683569985E-2</v>
      </c>
      <c r="M122" s="27">
        <v>0.16300366300366301</v>
      </c>
    </row>
    <row r="123" spans="3:13" x14ac:dyDescent="0.25">
      <c r="C123" s="28">
        <v>90</v>
      </c>
      <c r="D123" s="27">
        <v>90</v>
      </c>
      <c r="E123" s="27">
        <v>9.1277890466531439E-2</v>
      </c>
      <c r="F123" s="27">
        <v>75</v>
      </c>
      <c r="G123" s="27">
        <v>49.837728194726161</v>
      </c>
      <c r="H123" s="27">
        <v>1.5048840048840051</v>
      </c>
      <c r="I123" s="27">
        <v>1</v>
      </c>
      <c r="J123" s="27">
        <v>1.8058608058608059</v>
      </c>
      <c r="K123" s="27">
        <v>0.13736263736263737</v>
      </c>
      <c r="L123" s="27">
        <v>9.1277890466531439E-2</v>
      </c>
      <c r="M123" s="27">
        <v>0.16483516483516483</v>
      </c>
    </row>
    <row r="124" spans="3:13" x14ac:dyDescent="0.25">
      <c r="C124" s="28">
        <v>91</v>
      </c>
      <c r="D124" s="27">
        <v>91</v>
      </c>
      <c r="E124" s="27">
        <v>9.2292089249492906E-2</v>
      </c>
      <c r="F124" s="27">
        <v>75</v>
      </c>
      <c r="G124" s="27">
        <v>50.391480730223122</v>
      </c>
      <c r="H124" s="27">
        <v>1.4883468180171477</v>
      </c>
      <c r="I124" s="27">
        <v>1</v>
      </c>
      <c r="J124" s="27">
        <v>1.8058608058608057</v>
      </c>
      <c r="K124" s="27">
        <v>0.13736263736263737</v>
      </c>
      <c r="L124" s="27">
        <v>9.2292089249492906E-2</v>
      </c>
      <c r="M124" s="27">
        <v>0.16666666666666666</v>
      </c>
    </row>
    <row r="125" spans="3:13" x14ac:dyDescent="0.25">
      <c r="C125" s="28">
        <v>92</v>
      </c>
      <c r="D125" s="27">
        <v>92</v>
      </c>
      <c r="E125" s="27">
        <v>9.330628803245436E-2</v>
      </c>
      <c r="F125" s="27">
        <v>76</v>
      </c>
      <c r="G125" s="27">
        <v>50.945233265720077</v>
      </c>
      <c r="H125" s="27">
        <v>1.4917980570154483</v>
      </c>
      <c r="I125" s="27">
        <v>1</v>
      </c>
      <c r="J125" s="27">
        <v>1.8058608058608061</v>
      </c>
      <c r="K125" s="27">
        <v>0.1391941391941392</v>
      </c>
      <c r="L125" s="27">
        <v>9.330628803245436E-2</v>
      </c>
      <c r="M125" s="27">
        <v>0.16849816849816851</v>
      </c>
    </row>
    <row r="126" spans="3:13" x14ac:dyDescent="0.25">
      <c r="C126" s="28">
        <v>93</v>
      </c>
      <c r="D126" s="27">
        <v>93</v>
      </c>
      <c r="E126" s="27">
        <v>9.4320486815415827E-2</v>
      </c>
      <c r="F126" s="27">
        <v>77</v>
      </c>
      <c r="G126" s="27">
        <v>51.498985801217032</v>
      </c>
      <c r="H126" s="27">
        <v>1.4951750758202369</v>
      </c>
      <c r="I126" s="27">
        <v>1</v>
      </c>
      <c r="J126" s="27">
        <v>1.8058608058608059</v>
      </c>
      <c r="K126" s="27">
        <v>0.14102564102564102</v>
      </c>
      <c r="L126" s="27">
        <v>9.4320486815415827E-2</v>
      </c>
      <c r="M126" s="27">
        <v>0.17032967032967034</v>
      </c>
    </row>
    <row r="127" spans="3:13" x14ac:dyDescent="0.25">
      <c r="C127" s="28">
        <v>94</v>
      </c>
      <c r="D127" s="27">
        <v>94</v>
      </c>
      <c r="E127" s="27">
        <v>9.5334685598377281E-2</v>
      </c>
      <c r="F127" s="27">
        <v>78</v>
      </c>
      <c r="G127" s="27">
        <v>52.052738336713993</v>
      </c>
      <c r="H127" s="27">
        <v>1.4984802431610942</v>
      </c>
      <c r="I127" s="27">
        <v>1</v>
      </c>
      <c r="J127" s="27">
        <v>1.8058608058608059</v>
      </c>
      <c r="K127" s="27">
        <v>0.14285714285714285</v>
      </c>
      <c r="L127" s="27">
        <v>9.5334685598377281E-2</v>
      </c>
      <c r="M127" s="27">
        <v>0.17216117216117216</v>
      </c>
    </row>
    <row r="128" spans="3:13" x14ac:dyDescent="0.25">
      <c r="C128" s="28">
        <v>95</v>
      </c>
      <c r="D128" s="27">
        <v>95</v>
      </c>
      <c r="E128" s="27">
        <v>9.6348884381338748E-2</v>
      </c>
      <c r="F128" s="27">
        <v>79</v>
      </c>
      <c r="G128" s="27">
        <v>52.606490872210948</v>
      </c>
      <c r="H128" s="27">
        <v>1.5017158280316176</v>
      </c>
      <c r="I128" s="27">
        <v>1</v>
      </c>
      <c r="J128" s="27">
        <v>1.8058608058608057</v>
      </c>
      <c r="K128" s="27">
        <v>0.1446886446886447</v>
      </c>
      <c r="L128" s="27">
        <v>9.6348884381338748E-2</v>
      </c>
      <c r="M128" s="27">
        <v>0.17399267399267399</v>
      </c>
    </row>
    <row r="129" spans="3:13" x14ac:dyDescent="0.25">
      <c r="C129" s="28">
        <v>96</v>
      </c>
      <c r="D129" s="27">
        <v>96</v>
      </c>
      <c r="E129" s="27">
        <v>9.7363083164300201E-2</v>
      </c>
      <c r="F129" s="27">
        <v>80</v>
      </c>
      <c r="G129" s="27">
        <v>53.16024340770791</v>
      </c>
      <c r="H129" s="27">
        <v>1.5048840048840049</v>
      </c>
      <c r="I129" s="27">
        <v>1</v>
      </c>
      <c r="J129" s="27">
        <v>1.8058608058608061</v>
      </c>
      <c r="K129" s="27">
        <v>0.14652014652014653</v>
      </c>
      <c r="L129" s="27">
        <v>9.7363083164300201E-2</v>
      </c>
      <c r="M129" s="27">
        <v>0.17582417582417584</v>
      </c>
    </row>
    <row r="130" spans="3:13" x14ac:dyDescent="0.25">
      <c r="C130" s="28">
        <v>97</v>
      </c>
      <c r="D130" s="27">
        <v>97</v>
      </c>
      <c r="E130" s="27">
        <v>9.8377281947261669E-2</v>
      </c>
      <c r="F130" s="27">
        <v>80</v>
      </c>
      <c r="G130" s="27">
        <v>53.713995943204864</v>
      </c>
      <c r="H130" s="27">
        <v>1.4893697367924172</v>
      </c>
      <c r="I130" s="27">
        <v>1</v>
      </c>
      <c r="J130" s="27">
        <v>1.8058608058608059</v>
      </c>
      <c r="K130" s="27">
        <v>0.14652014652014653</v>
      </c>
      <c r="L130" s="27">
        <v>9.8377281947261669E-2</v>
      </c>
      <c r="M130" s="27">
        <v>0.17765567765567766</v>
      </c>
    </row>
    <row r="131" spans="3:13" x14ac:dyDescent="0.25">
      <c r="C131" s="28">
        <v>98</v>
      </c>
      <c r="D131" s="27">
        <v>98</v>
      </c>
      <c r="E131" s="27">
        <v>9.9391480730223122E-2</v>
      </c>
      <c r="F131" s="27">
        <v>81</v>
      </c>
      <c r="G131" s="27">
        <v>54.267748478701819</v>
      </c>
      <c r="H131" s="27">
        <v>1.4925992374971968</v>
      </c>
      <c r="I131" s="27">
        <v>1</v>
      </c>
      <c r="J131" s="27">
        <v>1.8058608058608059</v>
      </c>
      <c r="K131" s="27">
        <v>0.14835164835164835</v>
      </c>
      <c r="L131" s="27">
        <v>9.9391480730223122E-2</v>
      </c>
      <c r="M131" s="27">
        <v>0.17948717948717949</v>
      </c>
    </row>
    <row r="132" spans="3:13" x14ac:dyDescent="0.25">
      <c r="C132" s="28">
        <v>99</v>
      </c>
      <c r="D132" s="27">
        <v>99</v>
      </c>
      <c r="E132" s="27">
        <v>0.10040567951318459</v>
      </c>
      <c r="F132" s="27">
        <v>82</v>
      </c>
      <c r="G132" s="27">
        <v>54.82150101419878</v>
      </c>
      <c r="H132" s="27">
        <v>1.4957634957634955</v>
      </c>
      <c r="I132" s="27">
        <v>1</v>
      </c>
      <c r="J132" s="27">
        <v>1.8058608058608057</v>
      </c>
      <c r="K132" s="27">
        <v>0.15018315018315018</v>
      </c>
      <c r="L132" s="27">
        <v>0.10040567951318459</v>
      </c>
      <c r="M132" s="27">
        <v>0.18131868131868131</v>
      </c>
    </row>
    <row r="133" spans="3:13" x14ac:dyDescent="0.25">
      <c r="C133" s="28">
        <v>100</v>
      </c>
      <c r="D133" s="27">
        <v>100</v>
      </c>
      <c r="E133" s="27">
        <v>0.10141987829614604</v>
      </c>
      <c r="F133" s="27">
        <v>83</v>
      </c>
      <c r="G133" s="27">
        <v>55.375253549695735</v>
      </c>
      <c r="H133" s="27">
        <v>1.4988644688644688</v>
      </c>
      <c r="I133" s="27">
        <v>1</v>
      </c>
      <c r="J133" s="27">
        <v>1.8058608058608057</v>
      </c>
      <c r="K133" s="27">
        <v>0.152014652014652</v>
      </c>
      <c r="L133" s="27">
        <v>0.10141987829614604</v>
      </c>
      <c r="M133" s="27">
        <v>0.18315018315018314</v>
      </c>
    </row>
    <row r="134" spans="3:13" x14ac:dyDescent="0.25">
      <c r="C134" s="28">
        <v>101</v>
      </c>
      <c r="D134" s="27">
        <v>101</v>
      </c>
      <c r="E134" s="27">
        <v>0.10243407707910751</v>
      </c>
      <c r="F134" s="27">
        <v>84</v>
      </c>
      <c r="G134" s="27">
        <v>55.92900608519269</v>
      </c>
      <c r="H134" s="27">
        <v>1.5019040365575018</v>
      </c>
      <c r="I134" s="27">
        <v>1</v>
      </c>
      <c r="J134" s="27">
        <v>1.8058608058608059</v>
      </c>
      <c r="K134" s="27">
        <v>0.15384615384615385</v>
      </c>
      <c r="L134" s="27">
        <v>0.10243407707910751</v>
      </c>
      <c r="M134" s="27">
        <v>0.18498168498168499</v>
      </c>
    </row>
    <row r="135" spans="3:13" x14ac:dyDescent="0.25">
      <c r="C135" s="28">
        <v>102</v>
      </c>
      <c r="D135" s="27">
        <v>102</v>
      </c>
      <c r="E135" s="27">
        <v>0.10344827586206896</v>
      </c>
      <c r="F135" s="27">
        <v>85</v>
      </c>
      <c r="G135" s="27">
        <v>56.482758620689651</v>
      </c>
      <c r="H135" s="27">
        <v>1.5048840048840049</v>
      </c>
      <c r="I135" s="27">
        <v>1</v>
      </c>
      <c r="J135" s="27">
        <v>1.8058608058608059</v>
      </c>
      <c r="K135" s="27">
        <v>0.15567765567765568</v>
      </c>
      <c r="L135" s="27">
        <v>0.10344827586206896</v>
      </c>
      <c r="M135" s="27">
        <v>0.18681318681318682</v>
      </c>
    </row>
    <row r="136" spans="3:13" x14ac:dyDescent="0.25">
      <c r="C136" s="28">
        <v>103</v>
      </c>
      <c r="D136" s="27">
        <v>103</v>
      </c>
      <c r="E136" s="27">
        <v>0.10446247464503043</v>
      </c>
      <c r="F136" s="27">
        <v>86</v>
      </c>
      <c r="G136" s="27">
        <v>57.036511156186606</v>
      </c>
      <c r="H136" s="27">
        <v>1.5078061097478572</v>
      </c>
      <c r="I136" s="27">
        <v>1</v>
      </c>
      <c r="J136" s="27">
        <v>1.8058608058608057</v>
      </c>
      <c r="K136" s="27">
        <v>0.1575091575091575</v>
      </c>
      <c r="L136" s="27">
        <v>0.10446247464503043</v>
      </c>
      <c r="M136" s="27">
        <v>0.18864468864468864</v>
      </c>
    </row>
    <row r="137" spans="3:13" x14ac:dyDescent="0.25">
      <c r="C137" s="28">
        <v>104</v>
      </c>
      <c r="D137" s="27">
        <v>104</v>
      </c>
      <c r="E137" s="27">
        <v>0.10547667342799188</v>
      </c>
      <c r="F137" s="27">
        <v>87</v>
      </c>
      <c r="G137" s="27">
        <v>57.590263691683568</v>
      </c>
      <c r="H137" s="27">
        <v>1.5106720202874049</v>
      </c>
      <c r="I137" s="27">
        <v>1</v>
      </c>
      <c r="J137" s="27">
        <v>1.8058608058608059</v>
      </c>
      <c r="K137" s="27">
        <v>0.15934065934065933</v>
      </c>
      <c r="L137" s="27">
        <v>0.10547667342799188</v>
      </c>
      <c r="M137" s="27">
        <v>0.19047619047619047</v>
      </c>
    </row>
    <row r="138" spans="3:13" x14ac:dyDescent="0.25">
      <c r="C138" s="28">
        <v>105</v>
      </c>
      <c r="D138" s="27">
        <v>105</v>
      </c>
      <c r="E138" s="27">
        <v>0.10649087221095335</v>
      </c>
      <c r="F138" s="27">
        <v>88</v>
      </c>
      <c r="G138" s="27">
        <v>58.144016227180522</v>
      </c>
      <c r="H138" s="27">
        <v>1.5134833420547706</v>
      </c>
      <c r="I138" s="27">
        <v>1</v>
      </c>
      <c r="J138" s="27">
        <v>1.8058608058608059</v>
      </c>
      <c r="K138" s="27">
        <v>0.16117216117216118</v>
      </c>
      <c r="L138" s="27">
        <v>0.10649087221095335</v>
      </c>
      <c r="M138" s="27">
        <v>0.19230769230769232</v>
      </c>
    </row>
    <row r="139" spans="3:13" x14ac:dyDescent="0.25">
      <c r="C139" s="28">
        <v>106</v>
      </c>
      <c r="D139" s="27">
        <v>106</v>
      </c>
      <c r="E139" s="27">
        <v>0.10750507099391481</v>
      </c>
      <c r="F139" s="27">
        <v>88</v>
      </c>
      <c r="G139" s="27">
        <v>58.697768762677477</v>
      </c>
      <c r="H139" s="27">
        <v>1.4992051973184051</v>
      </c>
      <c r="I139" s="27">
        <v>1</v>
      </c>
      <c r="J139" s="27">
        <v>1.8058608058608059</v>
      </c>
      <c r="K139" s="27">
        <v>0.16117216117216118</v>
      </c>
      <c r="L139" s="27">
        <v>0.10750507099391481</v>
      </c>
      <c r="M139" s="27">
        <v>0.19413919413919414</v>
      </c>
    </row>
    <row r="140" spans="3:13" x14ac:dyDescent="0.25">
      <c r="C140" s="28">
        <v>107</v>
      </c>
      <c r="D140" s="27">
        <v>107</v>
      </c>
      <c r="E140" s="27">
        <v>0.10851926977687627</v>
      </c>
      <c r="F140" s="27">
        <v>89</v>
      </c>
      <c r="G140" s="27">
        <v>59.251521298174438</v>
      </c>
      <c r="H140" s="27">
        <v>1.5020711375851563</v>
      </c>
      <c r="I140" s="27">
        <v>1</v>
      </c>
      <c r="J140" s="27">
        <v>1.8058608058608057</v>
      </c>
      <c r="K140" s="27">
        <v>0.16300366300366301</v>
      </c>
      <c r="L140" s="27">
        <v>0.10851926977687627</v>
      </c>
      <c r="M140" s="27">
        <v>0.19597069597069597</v>
      </c>
    </row>
    <row r="141" spans="3:13" x14ac:dyDescent="0.25">
      <c r="C141" s="28">
        <v>108</v>
      </c>
      <c r="D141" s="27">
        <v>108</v>
      </c>
      <c r="E141" s="27">
        <v>0.10953346855983773</v>
      </c>
      <c r="F141" s="27">
        <v>90</v>
      </c>
      <c r="G141" s="27">
        <v>59.805273833671393</v>
      </c>
      <c r="H141" s="27">
        <v>1.5048840048840049</v>
      </c>
      <c r="I141" s="27">
        <v>1</v>
      </c>
      <c r="J141" s="27">
        <v>1.8058608058608059</v>
      </c>
      <c r="K141" s="27">
        <v>0.16483516483516483</v>
      </c>
      <c r="L141" s="27">
        <v>0.10953346855983773</v>
      </c>
      <c r="M141" s="27">
        <v>0.19780219780219779</v>
      </c>
    </row>
    <row r="142" spans="3:13" x14ac:dyDescent="0.25">
      <c r="C142" s="28">
        <v>109</v>
      </c>
      <c r="D142" s="27">
        <v>109</v>
      </c>
      <c r="E142" s="27">
        <v>0.11054766734279919</v>
      </c>
      <c r="F142" s="27">
        <v>91</v>
      </c>
      <c r="G142" s="27">
        <v>60.359026369168355</v>
      </c>
      <c r="H142" s="27">
        <v>1.5076452599388377</v>
      </c>
      <c r="I142" s="27">
        <v>1</v>
      </c>
      <c r="J142" s="27">
        <v>1.8058608058608059</v>
      </c>
      <c r="K142" s="27">
        <v>0.16666666666666666</v>
      </c>
      <c r="L142" s="27">
        <v>0.11054766734279919</v>
      </c>
      <c r="M142" s="27">
        <v>0.19963369963369965</v>
      </c>
    </row>
    <row r="143" spans="3:13" x14ac:dyDescent="0.25">
      <c r="C143" s="28">
        <v>110</v>
      </c>
      <c r="D143" s="27">
        <v>110</v>
      </c>
      <c r="E143" s="27">
        <v>0.11156186612576065</v>
      </c>
      <c r="F143" s="27">
        <v>92</v>
      </c>
      <c r="G143" s="27">
        <v>60.912778904665309</v>
      </c>
      <c r="H143" s="27">
        <v>1.5103563103563105</v>
      </c>
      <c r="I143" s="27">
        <v>1</v>
      </c>
      <c r="J143" s="27">
        <v>1.8058608058608059</v>
      </c>
      <c r="K143" s="27">
        <v>0.16849816849816851</v>
      </c>
      <c r="L143" s="27">
        <v>0.11156186612576065</v>
      </c>
      <c r="M143" s="27">
        <v>0.20146520146520147</v>
      </c>
    </row>
    <row r="144" spans="3:13" x14ac:dyDescent="0.25">
      <c r="C144" s="28">
        <v>111</v>
      </c>
      <c r="D144" s="27">
        <v>111</v>
      </c>
      <c r="E144" s="27">
        <v>0.11257606490872211</v>
      </c>
      <c r="F144" s="27">
        <v>93</v>
      </c>
      <c r="G144" s="27">
        <v>61.466531440162264</v>
      </c>
      <c r="H144" s="27">
        <v>1.513018513018513</v>
      </c>
      <c r="I144" s="27">
        <v>1</v>
      </c>
      <c r="J144" s="27">
        <v>1.8058608058608057</v>
      </c>
      <c r="K144" s="27">
        <v>0.17032967032967034</v>
      </c>
      <c r="L144" s="27">
        <v>0.11257606490872211</v>
      </c>
      <c r="M144" s="27">
        <v>0.2032967032967033</v>
      </c>
    </row>
    <row r="145" spans="3:13" x14ac:dyDescent="0.25">
      <c r="C145" s="28">
        <v>112</v>
      </c>
      <c r="D145" s="27">
        <v>112</v>
      </c>
      <c r="E145" s="27">
        <v>0.11359026369168357</v>
      </c>
      <c r="F145" s="27">
        <v>94</v>
      </c>
      <c r="G145" s="27">
        <v>62.020283975659225</v>
      </c>
      <c r="H145" s="27">
        <v>1.515633176347462</v>
      </c>
      <c r="I145" s="27">
        <v>1</v>
      </c>
      <c r="J145" s="27">
        <v>1.8058608058608059</v>
      </c>
      <c r="K145" s="27">
        <v>0.17216117216117216</v>
      </c>
      <c r="L145" s="27">
        <v>0.11359026369168357</v>
      </c>
      <c r="M145" s="27">
        <v>0.20512820512820512</v>
      </c>
    </row>
    <row r="146" spans="3:13" x14ac:dyDescent="0.25">
      <c r="C146" s="28">
        <v>113</v>
      </c>
      <c r="D146" s="27">
        <v>113</v>
      </c>
      <c r="E146" s="27">
        <v>0.11460446247464504</v>
      </c>
      <c r="F146" s="27">
        <v>95</v>
      </c>
      <c r="G146" s="27">
        <v>62.57403651115618</v>
      </c>
      <c r="H146" s="27">
        <v>1.5182015624493499</v>
      </c>
      <c r="I146" s="27">
        <v>1</v>
      </c>
      <c r="J146" s="27">
        <v>1.8058608058608057</v>
      </c>
      <c r="K146" s="27">
        <v>0.17399267399267399</v>
      </c>
      <c r="L146" s="27">
        <v>0.11460446247464504</v>
      </c>
      <c r="M146" s="27">
        <v>0.20695970695970695</v>
      </c>
    </row>
    <row r="147" spans="3:13" x14ac:dyDescent="0.25">
      <c r="C147" s="28">
        <v>114</v>
      </c>
      <c r="D147" s="27">
        <v>114</v>
      </c>
      <c r="E147" s="27">
        <v>0.11561866125760649</v>
      </c>
      <c r="F147" s="27">
        <v>96</v>
      </c>
      <c r="G147" s="27">
        <v>63.127789046653142</v>
      </c>
      <c r="H147" s="27">
        <v>1.5207248891459419</v>
      </c>
      <c r="I147" s="27">
        <v>1</v>
      </c>
      <c r="J147" s="27">
        <v>1.8058608058608059</v>
      </c>
      <c r="K147" s="27">
        <v>0.17582417582417584</v>
      </c>
      <c r="L147" s="27">
        <v>0.11561866125760649</v>
      </c>
      <c r="M147" s="27">
        <v>0.2087912087912088</v>
      </c>
    </row>
    <row r="148" spans="3:13" x14ac:dyDescent="0.25">
      <c r="C148" s="28">
        <v>115</v>
      </c>
      <c r="D148" s="27">
        <v>115</v>
      </c>
      <c r="E148" s="27">
        <v>0.11663286004056796</v>
      </c>
      <c r="F148" s="27">
        <v>97</v>
      </c>
      <c r="G148" s="27">
        <v>63.681541582150096</v>
      </c>
      <c r="H148" s="27">
        <v>1.5232043318999842</v>
      </c>
      <c r="I148" s="27">
        <v>1</v>
      </c>
      <c r="J148" s="27">
        <v>1.8058608058608059</v>
      </c>
      <c r="K148" s="27">
        <v>0.17765567765567766</v>
      </c>
      <c r="L148" s="27">
        <v>0.11663286004056796</v>
      </c>
      <c r="M148" s="27">
        <v>0.21062271062271062</v>
      </c>
    </row>
    <row r="149" spans="3:13" x14ac:dyDescent="0.25">
      <c r="C149" s="28">
        <v>116</v>
      </c>
      <c r="D149" s="27">
        <v>116</v>
      </c>
      <c r="E149" s="27">
        <v>0.11764705882352941</v>
      </c>
      <c r="F149" s="27">
        <v>98</v>
      </c>
      <c r="G149" s="27">
        <v>64.235294117647058</v>
      </c>
      <c r="H149" s="27">
        <v>1.5256410256410258</v>
      </c>
      <c r="I149" s="27">
        <v>1</v>
      </c>
      <c r="J149" s="27">
        <v>1.8058608058608059</v>
      </c>
      <c r="K149" s="27">
        <v>0.17948717948717949</v>
      </c>
      <c r="L149" s="27">
        <v>0.11764705882352941</v>
      </c>
      <c r="M149" s="27">
        <v>0.21245421245421245</v>
      </c>
    </row>
    <row r="150" spans="3:13" x14ac:dyDescent="0.25">
      <c r="C150" s="28">
        <v>117</v>
      </c>
      <c r="D150" s="27">
        <v>117</v>
      </c>
      <c r="E150" s="27">
        <v>0.11866125760649088</v>
      </c>
      <c r="F150" s="27">
        <v>99</v>
      </c>
      <c r="G150" s="27">
        <v>64.789046653144013</v>
      </c>
      <c r="H150" s="27">
        <v>1.5280360664976049</v>
      </c>
      <c r="I150" s="27">
        <v>1</v>
      </c>
      <c r="J150" s="27">
        <v>1.8058608058608057</v>
      </c>
      <c r="K150" s="27">
        <v>0.18131868131868131</v>
      </c>
      <c r="L150" s="27">
        <v>0.11866125760649088</v>
      </c>
      <c r="M150" s="27">
        <v>0.21428571428571427</v>
      </c>
    </row>
    <row r="151" spans="3:13" x14ac:dyDescent="0.25">
      <c r="C151" s="28">
        <v>118</v>
      </c>
      <c r="D151" s="27">
        <v>118</v>
      </c>
      <c r="E151" s="27">
        <v>0.11967545638945233</v>
      </c>
      <c r="F151" s="27">
        <v>100</v>
      </c>
      <c r="G151" s="27">
        <v>65.342799188640967</v>
      </c>
      <c r="H151" s="27">
        <v>1.5303905134413609</v>
      </c>
      <c r="I151" s="27">
        <v>1</v>
      </c>
      <c r="J151" s="27">
        <v>1.8058608058608059</v>
      </c>
      <c r="K151" s="27">
        <v>0.18315018315018314</v>
      </c>
      <c r="L151" s="27">
        <v>0.11967545638945233</v>
      </c>
      <c r="M151" s="27">
        <v>0.21611721611721613</v>
      </c>
    </row>
    <row r="152" spans="3:13" x14ac:dyDescent="0.25">
      <c r="C152" s="28">
        <v>119</v>
      </c>
      <c r="D152" s="27">
        <v>119</v>
      </c>
      <c r="E152" s="27">
        <v>0.1206896551724138</v>
      </c>
      <c r="F152" s="27">
        <v>101</v>
      </c>
      <c r="G152" s="27">
        <v>65.896551724137922</v>
      </c>
      <c r="H152" s="27">
        <v>1.532705389848247</v>
      </c>
      <c r="I152" s="27">
        <v>1</v>
      </c>
      <c r="J152" s="27">
        <v>1.8058608058608059</v>
      </c>
      <c r="K152" s="27">
        <v>0.18498168498168499</v>
      </c>
      <c r="L152" s="27">
        <v>0.1206896551724138</v>
      </c>
      <c r="M152" s="27">
        <v>0.21794871794871795</v>
      </c>
    </row>
    <row r="153" spans="3:13" x14ac:dyDescent="0.25">
      <c r="C153" s="28">
        <v>120</v>
      </c>
      <c r="D153" s="27">
        <v>120</v>
      </c>
      <c r="E153" s="27">
        <v>0.12170385395537525</v>
      </c>
      <c r="F153" s="27">
        <v>102</v>
      </c>
      <c r="G153" s="27">
        <v>66.450304259634876</v>
      </c>
      <c r="H153" s="27">
        <v>1.5349816849816851</v>
      </c>
      <c r="I153" s="27">
        <v>1</v>
      </c>
      <c r="J153" s="27">
        <v>1.8058608058608059</v>
      </c>
      <c r="K153" s="27">
        <v>0.18681318681318682</v>
      </c>
      <c r="L153" s="27">
        <v>0.12170385395537525</v>
      </c>
      <c r="M153" s="27">
        <v>0.21978021978021978</v>
      </c>
    </row>
    <row r="154" spans="3:13" x14ac:dyDescent="0.25">
      <c r="C154" s="28">
        <v>121</v>
      </c>
      <c r="D154" s="27">
        <v>121</v>
      </c>
      <c r="E154" s="27">
        <v>0.12271805273833672</v>
      </c>
      <c r="F154" s="27">
        <v>103</v>
      </c>
      <c r="G154" s="27">
        <v>67.004056795131845</v>
      </c>
      <c r="H154" s="27">
        <v>1.5372203554021735</v>
      </c>
      <c r="I154" s="27">
        <v>1</v>
      </c>
      <c r="J154" s="27">
        <v>1.8058608058608057</v>
      </c>
      <c r="K154" s="27">
        <v>0.18864468864468864</v>
      </c>
      <c r="L154" s="27">
        <v>0.12271805273833672</v>
      </c>
      <c r="M154" s="27">
        <v>0.2216117216117216</v>
      </c>
    </row>
    <row r="155" spans="3:13" x14ac:dyDescent="0.25">
      <c r="C155" s="28">
        <v>122</v>
      </c>
      <c r="D155" s="27">
        <v>122</v>
      </c>
      <c r="E155" s="27">
        <v>0.12373225152129817</v>
      </c>
      <c r="F155" s="27">
        <v>104</v>
      </c>
      <c r="G155" s="27">
        <v>67.5578093306288</v>
      </c>
      <c r="H155" s="27">
        <v>1.5394223263075721</v>
      </c>
      <c r="I155" s="27">
        <v>1</v>
      </c>
      <c r="J155" s="27">
        <v>1.8058608058608059</v>
      </c>
      <c r="K155" s="27">
        <v>0.19047619047619047</v>
      </c>
      <c r="L155" s="27">
        <v>0.12373225152129817</v>
      </c>
      <c r="M155" s="27">
        <v>0.22344322344322345</v>
      </c>
    </row>
    <row r="156" spans="3:13" x14ac:dyDescent="0.25">
      <c r="C156" s="28">
        <v>123</v>
      </c>
      <c r="D156" s="27">
        <v>123</v>
      </c>
      <c r="E156" s="27">
        <v>0.12474645030425964</v>
      </c>
      <c r="F156" s="27">
        <v>105</v>
      </c>
      <c r="G156" s="27">
        <v>68.111561866125754</v>
      </c>
      <c r="H156" s="27">
        <v>1.541588492808005</v>
      </c>
      <c r="I156" s="27">
        <v>1</v>
      </c>
      <c r="J156" s="27">
        <v>1.8058608058608059</v>
      </c>
      <c r="K156" s="27">
        <v>0.19230769230769232</v>
      </c>
      <c r="L156" s="27">
        <v>0.12474645030425964</v>
      </c>
      <c r="M156" s="27">
        <v>0.22527472527472528</v>
      </c>
    </row>
    <row r="157" spans="3:13" x14ac:dyDescent="0.25">
      <c r="C157" s="28">
        <v>124</v>
      </c>
      <c r="D157" s="27">
        <v>124</v>
      </c>
      <c r="E157" s="27">
        <v>0.12576064908722109</v>
      </c>
      <c r="F157" s="27">
        <v>106</v>
      </c>
      <c r="G157" s="27">
        <v>68.665314401622709</v>
      </c>
      <c r="H157" s="27">
        <v>1.5437197211390761</v>
      </c>
      <c r="I157" s="27">
        <v>1</v>
      </c>
      <c r="J157" s="27">
        <v>1.8058608058608059</v>
      </c>
      <c r="K157" s="27">
        <v>0.19413919413919414</v>
      </c>
      <c r="L157" s="27">
        <v>0.12576064908722109</v>
      </c>
      <c r="M157" s="27">
        <v>0.2271062271062271</v>
      </c>
    </row>
    <row r="158" spans="3:13" x14ac:dyDescent="0.25">
      <c r="C158" s="28">
        <v>125</v>
      </c>
      <c r="D158" s="27">
        <v>125</v>
      </c>
      <c r="E158" s="27">
        <v>0.12677484787018256</v>
      </c>
      <c r="F158" s="27">
        <v>107</v>
      </c>
      <c r="G158" s="27">
        <v>69.219066937119663</v>
      </c>
      <c r="H158" s="27">
        <v>1.5458168498168496</v>
      </c>
      <c r="I158" s="27">
        <v>1</v>
      </c>
      <c r="J158" s="27">
        <v>1.8058608058608057</v>
      </c>
      <c r="K158" s="27">
        <v>0.19597069597069597</v>
      </c>
      <c r="L158" s="27">
        <v>0.12677484787018256</v>
      </c>
      <c r="M158" s="27">
        <v>0.22893772893772893</v>
      </c>
    </row>
    <row r="159" spans="3:13" x14ac:dyDescent="0.25">
      <c r="C159" s="28">
        <v>126</v>
      </c>
      <c r="D159" s="27">
        <v>126</v>
      </c>
      <c r="E159" s="27">
        <v>0.12778904665314403</v>
      </c>
      <c r="F159" s="27">
        <v>108</v>
      </c>
      <c r="G159" s="27">
        <v>69.772819472616632</v>
      </c>
      <c r="H159" s="27">
        <v>1.5478806907378333</v>
      </c>
      <c r="I159" s="27">
        <v>1</v>
      </c>
      <c r="J159" s="27">
        <v>1.8058608058608059</v>
      </c>
      <c r="K159" s="27">
        <v>0.19780219780219779</v>
      </c>
      <c r="L159" s="27">
        <v>0.12778904665314403</v>
      </c>
      <c r="M159" s="27">
        <v>0.23076923076923078</v>
      </c>
    </row>
    <row r="160" spans="3:13" x14ac:dyDescent="0.25">
      <c r="C160" s="28">
        <v>127</v>
      </c>
      <c r="D160" s="27">
        <v>127</v>
      </c>
      <c r="E160" s="27">
        <v>0.12880324543610547</v>
      </c>
      <c r="F160" s="27">
        <v>109</v>
      </c>
      <c r="G160" s="27">
        <v>70.326572008113587</v>
      </c>
      <c r="H160" s="27">
        <v>1.5499120302269911</v>
      </c>
      <c r="I160" s="27">
        <v>1</v>
      </c>
      <c r="J160" s="27">
        <v>1.8058608058608061</v>
      </c>
      <c r="K160" s="27">
        <v>0.19963369963369965</v>
      </c>
      <c r="L160" s="27">
        <v>0.12880324543610547</v>
      </c>
      <c r="M160" s="27">
        <v>0.23260073260073261</v>
      </c>
    </row>
    <row r="161" spans="3:13" x14ac:dyDescent="0.25">
      <c r="C161" s="28">
        <v>128</v>
      </c>
      <c r="D161" s="27">
        <v>128</v>
      </c>
      <c r="E161" s="27">
        <v>0.12981744421906694</v>
      </c>
      <c r="F161" s="27">
        <v>110</v>
      </c>
      <c r="G161" s="27">
        <v>70.880324543610541</v>
      </c>
      <c r="H161" s="27">
        <v>1.55191163003663</v>
      </c>
      <c r="I161" s="27">
        <v>1</v>
      </c>
      <c r="J161" s="27">
        <v>1.8058608058608059</v>
      </c>
      <c r="K161" s="27">
        <v>0.20146520146520147</v>
      </c>
      <c r="L161" s="27">
        <v>0.12981744421906694</v>
      </c>
      <c r="M161" s="27">
        <v>0.23443223443223443</v>
      </c>
    </row>
    <row r="162" spans="3:13" x14ac:dyDescent="0.25">
      <c r="C162" s="28">
        <v>129</v>
      </c>
      <c r="D162" s="27">
        <v>129</v>
      </c>
      <c r="E162" s="27">
        <v>0.1308316430020284</v>
      </c>
      <c r="F162" s="27">
        <v>111</v>
      </c>
      <c r="G162" s="27">
        <v>71.434077079107496</v>
      </c>
      <c r="H162" s="27">
        <v>1.5538802282988329</v>
      </c>
      <c r="I162" s="27">
        <v>1</v>
      </c>
      <c r="J162" s="27">
        <v>1.8058608058608057</v>
      </c>
      <c r="K162" s="27">
        <v>0.2032967032967033</v>
      </c>
      <c r="L162" s="27">
        <v>0.1308316430020284</v>
      </c>
      <c r="M162" s="27">
        <v>0.23626373626373626</v>
      </c>
    </row>
    <row r="163" spans="3:13" x14ac:dyDescent="0.25">
      <c r="C163" s="28">
        <v>130</v>
      </c>
      <c r="D163" s="27">
        <v>130</v>
      </c>
      <c r="E163" s="27">
        <v>0.13184584178498987</v>
      </c>
      <c r="F163" s="27">
        <v>112</v>
      </c>
      <c r="G163" s="27">
        <v>71.987829614604451</v>
      </c>
      <c r="H163" s="27">
        <v>1.5558185404339249</v>
      </c>
      <c r="I163" s="27">
        <v>1</v>
      </c>
      <c r="J163" s="27">
        <v>1.8058608058608057</v>
      </c>
      <c r="K163" s="27">
        <v>0.20512820512820512</v>
      </c>
      <c r="L163" s="27">
        <v>0.13184584178498987</v>
      </c>
      <c r="M163" s="27">
        <v>0.23809523809523808</v>
      </c>
    </row>
    <row r="164" spans="3:13" x14ac:dyDescent="0.25">
      <c r="C164" s="28">
        <v>131</v>
      </c>
      <c r="D164" s="27">
        <v>131</v>
      </c>
      <c r="E164" s="27">
        <v>0.13286004056795131</v>
      </c>
      <c r="F164" s="27">
        <v>113</v>
      </c>
      <c r="G164" s="27">
        <v>72.541582150101419</v>
      </c>
      <c r="H164" s="27">
        <v>1.5577272600173364</v>
      </c>
      <c r="I164" s="27">
        <v>1</v>
      </c>
      <c r="J164" s="27">
        <v>1.8058608058608061</v>
      </c>
      <c r="K164" s="27">
        <v>0.20695970695970695</v>
      </c>
      <c r="L164" s="27">
        <v>0.13286004056795131</v>
      </c>
      <c r="M164" s="27">
        <v>0.23992673992673993</v>
      </c>
    </row>
    <row r="165" spans="3:13" x14ac:dyDescent="0.25">
      <c r="C165" s="28">
        <v>132</v>
      </c>
      <c r="D165" s="27">
        <v>132</v>
      </c>
      <c r="E165" s="27">
        <v>0.13387423935091278</v>
      </c>
      <c r="F165" s="27">
        <v>114</v>
      </c>
      <c r="G165" s="27">
        <v>73.095334685598374</v>
      </c>
      <c r="H165" s="27">
        <v>1.5596070596070597</v>
      </c>
      <c r="I165" s="27">
        <v>1</v>
      </c>
      <c r="J165" s="27">
        <v>1.8058608058608059</v>
      </c>
      <c r="K165" s="27">
        <v>0.2087912087912088</v>
      </c>
      <c r="L165" s="27">
        <v>0.13387423935091278</v>
      </c>
      <c r="M165" s="27">
        <v>0.24175824175824176</v>
      </c>
    </row>
    <row r="166" spans="3:13" x14ac:dyDescent="0.25">
      <c r="C166" s="28">
        <v>133</v>
      </c>
      <c r="D166" s="27">
        <v>133</v>
      </c>
      <c r="E166" s="27">
        <v>0.13488843813387424</v>
      </c>
      <c r="F166" s="27">
        <v>115</v>
      </c>
      <c r="G166" s="27">
        <v>73.649087221095328</v>
      </c>
      <c r="H166" s="27">
        <v>1.5614585915337795</v>
      </c>
      <c r="I166" s="27">
        <v>1</v>
      </c>
      <c r="J166" s="27">
        <v>1.8058608058608057</v>
      </c>
      <c r="K166" s="27">
        <v>0.21062271062271062</v>
      </c>
      <c r="L166" s="27">
        <v>0.13488843813387424</v>
      </c>
      <c r="M166" s="27">
        <v>0.24358974358974358</v>
      </c>
    </row>
    <row r="167" spans="3:13" x14ac:dyDescent="0.25">
      <c r="C167" s="28">
        <v>134</v>
      </c>
      <c r="D167" s="27">
        <v>134</v>
      </c>
      <c r="E167" s="27">
        <v>0.13590263691683571</v>
      </c>
      <c r="F167" s="27">
        <v>116</v>
      </c>
      <c r="G167" s="27">
        <v>74.202839756592283</v>
      </c>
      <c r="H167" s="27">
        <v>1.5632824886556229</v>
      </c>
      <c r="I167" s="27">
        <v>1</v>
      </c>
      <c r="J167" s="27">
        <v>1.8058608058608057</v>
      </c>
      <c r="K167" s="27">
        <v>0.21245421245421245</v>
      </c>
      <c r="L167" s="27">
        <v>0.13590263691683571</v>
      </c>
      <c r="M167" s="27">
        <v>0.24542124542124541</v>
      </c>
    </row>
    <row r="168" spans="3:13" x14ac:dyDescent="0.25">
      <c r="C168" s="28">
        <v>135</v>
      </c>
      <c r="D168" s="27">
        <v>135</v>
      </c>
      <c r="E168" s="27">
        <v>0.13691683569979715</v>
      </c>
      <c r="F168" s="27">
        <v>117</v>
      </c>
      <c r="G168" s="27">
        <v>74.756592292089238</v>
      </c>
      <c r="H168" s="27">
        <v>1.5650793650793651</v>
      </c>
      <c r="I168" s="27">
        <v>1</v>
      </c>
      <c r="J168" s="27">
        <v>1.8058608058608061</v>
      </c>
      <c r="K168" s="27">
        <v>0.21428571428571427</v>
      </c>
      <c r="L168" s="27">
        <v>0.13691683569979715</v>
      </c>
      <c r="M168" s="27">
        <v>0.24725274725274726</v>
      </c>
    </row>
    <row r="169" spans="3:13" x14ac:dyDescent="0.25">
      <c r="C169" s="28">
        <v>136</v>
      </c>
      <c r="D169" s="27">
        <v>136</v>
      </c>
      <c r="E169" s="27">
        <v>0.13793103448275862</v>
      </c>
      <c r="F169" s="27">
        <v>118</v>
      </c>
      <c r="G169" s="27">
        <v>75.310344827586206</v>
      </c>
      <c r="H169" s="27">
        <v>1.5668498168498168</v>
      </c>
      <c r="I169" s="27">
        <v>1</v>
      </c>
      <c r="J169" s="27">
        <v>1.8058608058608059</v>
      </c>
      <c r="K169" s="27">
        <v>0.21611721611721613</v>
      </c>
      <c r="L169" s="27">
        <v>0.13793103448275862</v>
      </c>
      <c r="M169" s="27">
        <v>0.24908424908424909</v>
      </c>
    </row>
    <row r="170" spans="3:13" x14ac:dyDescent="0.25">
      <c r="C170" s="28">
        <v>137</v>
      </c>
      <c r="D170" s="27">
        <v>137</v>
      </c>
      <c r="E170" s="27">
        <v>0.13894523326572009</v>
      </c>
      <c r="F170" s="27">
        <v>119</v>
      </c>
      <c r="G170" s="27">
        <v>75.864097363083161</v>
      </c>
      <c r="H170" s="27">
        <v>1.5685944226090212</v>
      </c>
      <c r="I170" s="27">
        <v>1</v>
      </c>
      <c r="J170" s="27">
        <v>1.8058608058608057</v>
      </c>
      <c r="K170" s="27">
        <v>0.21794871794871795</v>
      </c>
      <c r="L170" s="27">
        <v>0.13894523326572009</v>
      </c>
      <c r="M170" s="27">
        <v>0.25091575091575091</v>
      </c>
    </row>
    <row r="171" spans="3:13" x14ac:dyDescent="0.25">
      <c r="C171" s="28">
        <v>138</v>
      </c>
      <c r="D171" s="27">
        <v>138</v>
      </c>
      <c r="E171" s="27">
        <v>0.13995943204868155</v>
      </c>
      <c r="F171" s="27">
        <v>120</v>
      </c>
      <c r="G171" s="27">
        <v>76.417849898580116</v>
      </c>
      <c r="H171" s="27">
        <v>1.5703137442267876</v>
      </c>
      <c r="I171" s="27">
        <v>1</v>
      </c>
      <c r="J171" s="27">
        <v>1.8058608058608057</v>
      </c>
      <c r="K171" s="27">
        <v>0.21978021978021978</v>
      </c>
      <c r="L171" s="27">
        <v>0.13995943204868155</v>
      </c>
      <c r="M171" s="27">
        <v>0.25274725274725274</v>
      </c>
    </row>
    <row r="172" spans="3:13" x14ac:dyDescent="0.25">
      <c r="C172" s="28">
        <v>139</v>
      </c>
      <c r="D172" s="27">
        <v>139</v>
      </c>
      <c r="E172" s="27">
        <v>0.14097363083164299</v>
      </c>
      <c r="F172" s="27">
        <v>121</v>
      </c>
      <c r="G172" s="27">
        <v>76.97160243407707</v>
      </c>
      <c r="H172" s="27">
        <v>1.5720083274040109</v>
      </c>
      <c r="I172" s="27">
        <v>1</v>
      </c>
      <c r="J172" s="27">
        <v>1.8058608058608059</v>
      </c>
      <c r="K172" s="27">
        <v>0.2216117216117216</v>
      </c>
      <c r="L172" s="27">
        <v>0.14097363083164299</v>
      </c>
      <c r="M172" s="27">
        <v>0.25457875457875456</v>
      </c>
    </row>
    <row r="173" spans="3:13" x14ac:dyDescent="0.25">
      <c r="C173" s="28">
        <v>140</v>
      </c>
      <c r="D173" s="27">
        <v>140</v>
      </c>
      <c r="E173" s="27">
        <v>0.14198782961460446</v>
      </c>
      <c r="F173" s="27">
        <v>122</v>
      </c>
      <c r="G173" s="27">
        <v>77.525354969574025</v>
      </c>
      <c r="H173" s="27">
        <v>1.5736787022501308</v>
      </c>
      <c r="I173" s="27">
        <v>1</v>
      </c>
      <c r="J173" s="27">
        <v>1.8058608058608057</v>
      </c>
      <c r="K173" s="27">
        <v>0.22344322344322345</v>
      </c>
      <c r="L173" s="27">
        <v>0.14198782961460446</v>
      </c>
      <c r="M173" s="27">
        <v>0.25641025641025639</v>
      </c>
    </row>
    <row r="174" spans="3:13" x14ac:dyDescent="0.25">
      <c r="C174" s="28">
        <v>141</v>
      </c>
      <c r="D174" s="27">
        <v>141</v>
      </c>
      <c r="E174" s="27">
        <v>0.14300202839756593</v>
      </c>
      <c r="F174" s="27">
        <v>123</v>
      </c>
      <c r="G174" s="27">
        <v>78.079107505070994</v>
      </c>
      <c r="H174" s="27">
        <v>1.5753253838360222</v>
      </c>
      <c r="I174" s="27">
        <v>1</v>
      </c>
      <c r="J174" s="27">
        <v>1.8058608058608059</v>
      </c>
      <c r="K174" s="27">
        <v>0.22527472527472528</v>
      </c>
      <c r="L174" s="27">
        <v>0.14300202839756593</v>
      </c>
      <c r="M174" s="27">
        <v>0.25824175824175827</v>
      </c>
    </row>
    <row r="175" spans="3:13" x14ac:dyDescent="0.25">
      <c r="C175" s="28">
        <v>142</v>
      </c>
      <c r="D175" s="27">
        <v>142</v>
      </c>
      <c r="E175" s="27">
        <v>0.1440162271805274</v>
      </c>
      <c r="F175" s="27">
        <v>124</v>
      </c>
      <c r="G175" s="27">
        <v>78.632860040567948</v>
      </c>
      <c r="H175" s="27">
        <v>1.5769488727235206</v>
      </c>
      <c r="I175" s="27">
        <v>1</v>
      </c>
      <c r="J175" s="27">
        <v>1.8058608058608059</v>
      </c>
      <c r="K175" s="27">
        <v>0.2271062271062271</v>
      </c>
      <c r="L175" s="27">
        <v>0.1440162271805274</v>
      </c>
      <c r="M175" s="27">
        <v>0.26007326007326009</v>
      </c>
    </row>
    <row r="176" spans="3:13" x14ac:dyDescent="0.25">
      <c r="C176" s="28">
        <v>143</v>
      </c>
      <c r="D176" s="27">
        <v>143</v>
      </c>
      <c r="E176" s="27">
        <v>0.14503042596348883</v>
      </c>
      <c r="F176" s="27">
        <v>125</v>
      </c>
      <c r="G176" s="27">
        <v>79.186612576064903</v>
      </c>
      <c r="H176" s="27">
        <v>1.5785496554727325</v>
      </c>
      <c r="I176" s="27">
        <v>1</v>
      </c>
      <c r="J176" s="27">
        <v>1.8058608058608061</v>
      </c>
      <c r="K176" s="27">
        <v>0.22893772893772893</v>
      </c>
      <c r="L176" s="27">
        <v>0.14503042596348883</v>
      </c>
      <c r="M176" s="27">
        <v>0.26190476190476192</v>
      </c>
    </row>
    <row r="177" spans="3:13" x14ac:dyDescent="0.25">
      <c r="C177" s="28">
        <v>144</v>
      </c>
      <c r="D177" s="27">
        <v>144</v>
      </c>
      <c r="E177" s="27">
        <v>0.1460446247464503</v>
      </c>
      <c r="F177" s="27">
        <v>126</v>
      </c>
      <c r="G177" s="27">
        <v>79.740365111561857</v>
      </c>
      <c r="H177" s="27">
        <v>1.5801282051282053</v>
      </c>
      <c r="I177" s="27">
        <v>1</v>
      </c>
      <c r="J177" s="27">
        <v>1.8058608058608059</v>
      </c>
      <c r="K177" s="27">
        <v>0.23076923076923078</v>
      </c>
      <c r="L177" s="27">
        <v>0.1460446247464503</v>
      </c>
      <c r="M177" s="27">
        <v>0.26373626373626374</v>
      </c>
    </row>
    <row r="178" spans="3:13" x14ac:dyDescent="0.25">
      <c r="C178" s="28">
        <v>145</v>
      </c>
      <c r="D178" s="27">
        <v>145</v>
      </c>
      <c r="E178" s="27">
        <v>0.14705882352941177</v>
      </c>
      <c r="F178" s="27">
        <v>127</v>
      </c>
      <c r="G178" s="27">
        <v>80.294117647058812</v>
      </c>
      <c r="H178" s="27">
        <v>1.5816849816849816</v>
      </c>
      <c r="I178" s="27">
        <v>1</v>
      </c>
      <c r="J178" s="27">
        <v>1.8058608058608059</v>
      </c>
      <c r="K178" s="27">
        <v>0.23260073260073261</v>
      </c>
      <c r="L178" s="27">
        <v>0.14705882352941177</v>
      </c>
      <c r="M178" s="27">
        <v>0.26556776556776557</v>
      </c>
    </row>
    <row r="179" spans="3:13" x14ac:dyDescent="0.25">
      <c r="C179" s="28">
        <v>146</v>
      </c>
      <c r="D179" s="27">
        <v>146</v>
      </c>
      <c r="E179" s="27">
        <v>0.14807302231237324</v>
      </c>
      <c r="F179" s="27">
        <v>128</v>
      </c>
      <c r="G179" s="27">
        <v>80.847870182555781</v>
      </c>
      <c r="H179" s="27">
        <v>1.5832204325355008</v>
      </c>
      <c r="I179" s="27">
        <v>1</v>
      </c>
      <c r="J179" s="27">
        <v>1.8058608058608057</v>
      </c>
      <c r="K179" s="27">
        <v>0.23443223443223443</v>
      </c>
      <c r="L179" s="27">
        <v>0.14807302231237324</v>
      </c>
      <c r="M179" s="27">
        <v>0.26739926739926739</v>
      </c>
    </row>
    <row r="180" spans="3:13" x14ac:dyDescent="0.25">
      <c r="C180" s="28">
        <v>147</v>
      </c>
      <c r="D180" s="27">
        <v>147</v>
      </c>
      <c r="E180" s="27">
        <v>0.14908722109533468</v>
      </c>
      <c r="F180" s="27">
        <v>129</v>
      </c>
      <c r="G180" s="27">
        <v>81.401622718052735</v>
      </c>
      <c r="H180" s="27">
        <v>1.5847349928982584</v>
      </c>
      <c r="I180" s="27">
        <v>1</v>
      </c>
      <c r="J180" s="27">
        <v>1.8058608058608059</v>
      </c>
      <c r="K180" s="27">
        <v>0.23626373626373626</v>
      </c>
      <c r="L180" s="27">
        <v>0.14908722109533468</v>
      </c>
      <c r="M180" s="27">
        <v>0.26923076923076922</v>
      </c>
    </row>
    <row r="181" spans="3:13" x14ac:dyDescent="0.25">
      <c r="C181" s="28">
        <v>148</v>
      </c>
      <c r="D181" s="27">
        <v>148</v>
      </c>
      <c r="E181" s="27">
        <v>0.15010141987829614</v>
      </c>
      <c r="F181" s="27">
        <v>130</v>
      </c>
      <c r="G181" s="27">
        <v>81.95537525354969</v>
      </c>
      <c r="H181" s="27">
        <v>1.5862290862290862</v>
      </c>
      <c r="I181" s="27">
        <v>1</v>
      </c>
      <c r="J181" s="27">
        <v>1.8058608058608057</v>
      </c>
      <c r="K181" s="27">
        <v>0.23809523809523808</v>
      </c>
      <c r="L181" s="27">
        <v>0.15010141987829614</v>
      </c>
      <c r="M181" s="27">
        <v>0.27106227106227104</v>
      </c>
    </row>
    <row r="182" spans="3:13" x14ac:dyDescent="0.25">
      <c r="C182" s="28">
        <v>149</v>
      </c>
      <c r="D182" s="27">
        <v>149</v>
      </c>
      <c r="E182" s="27">
        <v>0.15111561866125761</v>
      </c>
      <c r="F182" s="27">
        <v>131</v>
      </c>
      <c r="G182" s="27">
        <v>82.509127789046644</v>
      </c>
      <c r="H182" s="27">
        <v>1.5877031246158764</v>
      </c>
      <c r="I182" s="27">
        <v>1</v>
      </c>
      <c r="J182" s="27">
        <v>1.8058608058608057</v>
      </c>
      <c r="K182" s="27">
        <v>0.23992673992673993</v>
      </c>
      <c r="L182" s="27">
        <v>0.15111561866125761</v>
      </c>
      <c r="M182" s="27">
        <v>0.27289377289377287</v>
      </c>
    </row>
    <row r="183" spans="3:13" x14ac:dyDescent="0.25">
      <c r="C183" s="28">
        <v>150</v>
      </c>
      <c r="D183" s="27">
        <v>150</v>
      </c>
      <c r="E183" s="27">
        <v>0.15212981744421908</v>
      </c>
      <c r="F183" s="27">
        <v>132</v>
      </c>
      <c r="G183" s="27">
        <v>83.062880324543599</v>
      </c>
      <c r="H183" s="27">
        <v>1.589157509157509</v>
      </c>
      <c r="I183" s="27">
        <v>1</v>
      </c>
      <c r="J183" s="27">
        <v>1.8058608058608059</v>
      </c>
      <c r="K183" s="27">
        <v>0.24175824175824176</v>
      </c>
      <c r="L183" s="27">
        <v>0.15212981744421908</v>
      </c>
      <c r="M183" s="27">
        <v>0.27472527472527475</v>
      </c>
    </row>
    <row r="184" spans="3:13" x14ac:dyDescent="0.25">
      <c r="C184" s="28">
        <v>151</v>
      </c>
      <c r="D184" s="27">
        <v>151</v>
      </c>
      <c r="E184" s="27">
        <v>0.15314401622718052</v>
      </c>
      <c r="F184" s="27">
        <v>133</v>
      </c>
      <c r="G184" s="27">
        <v>83.616632860040554</v>
      </c>
      <c r="H184" s="27">
        <v>1.5905926303277298</v>
      </c>
      <c r="I184" s="27">
        <v>1</v>
      </c>
      <c r="J184" s="27">
        <v>1.8058608058608061</v>
      </c>
      <c r="K184" s="27">
        <v>0.24358974358974358</v>
      </c>
      <c r="L184" s="27">
        <v>0.15314401622718052</v>
      </c>
      <c r="M184" s="27">
        <v>0.27655677655677657</v>
      </c>
    </row>
    <row r="185" spans="3:13" x14ac:dyDescent="0.25">
      <c r="C185" s="28">
        <v>152</v>
      </c>
      <c r="D185" s="27">
        <v>152</v>
      </c>
      <c r="E185" s="27">
        <v>0.15415821501014199</v>
      </c>
      <c r="F185" s="27">
        <v>134</v>
      </c>
      <c r="G185" s="27">
        <v>84.170385395537522</v>
      </c>
      <c r="H185" s="27">
        <v>1.5920088683246578</v>
      </c>
      <c r="I185" s="27">
        <v>1</v>
      </c>
      <c r="J185" s="27">
        <v>1.8058608058608059</v>
      </c>
      <c r="K185" s="27">
        <v>0.24542124542124541</v>
      </c>
      <c r="L185" s="27">
        <v>0.15415821501014199</v>
      </c>
      <c r="M185" s="27">
        <v>0.2783882783882784</v>
      </c>
    </row>
    <row r="186" spans="3:13" x14ac:dyDescent="0.25">
      <c r="C186" s="28">
        <v>153</v>
      </c>
      <c r="D186" s="27">
        <v>153</v>
      </c>
      <c r="E186" s="27">
        <v>0.15517241379310345</v>
      </c>
      <c r="F186" s="27">
        <v>135</v>
      </c>
      <c r="G186" s="27">
        <v>84.724137931034477</v>
      </c>
      <c r="H186" s="27">
        <v>1.5934065934065935</v>
      </c>
      <c r="I186" s="27">
        <v>1</v>
      </c>
      <c r="J186" s="27">
        <v>1.8058608058608059</v>
      </c>
      <c r="K186" s="27">
        <v>0.24725274725274726</v>
      </c>
      <c r="L186" s="27">
        <v>0.15517241379310345</v>
      </c>
      <c r="M186" s="27">
        <v>0.28021978021978022</v>
      </c>
    </row>
    <row r="187" spans="3:13" x14ac:dyDescent="0.25">
      <c r="C187" s="28">
        <v>154</v>
      </c>
      <c r="D187" s="27">
        <v>154</v>
      </c>
      <c r="E187" s="27">
        <v>0.15618661257606492</v>
      </c>
      <c r="F187" s="27">
        <v>136</v>
      </c>
      <c r="G187" s="27">
        <v>85.277890466531431</v>
      </c>
      <c r="H187" s="27">
        <v>1.5947861662147376</v>
      </c>
      <c r="I187" s="27">
        <v>1</v>
      </c>
      <c r="J187" s="27">
        <v>1.8058608058608057</v>
      </c>
      <c r="K187" s="27">
        <v>0.24908424908424909</v>
      </c>
      <c r="L187" s="27">
        <v>0.15618661257606492</v>
      </c>
      <c r="M187" s="27">
        <v>0.28205128205128205</v>
      </c>
    </row>
    <row r="188" spans="3:13" x14ac:dyDescent="0.25">
      <c r="C188" s="28">
        <v>155</v>
      </c>
      <c r="D188" s="27">
        <v>155</v>
      </c>
      <c r="E188" s="27">
        <v>0.15720081135902636</v>
      </c>
      <c r="F188" s="27">
        <v>137</v>
      </c>
      <c r="G188" s="27">
        <v>85.831643002028386</v>
      </c>
      <c r="H188" s="27">
        <v>1.596147938083422</v>
      </c>
      <c r="I188" s="27">
        <v>1</v>
      </c>
      <c r="J188" s="27">
        <v>1.8058608058608059</v>
      </c>
      <c r="K188" s="27">
        <v>0.25091575091575091</v>
      </c>
      <c r="L188" s="27">
        <v>0.15720081135902636</v>
      </c>
      <c r="M188" s="27">
        <v>0.28388278388278387</v>
      </c>
    </row>
    <row r="189" spans="3:13" x14ac:dyDescent="0.25">
      <c r="C189" s="28">
        <v>156</v>
      </c>
      <c r="D189" s="27">
        <v>156</v>
      </c>
      <c r="E189" s="27">
        <v>0.15821501014198783</v>
      </c>
      <c r="F189" s="27">
        <v>138</v>
      </c>
      <c r="G189" s="27">
        <v>86.385395537525341</v>
      </c>
      <c r="H189" s="27">
        <v>1.5974922513384051</v>
      </c>
      <c r="I189" s="27">
        <v>1</v>
      </c>
      <c r="J189" s="27">
        <v>1.8058608058608059</v>
      </c>
      <c r="K189" s="27">
        <v>0.25274725274725274</v>
      </c>
      <c r="L189" s="27">
        <v>0.15821501014198783</v>
      </c>
      <c r="M189" s="27">
        <v>0.2857142857142857</v>
      </c>
    </row>
    <row r="190" spans="3:13" x14ac:dyDescent="0.25">
      <c r="C190" s="28">
        <v>157</v>
      </c>
      <c r="D190" s="27">
        <v>157</v>
      </c>
      <c r="E190" s="27">
        <v>0.15922920892494929</v>
      </c>
      <c r="F190" s="27">
        <v>139</v>
      </c>
      <c r="G190" s="27">
        <v>86.939148073022309</v>
      </c>
      <c r="H190" s="27">
        <v>1.5988194395837707</v>
      </c>
      <c r="I190" s="27">
        <v>1</v>
      </c>
      <c r="J190" s="27">
        <v>1.8058608058608057</v>
      </c>
      <c r="K190" s="27">
        <v>0.25457875457875456</v>
      </c>
      <c r="L190" s="27">
        <v>0.15922920892494929</v>
      </c>
      <c r="M190" s="27">
        <v>0.28754578754578752</v>
      </c>
    </row>
    <row r="191" spans="3:13" x14ac:dyDescent="0.25">
      <c r="C191" s="28">
        <v>158</v>
      </c>
      <c r="D191" s="27">
        <v>158</v>
      </c>
      <c r="E191" s="27">
        <v>0.16024340770791076</v>
      </c>
      <c r="F191" s="27">
        <v>140</v>
      </c>
      <c r="G191" s="27">
        <v>87.492900608519264</v>
      </c>
      <c r="H191" s="27">
        <v>1.600129827977929</v>
      </c>
      <c r="I191" s="27">
        <v>1</v>
      </c>
      <c r="J191" s="27">
        <v>1.8058608058608059</v>
      </c>
      <c r="K191" s="27">
        <v>0.25641025641025639</v>
      </c>
      <c r="L191" s="27">
        <v>0.16024340770791076</v>
      </c>
      <c r="M191" s="27">
        <v>0.2893772893772894</v>
      </c>
    </row>
    <row r="192" spans="3:13" x14ac:dyDescent="0.25">
      <c r="C192" s="28">
        <v>159</v>
      </c>
      <c r="D192" s="27">
        <v>159</v>
      </c>
      <c r="E192" s="27">
        <v>0.1612576064908722</v>
      </c>
      <c r="F192" s="27">
        <v>141</v>
      </c>
      <c r="G192" s="27">
        <v>88.046653144016219</v>
      </c>
      <c r="H192" s="27">
        <v>1.6014237334992054</v>
      </c>
      <c r="I192" s="27">
        <v>1</v>
      </c>
      <c r="J192" s="27">
        <v>1.8058608058608061</v>
      </c>
      <c r="K192" s="27">
        <v>0.25824175824175827</v>
      </c>
      <c r="L192" s="27">
        <v>0.1612576064908722</v>
      </c>
      <c r="M192" s="27">
        <v>0.29120879120879123</v>
      </c>
    </row>
    <row r="193" spans="3:13" x14ac:dyDescent="0.25">
      <c r="C193" s="28">
        <v>160</v>
      </c>
      <c r="D193" s="27">
        <v>160</v>
      </c>
      <c r="E193" s="27">
        <v>0.16227180527383367</v>
      </c>
      <c r="F193" s="27">
        <v>142</v>
      </c>
      <c r="G193" s="27">
        <v>88.600405679513173</v>
      </c>
      <c r="H193" s="27">
        <v>1.6027014652014653</v>
      </c>
      <c r="I193" s="27">
        <v>1</v>
      </c>
      <c r="J193" s="27">
        <v>1.8058608058608059</v>
      </c>
      <c r="K193" s="27">
        <v>0.26007326007326009</v>
      </c>
      <c r="L193" s="27">
        <v>0.16227180527383367</v>
      </c>
      <c r="M193" s="27">
        <v>0.29304029304029305</v>
      </c>
    </row>
    <row r="194" spans="3:13" x14ac:dyDescent="0.25">
      <c r="C194" s="28">
        <v>161</v>
      </c>
      <c r="D194" s="27">
        <v>161</v>
      </c>
      <c r="E194" s="27">
        <v>0.16328600405679514</v>
      </c>
      <c r="F194" s="27">
        <v>143</v>
      </c>
      <c r="G194" s="27">
        <v>89.154158215010128</v>
      </c>
      <c r="H194" s="27">
        <v>1.6039633244602189</v>
      </c>
      <c r="I194" s="27">
        <v>1</v>
      </c>
      <c r="J194" s="27">
        <v>1.8058608058608059</v>
      </c>
      <c r="K194" s="27">
        <v>0.26190476190476192</v>
      </c>
      <c r="L194" s="27">
        <v>0.16328600405679514</v>
      </c>
      <c r="M194" s="27">
        <v>0.29487179487179488</v>
      </c>
    </row>
    <row r="195" spans="3:13" x14ac:dyDescent="0.25">
      <c r="C195" s="28">
        <v>162</v>
      </c>
      <c r="D195" s="27">
        <v>162</v>
      </c>
      <c r="E195" s="27">
        <v>0.1643002028397566</v>
      </c>
      <c r="F195" s="27">
        <v>144</v>
      </c>
      <c r="G195" s="27">
        <v>89.707910750507097</v>
      </c>
      <c r="H195" s="27">
        <v>1.6052096052096052</v>
      </c>
      <c r="I195" s="27">
        <v>1</v>
      </c>
      <c r="J195" s="27">
        <v>1.8058608058608057</v>
      </c>
      <c r="K195" s="27">
        <v>0.26373626373626374</v>
      </c>
      <c r="L195" s="27">
        <v>0.1643002028397566</v>
      </c>
      <c r="M195" s="27">
        <v>0.2967032967032967</v>
      </c>
    </row>
    <row r="196" spans="3:13" x14ac:dyDescent="0.25">
      <c r="C196" s="28">
        <v>163</v>
      </c>
      <c r="D196" s="27">
        <v>163</v>
      </c>
      <c r="E196" s="27">
        <v>0.16531440162271804</v>
      </c>
      <c r="F196" s="27">
        <v>145</v>
      </c>
      <c r="G196" s="27">
        <v>90.261663286004051</v>
      </c>
      <c r="H196" s="27">
        <v>1.6064405941706557</v>
      </c>
      <c r="I196" s="27">
        <v>1</v>
      </c>
      <c r="J196" s="27">
        <v>1.8058608058608059</v>
      </c>
      <c r="K196" s="27">
        <v>0.26556776556776557</v>
      </c>
      <c r="L196" s="27">
        <v>0.16531440162271804</v>
      </c>
      <c r="M196" s="27">
        <v>0.29853479853479853</v>
      </c>
    </row>
    <row r="197" spans="3:13" x14ac:dyDescent="0.25">
      <c r="C197" s="28">
        <v>164</v>
      </c>
      <c r="D197" s="27">
        <v>164</v>
      </c>
      <c r="E197" s="27">
        <v>0.16632860040567951</v>
      </c>
      <c r="F197" s="27">
        <v>146</v>
      </c>
      <c r="G197" s="27">
        <v>90.815415821501006</v>
      </c>
      <c r="H197" s="27">
        <v>1.6076565710712052</v>
      </c>
      <c r="I197" s="27">
        <v>1</v>
      </c>
      <c r="J197" s="27">
        <v>1.8058608058608059</v>
      </c>
      <c r="K197" s="27">
        <v>0.26739926739926739</v>
      </c>
      <c r="L197" s="27">
        <v>0.16632860040567951</v>
      </c>
      <c r="M197" s="27">
        <v>0.30036630036630035</v>
      </c>
    </row>
    <row r="198" spans="3:13" x14ac:dyDescent="0.25">
      <c r="C198" s="28">
        <v>165</v>
      </c>
      <c r="D198" s="27">
        <v>165</v>
      </c>
      <c r="E198" s="27">
        <v>0.16734279918864098</v>
      </c>
      <c r="F198" s="27">
        <v>147</v>
      </c>
      <c r="G198" s="27">
        <v>91.36916835699796</v>
      </c>
      <c r="H198" s="27">
        <v>1.6088578088578087</v>
      </c>
      <c r="I198" s="27">
        <v>1</v>
      </c>
      <c r="J198" s="27">
        <v>1.8058608058608057</v>
      </c>
      <c r="K198" s="27">
        <v>0.26923076923076922</v>
      </c>
      <c r="L198" s="27">
        <v>0.16734279918864098</v>
      </c>
      <c r="M198" s="27">
        <v>0.30219780219780218</v>
      </c>
    </row>
    <row r="199" spans="3:13" x14ac:dyDescent="0.25">
      <c r="C199" s="28">
        <v>166</v>
      </c>
      <c r="D199" s="27">
        <v>166</v>
      </c>
      <c r="E199" s="27">
        <v>0.16835699797160245</v>
      </c>
      <c r="F199" s="27">
        <v>148</v>
      </c>
      <c r="G199" s="27">
        <v>91.922920892494915</v>
      </c>
      <c r="H199" s="27">
        <v>1.6100445738999953</v>
      </c>
      <c r="I199" s="27">
        <v>1</v>
      </c>
      <c r="J199" s="27">
        <v>1.8058608058608057</v>
      </c>
      <c r="K199" s="27">
        <v>0.27106227106227104</v>
      </c>
      <c r="L199" s="27">
        <v>0.16835699797160245</v>
      </c>
      <c r="M199" s="27">
        <v>0.304029304029304</v>
      </c>
    </row>
    <row r="200" spans="3:13" x14ac:dyDescent="0.25">
      <c r="C200" s="28">
        <v>167</v>
      </c>
      <c r="D200" s="27">
        <v>167</v>
      </c>
      <c r="E200" s="27">
        <v>0.16937119675456389</v>
      </c>
      <c r="F200" s="27">
        <v>149</v>
      </c>
      <c r="G200" s="27">
        <v>92.476673427991884</v>
      </c>
      <c r="H200" s="27">
        <v>1.6112171261871859</v>
      </c>
      <c r="I200" s="27">
        <v>1</v>
      </c>
      <c r="J200" s="27">
        <v>1.8058608058608061</v>
      </c>
      <c r="K200" s="27">
        <v>0.27289377289377287</v>
      </c>
      <c r="L200" s="27">
        <v>0.16937119675456389</v>
      </c>
      <c r="M200" s="27">
        <v>0.30586080586080588</v>
      </c>
    </row>
    <row r="201" spans="3:13" x14ac:dyDescent="0.25">
      <c r="C201" s="28">
        <v>168</v>
      </c>
      <c r="D201" s="27">
        <v>168</v>
      </c>
      <c r="E201" s="27">
        <v>0.17038539553752535</v>
      </c>
      <c r="F201" s="27">
        <v>150</v>
      </c>
      <c r="G201" s="27">
        <v>93.030425963488838</v>
      </c>
      <c r="H201" s="27">
        <v>1.6123757195185768</v>
      </c>
      <c r="I201" s="27">
        <v>1</v>
      </c>
      <c r="J201" s="27">
        <v>1.8058608058608059</v>
      </c>
      <c r="K201" s="27">
        <v>0.27472527472527475</v>
      </c>
      <c r="L201" s="27">
        <v>0.17038539553752535</v>
      </c>
      <c r="M201" s="27">
        <v>0.30769230769230771</v>
      </c>
    </row>
    <row r="202" spans="3:13" x14ac:dyDescent="0.25">
      <c r="C202" s="28">
        <v>169</v>
      </c>
      <c r="D202" s="27">
        <v>169</v>
      </c>
      <c r="E202" s="27">
        <v>0.17139959432048682</v>
      </c>
      <c r="F202" s="27">
        <v>151</v>
      </c>
      <c r="G202" s="27">
        <v>93.584178498985793</v>
      </c>
      <c r="H202" s="27">
        <v>1.6135206016862822</v>
      </c>
      <c r="I202" s="27">
        <v>1</v>
      </c>
      <c r="J202" s="27">
        <v>1.8058608058608059</v>
      </c>
      <c r="K202" s="27">
        <v>0.27655677655677657</v>
      </c>
      <c r="L202" s="27">
        <v>0.17139959432048682</v>
      </c>
      <c r="M202" s="27">
        <v>0.30952380952380953</v>
      </c>
    </row>
    <row r="203" spans="3:13" x14ac:dyDescent="0.25">
      <c r="C203" s="28">
        <v>170</v>
      </c>
      <c r="D203" s="27">
        <v>170</v>
      </c>
      <c r="E203" s="27">
        <v>0.17241379310344829</v>
      </c>
      <c r="F203" s="27">
        <v>152</v>
      </c>
      <c r="G203" s="27">
        <v>94.137931034482747</v>
      </c>
      <c r="H203" s="27">
        <v>1.6146520146520147</v>
      </c>
      <c r="I203" s="27">
        <v>1</v>
      </c>
      <c r="J203" s="27">
        <v>1.8058608058608057</v>
      </c>
      <c r="K203" s="27">
        <v>0.2783882783882784</v>
      </c>
      <c r="L203" s="27">
        <v>0.17241379310344829</v>
      </c>
      <c r="M203" s="27">
        <v>0.31135531135531136</v>
      </c>
    </row>
    <row r="204" spans="3:13" x14ac:dyDescent="0.25">
      <c r="C204" s="28">
        <v>171</v>
      </c>
      <c r="D204" s="27">
        <v>171</v>
      </c>
      <c r="E204" s="27">
        <v>0.17342799188640973</v>
      </c>
      <c r="F204" s="27">
        <v>153</v>
      </c>
      <c r="G204" s="27">
        <v>94.691683569979702</v>
      </c>
      <c r="H204" s="27">
        <v>1.6157701947175633</v>
      </c>
      <c r="I204" s="27">
        <v>1</v>
      </c>
      <c r="J204" s="27">
        <v>1.8058608058608059</v>
      </c>
      <c r="K204" s="27">
        <v>0.28021978021978022</v>
      </c>
      <c r="L204" s="27">
        <v>0.17342799188640973</v>
      </c>
      <c r="M204" s="27">
        <v>0.31318681318681318</v>
      </c>
    </row>
    <row r="205" spans="3:13" x14ac:dyDescent="0.25">
      <c r="C205" s="28">
        <v>172</v>
      </c>
      <c r="D205" s="27">
        <v>172</v>
      </c>
      <c r="E205" s="27">
        <v>0.17444219066937119</v>
      </c>
      <c r="F205" s="27">
        <v>154</v>
      </c>
      <c r="G205" s="27">
        <v>95.245436105476671</v>
      </c>
      <c r="H205" s="27">
        <v>1.6168753726893261</v>
      </c>
      <c r="I205" s="27">
        <v>1</v>
      </c>
      <c r="J205" s="27">
        <v>1.8058608058608059</v>
      </c>
      <c r="K205" s="27">
        <v>0.28205128205128205</v>
      </c>
      <c r="L205" s="27">
        <v>0.17444219066937119</v>
      </c>
      <c r="M205" s="27">
        <v>0.31501831501831501</v>
      </c>
    </row>
    <row r="206" spans="3:13" x14ac:dyDescent="0.25">
      <c r="C206" s="28">
        <v>173</v>
      </c>
      <c r="D206" s="27">
        <v>173</v>
      </c>
      <c r="E206" s="27">
        <v>0.17545638945233266</v>
      </c>
      <c r="F206" s="27">
        <v>155</v>
      </c>
      <c r="G206" s="27">
        <v>95.799188640973625</v>
      </c>
      <c r="H206" s="27">
        <v>1.6179677740371381</v>
      </c>
      <c r="I206" s="27">
        <v>1</v>
      </c>
      <c r="J206" s="27">
        <v>1.8058608058608057</v>
      </c>
      <c r="K206" s="27">
        <v>0.28388278388278387</v>
      </c>
      <c r="L206" s="27">
        <v>0.17545638945233266</v>
      </c>
      <c r="M206" s="27">
        <v>0.31684981684981683</v>
      </c>
    </row>
    <row r="207" spans="3:13" x14ac:dyDescent="0.25">
      <c r="C207" s="28">
        <v>174</v>
      </c>
      <c r="D207" s="27">
        <v>174</v>
      </c>
      <c r="E207" s="27">
        <v>0.17647058823529413</v>
      </c>
      <c r="F207" s="27">
        <v>156</v>
      </c>
      <c r="G207" s="27">
        <v>96.35294117647058</v>
      </c>
      <c r="H207" s="27">
        <v>1.6190476190476188</v>
      </c>
      <c r="I207" s="27">
        <v>1</v>
      </c>
      <c r="J207" s="27">
        <v>1.8058608058608057</v>
      </c>
      <c r="K207" s="27">
        <v>0.2857142857142857</v>
      </c>
      <c r="L207" s="27">
        <v>0.17647058823529413</v>
      </c>
      <c r="M207" s="27">
        <v>0.31868131868131866</v>
      </c>
    </row>
    <row r="208" spans="3:13" x14ac:dyDescent="0.25">
      <c r="C208" s="28">
        <v>175</v>
      </c>
      <c r="D208" s="27">
        <v>175</v>
      </c>
      <c r="E208" s="27">
        <v>0.17748478701825557</v>
      </c>
      <c r="F208" s="27">
        <v>157</v>
      </c>
      <c r="G208" s="27">
        <v>96.906693711967534</v>
      </c>
      <c r="H208" s="27">
        <v>1.6201151229722659</v>
      </c>
      <c r="I208" s="27">
        <v>1</v>
      </c>
      <c r="J208" s="27">
        <v>1.8058608058608061</v>
      </c>
      <c r="K208" s="27">
        <v>0.28754578754578752</v>
      </c>
      <c r="L208" s="27">
        <v>0.17748478701825557</v>
      </c>
      <c r="M208" s="27">
        <v>0.32051282051282054</v>
      </c>
    </row>
    <row r="209" spans="3:13" x14ac:dyDescent="0.25">
      <c r="C209" s="28">
        <v>176</v>
      </c>
      <c r="D209" s="27">
        <v>176</v>
      </c>
      <c r="E209" s="27">
        <v>0.17849898580121704</v>
      </c>
      <c r="F209" s="27">
        <v>158</v>
      </c>
      <c r="G209" s="27">
        <v>97.460446247464489</v>
      </c>
      <c r="H209" s="27">
        <v>1.6211704961704962</v>
      </c>
      <c r="I209" s="27">
        <v>1</v>
      </c>
      <c r="J209" s="27">
        <v>1.8058608058608061</v>
      </c>
      <c r="K209" s="27">
        <v>0.2893772893772894</v>
      </c>
      <c r="L209" s="27">
        <v>0.17849898580121704</v>
      </c>
      <c r="M209" s="27">
        <v>0.32234432234432236</v>
      </c>
    </row>
    <row r="210" spans="3:13" x14ac:dyDescent="0.25">
      <c r="C210" s="28">
        <v>177</v>
      </c>
      <c r="D210" s="27">
        <v>177</v>
      </c>
      <c r="E210" s="27">
        <v>0.1795131845841785</v>
      </c>
      <c r="F210" s="27">
        <v>159</v>
      </c>
      <c r="G210" s="27">
        <v>98.014198782961458</v>
      </c>
      <c r="H210" s="27">
        <v>1.6222139442478427</v>
      </c>
      <c r="I210" s="27">
        <v>1</v>
      </c>
      <c r="J210" s="27">
        <v>1.8058608058608059</v>
      </c>
      <c r="K210" s="27">
        <v>0.29120879120879123</v>
      </c>
      <c r="L210" s="27">
        <v>0.1795131845841785</v>
      </c>
      <c r="M210" s="27">
        <v>0.32417582417582419</v>
      </c>
    </row>
    <row r="211" spans="3:13" x14ac:dyDescent="0.25">
      <c r="C211" s="28">
        <v>178</v>
      </c>
      <c r="D211" s="27">
        <v>178</v>
      </c>
      <c r="E211" s="27">
        <v>0.18052738336713997</v>
      </c>
      <c r="F211" s="27">
        <v>160</v>
      </c>
      <c r="G211" s="27">
        <v>98.567951318458412</v>
      </c>
      <c r="H211" s="27">
        <v>1.6232456681894885</v>
      </c>
      <c r="I211" s="27">
        <v>1</v>
      </c>
      <c r="J211" s="27">
        <v>1.8058608058608059</v>
      </c>
      <c r="K211" s="27">
        <v>0.29304029304029305</v>
      </c>
      <c r="L211" s="27">
        <v>0.18052738336713997</v>
      </c>
      <c r="M211" s="27">
        <v>0.32600732600732601</v>
      </c>
    </row>
    <row r="212" spans="3:13" x14ac:dyDescent="0.25">
      <c r="C212" s="28">
        <v>179</v>
      </c>
      <c r="D212" s="27">
        <v>179</v>
      </c>
      <c r="E212" s="27">
        <v>0.18154158215010141</v>
      </c>
      <c r="F212" s="27">
        <v>161</v>
      </c>
      <c r="G212" s="27">
        <v>99.121703853955367</v>
      </c>
      <c r="H212" s="27">
        <v>1.6242658644893282</v>
      </c>
      <c r="I212" s="27">
        <v>1</v>
      </c>
      <c r="J212" s="27">
        <v>1.8058608058608059</v>
      </c>
      <c r="K212" s="27">
        <v>0.29487179487179488</v>
      </c>
      <c r="L212" s="27">
        <v>0.18154158215010141</v>
      </c>
      <c r="M212" s="27">
        <v>0.32783882783882784</v>
      </c>
    </row>
    <row r="213" spans="3:13" x14ac:dyDescent="0.25">
      <c r="C213" s="28">
        <v>180</v>
      </c>
      <c r="D213" s="27">
        <v>180</v>
      </c>
      <c r="E213" s="27">
        <v>0.18255578093306288</v>
      </c>
      <c r="F213" s="27">
        <v>162</v>
      </c>
      <c r="G213" s="27">
        <v>99.675456389452322</v>
      </c>
      <c r="H213" s="27">
        <v>1.6252747252747253</v>
      </c>
      <c r="I213" s="27">
        <v>1</v>
      </c>
      <c r="J213" s="27">
        <v>1.8058608058608059</v>
      </c>
      <c r="K213" s="27">
        <v>0.2967032967032967</v>
      </c>
      <c r="L213" s="27">
        <v>0.18255578093306288</v>
      </c>
      <c r="M213" s="27">
        <v>0.32967032967032966</v>
      </c>
    </row>
    <row r="214" spans="3:13" x14ac:dyDescent="0.25">
      <c r="C214" s="28">
        <v>181</v>
      </c>
      <c r="D214" s="27">
        <v>181</v>
      </c>
      <c r="E214" s="27">
        <v>0.18356997971602435</v>
      </c>
      <c r="F214" s="27">
        <v>163</v>
      </c>
      <c r="G214" s="27">
        <v>100.22920892494928</v>
      </c>
      <c r="H214" s="27">
        <v>1.6262724384271345</v>
      </c>
      <c r="I214" s="27">
        <v>1</v>
      </c>
      <c r="J214" s="27">
        <v>1.8058608058608057</v>
      </c>
      <c r="K214" s="27">
        <v>0.29853479853479853</v>
      </c>
      <c r="L214" s="27">
        <v>0.18356997971602435</v>
      </c>
      <c r="M214" s="27">
        <v>0.33150183150183149</v>
      </c>
    </row>
    <row r="215" spans="3:13" x14ac:dyDescent="0.25">
      <c r="C215" s="28">
        <v>182</v>
      </c>
      <c r="D215" s="27">
        <v>182</v>
      </c>
      <c r="E215" s="27">
        <v>0.18458417849898581</v>
      </c>
      <c r="F215" s="27">
        <v>164</v>
      </c>
      <c r="G215" s="27">
        <v>100.78296146044624</v>
      </c>
      <c r="H215" s="27">
        <v>1.6272591876987479</v>
      </c>
      <c r="I215" s="27">
        <v>1</v>
      </c>
      <c r="J215" s="27">
        <v>1.8058608058608057</v>
      </c>
      <c r="K215" s="27">
        <v>0.30036630036630035</v>
      </c>
      <c r="L215" s="27">
        <v>0.18458417849898581</v>
      </c>
      <c r="M215" s="27">
        <v>0.33333333333333331</v>
      </c>
    </row>
    <row r="216" spans="3:13" x14ac:dyDescent="0.25">
      <c r="C216" s="28">
        <v>183</v>
      </c>
      <c r="D216" s="27">
        <v>183</v>
      </c>
      <c r="E216" s="27">
        <v>0.18559837728194725</v>
      </c>
      <c r="F216" s="27">
        <v>165</v>
      </c>
      <c r="G216" s="27">
        <v>101.3367139959432</v>
      </c>
      <c r="H216" s="27">
        <v>1.6282351528253167</v>
      </c>
      <c r="I216" s="27">
        <v>1</v>
      </c>
      <c r="J216" s="27">
        <v>1.8058608058608059</v>
      </c>
      <c r="K216" s="27">
        <v>0.30219780219780218</v>
      </c>
      <c r="L216" s="27">
        <v>0.18559837728194725</v>
      </c>
      <c r="M216" s="27">
        <v>0.33516483516483514</v>
      </c>
    </row>
    <row r="217" spans="3:13" x14ac:dyDescent="0.25">
      <c r="C217" s="28">
        <v>184</v>
      </c>
      <c r="D217" s="27">
        <v>184</v>
      </c>
      <c r="E217" s="27">
        <v>0.18661257606490872</v>
      </c>
      <c r="F217" s="27">
        <v>166</v>
      </c>
      <c r="G217" s="27">
        <v>101.89046653144015</v>
      </c>
      <c r="H217" s="27">
        <v>1.6292005096352922</v>
      </c>
      <c r="I217" s="27">
        <v>1</v>
      </c>
      <c r="J217" s="27">
        <v>1.8058608058608061</v>
      </c>
      <c r="K217" s="27">
        <v>0.304029304029304</v>
      </c>
      <c r="L217" s="27">
        <v>0.18661257606490872</v>
      </c>
      <c r="M217" s="27">
        <v>0.33699633699633702</v>
      </c>
    </row>
    <row r="218" spans="3:13" x14ac:dyDescent="0.25">
      <c r="C218" s="28">
        <v>185</v>
      </c>
      <c r="D218" s="27">
        <v>185</v>
      </c>
      <c r="E218" s="27">
        <v>0.18762677484787019</v>
      </c>
      <c r="F218" s="27">
        <v>167</v>
      </c>
      <c r="G218" s="27">
        <v>102.44421906693711</v>
      </c>
      <c r="H218" s="27">
        <v>1.6301554301554302</v>
      </c>
      <c r="I218" s="27">
        <v>1</v>
      </c>
      <c r="J218" s="27">
        <v>1.8058608058608059</v>
      </c>
      <c r="K218" s="27">
        <v>0.30586080586080588</v>
      </c>
      <c r="L218" s="27">
        <v>0.18762677484787019</v>
      </c>
      <c r="M218" s="27">
        <v>0.33882783882783885</v>
      </c>
    </row>
    <row r="219" spans="3:13" x14ac:dyDescent="0.25">
      <c r="C219" s="28">
        <v>186</v>
      </c>
      <c r="D219" s="27">
        <v>186</v>
      </c>
      <c r="E219" s="27">
        <v>0.18864097363083165</v>
      </c>
      <c r="F219" s="27">
        <v>168</v>
      </c>
      <c r="G219" s="27">
        <v>102.99797160243406</v>
      </c>
      <c r="H219" s="27">
        <v>1.631100082712986</v>
      </c>
      <c r="I219" s="27">
        <v>1</v>
      </c>
      <c r="J219" s="27">
        <v>1.8058608058608059</v>
      </c>
      <c r="K219" s="27">
        <v>0.30769230769230771</v>
      </c>
      <c r="L219" s="27">
        <v>0.18864097363083165</v>
      </c>
      <c r="M219" s="27">
        <v>0.34065934065934067</v>
      </c>
    </row>
    <row r="220" spans="3:13" x14ac:dyDescent="0.25">
      <c r="C220" s="28">
        <v>187</v>
      </c>
      <c r="D220" s="27">
        <v>187</v>
      </c>
      <c r="E220" s="27">
        <v>0.18965517241379309</v>
      </c>
      <c r="F220" s="27">
        <v>169</v>
      </c>
      <c r="G220" s="27">
        <v>103.55172413793103</v>
      </c>
      <c r="H220" s="27">
        <v>1.6320346320346322</v>
      </c>
      <c r="I220" s="27">
        <v>1</v>
      </c>
      <c r="J220" s="27">
        <v>1.8058608058608059</v>
      </c>
      <c r="K220" s="27">
        <v>0.30952380952380953</v>
      </c>
      <c r="L220" s="27">
        <v>0.18965517241379309</v>
      </c>
      <c r="M220" s="27">
        <v>0.3424908424908425</v>
      </c>
    </row>
    <row r="221" spans="3:13" x14ac:dyDescent="0.25">
      <c r="C221" s="28">
        <v>188</v>
      </c>
      <c r="D221" s="27">
        <v>188</v>
      </c>
      <c r="E221" s="27">
        <v>0.19066937119675456</v>
      </c>
      <c r="F221" s="27">
        <v>170</v>
      </c>
      <c r="G221" s="27">
        <v>104.10547667342799</v>
      </c>
      <c r="H221" s="27">
        <v>1.6329592393422181</v>
      </c>
      <c r="I221" s="27">
        <v>1</v>
      </c>
      <c r="J221" s="27">
        <v>1.8058608058608059</v>
      </c>
      <c r="K221" s="27">
        <v>0.31135531135531136</v>
      </c>
      <c r="L221" s="27">
        <v>0.19066937119675456</v>
      </c>
      <c r="M221" s="27">
        <v>0.34432234432234432</v>
      </c>
    </row>
    <row r="222" spans="3:13" x14ac:dyDescent="0.25">
      <c r="C222" s="28">
        <v>189</v>
      </c>
      <c r="D222" s="27">
        <v>189</v>
      </c>
      <c r="E222" s="27">
        <v>0.19168356997971603</v>
      </c>
      <c r="F222" s="27">
        <v>171</v>
      </c>
      <c r="G222" s="27">
        <v>104.65922920892494</v>
      </c>
      <c r="H222" s="27">
        <v>1.633874062445491</v>
      </c>
      <c r="I222" s="27">
        <v>1</v>
      </c>
      <c r="J222" s="27">
        <v>1.8058608058608059</v>
      </c>
      <c r="K222" s="27">
        <v>0.31318681318681318</v>
      </c>
      <c r="L222" s="27">
        <v>0.19168356997971603</v>
      </c>
      <c r="M222" s="27">
        <v>0.34615384615384615</v>
      </c>
    </row>
    <row r="223" spans="3:13" x14ac:dyDescent="0.25">
      <c r="C223" s="28">
        <v>190</v>
      </c>
      <c r="D223" s="27">
        <v>190</v>
      </c>
      <c r="E223" s="27">
        <v>0.1926977687626775</v>
      </c>
      <c r="F223" s="27">
        <v>172</v>
      </c>
      <c r="G223" s="27">
        <v>105.2129817444219</v>
      </c>
      <c r="H223" s="27">
        <v>1.6347792558318872</v>
      </c>
      <c r="I223" s="27">
        <v>1</v>
      </c>
      <c r="J223" s="27">
        <v>1.8058608058608057</v>
      </c>
      <c r="K223" s="27">
        <v>0.31501831501831501</v>
      </c>
      <c r="L223" s="27">
        <v>0.1926977687626775</v>
      </c>
      <c r="M223" s="27">
        <v>0.34798534798534797</v>
      </c>
    </row>
    <row r="224" spans="3:13" x14ac:dyDescent="0.25">
      <c r="C224" s="28">
        <v>191</v>
      </c>
      <c r="D224" s="27">
        <v>191</v>
      </c>
      <c r="E224" s="27">
        <v>0.19371196754563894</v>
      </c>
      <c r="F224" s="27">
        <v>173</v>
      </c>
      <c r="G224" s="27">
        <v>105.76673427991885</v>
      </c>
      <c r="H224" s="27">
        <v>1.6356749707535048</v>
      </c>
      <c r="I224" s="27">
        <v>1</v>
      </c>
      <c r="J224" s="27">
        <v>1.8058608058608059</v>
      </c>
      <c r="K224" s="27">
        <v>0.31684981684981683</v>
      </c>
      <c r="L224" s="27">
        <v>0.19371196754563894</v>
      </c>
      <c r="M224" s="27">
        <v>0.3498168498168498</v>
      </c>
    </row>
    <row r="225" spans="3:13" x14ac:dyDescent="0.25">
      <c r="C225" s="28">
        <v>192</v>
      </c>
      <c r="D225" s="27">
        <v>192</v>
      </c>
      <c r="E225" s="27">
        <v>0.1947261663286004</v>
      </c>
      <c r="F225" s="27">
        <v>174</v>
      </c>
      <c r="G225" s="27">
        <v>106.32048681541582</v>
      </c>
      <c r="H225" s="27">
        <v>1.6365613553113552</v>
      </c>
      <c r="I225" s="27">
        <v>1</v>
      </c>
      <c r="J225" s="27">
        <v>1.8058608058608061</v>
      </c>
      <c r="K225" s="27">
        <v>0.31868131868131866</v>
      </c>
      <c r="L225" s="27">
        <v>0.1947261663286004</v>
      </c>
      <c r="M225" s="27">
        <v>0.35164835164835168</v>
      </c>
    </row>
    <row r="226" spans="3:13" x14ac:dyDescent="0.25">
      <c r="C226" s="28">
        <v>193</v>
      </c>
      <c r="D226" s="27">
        <v>193</v>
      </c>
      <c r="E226" s="27">
        <v>0.19574036511156187</v>
      </c>
      <c r="F226" s="27">
        <v>175</v>
      </c>
      <c r="G226" s="27">
        <v>106.87423935091277</v>
      </c>
      <c r="H226" s="27">
        <v>1.6374385545370003</v>
      </c>
      <c r="I226" s="27">
        <v>1</v>
      </c>
      <c r="J226" s="27">
        <v>1.8058608058608059</v>
      </c>
      <c r="K226" s="27">
        <v>0.32051282051282054</v>
      </c>
      <c r="L226" s="27">
        <v>0.19574036511156187</v>
      </c>
      <c r="M226" s="27">
        <v>0.3534798534798535</v>
      </c>
    </row>
    <row r="227" spans="3:13" x14ac:dyDescent="0.25">
      <c r="C227" s="28">
        <v>194</v>
      </c>
      <c r="D227" s="27">
        <v>194</v>
      </c>
      <c r="E227" s="27">
        <v>0.19675456389452334</v>
      </c>
      <c r="F227" s="27">
        <v>176</v>
      </c>
      <c r="G227" s="27">
        <v>107.42799188640973</v>
      </c>
      <c r="H227" s="27">
        <v>1.6383067104716589</v>
      </c>
      <c r="I227" s="27">
        <v>1</v>
      </c>
      <c r="J227" s="27">
        <v>1.8058608058608059</v>
      </c>
      <c r="K227" s="27">
        <v>0.32234432234432236</v>
      </c>
      <c r="L227" s="27">
        <v>0.19675456389452334</v>
      </c>
      <c r="M227" s="27">
        <v>0.35531135531135533</v>
      </c>
    </row>
    <row r="228" spans="3:13" x14ac:dyDescent="0.25">
      <c r="C228" s="28">
        <v>195</v>
      </c>
      <c r="D228" s="27">
        <v>195</v>
      </c>
      <c r="E228" s="27">
        <v>0.19776876267748478</v>
      </c>
      <c r="F228" s="27">
        <v>177</v>
      </c>
      <c r="G228" s="27">
        <v>107.98174442190668</v>
      </c>
      <c r="H228" s="27">
        <v>1.6391659622428856</v>
      </c>
      <c r="I228" s="27">
        <v>1</v>
      </c>
      <c r="J228" s="27">
        <v>1.8058608058608059</v>
      </c>
      <c r="K228" s="27">
        <v>0.32417582417582419</v>
      </c>
      <c r="L228" s="27">
        <v>0.19776876267748478</v>
      </c>
      <c r="M228" s="27">
        <v>0.35714285714285715</v>
      </c>
    </row>
    <row r="229" spans="3:13" x14ac:dyDescent="0.25">
      <c r="C229" s="28">
        <v>196</v>
      </c>
      <c r="D229" s="27">
        <v>196</v>
      </c>
      <c r="E229" s="27">
        <v>0.19878296146044624</v>
      </c>
      <c r="F229" s="27">
        <v>178</v>
      </c>
      <c r="G229" s="27">
        <v>108.53549695740364</v>
      </c>
      <c r="H229" s="27">
        <v>1.6400164461388951</v>
      </c>
      <c r="I229" s="27">
        <v>1</v>
      </c>
      <c r="J229" s="27">
        <v>1.8058608058608059</v>
      </c>
      <c r="K229" s="27">
        <v>0.32600732600732601</v>
      </c>
      <c r="L229" s="27">
        <v>0.19878296146044624</v>
      </c>
      <c r="M229" s="27">
        <v>0.35897435897435898</v>
      </c>
    </row>
    <row r="230" spans="3:13" x14ac:dyDescent="0.25">
      <c r="C230" s="28">
        <v>197</v>
      </c>
      <c r="D230" s="27">
        <v>197</v>
      </c>
      <c r="E230" s="27">
        <v>0.19979716024340771</v>
      </c>
      <c r="F230" s="27">
        <v>179</v>
      </c>
      <c r="G230" s="27">
        <v>109.08924949290059</v>
      </c>
      <c r="H230" s="27">
        <v>1.6408582956806306</v>
      </c>
      <c r="I230" s="27">
        <v>1</v>
      </c>
      <c r="J230" s="27">
        <v>1.8058608058608059</v>
      </c>
      <c r="K230" s="27">
        <v>0.32783882783882784</v>
      </c>
      <c r="L230" s="27">
        <v>0.19979716024340771</v>
      </c>
      <c r="M230" s="27">
        <v>0.3608058608058608</v>
      </c>
    </row>
    <row r="231" spans="3:13" x14ac:dyDescent="0.25">
      <c r="C231" s="28">
        <v>198</v>
      </c>
      <c r="D231" s="27">
        <v>198</v>
      </c>
      <c r="E231" s="27">
        <v>0.20081135902636918</v>
      </c>
      <c r="F231" s="27">
        <v>180</v>
      </c>
      <c r="G231" s="27">
        <v>109.64300202839756</v>
      </c>
      <c r="H231" s="27">
        <v>1.6416916416916416</v>
      </c>
      <c r="I231" s="27">
        <v>1</v>
      </c>
      <c r="J231" s="27">
        <v>1.8058608058608057</v>
      </c>
      <c r="K231" s="27">
        <v>0.32967032967032966</v>
      </c>
      <c r="L231" s="27">
        <v>0.20081135902636918</v>
      </c>
      <c r="M231" s="27">
        <v>0.36263736263736263</v>
      </c>
    </row>
    <row r="232" spans="3:13" x14ac:dyDescent="0.25">
      <c r="C232" s="28">
        <v>199</v>
      </c>
      <c r="D232" s="27">
        <v>199</v>
      </c>
      <c r="E232" s="27">
        <v>0.20182555780933062</v>
      </c>
      <c r="F232" s="27">
        <v>181</v>
      </c>
      <c r="G232" s="27">
        <v>110.19675456389452</v>
      </c>
      <c r="H232" s="27">
        <v>1.6425166123658586</v>
      </c>
      <c r="I232" s="27">
        <v>1</v>
      </c>
      <c r="J232" s="27">
        <v>1.8058608058608059</v>
      </c>
      <c r="K232" s="27">
        <v>0.33150183150183149</v>
      </c>
      <c r="L232" s="27">
        <v>0.20182555780933062</v>
      </c>
      <c r="M232" s="27">
        <v>0.36446886446886445</v>
      </c>
    </row>
    <row r="233" spans="3:13" x14ac:dyDescent="0.25">
      <c r="C233" s="28">
        <v>200</v>
      </c>
      <c r="D233" s="27">
        <v>200</v>
      </c>
      <c r="E233" s="27">
        <v>0.20283975659229209</v>
      </c>
      <c r="F233" s="27">
        <v>182</v>
      </c>
      <c r="G233" s="27">
        <v>110.75050709939147</v>
      </c>
      <c r="H233" s="27">
        <v>1.6433333333333333</v>
      </c>
      <c r="I233" s="27">
        <v>1</v>
      </c>
      <c r="J233" s="27">
        <v>1.8058608058608057</v>
      </c>
      <c r="K233" s="27">
        <v>0.33333333333333331</v>
      </c>
      <c r="L233" s="27">
        <v>0.20283975659229209</v>
      </c>
      <c r="M233" s="27">
        <v>0.36630036630036628</v>
      </c>
    </row>
    <row r="234" spans="3:13" x14ac:dyDescent="0.25">
      <c r="C234" s="28">
        <v>201</v>
      </c>
      <c r="D234" s="27">
        <v>201</v>
      </c>
      <c r="E234" s="27">
        <v>0.20385395537525355</v>
      </c>
      <c r="F234" s="27">
        <v>183</v>
      </c>
      <c r="G234" s="27">
        <v>111.30425963488842</v>
      </c>
      <c r="H234" s="27">
        <v>1.644141927724017</v>
      </c>
      <c r="I234" s="27">
        <v>1</v>
      </c>
      <c r="J234" s="27">
        <v>1.8058608058608059</v>
      </c>
      <c r="K234" s="27">
        <v>0.33516483516483514</v>
      </c>
      <c r="L234" s="27">
        <v>0.20385395537525355</v>
      </c>
      <c r="M234" s="27">
        <v>0.36813186813186816</v>
      </c>
    </row>
    <row r="235" spans="3:13" x14ac:dyDescent="0.25">
      <c r="C235" s="28">
        <v>202</v>
      </c>
      <c r="D235" s="27">
        <v>202</v>
      </c>
      <c r="E235" s="27">
        <v>0.20486815415821502</v>
      </c>
      <c r="F235" s="27">
        <v>184</v>
      </c>
      <c r="G235" s="27">
        <v>111.85801217038538</v>
      </c>
      <c r="H235" s="27">
        <v>1.6449425162296449</v>
      </c>
      <c r="I235" s="27">
        <v>1</v>
      </c>
      <c r="J235" s="27">
        <v>1.8058608058608059</v>
      </c>
      <c r="K235" s="27">
        <v>0.33699633699633702</v>
      </c>
      <c r="L235" s="27">
        <v>0.20486815415821502</v>
      </c>
      <c r="M235" s="27">
        <v>0.36996336996336998</v>
      </c>
    </row>
    <row r="236" spans="3:13" x14ac:dyDescent="0.25">
      <c r="C236" s="28">
        <v>203</v>
      </c>
      <c r="D236" s="27">
        <v>203</v>
      </c>
      <c r="E236" s="27">
        <v>0.20588235294117646</v>
      </c>
      <c r="F236" s="27">
        <v>184</v>
      </c>
      <c r="G236" s="27">
        <v>112.41176470588235</v>
      </c>
      <c r="H236" s="27">
        <v>1.6368393511250656</v>
      </c>
      <c r="I236" s="27">
        <v>1</v>
      </c>
      <c r="J236" s="27">
        <v>1.8058608058608061</v>
      </c>
      <c r="K236" s="27">
        <v>0.33699633699633702</v>
      </c>
      <c r="L236" s="27">
        <v>0.20588235294117646</v>
      </c>
      <c r="M236" s="27">
        <v>0.37179487179487181</v>
      </c>
    </row>
    <row r="237" spans="3:13" x14ac:dyDescent="0.25">
      <c r="C237" s="28">
        <v>204</v>
      </c>
      <c r="D237" s="27">
        <v>204</v>
      </c>
      <c r="E237" s="27">
        <v>0.20689655172413793</v>
      </c>
      <c r="F237" s="27">
        <v>185</v>
      </c>
      <c r="G237" s="27">
        <v>112.9655172413793</v>
      </c>
      <c r="H237" s="27">
        <v>1.6376678876678878</v>
      </c>
      <c r="I237" s="27">
        <v>1</v>
      </c>
      <c r="J237" s="27">
        <v>1.8058608058608059</v>
      </c>
      <c r="K237" s="27">
        <v>0.33882783882783885</v>
      </c>
      <c r="L237" s="27">
        <v>0.20689655172413793</v>
      </c>
      <c r="M237" s="27">
        <v>0.37362637362637363</v>
      </c>
    </row>
    <row r="238" spans="3:13" x14ac:dyDescent="0.25">
      <c r="C238" s="28">
        <v>205</v>
      </c>
      <c r="D238" s="27">
        <v>205</v>
      </c>
      <c r="E238" s="27">
        <v>0.2079107505070994</v>
      </c>
      <c r="F238" s="27">
        <v>186</v>
      </c>
      <c r="G238" s="27">
        <v>113.51926977687626</v>
      </c>
      <c r="H238" s="27">
        <v>1.6384883409273654</v>
      </c>
      <c r="I238" s="27">
        <v>1</v>
      </c>
      <c r="J238" s="27">
        <v>1.8058608058608059</v>
      </c>
      <c r="K238" s="27">
        <v>0.34065934065934067</v>
      </c>
      <c r="L238" s="27">
        <v>0.2079107505070994</v>
      </c>
      <c r="M238" s="27">
        <v>0.37545787545787546</v>
      </c>
    </row>
    <row r="239" spans="3:13" x14ac:dyDescent="0.25">
      <c r="C239" s="28">
        <v>206</v>
      </c>
      <c r="D239" s="27">
        <v>206</v>
      </c>
      <c r="E239" s="27">
        <v>0.20892494929006086</v>
      </c>
      <c r="F239" s="27">
        <v>187</v>
      </c>
      <c r="G239" s="27">
        <v>114.07302231237321</v>
      </c>
      <c r="H239" s="27">
        <v>1.639300828621217</v>
      </c>
      <c r="I239" s="27">
        <v>1</v>
      </c>
      <c r="J239" s="27">
        <v>1.8058608058608057</v>
      </c>
      <c r="K239" s="27">
        <v>0.3424908424908425</v>
      </c>
      <c r="L239" s="27">
        <v>0.20892494929006086</v>
      </c>
      <c r="M239" s="27">
        <v>0.37728937728937728</v>
      </c>
    </row>
    <row r="240" spans="3:13" x14ac:dyDescent="0.25">
      <c r="C240" s="28">
        <v>207</v>
      </c>
      <c r="D240" s="27">
        <v>207</v>
      </c>
      <c r="E240" s="27">
        <v>0.2099391480730223</v>
      </c>
      <c r="F240" s="27">
        <v>188</v>
      </c>
      <c r="G240" s="27">
        <v>114.62677484787017</v>
      </c>
      <c r="H240" s="27">
        <v>1.6401054661924228</v>
      </c>
      <c r="I240" s="27">
        <v>1</v>
      </c>
      <c r="J240" s="27">
        <v>1.8058608058608059</v>
      </c>
      <c r="K240" s="27">
        <v>0.34432234432234432</v>
      </c>
      <c r="L240" s="27">
        <v>0.2099391480730223</v>
      </c>
      <c r="M240" s="27">
        <v>0.37912087912087911</v>
      </c>
    </row>
    <row r="241" spans="3:13" x14ac:dyDescent="0.25">
      <c r="C241" s="28">
        <v>208</v>
      </c>
      <c r="D241" s="27">
        <v>208</v>
      </c>
      <c r="E241" s="27">
        <v>0.21095334685598377</v>
      </c>
      <c r="F241" s="27">
        <v>189</v>
      </c>
      <c r="G241" s="27">
        <v>115.18052738336714</v>
      </c>
      <c r="H241" s="27">
        <v>1.6409023668639053</v>
      </c>
      <c r="I241" s="27">
        <v>1</v>
      </c>
      <c r="J241" s="27">
        <v>1.8058608058608059</v>
      </c>
      <c r="K241" s="27">
        <v>0.34615384615384615</v>
      </c>
      <c r="L241" s="27">
        <v>0.21095334685598377</v>
      </c>
      <c r="M241" s="27">
        <v>0.38095238095238093</v>
      </c>
    </row>
    <row r="242" spans="3:13" x14ac:dyDescent="0.25">
      <c r="C242" s="28">
        <v>209</v>
      </c>
      <c r="D242" s="27">
        <v>209</v>
      </c>
      <c r="E242" s="27">
        <v>0.21196754563894524</v>
      </c>
      <c r="F242" s="27">
        <v>190</v>
      </c>
      <c r="G242" s="27">
        <v>115.73427991886409</v>
      </c>
      <c r="H242" s="27">
        <v>1.6416916416916416</v>
      </c>
      <c r="I242" s="27">
        <v>1</v>
      </c>
      <c r="J242" s="27">
        <v>1.8058608058608057</v>
      </c>
      <c r="K242" s="27">
        <v>0.34798534798534797</v>
      </c>
      <c r="L242" s="27">
        <v>0.21196754563894524</v>
      </c>
      <c r="M242" s="27">
        <v>0.38278388278388276</v>
      </c>
    </row>
    <row r="243" spans="3:13" x14ac:dyDescent="0.25">
      <c r="C243" s="28">
        <v>210</v>
      </c>
      <c r="D243" s="27">
        <v>210</v>
      </c>
      <c r="E243" s="27">
        <v>0.2129817444219067</v>
      </c>
      <c r="F243" s="27">
        <v>191</v>
      </c>
      <c r="G243" s="27">
        <v>116.28803245436104</v>
      </c>
      <c r="H243" s="27">
        <v>1.6424733996162566</v>
      </c>
      <c r="I243" s="27">
        <v>1</v>
      </c>
      <c r="J243" s="27">
        <v>1.8058608058608059</v>
      </c>
      <c r="K243" s="27">
        <v>0.3498168498168498</v>
      </c>
      <c r="L243" s="27">
        <v>0.2129817444219067</v>
      </c>
      <c r="M243" s="27">
        <v>0.38461538461538464</v>
      </c>
    </row>
    <row r="244" spans="3:13" x14ac:dyDescent="0.25">
      <c r="C244" s="28">
        <v>211</v>
      </c>
      <c r="D244" s="27">
        <v>211</v>
      </c>
      <c r="E244" s="27">
        <v>0.21399594320486814</v>
      </c>
      <c r="F244" s="27">
        <v>192</v>
      </c>
      <c r="G244" s="27">
        <v>116.841784989858</v>
      </c>
      <c r="H244" s="27">
        <v>1.6432477475131506</v>
      </c>
      <c r="I244" s="27">
        <v>1</v>
      </c>
      <c r="J244" s="27">
        <v>1.8058608058608061</v>
      </c>
      <c r="K244" s="27">
        <v>0.35164835164835168</v>
      </c>
      <c r="L244" s="27">
        <v>0.21399594320486814</v>
      </c>
      <c r="M244" s="27">
        <v>0.38644688644688646</v>
      </c>
    </row>
    <row r="245" spans="3:13" x14ac:dyDescent="0.25">
      <c r="C245" s="28">
        <v>212</v>
      </c>
      <c r="D245" s="27">
        <v>212</v>
      </c>
      <c r="E245" s="27">
        <v>0.21501014198782961</v>
      </c>
      <c r="F245" s="27">
        <v>193</v>
      </c>
      <c r="G245" s="27">
        <v>117.39553752535495</v>
      </c>
      <c r="H245" s="27">
        <v>1.6440147902412054</v>
      </c>
      <c r="I245" s="27">
        <v>1</v>
      </c>
      <c r="J245" s="27">
        <v>1.8058608058608059</v>
      </c>
      <c r="K245" s="27">
        <v>0.3534798534798535</v>
      </c>
      <c r="L245" s="27">
        <v>0.21501014198782961</v>
      </c>
      <c r="M245" s="27">
        <v>0.38827838827838829</v>
      </c>
    </row>
    <row r="246" spans="3:13" x14ac:dyDescent="0.25">
      <c r="C246" s="28">
        <v>213</v>
      </c>
      <c r="D246" s="27">
        <v>213</v>
      </c>
      <c r="E246" s="27">
        <v>0.21602434077079108</v>
      </c>
      <c r="F246" s="27">
        <v>193</v>
      </c>
      <c r="G246" s="27">
        <v>117.94929006085192</v>
      </c>
      <c r="H246" s="27">
        <v>1.6362964109442983</v>
      </c>
      <c r="I246" s="27">
        <v>1</v>
      </c>
      <c r="J246" s="27">
        <v>1.8058608058608059</v>
      </c>
      <c r="K246" s="27">
        <v>0.3534798534798535</v>
      </c>
      <c r="L246" s="27">
        <v>0.21602434077079108</v>
      </c>
      <c r="M246" s="27">
        <v>0.39010989010989011</v>
      </c>
    </row>
    <row r="247" spans="3:13" x14ac:dyDescent="0.25">
      <c r="C247" s="28">
        <v>214</v>
      </c>
      <c r="D247" s="27">
        <v>214</v>
      </c>
      <c r="E247" s="27">
        <v>0.21703853955375255</v>
      </c>
      <c r="F247" s="27">
        <v>194</v>
      </c>
      <c r="G247" s="27">
        <v>118.50304259634888</v>
      </c>
      <c r="H247" s="27">
        <v>1.6370887679298893</v>
      </c>
      <c r="I247" s="27">
        <v>1</v>
      </c>
      <c r="J247" s="27">
        <v>1.8058608058608057</v>
      </c>
      <c r="K247" s="27">
        <v>0.35531135531135533</v>
      </c>
      <c r="L247" s="27">
        <v>0.21703853955375255</v>
      </c>
      <c r="M247" s="27">
        <v>0.39194139194139194</v>
      </c>
    </row>
    <row r="248" spans="3:13" x14ac:dyDescent="0.25">
      <c r="C248" s="28">
        <v>215</v>
      </c>
      <c r="D248" s="27">
        <v>215</v>
      </c>
      <c r="E248" s="27">
        <v>0.21805273833671399</v>
      </c>
      <c r="F248" s="27">
        <v>195</v>
      </c>
      <c r="G248" s="27">
        <v>119.05679513184583</v>
      </c>
      <c r="H248" s="27">
        <v>1.6378737541528241</v>
      </c>
      <c r="I248" s="27">
        <v>1</v>
      </c>
      <c r="J248" s="27">
        <v>1.8058608058608059</v>
      </c>
      <c r="K248" s="27">
        <v>0.35714285714285715</v>
      </c>
      <c r="L248" s="27">
        <v>0.21805273833671399</v>
      </c>
      <c r="M248" s="27">
        <v>0.39377289377289376</v>
      </c>
    </row>
    <row r="249" spans="3:13" x14ac:dyDescent="0.25">
      <c r="C249" s="28">
        <v>216</v>
      </c>
      <c r="D249" s="27">
        <v>216</v>
      </c>
      <c r="E249" s="27">
        <v>0.21906693711967545</v>
      </c>
      <c r="F249" s="27">
        <v>196</v>
      </c>
      <c r="G249" s="27">
        <v>119.61054766734279</v>
      </c>
      <c r="H249" s="27">
        <v>1.6386514719848053</v>
      </c>
      <c r="I249" s="27">
        <v>1</v>
      </c>
      <c r="J249" s="27">
        <v>1.8058608058608059</v>
      </c>
      <c r="K249" s="27">
        <v>0.35897435897435898</v>
      </c>
      <c r="L249" s="27">
        <v>0.21906693711967545</v>
      </c>
      <c r="M249" s="27">
        <v>0.39560439560439559</v>
      </c>
    </row>
    <row r="250" spans="3:13" x14ac:dyDescent="0.25">
      <c r="C250" s="28">
        <v>217</v>
      </c>
      <c r="D250" s="27">
        <v>217</v>
      </c>
      <c r="E250" s="27">
        <v>0.22008113590263692</v>
      </c>
      <c r="F250" s="27">
        <v>197</v>
      </c>
      <c r="G250" s="27">
        <v>120.16430020283974</v>
      </c>
      <c r="H250" s="27">
        <v>1.6394220219105011</v>
      </c>
      <c r="I250" s="27">
        <v>1</v>
      </c>
      <c r="J250" s="27">
        <v>1.8058608058608057</v>
      </c>
      <c r="K250" s="27">
        <v>0.3608058608058608</v>
      </c>
      <c r="L250" s="27">
        <v>0.22008113590263692</v>
      </c>
      <c r="M250" s="27">
        <v>0.39743589743589741</v>
      </c>
    </row>
    <row r="251" spans="3:13" x14ac:dyDescent="0.25">
      <c r="C251" s="28">
        <v>218</v>
      </c>
      <c r="D251" s="27">
        <v>218</v>
      </c>
      <c r="E251" s="27">
        <v>0.22109533468559839</v>
      </c>
      <c r="F251" s="27">
        <v>198</v>
      </c>
      <c r="G251" s="27">
        <v>120.71805273833671</v>
      </c>
      <c r="H251" s="27">
        <v>1.6401855025708236</v>
      </c>
      <c r="I251" s="27">
        <v>1</v>
      </c>
      <c r="J251" s="27">
        <v>1.8058608058608059</v>
      </c>
      <c r="K251" s="27">
        <v>0.36263736263736263</v>
      </c>
      <c r="L251" s="27">
        <v>0.22109533468559839</v>
      </c>
      <c r="M251" s="27">
        <v>0.39926739926739929</v>
      </c>
    </row>
    <row r="252" spans="3:13" x14ac:dyDescent="0.25">
      <c r="C252" s="28">
        <v>219</v>
      </c>
      <c r="D252" s="27">
        <v>219</v>
      </c>
      <c r="E252" s="27">
        <v>0.22210953346855983</v>
      </c>
      <c r="F252" s="27">
        <v>199</v>
      </c>
      <c r="G252" s="27">
        <v>121.27180527383366</v>
      </c>
      <c r="H252" s="27">
        <v>1.6409420108050246</v>
      </c>
      <c r="I252" s="27">
        <v>1</v>
      </c>
      <c r="J252" s="27">
        <v>1.8058608058608061</v>
      </c>
      <c r="K252" s="27">
        <v>0.36446886446886445</v>
      </c>
      <c r="L252" s="27">
        <v>0.22210953346855983</v>
      </c>
      <c r="M252" s="27">
        <v>0.40109890109890112</v>
      </c>
    </row>
    <row r="253" spans="3:13" x14ac:dyDescent="0.25">
      <c r="C253" s="28">
        <v>220</v>
      </c>
      <c r="D253" s="27">
        <v>220</v>
      </c>
      <c r="E253" s="27">
        <v>0.2231237322515213</v>
      </c>
      <c r="F253" s="27">
        <v>200</v>
      </c>
      <c r="G253" s="27">
        <v>121.82555780933062</v>
      </c>
      <c r="H253" s="27">
        <v>1.6416916416916416</v>
      </c>
      <c r="I253" s="27">
        <v>1</v>
      </c>
      <c r="J253" s="27">
        <v>1.8058608058608059</v>
      </c>
      <c r="K253" s="27">
        <v>0.36630036630036628</v>
      </c>
      <c r="L253" s="27">
        <v>0.2231237322515213</v>
      </c>
      <c r="M253" s="27">
        <v>0.40293040293040294</v>
      </c>
    </row>
    <row r="254" spans="3:13" x14ac:dyDescent="0.25">
      <c r="C254" s="28">
        <v>221</v>
      </c>
      <c r="D254" s="27">
        <v>221</v>
      </c>
      <c r="E254" s="27">
        <v>0.22413793103448276</v>
      </c>
      <c r="F254" s="27">
        <v>201</v>
      </c>
      <c r="G254" s="27">
        <v>122.37931034482757</v>
      </c>
      <c r="H254" s="27">
        <v>1.6424344885883349</v>
      </c>
      <c r="I254" s="27">
        <v>1</v>
      </c>
      <c r="J254" s="27">
        <v>1.8058608058608059</v>
      </c>
      <c r="K254" s="27">
        <v>0.36813186813186816</v>
      </c>
      <c r="L254" s="27">
        <v>0.22413793103448276</v>
      </c>
      <c r="M254" s="27">
        <v>0.40476190476190477</v>
      </c>
    </row>
    <row r="255" spans="3:13" x14ac:dyDescent="0.25">
      <c r="C255" s="28">
        <v>222</v>
      </c>
      <c r="D255" s="27">
        <v>222</v>
      </c>
      <c r="E255" s="27">
        <v>0.22515212981744423</v>
      </c>
      <c r="F255" s="27">
        <v>202</v>
      </c>
      <c r="G255" s="27">
        <v>122.93306288032453</v>
      </c>
      <c r="H255" s="27">
        <v>1.6431706431706432</v>
      </c>
      <c r="I255" s="27">
        <v>1</v>
      </c>
      <c r="J255" s="27">
        <v>1.8058608058608057</v>
      </c>
      <c r="K255" s="27">
        <v>0.36996336996336998</v>
      </c>
      <c r="L255" s="27">
        <v>0.22515212981744423</v>
      </c>
      <c r="M255" s="27">
        <v>0.40659340659340659</v>
      </c>
    </row>
    <row r="256" spans="3:13" x14ac:dyDescent="0.25">
      <c r="C256" s="28">
        <v>223</v>
      </c>
      <c r="D256" s="27">
        <v>223</v>
      </c>
      <c r="E256" s="27">
        <v>0.22616632860040567</v>
      </c>
      <c r="F256" s="27">
        <v>203</v>
      </c>
      <c r="G256" s="27">
        <v>123.4868154158215</v>
      </c>
      <c r="H256" s="27">
        <v>1.6439001954697023</v>
      </c>
      <c r="I256" s="27">
        <v>1</v>
      </c>
      <c r="J256" s="27">
        <v>1.8058608058608059</v>
      </c>
      <c r="K256" s="27">
        <v>0.37179487179487181</v>
      </c>
      <c r="L256" s="27">
        <v>0.22616632860040567</v>
      </c>
      <c r="M256" s="27">
        <v>0.40842490842490842</v>
      </c>
    </row>
    <row r="257" spans="3:13" x14ac:dyDescent="0.25">
      <c r="C257" s="28">
        <v>224</v>
      </c>
      <c r="D257" s="27">
        <v>224</v>
      </c>
      <c r="E257" s="27">
        <v>0.22718052738336714</v>
      </c>
      <c r="F257" s="27">
        <v>204</v>
      </c>
      <c r="G257" s="27">
        <v>124.04056795131845</v>
      </c>
      <c r="H257" s="27">
        <v>1.6446232339089482</v>
      </c>
      <c r="I257" s="27">
        <v>1</v>
      </c>
      <c r="J257" s="27">
        <v>1.8058608058608059</v>
      </c>
      <c r="K257" s="27">
        <v>0.37362637362637363</v>
      </c>
      <c r="L257" s="27">
        <v>0.22718052738336714</v>
      </c>
      <c r="M257" s="27">
        <v>0.41025641025641024</v>
      </c>
    </row>
    <row r="258" spans="3:13" x14ac:dyDescent="0.25">
      <c r="C258" s="28">
        <v>225</v>
      </c>
      <c r="D258" s="27">
        <v>225</v>
      </c>
      <c r="E258" s="27">
        <v>0.2281947261663286</v>
      </c>
      <c r="F258" s="27">
        <v>205</v>
      </c>
      <c r="G258" s="27">
        <v>124.59432048681541</v>
      </c>
      <c r="H258" s="27">
        <v>1.6453398453398453</v>
      </c>
      <c r="I258" s="27">
        <v>1</v>
      </c>
      <c r="J258" s="27">
        <v>1.8058608058608057</v>
      </c>
      <c r="K258" s="27">
        <v>0.37545787545787546</v>
      </c>
      <c r="L258" s="27">
        <v>0.2281947261663286</v>
      </c>
      <c r="M258" s="27">
        <v>0.41208791208791207</v>
      </c>
    </row>
    <row r="259" spans="3:13" x14ac:dyDescent="0.25">
      <c r="C259" s="28">
        <v>226</v>
      </c>
      <c r="D259" s="27">
        <v>226</v>
      </c>
      <c r="E259" s="27">
        <v>0.22920892494929007</v>
      </c>
      <c r="F259" s="27">
        <v>206</v>
      </c>
      <c r="G259" s="27">
        <v>125.14807302231236</v>
      </c>
      <c r="H259" s="27">
        <v>1.6460501150766635</v>
      </c>
      <c r="I259" s="27">
        <v>1</v>
      </c>
      <c r="J259" s="27">
        <v>1.8058608058608057</v>
      </c>
      <c r="K259" s="27">
        <v>0.37728937728937728</v>
      </c>
      <c r="L259" s="27">
        <v>0.22920892494929007</v>
      </c>
      <c r="M259" s="27">
        <v>0.41391941391941389</v>
      </c>
    </row>
    <row r="260" spans="3:13" x14ac:dyDescent="0.25">
      <c r="C260" s="28">
        <v>227</v>
      </c>
      <c r="D260" s="27">
        <v>227</v>
      </c>
      <c r="E260" s="27">
        <v>0.23022312373225151</v>
      </c>
      <c r="F260" s="27">
        <v>207</v>
      </c>
      <c r="G260" s="27">
        <v>125.70182555780931</v>
      </c>
      <c r="H260" s="27">
        <v>1.6467541269303383</v>
      </c>
      <c r="I260" s="27">
        <v>1</v>
      </c>
      <c r="J260" s="27">
        <v>1.8058608058608061</v>
      </c>
      <c r="K260" s="27">
        <v>0.37912087912087911</v>
      </c>
      <c r="L260" s="27">
        <v>0.23022312373225151</v>
      </c>
      <c r="M260" s="27">
        <v>0.41575091575091577</v>
      </c>
    </row>
    <row r="261" spans="3:13" x14ac:dyDescent="0.25">
      <c r="C261" s="28">
        <v>228</v>
      </c>
      <c r="D261" s="27">
        <v>228</v>
      </c>
      <c r="E261" s="27">
        <v>0.23123732251521298</v>
      </c>
      <c r="F261" s="27">
        <v>208</v>
      </c>
      <c r="G261" s="27">
        <v>126.25557809330628</v>
      </c>
      <c r="H261" s="27">
        <v>1.6474519632414368</v>
      </c>
      <c r="I261" s="27">
        <v>1</v>
      </c>
      <c r="J261" s="27">
        <v>1.8058608058608059</v>
      </c>
      <c r="K261" s="27">
        <v>0.38095238095238093</v>
      </c>
      <c r="L261" s="27">
        <v>0.23123732251521298</v>
      </c>
      <c r="M261" s="27">
        <v>0.4175824175824176</v>
      </c>
    </row>
    <row r="262" spans="3:13" x14ac:dyDescent="0.25">
      <c r="C262" s="28">
        <v>229</v>
      </c>
      <c r="D262" s="27">
        <v>229</v>
      </c>
      <c r="E262" s="27">
        <v>0.23225152129817445</v>
      </c>
      <c r="F262" s="27">
        <v>209</v>
      </c>
      <c r="G262" s="27">
        <v>126.80933062880324</v>
      </c>
      <c r="H262" s="27">
        <v>1.6481437049122638</v>
      </c>
      <c r="I262" s="27">
        <v>1</v>
      </c>
      <c r="J262" s="27">
        <v>1.8058608058608059</v>
      </c>
      <c r="K262" s="27">
        <v>0.38278388278388276</v>
      </c>
      <c r="L262" s="27">
        <v>0.23225152129817445</v>
      </c>
      <c r="M262" s="27">
        <v>0.41941391941391942</v>
      </c>
    </row>
    <row r="263" spans="3:13" x14ac:dyDescent="0.25">
      <c r="C263" s="28">
        <v>230</v>
      </c>
      <c r="D263" s="27">
        <v>230</v>
      </c>
      <c r="E263" s="27">
        <v>0.23326572008113591</v>
      </c>
      <c r="F263" s="27">
        <v>210</v>
      </c>
      <c r="G263" s="27">
        <v>127.36308316430019</v>
      </c>
      <c r="H263" s="27">
        <v>1.6488294314381271</v>
      </c>
      <c r="I263" s="27">
        <v>1</v>
      </c>
      <c r="J263" s="27">
        <v>1.8058608058608059</v>
      </c>
      <c r="K263" s="27">
        <v>0.38461538461538464</v>
      </c>
      <c r="L263" s="27">
        <v>0.23326572008113591</v>
      </c>
      <c r="M263" s="27">
        <v>0.42124542124542125</v>
      </c>
    </row>
    <row r="264" spans="3:13" x14ac:dyDescent="0.25">
      <c r="C264" s="28">
        <v>231</v>
      </c>
      <c r="D264" s="27">
        <v>231</v>
      </c>
      <c r="E264" s="27">
        <v>0.23427991886409735</v>
      </c>
      <c r="F264" s="27">
        <v>211</v>
      </c>
      <c r="G264" s="27">
        <v>127.91683569979715</v>
      </c>
      <c r="H264" s="27">
        <v>1.6495092209377924</v>
      </c>
      <c r="I264" s="27">
        <v>1</v>
      </c>
      <c r="J264" s="27">
        <v>1.8058608058608059</v>
      </c>
      <c r="K264" s="27">
        <v>0.38644688644688646</v>
      </c>
      <c r="L264" s="27">
        <v>0.23427991886409735</v>
      </c>
      <c r="M264" s="27">
        <v>0.42307692307692307</v>
      </c>
    </row>
    <row r="265" spans="3:13" x14ac:dyDescent="0.25">
      <c r="C265" s="28">
        <v>232</v>
      </c>
      <c r="D265" s="27">
        <v>232</v>
      </c>
      <c r="E265" s="27">
        <v>0.23529411764705882</v>
      </c>
      <c r="F265" s="27">
        <v>212</v>
      </c>
      <c r="G265" s="27">
        <v>128.47058823529412</v>
      </c>
      <c r="H265" s="27">
        <v>1.6501831501831503</v>
      </c>
      <c r="I265" s="27">
        <v>1</v>
      </c>
      <c r="J265" s="27">
        <v>1.8058608058608059</v>
      </c>
      <c r="K265" s="27">
        <v>0.38827838827838829</v>
      </c>
      <c r="L265" s="27">
        <v>0.23529411764705882</v>
      </c>
      <c r="M265" s="27">
        <v>0.4249084249084249</v>
      </c>
    </row>
    <row r="266" spans="3:13" x14ac:dyDescent="0.25">
      <c r="C266" s="28">
        <v>233</v>
      </c>
      <c r="D266" s="27">
        <v>233</v>
      </c>
      <c r="E266" s="27">
        <v>0.23630831643002029</v>
      </c>
      <c r="F266" s="27">
        <v>212</v>
      </c>
      <c r="G266" s="27">
        <v>129.02434077079107</v>
      </c>
      <c r="H266" s="27">
        <v>1.6431008190664844</v>
      </c>
      <c r="I266" s="27">
        <v>1</v>
      </c>
      <c r="J266" s="27">
        <v>1.8058608058608057</v>
      </c>
      <c r="K266" s="27">
        <v>0.38827838827838829</v>
      </c>
      <c r="L266" s="27">
        <v>0.23630831643002029</v>
      </c>
      <c r="M266" s="27">
        <v>0.42673992673992672</v>
      </c>
    </row>
    <row r="267" spans="3:13" x14ac:dyDescent="0.25">
      <c r="C267" s="28">
        <v>234</v>
      </c>
      <c r="D267" s="27">
        <v>234</v>
      </c>
      <c r="E267" s="27">
        <v>0.23732251521298176</v>
      </c>
      <c r="F267" s="27">
        <v>213</v>
      </c>
      <c r="G267" s="27">
        <v>129.57809330628803</v>
      </c>
      <c r="H267" s="27">
        <v>1.6437963745656052</v>
      </c>
      <c r="I267" s="27">
        <v>1</v>
      </c>
      <c r="J267" s="27">
        <v>1.8058608058608057</v>
      </c>
      <c r="K267" s="27">
        <v>0.39010989010989011</v>
      </c>
      <c r="L267" s="27">
        <v>0.23732251521298176</v>
      </c>
      <c r="M267" s="27">
        <v>0.42857142857142855</v>
      </c>
    </row>
    <row r="268" spans="3:13" x14ac:dyDescent="0.25">
      <c r="C268" s="28">
        <v>235</v>
      </c>
      <c r="D268" s="27">
        <v>235</v>
      </c>
      <c r="E268" s="27">
        <v>0.23833671399594319</v>
      </c>
      <c r="F268" s="27">
        <v>213</v>
      </c>
      <c r="G268" s="27">
        <v>130.13184584178498</v>
      </c>
      <c r="H268" s="27">
        <v>1.6368014963759645</v>
      </c>
      <c r="I268" s="27">
        <v>1</v>
      </c>
      <c r="J268" s="27">
        <v>1.8058608058608061</v>
      </c>
      <c r="K268" s="27">
        <v>0.39010989010989011</v>
      </c>
      <c r="L268" s="27">
        <v>0.23833671399594319</v>
      </c>
      <c r="M268" s="27">
        <v>0.43040293040293043</v>
      </c>
    </row>
    <row r="269" spans="3:13" x14ac:dyDescent="0.25">
      <c r="C269" s="28">
        <v>236</v>
      </c>
      <c r="D269" s="27">
        <v>236</v>
      </c>
      <c r="E269" s="27">
        <v>0.23935091277890466</v>
      </c>
      <c r="F269" s="27">
        <v>214</v>
      </c>
      <c r="G269" s="27">
        <v>130.68559837728193</v>
      </c>
      <c r="H269" s="27">
        <v>1.6375178493822562</v>
      </c>
      <c r="I269" s="27">
        <v>1</v>
      </c>
      <c r="J269" s="27">
        <v>1.8058608058608059</v>
      </c>
      <c r="K269" s="27">
        <v>0.39194139194139194</v>
      </c>
      <c r="L269" s="27">
        <v>0.23935091277890466</v>
      </c>
      <c r="M269" s="27">
        <v>0.43223443223443225</v>
      </c>
    </row>
    <row r="270" spans="3:13" x14ac:dyDescent="0.25">
      <c r="C270" s="28">
        <v>237</v>
      </c>
      <c r="D270" s="27">
        <v>237</v>
      </c>
      <c r="E270" s="27">
        <v>0.24036511156186613</v>
      </c>
      <c r="F270" s="27">
        <v>214</v>
      </c>
      <c r="G270" s="27">
        <v>131.23935091277889</v>
      </c>
      <c r="H270" s="27">
        <v>1.630608491367985</v>
      </c>
      <c r="I270" s="27">
        <v>1</v>
      </c>
      <c r="J270" s="27">
        <v>1.8058608058608059</v>
      </c>
      <c r="K270" s="27">
        <v>0.39194139194139194</v>
      </c>
      <c r="L270" s="27">
        <v>0.24036511156186613</v>
      </c>
      <c r="M270" s="27">
        <v>0.43406593406593408</v>
      </c>
    </row>
    <row r="271" spans="3:13" x14ac:dyDescent="0.25">
      <c r="C271" s="28">
        <v>238</v>
      </c>
      <c r="D271" s="27">
        <v>238</v>
      </c>
      <c r="E271" s="27">
        <v>0.2413793103448276</v>
      </c>
      <c r="F271" s="27">
        <v>214</v>
      </c>
      <c r="G271" s="27">
        <v>131.79310344827584</v>
      </c>
      <c r="H271" s="27">
        <v>1.6237571951857666</v>
      </c>
      <c r="I271" s="27">
        <v>1</v>
      </c>
      <c r="J271" s="27">
        <v>1.8058608058608059</v>
      </c>
      <c r="K271" s="27">
        <v>0.39194139194139194</v>
      </c>
      <c r="L271" s="27">
        <v>0.2413793103448276</v>
      </c>
      <c r="M271" s="27">
        <v>0.4358974358974359</v>
      </c>
    </row>
    <row r="272" spans="3:13" x14ac:dyDescent="0.25">
      <c r="C272" s="28">
        <v>239</v>
      </c>
      <c r="D272" s="27">
        <v>239</v>
      </c>
      <c r="E272" s="27">
        <v>0.24239350912778904</v>
      </c>
      <c r="F272" s="27">
        <v>214</v>
      </c>
      <c r="G272" s="27">
        <v>132.3468559837728</v>
      </c>
      <c r="H272" s="27">
        <v>1.6169632320259937</v>
      </c>
      <c r="I272" s="27">
        <v>1</v>
      </c>
      <c r="J272" s="27">
        <v>1.8058608058608059</v>
      </c>
      <c r="K272" s="27">
        <v>0.39194139194139194</v>
      </c>
      <c r="L272" s="27">
        <v>0.24239350912778904</v>
      </c>
      <c r="M272" s="27">
        <v>0.43772893772893773</v>
      </c>
    </row>
    <row r="273" spans="3:13" x14ac:dyDescent="0.25">
      <c r="C273" s="28">
        <v>240</v>
      </c>
      <c r="D273" s="27">
        <v>240</v>
      </c>
      <c r="E273" s="27">
        <v>0.2434077079107505</v>
      </c>
      <c r="F273" s="27">
        <v>214</v>
      </c>
      <c r="G273" s="27">
        <v>132.90060851926975</v>
      </c>
      <c r="H273" s="27">
        <v>1.6102258852258853</v>
      </c>
      <c r="I273" s="27">
        <v>1</v>
      </c>
      <c r="J273" s="27">
        <v>1.8058608058608059</v>
      </c>
      <c r="K273" s="27">
        <v>0.39194139194139194</v>
      </c>
      <c r="L273" s="27">
        <v>0.2434077079107505</v>
      </c>
      <c r="M273" s="27">
        <v>0.43956043956043955</v>
      </c>
    </row>
    <row r="274" spans="3:13" x14ac:dyDescent="0.25">
      <c r="C274" s="28">
        <v>241</v>
      </c>
      <c r="D274" s="27">
        <v>241</v>
      </c>
      <c r="E274" s="27">
        <v>0.24442190669371197</v>
      </c>
      <c r="F274" s="27">
        <v>214</v>
      </c>
      <c r="G274" s="27">
        <v>133.45436105476674</v>
      </c>
      <c r="H274" s="27">
        <v>1.6035444500174789</v>
      </c>
      <c r="I274" s="27">
        <v>1</v>
      </c>
      <c r="J274" s="27">
        <v>1.8058608058608059</v>
      </c>
      <c r="K274" s="27">
        <v>0.39194139194139194</v>
      </c>
      <c r="L274" s="27">
        <v>0.24442190669371197</v>
      </c>
      <c r="M274" s="27">
        <v>0.44139194139194138</v>
      </c>
    </row>
    <row r="275" spans="3:13" x14ac:dyDescent="0.25">
      <c r="C275" s="28">
        <v>242</v>
      </c>
      <c r="D275" s="27">
        <v>242</v>
      </c>
      <c r="E275" s="27">
        <v>0.24543610547667344</v>
      </c>
      <c r="F275" s="27">
        <v>214</v>
      </c>
      <c r="G275" s="27">
        <v>134.00811359026369</v>
      </c>
      <c r="H275" s="27">
        <v>1.5969182332818697</v>
      </c>
      <c r="I275" s="27">
        <v>1</v>
      </c>
      <c r="J275" s="27">
        <v>1.8058608058608057</v>
      </c>
      <c r="K275" s="27">
        <v>0.39194139194139194</v>
      </c>
      <c r="L275" s="27">
        <v>0.24543610547667344</v>
      </c>
      <c r="M275" s="27">
        <v>0.4432234432234432</v>
      </c>
    </row>
    <row r="276" spans="3:13" x14ac:dyDescent="0.25">
      <c r="C276" s="28">
        <v>243</v>
      </c>
      <c r="D276" s="27">
        <v>243</v>
      </c>
      <c r="E276" s="27">
        <v>0.24645030425963488</v>
      </c>
      <c r="F276" s="27">
        <v>215</v>
      </c>
      <c r="G276" s="27">
        <v>134.56186612576064</v>
      </c>
      <c r="H276" s="27">
        <v>1.5977780792595608</v>
      </c>
      <c r="I276" s="27">
        <v>1</v>
      </c>
      <c r="J276" s="27">
        <v>1.8058608058608059</v>
      </c>
      <c r="K276" s="27">
        <v>0.39377289377289376</v>
      </c>
      <c r="L276" s="27">
        <v>0.24645030425963488</v>
      </c>
      <c r="M276" s="27">
        <v>0.44505494505494503</v>
      </c>
    </row>
    <row r="277" spans="3:13" x14ac:dyDescent="0.25">
      <c r="C277" s="28">
        <v>244</v>
      </c>
      <c r="D277" s="27">
        <v>244</v>
      </c>
      <c r="E277" s="27">
        <v>0.24746450304259635</v>
      </c>
      <c r="F277" s="27">
        <v>216</v>
      </c>
      <c r="G277" s="27">
        <v>135.1156186612576</v>
      </c>
      <c r="H277" s="27">
        <v>1.5986308773194018</v>
      </c>
      <c r="I277" s="27">
        <v>1</v>
      </c>
      <c r="J277" s="27">
        <v>1.8058608058608059</v>
      </c>
      <c r="K277" s="27">
        <v>0.39560439560439559</v>
      </c>
      <c r="L277" s="27">
        <v>0.24746450304259635</v>
      </c>
      <c r="M277" s="27">
        <v>0.44688644688644691</v>
      </c>
    </row>
    <row r="278" spans="3:13" x14ac:dyDescent="0.25">
      <c r="C278" s="28">
        <v>245</v>
      </c>
      <c r="D278" s="27">
        <v>245</v>
      </c>
      <c r="E278" s="27">
        <v>0.24847870182555781</v>
      </c>
      <c r="F278" s="27">
        <v>216</v>
      </c>
      <c r="G278" s="27">
        <v>135.66937119675455</v>
      </c>
      <c r="H278" s="27">
        <v>1.5921058533303429</v>
      </c>
      <c r="I278" s="27">
        <v>1</v>
      </c>
      <c r="J278" s="27">
        <v>1.8058608058608059</v>
      </c>
      <c r="K278" s="27">
        <v>0.39560439560439559</v>
      </c>
      <c r="L278" s="27">
        <v>0.24847870182555781</v>
      </c>
      <c r="M278" s="27">
        <v>0.44871794871794873</v>
      </c>
    </row>
    <row r="279" spans="3:13" x14ac:dyDescent="0.25">
      <c r="C279" s="28">
        <v>246</v>
      </c>
      <c r="D279" s="27">
        <v>246</v>
      </c>
      <c r="E279" s="27">
        <v>0.24949290060851928</v>
      </c>
      <c r="F279" s="27">
        <v>216</v>
      </c>
      <c r="G279" s="27">
        <v>136.22312373225151</v>
      </c>
      <c r="H279" s="27">
        <v>1.5856338783168049</v>
      </c>
      <c r="I279" s="27">
        <v>1</v>
      </c>
      <c r="J279" s="27">
        <v>1.8058608058608059</v>
      </c>
      <c r="K279" s="27">
        <v>0.39560439560439559</v>
      </c>
      <c r="L279" s="27">
        <v>0.24949290060851928</v>
      </c>
      <c r="M279" s="27">
        <v>0.45054945054945056</v>
      </c>
    </row>
    <row r="280" spans="3:13" x14ac:dyDescent="0.25">
      <c r="C280" s="28">
        <v>247</v>
      </c>
      <c r="D280" s="27">
        <v>247</v>
      </c>
      <c r="E280" s="27">
        <v>0.25050709939148075</v>
      </c>
      <c r="F280" s="27">
        <v>216</v>
      </c>
      <c r="G280" s="27">
        <v>136.77687626774846</v>
      </c>
      <c r="H280" s="27">
        <v>1.5792143079592471</v>
      </c>
      <c r="I280" s="27">
        <v>1</v>
      </c>
      <c r="J280" s="27">
        <v>1.8058608058608057</v>
      </c>
      <c r="K280" s="27">
        <v>0.39560439560439559</v>
      </c>
      <c r="L280" s="27">
        <v>0.25050709939148075</v>
      </c>
      <c r="M280" s="27">
        <v>0.45238095238095238</v>
      </c>
    </row>
    <row r="281" spans="3:13" x14ac:dyDescent="0.25">
      <c r="C281" s="28">
        <v>248</v>
      </c>
      <c r="D281" s="27">
        <v>248</v>
      </c>
      <c r="E281" s="27">
        <v>0.25152129817444219</v>
      </c>
      <c r="F281" s="27">
        <v>217</v>
      </c>
      <c r="G281" s="27">
        <v>137.33062880324542</v>
      </c>
      <c r="H281" s="27">
        <v>1.5801282051282051</v>
      </c>
      <c r="I281" s="27">
        <v>1</v>
      </c>
      <c r="J281" s="27">
        <v>1.8058608058608059</v>
      </c>
      <c r="K281" s="27">
        <v>0.39743589743589741</v>
      </c>
      <c r="L281" s="27">
        <v>0.25152129817444219</v>
      </c>
      <c r="M281" s="27">
        <v>0.45421245421245421</v>
      </c>
    </row>
    <row r="282" spans="3:13" x14ac:dyDescent="0.25">
      <c r="C282" s="28">
        <v>249</v>
      </c>
      <c r="D282" s="27">
        <v>249</v>
      </c>
      <c r="E282" s="27">
        <v>0.25253549695740363</v>
      </c>
      <c r="F282" s="27">
        <v>218</v>
      </c>
      <c r="G282" s="27">
        <v>137.88438133874237</v>
      </c>
      <c r="H282" s="27">
        <v>1.5810347617576537</v>
      </c>
      <c r="I282" s="27">
        <v>1</v>
      </c>
      <c r="J282" s="27">
        <v>1.8058608058608059</v>
      </c>
      <c r="K282" s="27">
        <v>0.39926739926739929</v>
      </c>
      <c r="L282" s="27">
        <v>0.25253549695740363</v>
      </c>
      <c r="M282" s="27">
        <v>0.45604395604395603</v>
      </c>
    </row>
    <row r="283" spans="3:13" x14ac:dyDescent="0.25">
      <c r="C283" s="28">
        <v>250</v>
      </c>
      <c r="D283" s="27">
        <v>250</v>
      </c>
      <c r="E283" s="27">
        <v>0.25354969574036512</v>
      </c>
      <c r="F283" s="27">
        <v>219</v>
      </c>
      <c r="G283" s="27">
        <v>138.43813387423933</v>
      </c>
      <c r="H283" s="27">
        <v>1.5819340659340659</v>
      </c>
      <c r="I283" s="27">
        <v>1</v>
      </c>
      <c r="J283" s="27">
        <v>1.8058608058608057</v>
      </c>
      <c r="K283" s="27">
        <v>0.40109890109890112</v>
      </c>
      <c r="L283" s="27">
        <v>0.25354969574036512</v>
      </c>
      <c r="M283" s="27">
        <v>0.45787545787545786</v>
      </c>
    </row>
    <row r="284" spans="3:13" x14ac:dyDescent="0.25">
      <c r="C284" s="28">
        <v>251</v>
      </c>
      <c r="D284" s="27">
        <v>251</v>
      </c>
      <c r="E284" s="27">
        <v>0.25456389452332656</v>
      </c>
      <c r="F284" s="27">
        <v>220</v>
      </c>
      <c r="G284" s="27">
        <v>138.99188640973631</v>
      </c>
      <c r="H284" s="27">
        <v>1.5828262043401486</v>
      </c>
      <c r="I284" s="27">
        <v>1</v>
      </c>
      <c r="J284" s="27">
        <v>1.8058608058608059</v>
      </c>
      <c r="K284" s="27">
        <v>0.40293040293040294</v>
      </c>
      <c r="L284" s="27">
        <v>0.25456389452332656</v>
      </c>
      <c r="M284" s="27">
        <v>0.45970695970695968</v>
      </c>
    </row>
    <row r="285" spans="3:13" x14ac:dyDescent="0.25">
      <c r="C285" s="28">
        <v>252</v>
      </c>
      <c r="D285" s="27">
        <v>252</v>
      </c>
      <c r="E285" s="27">
        <v>0.25557809330628806</v>
      </c>
      <c r="F285" s="27">
        <v>221</v>
      </c>
      <c r="G285" s="27">
        <v>139.54563894523326</v>
      </c>
      <c r="H285" s="27">
        <v>1.5837112622826908</v>
      </c>
      <c r="I285" s="27">
        <v>1</v>
      </c>
      <c r="J285" s="27">
        <v>1.8058608058608059</v>
      </c>
      <c r="K285" s="27">
        <v>0.40476190476190477</v>
      </c>
      <c r="L285" s="27">
        <v>0.25557809330628806</v>
      </c>
      <c r="M285" s="27">
        <v>0.46153846153846156</v>
      </c>
    </row>
    <row r="286" spans="3:13" x14ac:dyDescent="0.25">
      <c r="C286" s="28">
        <v>253</v>
      </c>
      <c r="D286" s="27">
        <v>253</v>
      </c>
      <c r="E286" s="27">
        <v>0.2565922920892495</v>
      </c>
      <c r="F286" s="27">
        <v>222</v>
      </c>
      <c r="G286" s="27">
        <v>140.09939148073022</v>
      </c>
      <c r="H286" s="27">
        <v>1.5845893237197586</v>
      </c>
      <c r="I286" s="27">
        <v>1</v>
      </c>
      <c r="J286" s="27">
        <v>1.8058608058608059</v>
      </c>
      <c r="K286" s="27">
        <v>0.40659340659340659</v>
      </c>
      <c r="L286" s="27">
        <v>0.2565922920892495</v>
      </c>
      <c r="M286" s="27">
        <v>0.46336996336996339</v>
      </c>
    </row>
    <row r="287" spans="3:13" x14ac:dyDescent="0.25">
      <c r="C287" s="28">
        <v>254</v>
      </c>
      <c r="D287" s="27">
        <v>254</v>
      </c>
      <c r="E287" s="27">
        <v>0.25760649087221094</v>
      </c>
      <c r="F287" s="27">
        <v>223</v>
      </c>
      <c r="G287" s="27">
        <v>140.65314401622717</v>
      </c>
      <c r="H287" s="27">
        <v>1.5854604712872431</v>
      </c>
      <c r="I287" s="27">
        <v>1</v>
      </c>
      <c r="J287" s="27">
        <v>1.8058608058608061</v>
      </c>
      <c r="K287" s="27">
        <v>0.40842490842490842</v>
      </c>
      <c r="L287" s="27">
        <v>0.25760649087221094</v>
      </c>
      <c r="M287" s="27">
        <v>0.46520146520146521</v>
      </c>
    </row>
    <row r="288" spans="3:13" x14ac:dyDescent="0.25">
      <c r="C288" s="28">
        <v>255</v>
      </c>
      <c r="D288" s="27">
        <v>255</v>
      </c>
      <c r="E288" s="27">
        <v>0.25862068965517243</v>
      </c>
      <c r="F288" s="27">
        <v>224</v>
      </c>
      <c r="G288" s="27">
        <v>141.20689655172413</v>
      </c>
      <c r="H288" s="27">
        <v>1.5863247863247862</v>
      </c>
      <c r="I288" s="27">
        <v>1</v>
      </c>
      <c r="J288" s="27">
        <v>1.8058608058608057</v>
      </c>
      <c r="K288" s="27">
        <v>0.41025641025641024</v>
      </c>
      <c r="L288" s="27">
        <v>0.25862068965517243</v>
      </c>
      <c r="M288" s="27">
        <v>0.46703296703296704</v>
      </c>
    </row>
    <row r="289" spans="3:13" x14ac:dyDescent="0.25">
      <c r="C289" s="28">
        <v>256</v>
      </c>
      <c r="D289" s="27">
        <v>256</v>
      </c>
      <c r="E289" s="27">
        <v>0.25963488843813387</v>
      </c>
      <c r="F289" s="27">
        <v>225</v>
      </c>
      <c r="G289" s="27">
        <v>141.76064908722108</v>
      </c>
      <c r="H289" s="27">
        <v>1.5871823489010988</v>
      </c>
      <c r="I289" s="27">
        <v>1</v>
      </c>
      <c r="J289" s="27">
        <v>1.8058608058608059</v>
      </c>
      <c r="K289" s="27">
        <v>0.41208791208791207</v>
      </c>
      <c r="L289" s="27">
        <v>0.25963488843813387</v>
      </c>
      <c r="M289" s="27">
        <v>0.46886446886446886</v>
      </c>
    </row>
    <row r="290" spans="3:13" x14ac:dyDescent="0.25">
      <c r="C290" s="28">
        <v>257</v>
      </c>
      <c r="D290" s="27">
        <v>257</v>
      </c>
      <c r="E290" s="27">
        <v>0.26064908722109531</v>
      </c>
      <c r="F290" s="27">
        <v>226</v>
      </c>
      <c r="G290" s="27">
        <v>142.31440162271804</v>
      </c>
      <c r="H290" s="27">
        <v>1.5880332378386854</v>
      </c>
      <c r="I290" s="27">
        <v>1</v>
      </c>
      <c r="J290" s="27">
        <v>1.8058608058608061</v>
      </c>
      <c r="K290" s="27">
        <v>0.41391941391941389</v>
      </c>
      <c r="L290" s="27">
        <v>0.26064908722109531</v>
      </c>
      <c r="M290" s="27">
        <v>0.47069597069597069</v>
      </c>
    </row>
    <row r="291" spans="3:13" x14ac:dyDescent="0.25">
      <c r="C291" s="28">
        <v>258</v>
      </c>
      <c r="D291" s="27">
        <v>258</v>
      </c>
      <c r="E291" s="27">
        <v>0.26166328600405681</v>
      </c>
      <c r="F291" s="27">
        <v>227</v>
      </c>
      <c r="G291" s="27">
        <v>142.86815415821499</v>
      </c>
      <c r="H291" s="27">
        <v>1.5888775307379959</v>
      </c>
      <c r="I291" s="27">
        <v>1</v>
      </c>
      <c r="J291" s="27">
        <v>1.8058608058608057</v>
      </c>
      <c r="K291" s="27">
        <v>0.41575091575091577</v>
      </c>
      <c r="L291" s="27">
        <v>0.26166328600405681</v>
      </c>
      <c r="M291" s="27">
        <v>0.47252747252747251</v>
      </c>
    </row>
    <row r="292" spans="3:13" x14ac:dyDescent="0.25">
      <c r="C292" s="28">
        <v>259</v>
      </c>
      <c r="D292" s="27">
        <v>259</v>
      </c>
      <c r="E292" s="27">
        <v>0.26267748478701824</v>
      </c>
      <c r="F292" s="27">
        <v>228</v>
      </c>
      <c r="G292" s="27">
        <v>143.42190669371195</v>
      </c>
      <c r="H292" s="27">
        <v>1.5897153040010183</v>
      </c>
      <c r="I292" s="27">
        <v>1</v>
      </c>
      <c r="J292" s="27">
        <v>1.8058608058608059</v>
      </c>
      <c r="K292" s="27">
        <v>0.4175824175824176</v>
      </c>
      <c r="L292" s="27">
        <v>0.26267748478701824</v>
      </c>
      <c r="M292" s="27">
        <v>0.47435897435897434</v>
      </c>
    </row>
    <row r="293" spans="3:13" x14ac:dyDescent="0.25">
      <c r="C293" s="28">
        <v>260</v>
      </c>
      <c r="D293" s="27">
        <v>260</v>
      </c>
      <c r="E293" s="27">
        <v>0.26369168356997974</v>
      </c>
      <c r="F293" s="27">
        <v>229</v>
      </c>
      <c r="G293" s="27">
        <v>143.9756592292089</v>
      </c>
      <c r="H293" s="27">
        <v>1.590546632854325</v>
      </c>
      <c r="I293" s="27">
        <v>1</v>
      </c>
      <c r="J293" s="27">
        <v>1.8058608058608057</v>
      </c>
      <c r="K293" s="27">
        <v>0.41941391941391942</v>
      </c>
      <c r="L293" s="27">
        <v>0.26369168356997974</v>
      </c>
      <c r="M293" s="27">
        <v>0.47619047619047616</v>
      </c>
    </row>
    <row r="294" spans="3:13" x14ac:dyDescent="0.25">
      <c r="C294" s="28">
        <v>261</v>
      </c>
      <c r="D294" s="27">
        <v>261</v>
      </c>
      <c r="E294" s="27">
        <v>0.26470588235294118</v>
      </c>
      <c r="F294" s="27">
        <v>230</v>
      </c>
      <c r="G294" s="27">
        <v>144.52941176470586</v>
      </c>
      <c r="H294" s="27">
        <v>1.5913715913715913</v>
      </c>
      <c r="I294" s="27">
        <v>1</v>
      </c>
      <c r="J294" s="27">
        <v>1.8058608058608059</v>
      </c>
      <c r="K294" s="27">
        <v>0.42124542124542125</v>
      </c>
      <c r="L294" s="27">
        <v>0.26470588235294118</v>
      </c>
      <c r="M294" s="27">
        <v>0.47802197802197804</v>
      </c>
    </row>
    <row r="295" spans="3:13" x14ac:dyDescent="0.25">
      <c r="C295" s="28">
        <v>262</v>
      </c>
      <c r="D295" s="27">
        <v>262</v>
      </c>
      <c r="E295" s="27">
        <v>0.26572008113590262</v>
      </c>
      <c r="F295" s="27">
        <v>231</v>
      </c>
      <c r="G295" s="27">
        <v>145.08316430020284</v>
      </c>
      <c r="H295" s="27">
        <v>1.5921902524955962</v>
      </c>
      <c r="I295" s="27">
        <v>1</v>
      </c>
      <c r="J295" s="27">
        <v>1.8058608058608061</v>
      </c>
      <c r="K295" s="27">
        <v>0.42307692307692307</v>
      </c>
      <c r="L295" s="27">
        <v>0.26572008113590262</v>
      </c>
      <c r="M295" s="27">
        <v>0.47985347985347987</v>
      </c>
    </row>
    <row r="296" spans="3:13" x14ac:dyDescent="0.25">
      <c r="C296" s="28">
        <v>263</v>
      </c>
      <c r="D296" s="27">
        <v>263</v>
      </c>
      <c r="E296" s="27">
        <v>0.26673427991886411</v>
      </c>
      <c r="F296" s="27">
        <v>232</v>
      </c>
      <c r="G296" s="27">
        <v>145.63691683569979</v>
      </c>
      <c r="H296" s="27">
        <v>1.5930026880597221</v>
      </c>
      <c r="I296" s="27">
        <v>1</v>
      </c>
      <c r="J296" s="27">
        <v>1.8058608058608059</v>
      </c>
      <c r="K296" s="27">
        <v>0.4249084249084249</v>
      </c>
      <c r="L296" s="27">
        <v>0.26673427991886411</v>
      </c>
      <c r="M296" s="27">
        <v>0.48168498168498169</v>
      </c>
    </row>
    <row r="297" spans="3:13" x14ac:dyDescent="0.25">
      <c r="C297" s="28">
        <v>264</v>
      </c>
      <c r="D297" s="27">
        <v>264</v>
      </c>
      <c r="E297" s="27">
        <v>0.26774847870182555</v>
      </c>
      <c r="F297" s="27">
        <v>233</v>
      </c>
      <c r="G297" s="27">
        <v>146.19066937119675</v>
      </c>
      <c r="H297" s="27">
        <v>1.5938089688089687</v>
      </c>
      <c r="I297" s="27">
        <v>1</v>
      </c>
      <c r="J297" s="27">
        <v>1.8058608058608059</v>
      </c>
      <c r="K297" s="27">
        <v>0.42673992673992672</v>
      </c>
      <c r="L297" s="27">
        <v>0.26774847870182555</v>
      </c>
      <c r="M297" s="27">
        <v>0.48351648351648352</v>
      </c>
    </row>
    <row r="298" spans="3:13" x14ac:dyDescent="0.25">
      <c r="C298" s="28">
        <v>265</v>
      </c>
      <c r="D298" s="27">
        <v>265</v>
      </c>
      <c r="E298" s="27">
        <v>0.26876267748478699</v>
      </c>
      <c r="F298" s="27">
        <v>234</v>
      </c>
      <c r="G298" s="27">
        <v>146.7444219066937</v>
      </c>
      <c r="H298" s="27">
        <v>1.5946091644204852</v>
      </c>
      <c r="I298" s="27">
        <v>1</v>
      </c>
      <c r="J298" s="27">
        <v>1.8058608058608061</v>
      </c>
      <c r="K298" s="27">
        <v>0.42857142857142855</v>
      </c>
      <c r="L298" s="27">
        <v>0.26876267748478699</v>
      </c>
      <c r="M298" s="27">
        <v>0.48534798534798534</v>
      </c>
    </row>
    <row r="299" spans="3:13" x14ac:dyDescent="0.25">
      <c r="C299" s="28">
        <v>266</v>
      </c>
      <c r="D299" s="27">
        <v>266</v>
      </c>
      <c r="E299" s="27">
        <v>0.26977687626774849</v>
      </c>
      <c r="F299" s="27">
        <v>235</v>
      </c>
      <c r="G299" s="27">
        <v>147.29817444219066</v>
      </c>
      <c r="H299" s="27">
        <v>1.5954033435236443</v>
      </c>
      <c r="I299" s="27">
        <v>1</v>
      </c>
      <c r="J299" s="27">
        <v>1.8058608058608057</v>
      </c>
      <c r="K299" s="27">
        <v>0.43040293040293043</v>
      </c>
      <c r="L299" s="27">
        <v>0.26977687626774849</v>
      </c>
      <c r="M299" s="27">
        <v>0.48717948717948717</v>
      </c>
    </row>
    <row r="300" spans="3:13" x14ac:dyDescent="0.25">
      <c r="C300" s="28">
        <v>267</v>
      </c>
      <c r="D300" s="27">
        <v>267</v>
      </c>
      <c r="E300" s="27">
        <v>0.27079107505070993</v>
      </c>
      <c r="F300" s="27">
        <v>236</v>
      </c>
      <c r="G300" s="27">
        <v>147.85192697768761</v>
      </c>
      <c r="H300" s="27">
        <v>1.5961915737196637</v>
      </c>
      <c r="I300" s="27">
        <v>1</v>
      </c>
      <c r="J300" s="27">
        <v>1.8058608058608059</v>
      </c>
      <c r="K300" s="27">
        <v>0.43223443223443225</v>
      </c>
      <c r="L300" s="27">
        <v>0.27079107505070993</v>
      </c>
      <c r="M300" s="27">
        <v>0.48901098901098899</v>
      </c>
    </row>
    <row r="301" spans="3:13" x14ac:dyDescent="0.25">
      <c r="C301" s="28">
        <v>268</v>
      </c>
      <c r="D301" s="27">
        <v>268</v>
      </c>
      <c r="E301" s="27">
        <v>0.27180527383367142</v>
      </c>
      <c r="F301" s="27">
        <v>237</v>
      </c>
      <c r="G301" s="27">
        <v>148.40567951318457</v>
      </c>
      <c r="H301" s="27">
        <v>1.5969739216007872</v>
      </c>
      <c r="I301" s="27">
        <v>1</v>
      </c>
      <c r="J301" s="27">
        <v>1.8058608058608057</v>
      </c>
      <c r="K301" s="27">
        <v>0.43406593406593408</v>
      </c>
      <c r="L301" s="27">
        <v>0.27180527383367142</v>
      </c>
      <c r="M301" s="27">
        <v>0.49084249084249082</v>
      </c>
    </row>
    <row r="302" spans="3:13" x14ac:dyDescent="0.25">
      <c r="C302" s="28">
        <v>269</v>
      </c>
      <c r="D302" s="27">
        <v>269</v>
      </c>
      <c r="E302" s="27">
        <v>0.27281947261663286</v>
      </c>
      <c r="F302" s="27">
        <v>238</v>
      </c>
      <c r="G302" s="27">
        <v>148.95943204868152</v>
      </c>
      <c r="H302" s="27">
        <v>1.59775045276904</v>
      </c>
      <c r="I302" s="27">
        <v>1</v>
      </c>
      <c r="J302" s="27">
        <v>1.8058608058608059</v>
      </c>
      <c r="K302" s="27">
        <v>0.4358974358974359</v>
      </c>
      <c r="L302" s="27">
        <v>0.27281947261663286</v>
      </c>
      <c r="M302" s="27">
        <v>0.4926739926739927</v>
      </c>
    </row>
    <row r="303" spans="3:13" x14ac:dyDescent="0.25">
      <c r="C303" s="28">
        <v>270</v>
      </c>
      <c r="D303" s="27">
        <v>270</v>
      </c>
      <c r="E303" s="27">
        <v>0.2738336713995943</v>
      </c>
      <c r="F303" s="27">
        <v>239</v>
      </c>
      <c r="G303" s="27">
        <v>149.51318458417848</v>
      </c>
      <c r="H303" s="27">
        <v>1.5985212318545652</v>
      </c>
      <c r="I303" s="27">
        <v>1</v>
      </c>
      <c r="J303" s="27">
        <v>1.8058608058608061</v>
      </c>
      <c r="K303" s="27">
        <v>0.43772893772893773</v>
      </c>
      <c r="L303" s="27">
        <v>0.2738336713995943</v>
      </c>
      <c r="M303" s="27">
        <v>0.49450549450549453</v>
      </c>
    </row>
    <row r="304" spans="3:13" x14ac:dyDescent="0.25">
      <c r="C304" s="28">
        <v>271</v>
      </c>
      <c r="D304" s="27">
        <v>271</v>
      </c>
      <c r="E304" s="27">
        <v>0.2748478701825558</v>
      </c>
      <c r="F304" s="27">
        <v>240</v>
      </c>
      <c r="G304" s="27">
        <v>150.06693711967543</v>
      </c>
      <c r="H304" s="27">
        <v>1.599286322533555</v>
      </c>
      <c r="I304" s="27">
        <v>1</v>
      </c>
      <c r="J304" s="27">
        <v>1.8058608058608059</v>
      </c>
      <c r="K304" s="27">
        <v>0.43956043956043955</v>
      </c>
      <c r="L304" s="27">
        <v>0.2748478701825558</v>
      </c>
      <c r="M304" s="27">
        <v>0.49633699633699635</v>
      </c>
    </row>
    <row r="305" spans="3:13" x14ac:dyDescent="0.25">
      <c r="C305" s="28">
        <v>272</v>
      </c>
      <c r="D305" s="27">
        <v>272</v>
      </c>
      <c r="E305" s="27">
        <v>0.27586206896551724</v>
      </c>
      <c r="F305" s="27">
        <v>241</v>
      </c>
      <c r="G305" s="27">
        <v>150.62068965517241</v>
      </c>
      <c r="H305" s="27">
        <v>1.6000457875457874</v>
      </c>
      <c r="I305" s="27">
        <v>1</v>
      </c>
      <c r="J305" s="27">
        <v>1.8058608058608059</v>
      </c>
      <c r="K305" s="27">
        <v>0.44139194139194138</v>
      </c>
      <c r="L305" s="27">
        <v>0.27586206896551724</v>
      </c>
      <c r="M305" s="27">
        <v>0.49816849816849818</v>
      </c>
    </row>
    <row r="306" spans="3:13" x14ac:dyDescent="0.25">
      <c r="C306" s="28">
        <v>273</v>
      </c>
      <c r="D306" s="27">
        <v>273</v>
      </c>
      <c r="E306" s="27">
        <v>0.27687626774847868</v>
      </c>
      <c r="F306" s="27">
        <v>242</v>
      </c>
      <c r="G306" s="27">
        <v>151.17444219066937</v>
      </c>
      <c r="H306" s="27">
        <v>1.6007996887117768</v>
      </c>
      <c r="I306" s="27">
        <v>1</v>
      </c>
      <c r="J306" s="27">
        <v>1.8058608058608061</v>
      </c>
      <c r="K306" s="27">
        <v>0.4432234432234432</v>
      </c>
      <c r="L306" s="27">
        <v>0.27687626774847868</v>
      </c>
      <c r="M306" s="27">
        <v>0.5</v>
      </c>
    </row>
    <row r="307" spans="3:13" x14ac:dyDescent="0.25">
      <c r="C307" s="28">
        <v>274</v>
      </c>
      <c r="D307" s="27">
        <v>274</v>
      </c>
      <c r="E307" s="27">
        <v>0.27789046653144017</v>
      </c>
      <c r="F307" s="27">
        <v>243</v>
      </c>
      <c r="G307" s="27">
        <v>151.72819472616632</v>
      </c>
      <c r="H307" s="27">
        <v>1.6015480869495466</v>
      </c>
      <c r="I307" s="27">
        <v>1</v>
      </c>
      <c r="J307" s="27">
        <v>1.8058608058608057</v>
      </c>
      <c r="K307" s="27">
        <v>0.44505494505494503</v>
      </c>
      <c r="L307" s="27">
        <v>0.27789046653144017</v>
      </c>
      <c r="M307" s="27">
        <v>0.50183150183150182</v>
      </c>
    </row>
    <row r="308" spans="3:13" x14ac:dyDescent="0.25">
      <c r="C308" s="28">
        <v>275</v>
      </c>
      <c r="D308" s="27">
        <v>275</v>
      </c>
      <c r="E308" s="27">
        <v>0.27890466531440161</v>
      </c>
      <c r="F308" s="27">
        <v>244</v>
      </c>
      <c r="G308" s="27">
        <v>152.28194726166328</v>
      </c>
      <c r="H308" s="27">
        <v>1.6022910422910424</v>
      </c>
      <c r="I308" s="27">
        <v>1</v>
      </c>
      <c r="J308" s="27">
        <v>1.8058608058608059</v>
      </c>
      <c r="K308" s="27">
        <v>0.44688644688644691</v>
      </c>
      <c r="L308" s="27">
        <v>0.27890466531440161</v>
      </c>
      <c r="M308" s="27">
        <v>0.50366300366300365</v>
      </c>
    </row>
    <row r="309" spans="3:13" x14ac:dyDescent="0.25">
      <c r="C309" s="28">
        <v>276</v>
      </c>
      <c r="D309" s="27">
        <v>276</v>
      </c>
      <c r="E309" s="27">
        <v>0.27991886409736311</v>
      </c>
      <c r="F309" s="27">
        <v>245</v>
      </c>
      <c r="G309" s="27">
        <v>152.83569979716023</v>
      </c>
      <c r="H309" s="27">
        <v>1.6030286138981791</v>
      </c>
      <c r="I309" s="27">
        <v>1</v>
      </c>
      <c r="J309" s="27">
        <v>1.8058608058608057</v>
      </c>
      <c r="K309" s="27">
        <v>0.44871794871794873</v>
      </c>
      <c r="L309" s="27">
        <v>0.27991886409736311</v>
      </c>
      <c r="M309" s="27">
        <v>0.50549450549450547</v>
      </c>
    </row>
    <row r="310" spans="3:13" x14ac:dyDescent="0.25">
      <c r="C310" s="28">
        <v>277</v>
      </c>
      <c r="D310" s="27">
        <v>277</v>
      </c>
      <c r="E310" s="27">
        <v>0.28093306288032455</v>
      </c>
      <c r="F310" s="27">
        <v>246</v>
      </c>
      <c r="G310" s="27">
        <v>153.38945233265719</v>
      </c>
      <c r="H310" s="27">
        <v>1.6037608600785496</v>
      </c>
      <c r="I310" s="27">
        <v>1</v>
      </c>
      <c r="J310" s="27">
        <v>1.8058608058608057</v>
      </c>
      <c r="K310" s="27">
        <v>0.45054945054945056</v>
      </c>
      <c r="L310" s="27">
        <v>0.28093306288032455</v>
      </c>
      <c r="M310" s="27">
        <v>0.5073260073260073</v>
      </c>
    </row>
    <row r="311" spans="3:13" x14ac:dyDescent="0.25">
      <c r="C311" s="28">
        <v>278</v>
      </c>
      <c r="D311" s="27">
        <v>278</v>
      </c>
      <c r="E311" s="27">
        <v>0.28194726166328599</v>
      </c>
      <c r="F311" s="27">
        <v>246</v>
      </c>
      <c r="G311" s="27">
        <v>153.94320486815414</v>
      </c>
      <c r="H311" s="27">
        <v>1.5979919361214328</v>
      </c>
      <c r="I311" s="27">
        <v>1</v>
      </c>
      <c r="J311" s="27">
        <v>1.8058608058608059</v>
      </c>
      <c r="K311" s="27">
        <v>0.45054945054945056</v>
      </c>
      <c r="L311" s="27">
        <v>0.28194726166328599</v>
      </c>
      <c r="M311" s="27">
        <v>0.50915750915750912</v>
      </c>
    </row>
    <row r="312" spans="3:13" x14ac:dyDescent="0.25">
      <c r="C312" s="28">
        <v>279</v>
      </c>
      <c r="D312" s="27">
        <v>279</v>
      </c>
      <c r="E312" s="27">
        <v>0.28296146044624748</v>
      </c>
      <c r="F312" s="27">
        <v>247</v>
      </c>
      <c r="G312" s="27">
        <v>154.49695740365109</v>
      </c>
      <c r="H312" s="27">
        <v>1.5987369858337599</v>
      </c>
      <c r="I312" s="27">
        <v>1</v>
      </c>
      <c r="J312" s="27">
        <v>1.8058608058608057</v>
      </c>
      <c r="K312" s="27">
        <v>0.45238095238095238</v>
      </c>
      <c r="L312" s="27">
        <v>0.28296146044624748</v>
      </c>
      <c r="M312" s="27">
        <v>0.51098901098901095</v>
      </c>
    </row>
    <row r="313" spans="3:13" x14ac:dyDescent="0.25">
      <c r="C313" s="28">
        <v>280</v>
      </c>
      <c r="D313" s="27">
        <v>280</v>
      </c>
      <c r="E313" s="27">
        <v>0.28397565922920892</v>
      </c>
      <c r="F313" s="27">
        <v>248</v>
      </c>
      <c r="G313" s="27">
        <v>155.05070993914805</v>
      </c>
      <c r="H313" s="27">
        <v>1.5994767137624279</v>
      </c>
      <c r="I313" s="27">
        <v>1</v>
      </c>
      <c r="J313" s="27">
        <v>1.8058608058608057</v>
      </c>
      <c r="K313" s="27">
        <v>0.45421245421245421</v>
      </c>
      <c r="L313" s="27">
        <v>0.28397565922920892</v>
      </c>
      <c r="M313" s="27">
        <v>0.51282051282051277</v>
      </c>
    </row>
    <row r="314" spans="3:13" x14ac:dyDescent="0.25">
      <c r="C314" s="28">
        <v>281</v>
      </c>
      <c r="D314" s="27">
        <v>281</v>
      </c>
      <c r="E314" s="27">
        <v>0.28498985801217036</v>
      </c>
      <c r="F314" s="27">
        <v>249</v>
      </c>
      <c r="G314" s="27">
        <v>155.604462474645</v>
      </c>
      <c r="H314" s="27">
        <v>1.6002111767236324</v>
      </c>
      <c r="I314" s="27">
        <v>1</v>
      </c>
      <c r="J314" s="27">
        <v>1.8058608058608059</v>
      </c>
      <c r="K314" s="27">
        <v>0.45604395604395603</v>
      </c>
      <c r="L314" s="27">
        <v>0.28498985801217036</v>
      </c>
      <c r="M314" s="27">
        <v>0.5146520146520146</v>
      </c>
    </row>
    <row r="315" spans="3:13" x14ac:dyDescent="0.25">
      <c r="C315" s="28">
        <v>282</v>
      </c>
      <c r="D315" s="27">
        <v>282</v>
      </c>
      <c r="E315" s="27">
        <v>0.28600405679513186</v>
      </c>
      <c r="F315" s="27">
        <v>250</v>
      </c>
      <c r="G315" s="27">
        <v>156.15821501014199</v>
      </c>
      <c r="H315" s="27">
        <v>1.6009404307276647</v>
      </c>
      <c r="I315" s="27">
        <v>1</v>
      </c>
      <c r="J315" s="27">
        <v>1.8058608058608059</v>
      </c>
      <c r="K315" s="27">
        <v>0.45787545787545786</v>
      </c>
      <c r="L315" s="27">
        <v>0.28600405679513186</v>
      </c>
      <c r="M315" s="27">
        <v>0.51648351648351654</v>
      </c>
    </row>
    <row r="316" spans="3:13" x14ac:dyDescent="0.25">
      <c r="C316" s="28">
        <v>283</v>
      </c>
      <c r="D316" s="27">
        <v>283</v>
      </c>
      <c r="E316" s="27">
        <v>0.2870182555780933</v>
      </c>
      <c r="F316" s="27">
        <v>251</v>
      </c>
      <c r="G316" s="27">
        <v>156.71196754563894</v>
      </c>
      <c r="H316" s="27">
        <v>1.601664530993153</v>
      </c>
      <c r="I316" s="27">
        <v>1</v>
      </c>
      <c r="J316" s="27">
        <v>1.8058608058608061</v>
      </c>
      <c r="K316" s="27">
        <v>0.45970695970695968</v>
      </c>
      <c r="L316" s="27">
        <v>0.2870182555780933</v>
      </c>
      <c r="M316" s="27">
        <v>0.51831501831501836</v>
      </c>
    </row>
    <row r="317" spans="3:13" x14ac:dyDescent="0.25">
      <c r="C317" s="28">
        <v>284</v>
      </c>
      <c r="D317" s="27">
        <v>284</v>
      </c>
      <c r="E317" s="27">
        <v>0.28803245436105479</v>
      </c>
      <c r="F317" s="27">
        <v>252</v>
      </c>
      <c r="G317" s="27">
        <v>157.2657200811359</v>
      </c>
      <c r="H317" s="27">
        <v>1.6023835319609967</v>
      </c>
      <c r="I317" s="27">
        <v>1</v>
      </c>
      <c r="J317" s="27">
        <v>1.8058608058608059</v>
      </c>
      <c r="K317" s="27">
        <v>0.46153846153846156</v>
      </c>
      <c r="L317" s="27">
        <v>0.28803245436105479</v>
      </c>
      <c r="M317" s="27">
        <v>0.52014652014652019</v>
      </c>
    </row>
    <row r="318" spans="3:13" x14ac:dyDescent="0.25">
      <c r="C318" s="28">
        <v>285</v>
      </c>
      <c r="D318" s="27">
        <v>285</v>
      </c>
      <c r="E318" s="27">
        <v>0.28904665314401623</v>
      </c>
      <c r="F318" s="27">
        <v>253</v>
      </c>
      <c r="G318" s="27">
        <v>157.81947261663285</v>
      </c>
      <c r="H318" s="27">
        <v>1.6030974873080137</v>
      </c>
      <c r="I318" s="27">
        <v>1</v>
      </c>
      <c r="J318" s="27">
        <v>1.8058608058608059</v>
      </c>
      <c r="K318" s="27">
        <v>0.46336996336996339</v>
      </c>
      <c r="L318" s="27">
        <v>0.28904665314401623</v>
      </c>
      <c r="M318" s="27">
        <v>0.52197802197802201</v>
      </c>
    </row>
    <row r="319" spans="3:13" x14ac:dyDescent="0.25">
      <c r="C319" s="28">
        <v>286</v>
      </c>
      <c r="D319" s="27">
        <v>286</v>
      </c>
      <c r="E319" s="27">
        <v>0.29006085192697767</v>
      </c>
      <c r="F319" s="27">
        <v>254</v>
      </c>
      <c r="G319" s="27">
        <v>158.37322515212981</v>
      </c>
      <c r="H319" s="27">
        <v>1.6038064499602962</v>
      </c>
      <c r="I319" s="27">
        <v>1</v>
      </c>
      <c r="J319" s="27">
        <v>1.8058608058608061</v>
      </c>
      <c r="K319" s="27">
        <v>0.46520146520146521</v>
      </c>
      <c r="L319" s="27">
        <v>0.29006085192697767</v>
      </c>
      <c r="M319" s="27">
        <v>0.52380952380952384</v>
      </c>
    </row>
    <row r="320" spans="3:13" x14ac:dyDescent="0.25">
      <c r="C320" s="28">
        <v>287</v>
      </c>
      <c r="D320" s="27">
        <v>287</v>
      </c>
      <c r="E320" s="27">
        <v>0.29107505070993916</v>
      </c>
      <c r="F320" s="27">
        <v>254</v>
      </c>
      <c r="G320" s="27">
        <v>158.92697768762676</v>
      </c>
      <c r="H320" s="27">
        <v>1.5982182741764623</v>
      </c>
      <c r="I320" s="27">
        <v>1</v>
      </c>
      <c r="J320" s="27">
        <v>1.8058608058608059</v>
      </c>
      <c r="K320" s="27">
        <v>0.46520146520146521</v>
      </c>
      <c r="L320" s="27">
        <v>0.29107505070993916</v>
      </c>
      <c r="M320" s="27">
        <v>0.52564102564102566</v>
      </c>
    </row>
    <row r="321" spans="3:13" x14ac:dyDescent="0.25">
      <c r="C321" s="28">
        <v>288</v>
      </c>
      <c r="D321" s="27">
        <v>288</v>
      </c>
      <c r="E321" s="27">
        <v>0.2920892494929006</v>
      </c>
      <c r="F321" s="27">
        <v>255</v>
      </c>
      <c r="G321" s="27">
        <v>159.48073022312371</v>
      </c>
      <c r="H321" s="27">
        <v>1.5989392551892552</v>
      </c>
      <c r="I321" s="27">
        <v>1</v>
      </c>
      <c r="J321" s="27">
        <v>1.8058608058608059</v>
      </c>
      <c r="K321" s="27">
        <v>0.46703296703296704</v>
      </c>
      <c r="L321" s="27">
        <v>0.2920892494929006</v>
      </c>
      <c r="M321" s="27">
        <v>0.52747252747252749</v>
      </c>
    </row>
    <row r="322" spans="3:13" x14ac:dyDescent="0.25">
      <c r="C322" s="28">
        <v>289</v>
      </c>
      <c r="D322" s="27">
        <v>289</v>
      </c>
      <c r="E322" s="27">
        <v>0.29310344827586204</v>
      </c>
      <c r="F322" s="27">
        <v>256</v>
      </c>
      <c r="G322" s="27">
        <v>160.03448275862067</v>
      </c>
      <c r="H322" s="27">
        <v>1.5996552467140703</v>
      </c>
      <c r="I322" s="27">
        <v>1</v>
      </c>
      <c r="J322" s="27">
        <v>1.8058608058608061</v>
      </c>
      <c r="K322" s="27">
        <v>0.46886446886446886</v>
      </c>
      <c r="L322" s="27">
        <v>0.29310344827586204</v>
      </c>
      <c r="M322" s="27">
        <v>0.52930402930402931</v>
      </c>
    </row>
    <row r="323" spans="3:13" x14ac:dyDescent="0.25">
      <c r="C323" s="28">
        <v>290</v>
      </c>
      <c r="D323" s="27">
        <v>290</v>
      </c>
      <c r="E323" s="27">
        <v>0.29411764705882354</v>
      </c>
      <c r="F323" s="27">
        <v>257</v>
      </c>
      <c r="G323" s="27">
        <v>160.58823529411762</v>
      </c>
      <c r="H323" s="27">
        <v>1.6003663003663002</v>
      </c>
      <c r="I323" s="27">
        <v>1</v>
      </c>
      <c r="J323" s="27">
        <v>1.8058608058608059</v>
      </c>
      <c r="K323" s="27">
        <v>0.47069597069597069</v>
      </c>
      <c r="L323" s="27">
        <v>0.29411764705882354</v>
      </c>
      <c r="M323" s="27">
        <v>0.53113553113553114</v>
      </c>
    </row>
    <row r="324" spans="3:13" x14ac:dyDescent="0.25">
      <c r="C324" s="28">
        <v>291</v>
      </c>
      <c r="D324" s="27">
        <v>291</v>
      </c>
      <c r="E324" s="27">
        <v>0.29513184584178498</v>
      </c>
      <c r="F324" s="27">
        <v>258</v>
      </c>
      <c r="G324" s="27">
        <v>161.14198782961458</v>
      </c>
      <c r="H324" s="27">
        <v>1.6010724670518486</v>
      </c>
      <c r="I324" s="27">
        <v>1</v>
      </c>
      <c r="J324" s="27">
        <v>1.8058608058608059</v>
      </c>
      <c r="K324" s="27">
        <v>0.47252747252747251</v>
      </c>
      <c r="L324" s="27">
        <v>0.29513184584178498</v>
      </c>
      <c r="M324" s="27">
        <v>0.53296703296703296</v>
      </c>
    </row>
    <row r="325" spans="3:13" x14ac:dyDescent="0.25">
      <c r="C325" s="28">
        <v>292</v>
      </c>
      <c r="D325" s="27">
        <v>292</v>
      </c>
      <c r="E325" s="27">
        <v>0.29614604462474647</v>
      </c>
      <c r="F325" s="27">
        <v>259</v>
      </c>
      <c r="G325" s="27">
        <v>161.69574036511156</v>
      </c>
      <c r="H325" s="27">
        <v>1.6017737969792762</v>
      </c>
      <c r="I325" s="27">
        <v>1</v>
      </c>
      <c r="J325" s="27">
        <v>1.8058608058608057</v>
      </c>
      <c r="K325" s="27">
        <v>0.47435897435897434</v>
      </c>
      <c r="L325" s="27">
        <v>0.29614604462474647</v>
      </c>
      <c r="M325" s="27">
        <v>0.53479853479853479</v>
      </c>
    </row>
    <row r="326" spans="3:13" x14ac:dyDescent="0.25">
      <c r="C326" s="28">
        <v>293</v>
      </c>
      <c r="D326" s="27">
        <v>293</v>
      </c>
      <c r="E326" s="27">
        <v>0.29716024340770791</v>
      </c>
      <c r="F326" s="27">
        <v>260</v>
      </c>
      <c r="G326" s="27">
        <v>162.24949290060852</v>
      </c>
      <c r="H326" s="27">
        <v>1.6024703396717048</v>
      </c>
      <c r="I326" s="27">
        <v>1</v>
      </c>
      <c r="J326" s="27">
        <v>1.8058608058608059</v>
      </c>
      <c r="K326" s="27">
        <v>0.47619047619047616</v>
      </c>
      <c r="L326" s="27">
        <v>0.29716024340770791</v>
      </c>
      <c r="M326" s="27">
        <v>0.53663003663003661</v>
      </c>
    </row>
    <row r="327" spans="3:13" x14ac:dyDescent="0.25">
      <c r="C327" s="28">
        <v>294</v>
      </c>
      <c r="D327" s="27">
        <v>294</v>
      </c>
      <c r="E327" s="27">
        <v>0.29817444219066935</v>
      </c>
      <c r="F327" s="27">
        <v>261</v>
      </c>
      <c r="G327" s="27">
        <v>162.80324543610547</v>
      </c>
      <c r="H327" s="27">
        <v>1.6031621439784707</v>
      </c>
      <c r="I327" s="27">
        <v>1</v>
      </c>
      <c r="J327" s="27">
        <v>1.8058608058608059</v>
      </c>
      <c r="K327" s="27">
        <v>0.47802197802197804</v>
      </c>
      <c r="L327" s="27">
        <v>0.29817444219066935</v>
      </c>
      <c r="M327" s="27">
        <v>0.53846153846153844</v>
      </c>
    </row>
    <row r="328" spans="3:13" x14ac:dyDescent="0.25">
      <c r="C328" s="28">
        <v>295</v>
      </c>
      <c r="D328" s="27">
        <v>295</v>
      </c>
      <c r="E328" s="27">
        <v>0.29918864097363085</v>
      </c>
      <c r="F328" s="27">
        <v>262</v>
      </c>
      <c r="G328" s="27">
        <v>163.35699797160242</v>
      </c>
      <c r="H328" s="27">
        <v>1.6038492580865462</v>
      </c>
      <c r="I328" s="27">
        <v>1</v>
      </c>
      <c r="J328" s="27">
        <v>1.8058608058608057</v>
      </c>
      <c r="K328" s="27">
        <v>0.47985347985347987</v>
      </c>
      <c r="L328" s="27">
        <v>0.29918864097363085</v>
      </c>
      <c r="M328" s="27">
        <v>0.54029304029304026</v>
      </c>
    </row>
    <row r="329" spans="3:13" x14ac:dyDescent="0.25">
      <c r="C329" s="28">
        <v>296</v>
      </c>
      <c r="D329" s="27">
        <v>296</v>
      </c>
      <c r="E329" s="27">
        <v>0.30020283975659229</v>
      </c>
      <c r="F329" s="27">
        <v>263</v>
      </c>
      <c r="G329" s="27">
        <v>163.91075050709938</v>
      </c>
      <c r="H329" s="27">
        <v>1.6045317295317296</v>
      </c>
      <c r="I329" s="27">
        <v>1</v>
      </c>
      <c r="J329" s="27">
        <v>1.8058608058608057</v>
      </c>
      <c r="K329" s="27">
        <v>0.48168498168498169</v>
      </c>
      <c r="L329" s="27">
        <v>0.30020283975659229</v>
      </c>
      <c r="M329" s="27">
        <v>0.54212454212454209</v>
      </c>
    </row>
    <row r="330" spans="3:13" x14ac:dyDescent="0.25">
      <c r="C330" s="28">
        <v>297</v>
      </c>
      <c r="D330" s="27">
        <v>297</v>
      </c>
      <c r="E330" s="27">
        <v>0.30121703853955373</v>
      </c>
      <c r="F330" s="27">
        <v>264</v>
      </c>
      <c r="G330" s="27">
        <v>164.46450304259633</v>
      </c>
      <c r="H330" s="27">
        <v>1.6052096052096054</v>
      </c>
      <c r="I330" s="27">
        <v>1</v>
      </c>
      <c r="J330" s="27">
        <v>1.8058608058608059</v>
      </c>
      <c r="K330" s="27">
        <v>0.48351648351648352</v>
      </c>
      <c r="L330" s="27">
        <v>0.30121703853955373</v>
      </c>
      <c r="M330" s="27">
        <v>0.54395604395604391</v>
      </c>
    </row>
    <row r="331" spans="3:13" x14ac:dyDescent="0.25">
      <c r="C331" s="28">
        <v>298</v>
      </c>
      <c r="D331" s="27">
        <v>298</v>
      </c>
      <c r="E331" s="27">
        <v>0.30223123732251522</v>
      </c>
      <c r="F331" s="27">
        <v>265</v>
      </c>
      <c r="G331" s="27">
        <v>165.01825557809329</v>
      </c>
      <c r="H331" s="27">
        <v>1.605882931386287</v>
      </c>
      <c r="I331" s="27">
        <v>1</v>
      </c>
      <c r="J331" s="27">
        <v>1.8058608058608057</v>
      </c>
      <c r="K331" s="27">
        <v>0.48534798534798534</v>
      </c>
      <c r="L331" s="27">
        <v>0.30223123732251522</v>
      </c>
      <c r="M331" s="27">
        <v>0.54578754578754574</v>
      </c>
    </row>
    <row r="332" spans="3:13" x14ac:dyDescent="0.25">
      <c r="C332" s="28">
        <v>299</v>
      </c>
      <c r="D332" s="27">
        <v>299</v>
      </c>
      <c r="E332" s="27">
        <v>0.30324543610547666</v>
      </c>
      <c r="F332" s="27">
        <v>266</v>
      </c>
      <c r="G332" s="27">
        <v>165.57200811359024</v>
      </c>
      <c r="H332" s="27">
        <v>1.6065517537089444</v>
      </c>
      <c r="I332" s="27">
        <v>1</v>
      </c>
      <c r="J332" s="27">
        <v>1.8058608058608061</v>
      </c>
      <c r="K332" s="27">
        <v>0.48717948717948717</v>
      </c>
      <c r="L332" s="27">
        <v>0.30324543610547666</v>
      </c>
      <c r="M332" s="27">
        <v>0.54761904761904767</v>
      </c>
    </row>
    <row r="333" spans="3:13" x14ac:dyDescent="0.25">
      <c r="C333" s="28">
        <v>300</v>
      </c>
      <c r="D333" s="27">
        <v>300</v>
      </c>
      <c r="E333" s="27">
        <v>0.30425963488843816</v>
      </c>
      <c r="F333" s="27">
        <v>267</v>
      </c>
      <c r="G333" s="27">
        <v>166.1257606490872</v>
      </c>
      <c r="H333" s="27">
        <v>1.607216117216117</v>
      </c>
      <c r="I333" s="27">
        <v>1</v>
      </c>
      <c r="J333" s="27">
        <v>1.8058608058608059</v>
      </c>
      <c r="K333" s="27">
        <v>0.48901098901098899</v>
      </c>
      <c r="L333" s="27">
        <v>0.30425963488843816</v>
      </c>
      <c r="M333" s="27">
        <v>0.5494505494505495</v>
      </c>
    </row>
    <row r="334" spans="3:13" x14ac:dyDescent="0.25">
      <c r="C334" s="28">
        <v>301</v>
      </c>
      <c r="D334" s="27">
        <v>301</v>
      </c>
      <c r="E334" s="27">
        <v>0.3052738336713996</v>
      </c>
      <c r="F334" s="27">
        <v>268</v>
      </c>
      <c r="G334" s="27">
        <v>166.67951318458415</v>
      </c>
      <c r="H334" s="27">
        <v>1.6078760663478271</v>
      </c>
      <c r="I334" s="27">
        <v>1</v>
      </c>
      <c r="J334" s="27">
        <v>1.8058608058608059</v>
      </c>
      <c r="K334" s="27">
        <v>0.49084249084249082</v>
      </c>
      <c r="L334" s="27">
        <v>0.3052738336713996</v>
      </c>
      <c r="M334" s="27">
        <v>0.55128205128205132</v>
      </c>
    </row>
    <row r="335" spans="3:13" x14ac:dyDescent="0.25">
      <c r="C335" s="28">
        <v>302</v>
      </c>
      <c r="D335" s="27">
        <v>302</v>
      </c>
      <c r="E335" s="27">
        <v>0.30628803245436104</v>
      </c>
      <c r="F335" s="27">
        <v>269</v>
      </c>
      <c r="G335" s="27">
        <v>167.23326572008111</v>
      </c>
      <c r="H335" s="27">
        <v>1.6085316449554863</v>
      </c>
      <c r="I335" s="27">
        <v>1</v>
      </c>
      <c r="J335" s="27">
        <v>1.8058608058608061</v>
      </c>
      <c r="K335" s="27">
        <v>0.4926739926739927</v>
      </c>
      <c r="L335" s="27">
        <v>0.30628803245436104</v>
      </c>
      <c r="M335" s="27">
        <v>0.55311355311355315</v>
      </c>
    </row>
    <row r="336" spans="3:13" x14ac:dyDescent="0.25">
      <c r="C336" s="28">
        <v>303</v>
      </c>
      <c r="D336" s="27">
        <v>303</v>
      </c>
      <c r="E336" s="27">
        <v>0.30730223123732253</v>
      </c>
      <c r="F336" s="27">
        <v>270</v>
      </c>
      <c r="G336" s="27">
        <v>167.78701825557809</v>
      </c>
      <c r="H336" s="27">
        <v>1.6091828963116093</v>
      </c>
      <c r="I336" s="27">
        <v>1</v>
      </c>
      <c r="J336" s="27">
        <v>1.8058608058608059</v>
      </c>
      <c r="K336" s="27">
        <v>0.49450549450549453</v>
      </c>
      <c r="L336" s="27">
        <v>0.30730223123732253</v>
      </c>
      <c r="M336" s="27">
        <v>0.55494505494505497</v>
      </c>
    </row>
    <row r="337" spans="3:13" x14ac:dyDescent="0.25">
      <c r="C337" s="28">
        <v>304</v>
      </c>
      <c r="D337" s="27">
        <v>304</v>
      </c>
      <c r="E337" s="27">
        <v>0.30831643002028397</v>
      </c>
      <c r="F337" s="27">
        <v>271</v>
      </c>
      <c r="G337" s="27">
        <v>168.34077079107504</v>
      </c>
      <c r="H337" s="27">
        <v>1.6098298631193368</v>
      </c>
      <c r="I337" s="27">
        <v>1</v>
      </c>
      <c r="J337" s="27">
        <v>1.8058608058608059</v>
      </c>
      <c r="K337" s="27">
        <v>0.49633699633699635</v>
      </c>
      <c r="L337" s="27">
        <v>0.30831643002028397</v>
      </c>
      <c r="M337" s="27">
        <v>0.5567765567765568</v>
      </c>
    </row>
    <row r="338" spans="3:13" x14ac:dyDescent="0.25">
      <c r="C338" s="28">
        <v>305</v>
      </c>
      <c r="D338" s="27">
        <v>305</v>
      </c>
      <c r="E338" s="27">
        <v>0.30933062880324541</v>
      </c>
      <c r="F338" s="27">
        <v>272</v>
      </c>
      <c r="G338" s="27">
        <v>168.894523326572</v>
      </c>
      <c r="H338" s="27">
        <v>1.610472587521768</v>
      </c>
      <c r="I338" s="27">
        <v>1</v>
      </c>
      <c r="J338" s="27">
        <v>1.8058608058608061</v>
      </c>
      <c r="K338" s="27">
        <v>0.49816849816849818</v>
      </c>
      <c r="L338" s="27">
        <v>0.30933062880324541</v>
      </c>
      <c r="M338" s="27">
        <v>0.55860805860805862</v>
      </c>
    </row>
    <row r="339" spans="3:13" x14ac:dyDescent="0.25">
      <c r="C339" s="28">
        <v>306</v>
      </c>
      <c r="D339" s="27">
        <v>306</v>
      </c>
      <c r="E339" s="27">
        <v>0.31034482758620691</v>
      </c>
      <c r="F339" s="27">
        <v>273</v>
      </c>
      <c r="G339" s="27">
        <v>169.44827586206895</v>
      </c>
      <c r="H339" s="27">
        <v>1.6111111111111112</v>
      </c>
      <c r="I339" s="27">
        <v>1</v>
      </c>
      <c r="J339" s="27">
        <v>1.8058608058608059</v>
      </c>
      <c r="K339" s="27">
        <v>0.5</v>
      </c>
      <c r="L339" s="27">
        <v>0.31034482758620691</v>
      </c>
      <c r="M339" s="27">
        <v>0.56043956043956045</v>
      </c>
    </row>
    <row r="340" spans="3:13" x14ac:dyDescent="0.25">
      <c r="C340" s="28">
        <v>307</v>
      </c>
      <c r="D340" s="27">
        <v>307</v>
      </c>
      <c r="E340" s="27">
        <v>0.31135902636916835</v>
      </c>
      <c r="F340" s="27">
        <v>274</v>
      </c>
      <c r="G340" s="27">
        <v>170.00202839756591</v>
      </c>
      <c r="H340" s="27">
        <v>1.6117454749376574</v>
      </c>
      <c r="I340" s="27">
        <v>1</v>
      </c>
      <c r="J340" s="27">
        <v>1.8058608058608059</v>
      </c>
      <c r="K340" s="27">
        <v>0.50183150183150182</v>
      </c>
      <c r="L340" s="27">
        <v>0.31135902636916835</v>
      </c>
      <c r="M340" s="27">
        <v>0.56227106227106227</v>
      </c>
    </row>
    <row r="341" spans="3:13" x14ac:dyDescent="0.25">
      <c r="C341" s="28">
        <v>308</v>
      </c>
      <c r="D341" s="27">
        <v>308</v>
      </c>
      <c r="E341" s="27">
        <v>0.31237322515212984</v>
      </c>
      <c r="F341" s="27">
        <v>275</v>
      </c>
      <c r="G341" s="27">
        <v>170.55578093306286</v>
      </c>
      <c r="H341" s="27">
        <v>1.6123757195185764</v>
      </c>
      <c r="I341" s="27">
        <v>1</v>
      </c>
      <c r="J341" s="27">
        <v>1.8058608058608057</v>
      </c>
      <c r="K341" s="27">
        <v>0.50366300366300365</v>
      </c>
      <c r="L341" s="27">
        <v>0.31237322515212984</v>
      </c>
      <c r="M341" s="27">
        <v>0.5641025641025641</v>
      </c>
    </row>
    <row r="342" spans="3:13" x14ac:dyDescent="0.25">
      <c r="C342" s="28">
        <v>309</v>
      </c>
      <c r="D342" s="27">
        <v>309</v>
      </c>
      <c r="E342" s="27">
        <v>0.31338742393509128</v>
      </c>
      <c r="F342" s="27">
        <v>276</v>
      </c>
      <c r="G342" s="27">
        <v>171.10953346855982</v>
      </c>
      <c r="H342" s="27">
        <v>1.6130018848465451</v>
      </c>
      <c r="I342" s="27">
        <v>1</v>
      </c>
      <c r="J342" s="27">
        <v>1.8058608058608059</v>
      </c>
      <c r="K342" s="27">
        <v>0.50549450549450547</v>
      </c>
      <c r="L342" s="27">
        <v>0.31338742393509128</v>
      </c>
      <c r="M342" s="27">
        <v>0.56593406593406592</v>
      </c>
    </row>
    <row r="343" spans="3:13" x14ac:dyDescent="0.25">
      <c r="C343" s="28">
        <v>310</v>
      </c>
      <c r="D343" s="27">
        <v>310</v>
      </c>
      <c r="E343" s="27">
        <v>0.31440162271805272</v>
      </c>
      <c r="F343" s="27">
        <v>277</v>
      </c>
      <c r="G343" s="27">
        <v>171.66328600405677</v>
      </c>
      <c r="H343" s="27">
        <v>1.613624010398204</v>
      </c>
      <c r="I343" s="27">
        <v>1</v>
      </c>
      <c r="J343" s="27">
        <v>1.8058608058608059</v>
      </c>
      <c r="K343" s="27">
        <v>0.5073260073260073</v>
      </c>
      <c r="L343" s="27">
        <v>0.31440162271805272</v>
      </c>
      <c r="M343" s="27">
        <v>0.56776556776556775</v>
      </c>
    </row>
    <row r="344" spans="3:13" x14ac:dyDescent="0.25">
      <c r="C344" s="28">
        <v>311</v>
      </c>
      <c r="D344" s="27">
        <v>311</v>
      </c>
      <c r="E344" s="27">
        <v>0.31541582150101422</v>
      </c>
      <c r="F344" s="27">
        <v>277</v>
      </c>
      <c r="G344" s="27">
        <v>172.21703853955373</v>
      </c>
      <c r="H344" s="27">
        <v>1.6084355087570521</v>
      </c>
      <c r="I344" s="27">
        <v>1</v>
      </c>
      <c r="J344" s="27">
        <v>1.8058608058608057</v>
      </c>
      <c r="K344" s="27">
        <v>0.5073260073260073</v>
      </c>
      <c r="L344" s="27">
        <v>0.31541582150101422</v>
      </c>
      <c r="M344" s="27">
        <v>0.56959706959706957</v>
      </c>
    </row>
    <row r="345" spans="3:13" x14ac:dyDescent="0.25">
      <c r="C345" s="28">
        <v>312</v>
      </c>
      <c r="D345" s="27">
        <v>312</v>
      </c>
      <c r="E345" s="27">
        <v>0.31643002028397565</v>
      </c>
      <c r="F345" s="27">
        <v>278</v>
      </c>
      <c r="G345" s="27">
        <v>172.77079107505068</v>
      </c>
      <c r="H345" s="27">
        <v>1.6090682821452051</v>
      </c>
      <c r="I345" s="27">
        <v>1</v>
      </c>
      <c r="J345" s="27">
        <v>1.8058608058608059</v>
      </c>
      <c r="K345" s="27">
        <v>0.50915750915750912</v>
      </c>
      <c r="L345" s="27">
        <v>0.31643002028397565</v>
      </c>
      <c r="M345" s="27">
        <v>0.5714285714285714</v>
      </c>
    </row>
    <row r="346" spans="3:13" x14ac:dyDescent="0.25">
      <c r="C346" s="28">
        <v>313</v>
      </c>
      <c r="D346" s="27">
        <v>313</v>
      </c>
      <c r="E346" s="27">
        <v>0.31744421906693709</v>
      </c>
      <c r="F346" s="27">
        <v>279</v>
      </c>
      <c r="G346" s="27">
        <v>173.32454361054766</v>
      </c>
      <c r="H346" s="27">
        <v>1.6096970122529228</v>
      </c>
      <c r="I346" s="27">
        <v>1</v>
      </c>
      <c r="J346" s="27">
        <v>1.8058608058608059</v>
      </c>
      <c r="K346" s="27">
        <v>0.51098901098901095</v>
      </c>
      <c r="L346" s="27">
        <v>0.31744421906693709</v>
      </c>
      <c r="M346" s="27">
        <v>0.57326007326007322</v>
      </c>
    </row>
    <row r="347" spans="3:13" x14ac:dyDescent="0.25">
      <c r="C347" s="28">
        <v>314</v>
      </c>
      <c r="D347" s="27">
        <v>314</v>
      </c>
      <c r="E347" s="27">
        <v>0.31845841784989859</v>
      </c>
      <c r="F347" s="27">
        <v>280</v>
      </c>
      <c r="G347" s="27">
        <v>173.87829614604462</v>
      </c>
      <c r="H347" s="27">
        <v>1.6103217377102725</v>
      </c>
      <c r="I347" s="27">
        <v>1</v>
      </c>
      <c r="J347" s="27">
        <v>1.8058608058608057</v>
      </c>
      <c r="K347" s="27">
        <v>0.51282051282051277</v>
      </c>
      <c r="L347" s="27">
        <v>0.31845841784989859</v>
      </c>
      <c r="M347" s="27">
        <v>0.57509157509157505</v>
      </c>
    </row>
    <row r="348" spans="3:13" x14ac:dyDescent="0.25">
      <c r="C348" s="28">
        <v>315</v>
      </c>
      <c r="D348" s="27">
        <v>315</v>
      </c>
      <c r="E348" s="27">
        <v>0.31947261663286003</v>
      </c>
      <c r="F348" s="27">
        <v>281</v>
      </c>
      <c r="G348" s="27">
        <v>174.43204868154157</v>
      </c>
      <c r="H348" s="27">
        <v>1.6109424966567822</v>
      </c>
      <c r="I348" s="27">
        <v>1</v>
      </c>
      <c r="J348" s="27">
        <v>1.8058608058608057</v>
      </c>
      <c r="K348" s="27">
        <v>0.5146520146520146</v>
      </c>
      <c r="L348" s="27">
        <v>0.31947261663286003</v>
      </c>
      <c r="M348" s="27">
        <v>0.57692307692307687</v>
      </c>
    </row>
    <row r="349" spans="3:13" x14ac:dyDescent="0.25">
      <c r="C349" s="28">
        <v>316</v>
      </c>
      <c r="D349" s="27">
        <v>316</v>
      </c>
      <c r="E349" s="27">
        <v>0.32048681541582152</v>
      </c>
      <c r="F349" s="27">
        <v>282</v>
      </c>
      <c r="G349" s="27">
        <v>174.98580121703853</v>
      </c>
      <c r="H349" s="27">
        <v>1.6115593267492001</v>
      </c>
      <c r="I349" s="27">
        <v>1</v>
      </c>
      <c r="J349" s="27">
        <v>1.8058608058608059</v>
      </c>
      <c r="K349" s="27">
        <v>0.51648351648351654</v>
      </c>
      <c r="L349" s="27">
        <v>0.32048681541582152</v>
      </c>
      <c r="M349" s="27">
        <v>0.57875457875457881</v>
      </c>
    </row>
    <row r="350" spans="3:13" x14ac:dyDescent="0.25">
      <c r="C350" s="28">
        <v>317</v>
      </c>
      <c r="D350" s="27">
        <v>317</v>
      </c>
      <c r="E350" s="27">
        <v>0.32150101419878296</v>
      </c>
      <c r="F350" s="27">
        <v>283</v>
      </c>
      <c r="G350" s="27">
        <v>175.53955375253548</v>
      </c>
      <c r="H350" s="27">
        <v>1.6121722651691108</v>
      </c>
      <c r="I350" s="27">
        <v>1</v>
      </c>
      <c r="J350" s="27">
        <v>1.8058608058608059</v>
      </c>
      <c r="K350" s="27">
        <v>0.51831501831501836</v>
      </c>
      <c r="L350" s="27">
        <v>0.32150101419878296</v>
      </c>
      <c r="M350" s="27">
        <v>0.58058608058608063</v>
      </c>
    </row>
    <row r="351" spans="3:13" x14ac:dyDescent="0.25">
      <c r="C351" s="28">
        <v>318</v>
      </c>
      <c r="D351" s="27">
        <v>318</v>
      </c>
      <c r="E351" s="27">
        <v>0.3225152129817444</v>
      </c>
      <c r="F351" s="27">
        <v>283</v>
      </c>
      <c r="G351" s="27">
        <v>176.09330628803244</v>
      </c>
      <c r="H351" s="27">
        <v>1.6071025410648054</v>
      </c>
      <c r="I351" s="27">
        <v>1</v>
      </c>
      <c r="J351" s="27">
        <v>1.8058608058608061</v>
      </c>
      <c r="K351" s="27">
        <v>0.51831501831501836</v>
      </c>
      <c r="L351" s="27">
        <v>0.3225152129817444</v>
      </c>
      <c r="M351" s="27">
        <v>0.58241758241758246</v>
      </c>
    </row>
    <row r="352" spans="3:13" x14ac:dyDescent="0.25">
      <c r="C352" s="28">
        <v>319</v>
      </c>
      <c r="D352" s="27">
        <v>319</v>
      </c>
      <c r="E352" s="27">
        <v>0.3235294117647059</v>
      </c>
      <c r="F352" s="27">
        <v>284</v>
      </c>
      <c r="G352" s="27">
        <v>176.64705882352939</v>
      </c>
      <c r="H352" s="27">
        <v>1.6077256077256077</v>
      </c>
      <c r="I352" s="27">
        <v>1</v>
      </c>
      <c r="J352" s="27">
        <v>1.8058608058608059</v>
      </c>
      <c r="K352" s="27">
        <v>0.52014652014652019</v>
      </c>
      <c r="L352" s="27">
        <v>0.3235294117647059</v>
      </c>
      <c r="M352" s="27">
        <v>0.58424908424908428</v>
      </c>
    </row>
    <row r="353" spans="3:13" x14ac:dyDescent="0.25">
      <c r="C353" s="28">
        <v>320</v>
      </c>
      <c r="D353" s="27">
        <v>320</v>
      </c>
      <c r="E353" s="27">
        <v>0.32454361054766734</v>
      </c>
      <c r="F353" s="27">
        <v>285</v>
      </c>
      <c r="G353" s="27">
        <v>177.20081135902635</v>
      </c>
      <c r="H353" s="27">
        <v>1.6083447802197803</v>
      </c>
      <c r="I353" s="27">
        <v>1</v>
      </c>
      <c r="J353" s="27">
        <v>1.8058608058608059</v>
      </c>
      <c r="K353" s="27">
        <v>0.52197802197802201</v>
      </c>
      <c r="L353" s="27">
        <v>0.32454361054766734</v>
      </c>
      <c r="M353" s="27">
        <v>0.58608058608058611</v>
      </c>
    </row>
    <row r="354" spans="3:13" x14ac:dyDescent="0.25">
      <c r="C354" s="28">
        <v>321</v>
      </c>
      <c r="D354" s="27">
        <v>321</v>
      </c>
      <c r="E354" s="27">
        <v>0.32555780933062878</v>
      </c>
      <c r="F354" s="27">
        <v>285</v>
      </c>
      <c r="G354" s="27">
        <v>177.7545638945233</v>
      </c>
      <c r="H354" s="27">
        <v>1.6033343603437065</v>
      </c>
      <c r="I354" s="27">
        <v>1</v>
      </c>
      <c r="J354" s="27">
        <v>1.8058608058608061</v>
      </c>
      <c r="K354" s="27">
        <v>0.52197802197802201</v>
      </c>
      <c r="L354" s="27">
        <v>0.32555780933062878</v>
      </c>
      <c r="M354" s="27">
        <v>0.58791208791208793</v>
      </c>
    </row>
    <row r="355" spans="3:13" x14ac:dyDescent="0.25">
      <c r="C355" s="28">
        <v>322</v>
      </c>
      <c r="D355" s="27">
        <v>322</v>
      </c>
      <c r="E355" s="27">
        <v>0.32657200811359027</v>
      </c>
      <c r="F355" s="27">
        <v>286</v>
      </c>
      <c r="G355" s="27">
        <v>178.30831643002026</v>
      </c>
      <c r="H355" s="27">
        <v>1.6039633244602189</v>
      </c>
      <c r="I355" s="27">
        <v>1</v>
      </c>
      <c r="J355" s="27">
        <v>1.8058608058608059</v>
      </c>
      <c r="K355" s="27">
        <v>0.52380952380952384</v>
      </c>
      <c r="L355" s="27">
        <v>0.32657200811359027</v>
      </c>
      <c r="M355" s="27">
        <v>0.58974358974358976</v>
      </c>
    </row>
    <row r="356" spans="3:13" x14ac:dyDescent="0.25">
      <c r="C356" s="28">
        <v>323</v>
      </c>
      <c r="D356" s="27">
        <v>323</v>
      </c>
      <c r="E356" s="27">
        <v>0.32758620689655171</v>
      </c>
      <c r="F356" s="27">
        <v>287</v>
      </c>
      <c r="G356" s="27">
        <v>178.86206896551724</v>
      </c>
      <c r="H356" s="27">
        <v>1.6045883940620784</v>
      </c>
      <c r="I356" s="27">
        <v>1</v>
      </c>
      <c r="J356" s="27">
        <v>1.8058608058608059</v>
      </c>
      <c r="K356" s="27">
        <v>0.52564102564102566</v>
      </c>
      <c r="L356" s="27">
        <v>0.32758620689655171</v>
      </c>
      <c r="M356" s="27">
        <v>0.59157509157509158</v>
      </c>
    </row>
    <row r="357" spans="3:13" x14ac:dyDescent="0.25">
      <c r="C357" s="28">
        <v>324</v>
      </c>
      <c r="D357" s="27">
        <v>324</v>
      </c>
      <c r="E357" s="27">
        <v>0.32860040567951321</v>
      </c>
      <c r="F357" s="27">
        <v>288</v>
      </c>
      <c r="G357" s="27">
        <v>179.41582150101419</v>
      </c>
      <c r="H357" s="27">
        <v>1.6052096052096052</v>
      </c>
      <c r="I357" s="27">
        <v>1</v>
      </c>
      <c r="J357" s="27">
        <v>1.8058608058608057</v>
      </c>
      <c r="K357" s="27">
        <v>0.52747252747252749</v>
      </c>
      <c r="L357" s="27">
        <v>0.32860040567951321</v>
      </c>
      <c r="M357" s="27">
        <v>0.59340659340659341</v>
      </c>
    </row>
    <row r="358" spans="3:13" x14ac:dyDescent="0.25">
      <c r="C358" s="28">
        <v>325</v>
      </c>
      <c r="D358" s="27">
        <v>325</v>
      </c>
      <c r="E358" s="27">
        <v>0.32961460446247465</v>
      </c>
      <c r="F358" s="27">
        <v>289</v>
      </c>
      <c r="G358" s="27">
        <v>179.96957403651115</v>
      </c>
      <c r="H358" s="27">
        <v>1.6058269935193012</v>
      </c>
      <c r="I358" s="27">
        <v>1</v>
      </c>
      <c r="J358" s="27">
        <v>1.8058608058608059</v>
      </c>
      <c r="K358" s="27">
        <v>0.52930402930402931</v>
      </c>
      <c r="L358" s="27">
        <v>0.32961460446247465</v>
      </c>
      <c r="M358" s="27">
        <v>0.59523809523809523</v>
      </c>
    </row>
    <row r="359" spans="3:13" x14ac:dyDescent="0.25">
      <c r="C359" s="28">
        <v>326</v>
      </c>
      <c r="D359" s="27">
        <v>326</v>
      </c>
      <c r="E359" s="27">
        <v>0.33062880324543609</v>
      </c>
      <c r="F359" s="27">
        <v>290</v>
      </c>
      <c r="G359" s="27">
        <v>180.5233265720081</v>
      </c>
      <c r="H359" s="27">
        <v>1.6064405941706557</v>
      </c>
      <c r="I359" s="27">
        <v>1</v>
      </c>
      <c r="J359" s="27">
        <v>1.8058608058608059</v>
      </c>
      <c r="K359" s="27">
        <v>0.53113553113553114</v>
      </c>
      <c r="L359" s="27">
        <v>0.33062880324543609</v>
      </c>
      <c r="M359" s="27">
        <v>0.59706959706959706</v>
      </c>
    </row>
    <row r="360" spans="3:13" x14ac:dyDescent="0.25">
      <c r="C360" s="28">
        <v>327</v>
      </c>
      <c r="D360" s="27">
        <v>327</v>
      </c>
      <c r="E360" s="27">
        <v>0.33164300202839758</v>
      </c>
      <c r="F360" s="27">
        <v>291</v>
      </c>
      <c r="G360" s="27">
        <v>181.07707910750506</v>
      </c>
      <c r="H360" s="27">
        <v>1.6070504419128271</v>
      </c>
      <c r="I360" s="27">
        <v>1</v>
      </c>
      <c r="J360" s="27">
        <v>1.8058608058608057</v>
      </c>
      <c r="K360" s="27">
        <v>0.53296703296703296</v>
      </c>
      <c r="L360" s="27">
        <v>0.33164300202839758</v>
      </c>
      <c r="M360" s="27">
        <v>0.59890109890109888</v>
      </c>
    </row>
    <row r="361" spans="3:13" x14ac:dyDescent="0.25">
      <c r="C361" s="28">
        <v>328</v>
      </c>
      <c r="D361" s="27">
        <v>328</v>
      </c>
      <c r="E361" s="27">
        <v>0.33265720081135902</v>
      </c>
      <c r="F361" s="27">
        <v>292</v>
      </c>
      <c r="G361" s="27">
        <v>181.63083164300201</v>
      </c>
      <c r="H361" s="27">
        <v>1.6076565710712052</v>
      </c>
      <c r="I361" s="27">
        <v>1</v>
      </c>
      <c r="J361" s="27">
        <v>1.8058608058608059</v>
      </c>
      <c r="K361" s="27">
        <v>0.53479853479853479</v>
      </c>
      <c r="L361" s="27">
        <v>0.33265720081135902</v>
      </c>
      <c r="M361" s="27">
        <v>0.60073260073260071</v>
      </c>
    </row>
    <row r="362" spans="3:13" x14ac:dyDescent="0.25">
      <c r="C362" s="28">
        <v>329</v>
      </c>
      <c r="D362" s="27">
        <v>329</v>
      </c>
      <c r="E362" s="27">
        <v>0.33367139959432046</v>
      </c>
      <c r="F362" s="27">
        <v>293</v>
      </c>
      <c r="G362" s="27">
        <v>182.18458417849897</v>
      </c>
      <c r="H362" s="27">
        <v>1.6082590155538485</v>
      </c>
      <c r="I362" s="27">
        <v>1</v>
      </c>
      <c r="J362" s="27">
        <v>1.8058608058608059</v>
      </c>
      <c r="K362" s="27">
        <v>0.53663003663003661</v>
      </c>
      <c r="L362" s="27">
        <v>0.33367139959432046</v>
      </c>
      <c r="M362" s="27">
        <v>0.60256410256410253</v>
      </c>
    </row>
    <row r="363" spans="3:13" x14ac:dyDescent="0.25">
      <c r="C363" s="28">
        <v>330</v>
      </c>
      <c r="D363" s="27">
        <v>330</v>
      </c>
      <c r="E363" s="27">
        <v>0.33468559837728196</v>
      </c>
      <c r="F363" s="27">
        <v>294</v>
      </c>
      <c r="G363" s="27">
        <v>182.73833671399592</v>
      </c>
      <c r="H363" s="27">
        <v>1.6088578088578087</v>
      </c>
      <c r="I363" s="27">
        <v>1</v>
      </c>
      <c r="J363" s="27">
        <v>1.8058608058608057</v>
      </c>
      <c r="K363" s="27">
        <v>0.53846153846153844</v>
      </c>
      <c r="L363" s="27">
        <v>0.33468559837728196</v>
      </c>
      <c r="M363" s="27">
        <v>0.60439560439560436</v>
      </c>
    </row>
    <row r="364" spans="3:13" x14ac:dyDescent="0.25">
      <c r="C364" s="28">
        <v>331</v>
      </c>
      <c r="D364" s="27">
        <v>331</v>
      </c>
      <c r="E364" s="27">
        <v>0.3356997971602434</v>
      </c>
      <c r="F364" s="27">
        <v>295</v>
      </c>
      <c r="G364" s="27">
        <v>183.29208924949288</v>
      </c>
      <c r="H364" s="27">
        <v>1.6094529840753404</v>
      </c>
      <c r="I364" s="27">
        <v>1</v>
      </c>
      <c r="J364" s="27">
        <v>1.8058608058608059</v>
      </c>
      <c r="K364" s="27">
        <v>0.54029304029304026</v>
      </c>
      <c r="L364" s="27">
        <v>0.3356997971602434</v>
      </c>
      <c r="M364" s="27">
        <v>0.60622710622710618</v>
      </c>
    </row>
    <row r="365" spans="3:13" x14ac:dyDescent="0.25">
      <c r="C365" s="28">
        <v>332</v>
      </c>
      <c r="D365" s="27">
        <v>332</v>
      </c>
      <c r="E365" s="27">
        <v>0.33671399594320489</v>
      </c>
      <c r="F365" s="27">
        <v>296</v>
      </c>
      <c r="G365" s="27">
        <v>183.84584178498983</v>
      </c>
      <c r="H365" s="27">
        <v>1.6100445738999953</v>
      </c>
      <c r="I365" s="27">
        <v>1</v>
      </c>
      <c r="J365" s="27">
        <v>1.8058608058608057</v>
      </c>
      <c r="K365" s="27">
        <v>0.54212454212454209</v>
      </c>
      <c r="L365" s="27">
        <v>0.33671399594320489</v>
      </c>
      <c r="M365" s="27">
        <v>0.60805860805860801</v>
      </c>
    </row>
    <row r="366" spans="3:13" x14ac:dyDescent="0.25">
      <c r="C366" s="28">
        <v>333</v>
      </c>
      <c r="D366" s="27">
        <v>333</v>
      </c>
      <c r="E366" s="27">
        <v>0.33772819472616633</v>
      </c>
      <c r="F366" s="27">
        <v>297</v>
      </c>
      <c r="G366" s="27">
        <v>184.39959432048681</v>
      </c>
      <c r="H366" s="27">
        <v>1.6106326106326105</v>
      </c>
      <c r="I366" s="27">
        <v>1</v>
      </c>
      <c r="J366" s="27">
        <v>1.8058608058608061</v>
      </c>
      <c r="K366" s="27">
        <v>0.54395604395604391</v>
      </c>
      <c r="L366" s="27">
        <v>0.33772819472616633</v>
      </c>
      <c r="M366" s="27">
        <v>0.60989010989010994</v>
      </c>
    </row>
    <row r="367" spans="3:13" x14ac:dyDescent="0.25">
      <c r="C367" s="28">
        <v>334</v>
      </c>
      <c r="D367" s="27">
        <v>334</v>
      </c>
      <c r="E367" s="27">
        <v>0.33874239350912777</v>
      </c>
      <c r="F367" s="27">
        <v>298</v>
      </c>
      <c r="G367" s="27">
        <v>184.95334685598377</v>
      </c>
      <c r="H367" s="27">
        <v>1.6112171261871859</v>
      </c>
      <c r="I367" s="27">
        <v>1</v>
      </c>
      <c r="J367" s="27">
        <v>1.8058608058608061</v>
      </c>
      <c r="K367" s="27">
        <v>0.54578754578754574</v>
      </c>
      <c r="L367" s="27">
        <v>0.33874239350912777</v>
      </c>
      <c r="M367" s="27">
        <v>0.61172161172161177</v>
      </c>
    </row>
    <row r="368" spans="3:13" x14ac:dyDescent="0.25">
      <c r="C368" s="28">
        <v>335</v>
      </c>
      <c r="D368" s="27">
        <v>335</v>
      </c>
      <c r="E368" s="27">
        <v>0.33975659229208927</v>
      </c>
      <c r="F368" s="27">
        <v>299</v>
      </c>
      <c r="G368" s="27">
        <v>185.50709939148072</v>
      </c>
      <c r="H368" s="27">
        <v>1.6117981520966596</v>
      </c>
      <c r="I368" s="27">
        <v>1</v>
      </c>
      <c r="J368" s="27">
        <v>1.8058608058608059</v>
      </c>
      <c r="K368" s="27">
        <v>0.54761904761904767</v>
      </c>
      <c r="L368" s="27">
        <v>0.33975659229208927</v>
      </c>
      <c r="M368" s="27">
        <v>0.61355311355311359</v>
      </c>
    </row>
    <row r="369" spans="3:13" x14ac:dyDescent="0.25">
      <c r="C369" s="28">
        <v>336</v>
      </c>
      <c r="D369" s="27">
        <v>336</v>
      </c>
      <c r="E369" s="27">
        <v>0.34077079107505071</v>
      </c>
      <c r="F369" s="27">
        <v>299</v>
      </c>
      <c r="G369" s="27">
        <v>186.06085192697768</v>
      </c>
      <c r="H369" s="27">
        <v>1.6070011337868482</v>
      </c>
      <c r="I369" s="27">
        <v>1</v>
      </c>
      <c r="J369" s="27">
        <v>1.8058608058608059</v>
      </c>
      <c r="K369" s="27">
        <v>0.54761904761904767</v>
      </c>
      <c r="L369" s="27">
        <v>0.34077079107505071</v>
      </c>
      <c r="M369" s="27">
        <v>0.61538461538461542</v>
      </c>
    </row>
    <row r="370" spans="3:13" x14ac:dyDescent="0.25">
      <c r="C370" s="28">
        <v>337</v>
      </c>
      <c r="D370" s="27">
        <v>337</v>
      </c>
      <c r="E370" s="27">
        <v>0.34178498985801214</v>
      </c>
      <c r="F370" s="27">
        <v>299</v>
      </c>
      <c r="G370" s="27">
        <v>186.61460446247463</v>
      </c>
      <c r="H370" s="27">
        <v>1.6022325844284304</v>
      </c>
      <c r="I370" s="27">
        <v>1</v>
      </c>
      <c r="J370" s="27">
        <v>1.8058608058608061</v>
      </c>
      <c r="K370" s="27">
        <v>0.54761904761904767</v>
      </c>
      <c r="L370" s="27">
        <v>0.34178498985801214</v>
      </c>
      <c r="M370" s="27">
        <v>0.61721611721611724</v>
      </c>
    </row>
    <row r="371" spans="3:13" x14ac:dyDescent="0.25">
      <c r="C371" s="28">
        <v>338</v>
      </c>
      <c r="D371" s="27">
        <v>338</v>
      </c>
      <c r="E371" s="27">
        <v>0.34279918864097364</v>
      </c>
      <c r="F371" s="27">
        <v>300</v>
      </c>
      <c r="G371" s="27">
        <v>187.16835699797159</v>
      </c>
      <c r="H371" s="27">
        <v>1.6028350347876976</v>
      </c>
      <c r="I371" s="27">
        <v>1</v>
      </c>
      <c r="J371" s="27">
        <v>1.8058608058608059</v>
      </c>
      <c r="K371" s="27">
        <v>0.5494505494505495</v>
      </c>
      <c r="L371" s="27">
        <v>0.34279918864097364</v>
      </c>
      <c r="M371" s="27">
        <v>0.61904761904761907</v>
      </c>
    </row>
    <row r="372" spans="3:13" x14ac:dyDescent="0.25">
      <c r="C372" s="28">
        <v>339</v>
      </c>
      <c r="D372" s="27">
        <v>339</v>
      </c>
      <c r="E372" s="27">
        <v>0.34381338742393508</v>
      </c>
      <c r="F372" s="27">
        <v>300</v>
      </c>
      <c r="G372" s="27">
        <v>187.72210953346854</v>
      </c>
      <c r="H372" s="27">
        <v>1.5981069078414214</v>
      </c>
      <c r="I372" s="27">
        <v>1</v>
      </c>
      <c r="J372" s="27">
        <v>1.8058608058608059</v>
      </c>
      <c r="K372" s="27">
        <v>0.5494505494505495</v>
      </c>
      <c r="L372" s="27">
        <v>0.34381338742393508</v>
      </c>
      <c r="M372" s="27">
        <v>0.62087912087912089</v>
      </c>
    </row>
    <row r="373" spans="3:13" x14ac:dyDescent="0.25">
      <c r="C373" s="28">
        <v>340</v>
      </c>
      <c r="D373" s="27">
        <v>340</v>
      </c>
      <c r="E373" s="27">
        <v>0.34482758620689657</v>
      </c>
      <c r="F373" s="27">
        <v>301</v>
      </c>
      <c r="G373" s="27">
        <v>188.27586206896549</v>
      </c>
      <c r="H373" s="27">
        <v>1.5987179487179488</v>
      </c>
      <c r="I373" s="27">
        <v>1</v>
      </c>
      <c r="J373" s="27">
        <v>1.8058608058608057</v>
      </c>
      <c r="K373" s="27">
        <v>0.55128205128205132</v>
      </c>
      <c r="L373" s="27">
        <v>0.34482758620689657</v>
      </c>
      <c r="M373" s="27">
        <v>0.62271062271062272</v>
      </c>
    </row>
    <row r="374" spans="3:13" x14ac:dyDescent="0.25">
      <c r="C374" s="28">
        <v>341</v>
      </c>
      <c r="D374" s="27">
        <v>341</v>
      </c>
      <c r="E374" s="27">
        <v>0.34584178498985801</v>
      </c>
      <c r="F374" s="27">
        <v>301</v>
      </c>
      <c r="G374" s="27">
        <v>188.82961460446245</v>
      </c>
      <c r="H374" s="27">
        <v>1.594029626287691</v>
      </c>
      <c r="I374" s="27">
        <v>1</v>
      </c>
      <c r="J374" s="27">
        <v>1.8058608058608059</v>
      </c>
      <c r="K374" s="27">
        <v>0.55128205128205132</v>
      </c>
      <c r="L374" s="27">
        <v>0.34584178498985801</v>
      </c>
      <c r="M374" s="27">
        <v>0.62454212454212454</v>
      </c>
    </row>
    <row r="375" spans="3:13" x14ac:dyDescent="0.25">
      <c r="C375" s="28">
        <v>342</v>
      </c>
      <c r="D375" s="27">
        <v>342</v>
      </c>
      <c r="E375" s="27">
        <v>0.34685598377281945</v>
      </c>
      <c r="F375" s="27">
        <v>301</v>
      </c>
      <c r="G375" s="27">
        <v>189.3833671399594</v>
      </c>
      <c r="H375" s="27">
        <v>1.5893687209476686</v>
      </c>
      <c r="I375" s="27">
        <v>1</v>
      </c>
      <c r="J375" s="27">
        <v>1.8058608058608059</v>
      </c>
      <c r="K375" s="27">
        <v>0.55128205128205132</v>
      </c>
      <c r="L375" s="27">
        <v>0.34685598377281945</v>
      </c>
      <c r="M375" s="27">
        <v>0.62637362637362637</v>
      </c>
    </row>
    <row r="376" spans="3:13" x14ac:dyDescent="0.25">
      <c r="C376" s="28">
        <v>343</v>
      </c>
      <c r="D376" s="27">
        <v>343</v>
      </c>
      <c r="E376" s="27">
        <v>0.34787018255578095</v>
      </c>
      <c r="F376" s="27">
        <v>301</v>
      </c>
      <c r="G376" s="27">
        <v>189.93711967545636</v>
      </c>
      <c r="H376" s="27">
        <v>1.5847349928982581</v>
      </c>
      <c r="I376" s="27">
        <v>1</v>
      </c>
      <c r="J376" s="27">
        <v>1.8058608058608057</v>
      </c>
      <c r="K376" s="27">
        <v>0.55128205128205132</v>
      </c>
      <c r="L376" s="27">
        <v>0.34787018255578095</v>
      </c>
      <c r="M376" s="27">
        <v>0.62820512820512819</v>
      </c>
    </row>
    <row r="377" spans="3:13" x14ac:dyDescent="0.25">
      <c r="C377" s="28">
        <v>344</v>
      </c>
      <c r="D377" s="27">
        <v>344</v>
      </c>
      <c r="E377" s="27">
        <v>0.34888438133874239</v>
      </c>
      <c r="F377" s="27">
        <v>302</v>
      </c>
      <c r="G377" s="27">
        <v>190.49087221095334</v>
      </c>
      <c r="H377" s="27">
        <v>1.5853778004940797</v>
      </c>
      <c r="I377" s="27">
        <v>1</v>
      </c>
      <c r="J377" s="27">
        <v>1.8058608058608059</v>
      </c>
      <c r="K377" s="27">
        <v>0.55311355311355315</v>
      </c>
      <c r="L377" s="27">
        <v>0.34888438133874239</v>
      </c>
      <c r="M377" s="27">
        <v>0.63003663003663002</v>
      </c>
    </row>
    <row r="378" spans="3:13" x14ac:dyDescent="0.25">
      <c r="C378" s="28">
        <v>345</v>
      </c>
      <c r="D378" s="27">
        <v>345</v>
      </c>
      <c r="E378" s="27">
        <v>0.34989858012170383</v>
      </c>
      <c r="F378" s="27">
        <v>302</v>
      </c>
      <c r="G378" s="27">
        <v>191.0446247464503</v>
      </c>
      <c r="H378" s="27">
        <v>1.5807825025216331</v>
      </c>
      <c r="I378" s="27">
        <v>1</v>
      </c>
      <c r="J378" s="27">
        <v>1.8058608058608059</v>
      </c>
      <c r="K378" s="27">
        <v>0.55311355311355315</v>
      </c>
      <c r="L378" s="27">
        <v>0.34989858012170383</v>
      </c>
      <c r="M378" s="27">
        <v>0.63186813186813184</v>
      </c>
    </row>
    <row r="379" spans="3:13" x14ac:dyDescent="0.25">
      <c r="C379" s="28">
        <v>346</v>
      </c>
      <c r="D379" s="27">
        <v>346</v>
      </c>
      <c r="E379" s="27">
        <v>0.35091277890466532</v>
      </c>
      <c r="F379" s="27">
        <v>303</v>
      </c>
      <c r="G379" s="27">
        <v>191.59837728194725</v>
      </c>
      <c r="H379" s="27">
        <v>1.5814330178492029</v>
      </c>
      <c r="I379" s="27">
        <v>1</v>
      </c>
      <c r="J379" s="27">
        <v>1.8058608058608057</v>
      </c>
      <c r="K379" s="27">
        <v>0.55494505494505497</v>
      </c>
      <c r="L379" s="27">
        <v>0.35091277890466532</v>
      </c>
      <c r="M379" s="27">
        <v>0.63369963369963367</v>
      </c>
    </row>
    <row r="380" spans="3:13" x14ac:dyDescent="0.25">
      <c r="C380" s="28">
        <v>347</v>
      </c>
      <c r="D380" s="27">
        <v>347</v>
      </c>
      <c r="E380" s="27">
        <v>0.35192697768762676</v>
      </c>
      <c r="F380" s="27">
        <v>303</v>
      </c>
      <c r="G380" s="27">
        <v>192.15212981744421</v>
      </c>
      <c r="H380" s="27">
        <v>1.5768755739937297</v>
      </c>
      <c r="I380" s="27">
        <v>1</v>
      </c>
      <c r="J380" s="27">
        <v>1.8058608058608059</v>
      </c>
      <c r="K380" s="27">
        <v>0.55494505494505497</v>
      </c>
      <c r="L380" s="27">
        <v>0.35192697768762676</v>
      </c>
      <c r="M380" s="27">
        <v>0.63553113553113549</v>
      </c>
    </row>
    <row r="381" spans="3:13" x14ac:dyDescent="0.25">
      <c r="C381" s="28">
        <v>348</v>
      </c>
      <c r="D381" s="27">
        <v>348</v>
      </c>
      <c r="E381" s="27">
        <v>0.35294117647058826</v>
      </c>
      <c r="F381" s="27">
        <v>303</v>
      </c>
      <c r="G381" s="27">
        <v>192.70588235294116</v>
      </c>
      <c r="H381" s="27">
        <v>1.5723443223443223</v>
      </c>
      <c r="I381" s="27">
        <v>1</v>
      </c>
      <c r="J381" s="27">
        <v>1.8058608058608057</v>
      </c>
      <c r="K381" s="27">
        <v>0.55494505494505497</v>
      </c>
      <c r="L381" s="27">
        <v>0.35294117647058826</v>
      </c>
      <c r="M381" s="27">
        <v>0.63736263736263732</v>
      </c>
    </row>
    <row r="382" spans="3:13" x14ac:dyDescent="0.25">
      <c r="C382" s="28">
        <v>349</v>
      </c>
      <c r="D382" s="27">
        <v>349</v>
      </c>
      <c r="E382" s="27">
        <v>0.3539553752535497</v>
      </c>
      <c r="F382" s="27">
        <v>303</v>
      </c>
      <c r="G382" s="27">
        <v>193.25963488843811</v>
      </c>
      <c r="H382" s="27">
        <v>1.567839037753078</v>
      </c>
      <c r="I382" s="27">
        <v>1</v>
      </c>
      <c r="J382" s="27">
        <v>1.8058608058608057</v>
      </c>
      <c r="K382" s="27">
        <v>0.55494505494505497</v>
      </c>
      <c r="L382" s="27">
        <v>0.3539553752535497</v>
      </c>
      <c r="M382" s="27">
        <v>0.63919413919413914</v>
      </c>
    </row>
    <row r="383" spans="3:13" x14ac:dyDescent="0.25">
      <c r="C383" s="28">
        <v>350</v>
      </c>
      <c r="D383" s="27">
        <v>350</v>
      </c>
      <c r="E383" s="27">
        <v>0.35496957403651114</v>
      </c>
      <c r="F383" s="27">
        <v>303</v>
      </c>
      <c r="G383" s="27">
        <v>193.81338742393507</v>
      </c>
      <c r="H383" s="27">
        <v>1.5633594976452121</v>
      </c>
      <c r="I383" s="27">
        <v>1</v>
      </c>
      <c r="J383" s="27">
        <v>1.8058608058608061</v>
      </c>
      <c r="K383" s="27">
        <v>0.55494505494505497</v>
      </c>
      <c r="L383" s="27">
        <v>0.35496957403651114</v>
      </c>
      <c r="M383" s="27">
        <v>0.64102564102564108</v>
      </c>
    </row>
    <row r="384" spans="3:13" x14ac:dyDescent="0.25">
      <c r="C384" s="28">
        <v>351</v>
      </c>
      <c r="D384" s="27">
        <v>351</v>
      </c>
      <c r="E384" s="27">
        <v>0.35598377281947263</v>
      </c>
      <c r="F384" s="27">
        <v>303</v>
      </c>
      <c r="G384" s="27">
        <v>194.36713995943202</v>
      </c>
      <c r="H384" s="27">
        <v>1.5589054819824051</v>
      </c>
      <c r="I384" s="27">
        <v>1</v>
      </c>
      <c r="J384" s="27">
        <v>1.8058608058608059</v>
      </c>
      <c r="K384" s="27">
        <v>0.55494505494505497</v>
      </c>
      <c r="L384" s="27">
        <v>0.35598377281947263</v>
      </c>
      <c r="M384" s="27">
        <v>0.6428571428571429</v>
      </c>
    </row>
    <row r="385" spans="3:13" x14ac:dyDescent="0.25">
      <c r="C385" s="28">
        <v>352</v>
      </c>
      <c r="D385" s="27">
        <v>352</v>
      </c>
      <c r="E385" s="27">
        <v>0.35699797160243407</v>
      </c>
      <c r="F385" s="27">
        <v>304</v>
      </c>
      <c r="G385" s="27">
        <v>194.92089249492898</v>
      </c>
      <c r="H385" s="27">
        <v>1.5596070596070597</v>
      </c>
      <c r="I385" s="27">
        <v>1</v>
      </c>
      <c r="J385" s="27">
        <v>1.8058608058608061</v>
      </c>
      <c r="K385" s="27">
        <v>0.5567765567765568</v>
      </c>
      <c r="L385" s="27">
        <v>0.35699797160243407</v>
      </c>
      <c r="M385" s="27">
        <v>0.64468864468864473</v>
      </c>
    </row>
    <row r="386" spans="3:13" x14ac:dyDescent="0.25">
      <c r="C386" s="28">
        <v>353</v>
      </c>
      <c r="D386" s="27">
        <v>353</v>
      </c>
      <c r="E386" s="27">
        <v>0.35801217038539551</v>
      </c>
      <c r="F386" s="27">
        <v>305</v>
      </c>
      <c r="G386" s="27">
        <v>195.47464503042593</v>
      </c>
      <c r="H386" s="27">
        <v>1.5603046622876653</v>
      </c>
      <c r="I386" s="27">
        <v>1</v>
      </c>
      <c r="J386" s="27">
        <v>1.8058608058608061</v>
      </c>
      <c r="K386" s="27">
        <v>0.55860805860805862</v>
      </c>
      <c r="L386" s="27">
        <v>0.35801217038539551</v>
      </c>
      <c r="M386" s="27">
        <v>0.64652014652014655</v>
      </c>
    </row>
    <row r="387" spans="3:13" x14ac:dyDescent="0.25">
      <c r="C387" s="28">
        <v>354</v>
      </c>
      <c r="D387" s="27">
        <v>354</v>
      </c>
      <c r="E387" s="27">
        <v>0.35902636916835701</v>
      </c>
      <c r="F387" s="27">
        <v>306</v>
      </c>
      <c r="G387" s="27">
        <v>196.02839756592292</v>
      </c>
      <c r="H387" s="27">
        <v>1.5609983237101881</v>
      </c>
      <c r="I387" s="27">
        <v>1</v>
      </c>
      <c r="J387" s="27">
        <v>1.8058608058608059</v>
      </c>
      <c r="K387" s="27">
        <v>0.56043956043956045</v>
      </c>
      <c r="L387" s="27">
        <v>0.35902636916835701</v>
      </c>
      <c r="M387" s="27">
        <v>0.64835164835164838</v>
      </c>
    </row>
    <row r="388" spans="3:13" x14ac:dyDescent="0.25">
      <c r="C388" s="28">
        <v>355</v>
      </c>
      <c r="D388" s="27">
        <v>355</v>
      </c>
      <c r="E388" s="27">
        <v>0.36004056795131845</v>
      </c>
      <c r="F388" s="27">
        <v>307</v>
      </c>
      <c r="G388" s="27">
        <v>196.58215010141987</v>
      </c>
      <c r="H388" s="27">
        <v>1.5616880771810351</v>
      </c>
      <c r="I388" s="27">
        <v>1</v>
      </c>
      <c r="J388" s="27">
        <v>1.8058608058608059</v>
      </c>
      <c r="K388" s="27">
        <v>0.56227106227106227</v>
      </c>
      <c r="L388" s="27">
        <v>0.36004056795131845</v>
      </c>
      <c r="M388" s="27">
        <v>0.6501831501831502</v>
      </c>
    </row>
    <row r="389" spans="3:13" x14ac:dyDescent="0.25">
      <c r="C389" s="28">
        <v>356</v>
      </c>
      <c r="D389" s="27">
        <v>356</v>
      </c>
      <c r="E389" s="27">
        <v>0.36105476673427994</v>
      </c>
      <c r="F389" s="27">
        <v>307</v>
      </c>
      <c r="G389" s="27">
        <v>197.13590263691682</v>
      </c>
      <c r="H389" s="27">
        <v>1.5573013129192903</v>
      </c>
      <c r="I389" s="27">
        <v>1</v>
      </c>
      <c r="J389" s="27">
        <v>1.8058608058608059</v>
      </c>
      <c r="K389" s="27">
        <v>0.56227106227106227</v>
      </c>
      <c r="L389" s="27">
        <v>0.36105476673427994</v>
      </c>
      <c r="M389" s="27">
        <v>0.65201465201465203</v>
      </c>
    </row>
    <row r="390" spans="3:13" x14ac:dyDescent="0.25">
      <c r="C390" s="28">
        <v>357</v>
      </c>
      <c r="D390" s="27">
        <v>357</v>
      </c>
      <c r="E390" s="27">
        <v>0.36206896551724138</v>
      </c>
      <c r="F390" s="27">
        <v>308</v>
      </c>
      <c r="G390" s="27">
        <v>197.68965517241378</v>
      </c>
      <c r="H390" s="27">
        <v>1.557997557997558</v>
      </c>
      <c r="I390" s="27">
        <v>1</v>
      </c>
      <c r="J390" s="27">
        <v>1.8058608058608059</v>
      </c>
      <c r="K390" s="27">
        <v>0.5641025641025641</v>
      </c>
      <c r="L390" s="27">
        <v>0.36206896551724138</v>
      </c>
      <c r="M390" s="27">
        <v>0.65384615384615385</v>
      </c>
    </row>
    <row r="391" spans="3:13" x14ac:dyDescent="0.25">
      <c r="C391" s="28">
        <v>358</v>
      </c>
      <c r="D391" s="27">
        <v>358</v>
      </c>
      <c r="E391" s="27">
        <v>0.36308316430020282</v>
      </c>
      <c r="F391" s="27">
        <v>308</v>
      </c>
      <c r="G391" s="27">
        <v>198.24340770791073</v>
      </c>
      <c r="H391" s="27">
        <v>1.5536456095115314</v>
      </c>
      <c r="I391" s="27">
        <v>1</v>
      </c>
      <c r="J391" s="27">
        <v>1.8058608058608059</v>
      </c>
      <c r="K391" s="27">
        <v>0.5641025641025641</v>
      </c>
      <c r="L391" s="27">
        <v>0.36308316430020282</v>
      </c>
      <c r="M391" s="27">
        <v>0.65567765567765568</v>
      </c>
    </row>
    <row r="392" spans="3:13" x14ac:dyDescent="0.25">
      <c r="C392" s="28">
        <v>359</v>
      </c>
      <c r="D392" s="27">
        <v>359</v>
      </c>
      <c r="E392" s="27">
        <v>0.36409736308316432</v>
      </c>
      <c r="F392" s="27">
        <v>308</v>
      </c>
      <c r="G392" s="27">
        <v>198.79716024340769</v>
      </c>
      <c r="H392" s="27">
        <v>1.5493179058638669</v>
      </c>
      <c r="I392" s="27">
        <v>1</v>
      </c>
      <c r="J392" s="27">
        <v>1.8058608058608057</v>
      </c>
      <c r="K392" s="27">
        <v>0.5641025641025641</v>
      </c>
      <c r="L392" s="27">
        <v>0.36409736308316432</v>
      </c>
      <c r="M392" s="27">
        <v>0.6575091575091575</v>
      </c>
    </row>
    <row r="393" spans="3:13" x14ac:dyDescent="0.25">
      <c r="C393" s="28">
        <v>360</v>
      </c>
      <c r="D393" s="27">
        <v>360</v>
      </c>
      <c r="E393" s="27">
        <v>0.36511156186612576</v>
      </c>
      <c r="F393" s="27">
        <v>308</v>
      </c>
      <c r="G393" s="27">
        <v>199.35091277890464</v>
      </c>
      <c r="H393" s="27">
        <v>1.545014245014245</v>
      </c>
      <c r="I393" s="27">
        <v>1</v>
      </c>
      <c r="J393" s="27">
        <v>1.8058608058608059</v>
      </c>
      <c r="K393" s="27">
        <v>0.5641025641025641</v>
      </c>
      <c r="L393" s="27">
        <v>0.36511156186612576</v>
      </c>
      <c r="M393" s="27">
        <v>0.65934065934065933</v>
      </c>
    </row>
    <row r="394" spans="3:13" x14ac:dyDescent="0.25">
      <c r="C394" s="28">
        <v>361</v>
      </c>
      <c r="D394" s="27">
        <v>361</v>
      </c>
      <c r="E394" s="27">
        <v>0.3661257606490872</v>
      </c>
      <c r="F394" s="27">
        <v>309</v>
      </c>
      <c r="G394" s="27">
        <v>199.9046653144016</v>
      </c>
      <c r="H394" s="27">
        <v>1.5457368116647896</v>
      </c>
      <c r="I394" s="27">
        <v>1</v>
      </c>
      <c r="J394" s="27">
        <v>1.8058608058608059</v>
      </c>
      <c r="K394" s="27">
        <v>0.56593406593406592</v>
      </c>
      <c r="L394" s="27">
        <v>0.3661257606490872</v>
      </c>
      <c r="M394" s="27">
        <v>0.66117216117216115</v>
      </c>
    </row>
    <row r="395" spans="3:13" x14ac:dyDescent="0.25">
      <c r="C395" s="28">
        <v>362</v>
      </c>
      <c r="D395" s="27">
        <v>362</v>
      </c>
      <c r="E395" s="27">
        <v>0.36713995943204869</v>
      </c>
      <c r="F395" s="27">
        <v>309</v>
      </c>
      <c r="G395" s="27">
        <v>200.45841784989855</v>
      </c>
      <c r="H395" s="27">
        <v>1.5414668204723452</v>
      </c>
      <c r="I395" s="27">
        <v>1</v>
      </c>
      <c r="J395" s="27">
        <v>1.8058608058608057</v>
      </c>
      <c r="K395" s="27">
        <v>0.56593406593406592</v>
      </c>
      <c r="L395" s="27">
        <v>0.36713995943204869</v>
      </c>
      <c r="M395" s="27">
        <v>0.66300366300366298</v>
      </c>
    </row>
    <row r="396" spans="3:13" x14ac:dyDescent="0.25">
      <c r="C396" s="28">
        <v>363</v>
      </c>
      <c r="D396" s="27">
        <v>363</v>
      </c>
      <c r="E396" s="27">
        <v>0.36815415821501013</v>
      </c>
      <c r="F396" s="27">
        <v>309</v>
      </c>
      <c r="G396" s="27">
        <v>201.01217038539551</v>
      </c>
      <c r="H396" s="27">
        <v>1.5372203554021735</v>
      </c>
      <c r="I396" s="27">
        <v>1</v>
      </c>
      <c r="J396" s="27">
        <v>1.8058608058608059</v>
      </c>
      <c r="K396" s="27">
        <v>0.56593406593406592</v>
      </c>
      <c r="L396" s="27">
        <v>0.36815415821501013</v>
      </c>
      <c r="M396" s="27">
        <v>0.6648351648351648</v>
      </c>
    </row>
    <row r="397" spans="3:13" x14ac:dyDescent="0.25">
      <c r="C397" s="28">
        <v>364</v>
      </c>
      <c r="D397" s="27">
        <v>364</v>
      </c>
      <c r="E397" s="27">
        <v>0.36916835699797163</v>
      </c>
      <c r="F397" s="27">
        <v>309</v>
      </c>
      <c r="G397" s="27">
        <v>201.56592292089249</v>
      </c>
      <c r="H397" s="27">
        <v>1.532997222557662</v>
      </c>
      <c r="I397" s="27">
        <v>1</v>
      </c>
      <c r="J397" s="27">
        <v>1.8058608058608057</v>
      </c>
      <c r="K397" s="27">
        <v>0.56593406593406592</v>
      </c>
      <c r="L397" s="27">
        <v>0.36916835699797163</v>
      </c>
      <c r="M397" s="27">
        <v>0.66666666666666663</v>
      </c>
    </row>
    <row r="398" spans="3:13" x14ac:dyDescent="0.25">
      <c r="C398" s="28">
        <v>365</v>
      </c>
      <c r="D398" s="27">
        <v>365</v>
      </c>
      <c r="E398" s="27">
        <v>0.37018255578093306</v>
      </c>
      <c r="F398" s="27">
        <v>310</v>
      </c>
      <c r="G398" s="27">
        <v>202.11967545638944</v>
      </c>
      <c r="H398" s="27">
        <v>1.5337447940187665</v>
      </c>
      <c r="I398" s="27">
        <v>1</v>
      </c>
      <c r="J398" s="27">
        <v>1.8058608058608057</v>
      </c>
      <c r="K398" s="27">
        <v>0.56776556776556775</v>
      </c>
      <c r="L398" s="27">
        <v>0.37018255578093306</v>
      </c>
      <c r="M398" s="27">
        <v>0.66849816849816845</v>
      </c>
    </row>
    <row r="399" spans="3:13" x14ac:dyDescent="0.25">
      <c r="C399" s="28">
        <v>366</v>
      </c>
      <c r="D399" s="27">
        <v>366</v>
      </c>
      <c r="E399" s="27">
        <v>0.3711967545638945</v>
      </c>
      <c r="F399" s="27">
        <v>310</v>
      </c>
      <c r="G399" s="27">
        <v>202.6734279918864</v>
      </c>
      <c r="H399" s="27">
        <v>1.5295542344722672</v>
      </c>
      <c r="I399" s="27">
        <v>1</v>
      </c>
      <c r="J399" s="27">
        <v>1.8058608058608059</v>
      </c>
      <c r="K399" s="27">
        <v>0.56776556776556775</v>
      </c>
      <c r="L399" s="27">
        <v>0.3711967545638945</v>
      </c>
      <c r="M399" s="27">
        <v>0.67032967032967028</v>
      </c>
    </row>
    <row r="400" spans="3:13" x14ac:dyDescent="0.25">
      <c r="C400" s="28">
        <v>367</v>
      </c>
      <c r="D400" s="27">
        <v>367</v>
      </c>
      <c r="E400" s="27">
        <v>0.372210953346856</v>
      </c>
      <c r="F400" s="27">
        <v>311</v>
      </c>
      <c r="G400" s="27">
        <v>203.22718052738335</v>
      </c>
      <c r="H400" s="27">
        <v>1.5303071134133803</v>
      </c>
      <c r="I400" s="27">
        <v>1</v>
      </c>
      <c r="J400" s="27">
        <v>1.8058608058608059</v>
      </c>
      <c r="K400" s="27">
        <v>0.56959706959706957</v>
      </c>
      <c r="L400" s="27">
        <v>0.372210953346856</v>
      </c>
      <c r="M400" s="27">
        <v>0.67216117216117222</v>
      </c>
    </row>
    <row r="401" spans="3:13" x14ac:dyDescent="0.25">
      <c r="C401" s="28">
        <v>368</v>
      </c>
      <c r="D401" s="27">
        <v>368</v>
      </c>
      <c r="E401" s="27">
        <v>0.37322515212981744</v>
      </c>
      <c r="F401" s="27">
        <v>312</v>
      </c>
      <c r="G401" s="27">
        <v>203.78093306288031</v>
      </c>
      <c r="H401" s="27">
        <v>1.531055900621118</v>
      </c>
      <c r="I401" s="27">
        <v>1</v>
      </c>
      <c r="J401" s="27">
        <v>1.8058608058608061</v>
      </c>
      <c r="K401" s="27">
        <v>0.5714285714285714</v>
      </c>
      <c r="L401" s="27">
        <v>0.37322515212981744</v>
      </c>
      <c r="M401" s="27">
        <v>0.67399267399267404</v>
      </c>
    </row>
    <row r="402" spans="3:13" x14ac:dyDescent="0.25">
      <c r="C402" s="28">
        <v>369</v>
      </c>
      <c r="D402" s="27">
        <v>369</v>
      </c>
      <c r="E402" s="27">
        <v>0.37423935091277888</v>
      </c>
      <c r="F402" s="27">
        <v>312</v>
      </c>
      <c r="G402" s="27">
        <v>204.33468559837726</v>
      </c>
      <c r="H402" s="27">
        <v>1.5269066976384049</v>
      </c>
      <c r="I402" s="27">
        <v>1</v>
      </c>
      <c r="J402" s="27">
        <v>1.8058608058608061</v>
      </c>
      <c r="K402" s="27">
        <v>0.5714285714285714</v>
      </c>
      <c r="L402" s="27">
        <v>0.37423935091277888</v>
      </c>
      <c r="M402" s="27">
        <v>0.67582417582417587</v>
      </c>
    </row>
    <row r="403" spans="3:13" x14ac:dyDescent="0.25">
      <c r="C403" s="28">
        <v>370</v>
      </c>
      <c r="D403" s="27">
        <v>370</v>
      </c>
      <c r="E403" s="27">
        <v>0.37525354969574037</v>
      </c>
      <c r="F403" s="27">
        <v>313</v>
      </c>
      <c r="G403" s="27">
        <v>204.88843813387422</v>
      </c>
      <c r="H403" s="27">
        <v>1.5276606276606275</v>
      </c>
      <c r="I403" s="27">
        <v>1</v>
      </c>
      <c r="J403" s="27">
        <v>1.8058608058608059</v>
      </c>
      <c r="K403" s="27">
        <v>0.57326007326007322</v>
      </c>
      <c r="L403" s="27">
        <v>0.37525354969574037</v>
      </c>
      <c r="M403" s="27">
        <v>0.67765567765567769</v>
      </c>
    </row>
    <row r="404" spans="3:13" x14ac:dyDescent="0.25">
      <c r="C404" s="28">
        <v>371</v>
      </c>
      <c r="D404" s="27">
        <v>371</v>
      </c>
      <c r="E404" s="27">
        <v>0.37626774847870181</v>
      </c>
      <c r="F404" s="27">
        <v>314</v>
      </c>
      <c r="G404" s="27">
        <v>205.44219066937117</v>
      </c>
      <c r="H404" s="27">
        <v>1.528410493370062</v>
      </c>
      <c r="I404" s="27">
        <v>1</v>
      </c>
      <c r="J404" s="27">
        <v>1.8058608058608059</v>
      </c>
      <c r="K404" s="27">
        <v>0.57509157509157505</v>
      </c>
      <c r="L404" s="27">
        <v>0.37626774847870181</v>
      </c>
      <c r="M404" s="27">
        <v>0.67948717948717952</v>
      </c>
    </row>
    <row r="405" spans="3:13" x14ac:dyDescent="0.25">
      <c r="C405" s="28">
        <v>372</v>
      </c>
      <c r="D405" s="27">
        <v>372</v>
      </c>
      <c r="E405" s="27">
        <v>0.37728194726166331</v>
      </c>
      <c r="F405" s="27">
        <v>314</v>
      </c>
      <c r="G405" s="27">
        <v>205.99594320486813</v>
      </c>
      <c r="H405" s="27">
        <v>1.5243018630115401</v>
      </c>
      <c r="I405" s="27">
        <v>1</v>
      </c>
      <c r="J405" s="27">
        <v>1.8058608058608059</v>
      </c>
      <c r="K405" s="27">
        <v>0.57509157509157505</v>
      </c>
      <c r="L405" s="27">
        <v>0.37728194726166331</v>
      </c>
      <c r="M405" s="27">
        <v>0.68131868131868134</v>
      </c>
    </row>
    <row r="406" spans="3:13" x14ac:dyDescent="0.25">
      <c r="C406" s="28">
        <v>373</v>
      </c>
      <c r="D406" s="27">
        <v>373</v>
      </c>
      <c r="E406" s="27">
        <v>0.37829614604462475</v>
      </c>
      <c r="F406" s="27">
        <v>315</v>
      </c>
      <c r="G406" s="27">
        <v>206.54969574036508</v>
      </c>
      <c r="H406" s="27">
        <v>1.5250567127242729</v>
      </c>
      <c r="I406" s="27">
        <v>1</v>
      </c>
      <c r="J406" s="27">
        <v>1.8058608058608059</v>
      </c>
      <c r="K406" s="27">
        <v>0.57692307692307687</v>
      </c>
      <c r="L406" s="27">
        <v>0.37829614604462475</v>
      </c>
      <c r="M406" s="27">
        <v>0.68315018315018317</v>
      </c>
    </row>
    <row r="407" spans="3:13" x14ac:dyDescent="0.25">
      <c r="C407" s="28">
        <v>374</v>
      </c>
      <c r="D407" s="27">
        <v>374</v>
      </c>
      <c r="E407" s="27">
        <v>0.37931034482758619</v>
      </c>
      <c r="F407" s="27">
        <v>316</v>
      </c>
      <c r="G407" s="27">
        <v>207.10344827586206</v>
      </c>
      <c r="H407" s="27">
        <v>1.5258075258075261</v>
      </c>
      <c r="I407" s="27">
        <v>1</v>
      </c>
      <c r="J407" s="27">
        <v>1.8058608058608059</v>
      </c>
      <c r="K407" s="27">
        <v>0.57875457875457881</v>
      </c>
      <c r="L407" s="27">
        <v>0.37931034482758619</v>
      </c>
      <c r="M407" s="27">
        <v>0.68498168498168499</v>
      </c>
    </row>
    <row r="408" spans="3:13" x14ac:dyDescent="0.25">
      <c r="C408" s="28">
        <v>375</v>
      </c>
      <c r="D408" s="27">
        <v>375</v>
      </c>
      <c r="E408" s="27">
        <v>0.38032454361054768</v>
      </c>
      <c r="F408" s="27">
        <v>317</v>
      </c>
      <c r="G408" s="27">
        <v>207.65720081135902</v>
      </c>
      <c r="H408" s="27">
        <v>1.5265543345543346</v>
      </c>
      <c r="I408" s="27">
        <v>1</v>
      </c>
      <c r="J408" s="27">
        <v>1.8058608058608059</v>
      </c>
      <c r="K408" s="27">
        <v>0.58058608058608063</v>
      </c>
      <c r="L408" s="27">
        <v>0.38032454361054768</v>
      </c>
      <c r="M408" s="27">
        <v>0.68681318681318682</v>
      </c>
    </row>
    <row r="409" spans="3:13" x14ac:dyDescent="0.25">
      <c r="C409" s="28">
        <v>376</v>
      </c>
      <c r="D409" s="27">
        <v>376</v>
      </c>
      <c r="E409" s="27">
        <v>0.38133874239350912</v>
      </c>
      <c r="F409" s="27">
        <v>318</v>
      </c>
      <c r="G409" s="27">
        <v>208.21095334685597</v>
      </c>
      <c r="H409" s="27">
        <v>1.5272971709141923</v>
      </c>
      <c r="I409" s="27">
        <v>1</v>
      </c>
      <c r="J409" s="27">
        <v>1.8058608058608059</v>
      </c>
      <c r="K409" s="27">
        <v>0.58241758241758246</v>
      </c>
      <c r="L409" s="27">
        <v>0.38133874239350912</v>
      </c>
      <c r="M409" s="27">
        <v>0.68864468864468864</v>
      </c>
    </row>
    <row r="410" spans="3:13" x14ac:dyDescent="0.25">
      <c r="C410" s="28">
        <v>377</v>
      </c>
      <c r="D410" s="27">
        <v>377</v>
      </c>
      <c r="E410" s="27">
        <v>0.38235294117647056</v>
      </c>
      <c r="F410" s="27">
        <v>319</v>
      </c>
      <c r="G410" s="27">
        <v>208.76470588235293</v>
      </c>
      <c r="H410" s="27">
        <v>1.5280360664976051</v>
      </c>
      <c r="I410" s="27">
        <v>1</v>
      </c>
      <c r="J410" s="27">
        <v>1.8058608058608059</v>
      </c>
      <c r="K410" s="27">
        <v>0.58424908424908428</v>
      </c>
      <c r="L410" s="27">
        <v>0.38235294117647056</v>
      </c>
      <c r="M410" s="27">
        <v>0.69047619047619047</v>
      </c>
    </row>
    <row r="411" spans="3:13" x14ac:dyDescent="0.25">
      <c r="C411" s="28">
        <v>378</v>
      </c>
      <c r="D411" s="27">
        <v>378</v>
      </c>
      <c r="E411" s="27">
        <v>0.38336713995943206</v>
      </c>
      <c r="F411" s="27">
        <v>320</v>
      </c>
      <c r="G411" s="27">
        <v>209.31845841784988</v>
      </c>
      <c r="H411" s="27">
        <v>1.5287710525805764</v>
      </c>
      <c r="I411" s="27">
        <v>1</v>
      </c>
      <c r="J411" s="27">
        <v>1.8058608058608059</v>
      </c>
      <c r="K411" s="27">
        <v>0.58608058608058611</v>
      </c>
      <c r="L411" s="27">
        <v>0.38336713995943206</v>
      </c>
      <c r="M411" s="27">
        <v>0.69230769230769229</v>
      </c>
    </row>
    <row r="412" spans="3:13" x14ac:dyDescent="0.25">
      <c r="C412" s="28">
        <v>379</v>
      </c>
      <c r="D412" s="27">
        <v>379</v>
      </c>
      <c r="E412" s="27">
        <v>0.3843813387423935</v>
      </c>
      <c r="F412" s="27">
        <v>321</v>
      </c>
      <c r="G412" s="27">
        <v>209.87221095334684</v>
      </c>
      <c r="H412" s="27">
        <v>1.5295021601090204</v>
      </c>
      <c r="I412" s="27">
        <v>1</v>
      </c>
      <c r="J412" s="27">
        <v>1.8058608058608059</v>
      </c>
      <c r="K412" s="27">
        <v>0.58791208791208793</v>
      </c>
      <c r="L412" s="27">
        <v>0.3843813387423935</v>
      </c>
      <c r="M412" s="27">
        <v>0.69413919413919412</v>
      </c>
    </row>
    <row r="413" spans="3:13" x14ac:dyDescent="0.25">
      <c r="C413" s="28">
        <v>380</v>
      </c>
      <c r="D413" s="27">
        <v>380</v>
      </c>
      <c r="E413" s="27">
        <v>0.38539553752535499</v>
      </c>
      <c r="F413" s="27">
        <v>322</v>
      </c>
      <c r="G413" s="27">
        <v>210.42596348884379</v>
      </c>
      <c r="H413" s="27">
        <v>1.5302294197031039</v>
      </c>
      <c r="I413" s="27">
        <v>1</v>
      </c>
      <c r="J413" s="27">
        <v>1.8058608058608057</v>
      </c>
      <c r="K413" s="27">
        <v>0.58974358974358976</v>
      </c>
      <c r="L413" s="27">
        <v>0.38539553752535499</v>
      </c>
      <c r="M413" s="27">
        <v>0.69597069597069594</v>
      </c>
    </row>
    <row r="414" spans="3:13" x14ac:dyDescent="0.25">
      <c r="C414" s="28">
        <v>381</v>
      </c>
      <c r="D414" s="27">
        <v>381</v>
      </c>
      <c r="E414" s="27">
        <v>0.38640973630831643</v>
      </c>
      <c r="F414" s="27">
        <v>322</v>
      </c>
      <c r="G414" s="27">
        <v>210.97971602434075</v>
      </c>
      <c r="H414" s="27">
        <v>1.5262130695201561</v>
      </c>
      <c r="I414" s="27">
        <v>1</v>
      </c>
      <c r="J414" s="27">
        <v>1.8058608058608057</v>
      </c>
      <c r="K414" s="27">
        <v>0.58974358974358976</v>
      </c>
      <c r="L414" s="27">
        <v>0.38640973630831643</v>
      </c>
      <c r="M414" s="27">
        <v>0.69780219780219777</v>
      </c>
    </row>
    <row r="415" spans="3:13" x14ac:dyDescent="0.25">
      <c r="C415" s="28">
        <v>382</v>
      </c>
      <c r="D415" s="27">
        <v>382</v>
      </c>
      <c r="E415" s="27">
        <v>0.38742393509127787</v>
      </c>
      <c r="F415" s="27">
        <v>323</v>
      </c>
      <c r="G415" s="27">
        <v>211.5334685598377</v>
      </c>
      <c r="H415" s="27">
        <v>1.5269451316571736</v>
      </c>
      <c r="I415" s="27">
        <v>1</v>
      </c>
      <c r="J415" s="27">
        <v>1.8058608058608059</v>
      </c>
      <c r="K415" s="27">
        <v>0.59157509157509158</v>
      </c>
      <c r="L415" s="27">
        <v>0.38742393509127787</v>
      </c>
      <c r="M415" s="27">
        <v>0.69963369963369959</v>
      </c>
    </row>
    <row r="416" spans="3:13" x14ac:dyDescent="0.25">
      <c r="C416" s="28">
        <v>383</v>
      </c>
      <c r="D416" s="27">
        <v>383</v>
      </c>
      <c r="E416" s="27">
        <v>0.38843813387423937</v>
      </c>
      <c r="F416" s="27">
        <v>323</v>
      </c>
      <c r="G416" s="27">
        <v>212.08722109533466</v>
      </c>
      <c r="H416" s="27">
        <v>1.5229583297468414</v>
      </c>
      <c r="I416" s="27">
        <v>1</v>
      </c>
      <c r="J416" s="27">
        <v>1.8058608058608057</v>
      </c>
      <c r="K416" s="27">
        <v>0.59157509157509158</v>
      </c>
      <c r="L416" s="27">
        <v>0.38843813387423937</v>
      </c>
      <c r="M416" s="27">
        <v>0.70146520146520142</v>
      </c>
    </row>
    <row r="417" spans="3:13" x14ac:dyDescent="0.25">
      <c r="C417" s="28">
        <v>384</v>
      </c>
      <c r="D417" s="27">
        <v>384</v>
      </c>
      <c r="E417" s="27">
        <v>0.38945233265720081</v>
      </c>
      <c r="F417" s="27">
        <v>324</v>
      </c>
      <c r="G417" s="27">
        <v>212.64097363083164</v>
      </c>
      <c r="H417" s="27">
        <v>1.523695054945055</v>
      </c>
      <c r="I417" s="27">
        <v>1</v>
      </c>
      <c r="J417" s="27">
        <v>1.8058608058608061</v>
      </c>
      <c r="K417" s="27">
        <v>0.59340659340659341</v>
      </c>
      <c r="L417" s="27">
        <v>0.38945233265720081</v>
      </c>
      <c r="M417" s="27">
        <v>0.70329670329670335</v>
      </c>
    </row>
    <row r="418" spans="3:13" x14ac:dyDescent="0.25">
      <c r="C418" s="28">
        <v>385</v>
      </c>
      <c r="D418" s="27">
        <v>385</v>
      </c>
      <c r="E418" s="27">
        <v>0.39046653144016225</v>
      </c>
      <c r="F418" s="27">
        <v>324</v>
      </c>
      <c r="G418" s="27">
        <v>213.19472616632859</v>
      </c>
      <c r="H418" s="27">
        <v>1.5197374054516912</v>
      </c>
      <c r="I418" s="27">
        <v>1</v>
      </c>
      <c r="J418" s="27">
        <v>1.8058608058608061</v>
      </c>
      <c r="K418" s="27">
        <v>0.59340659340659341</v>
      </c>
      <c r="L418" s="27">
        <v>0.39046653144016225</v>
      </c>
      <c r="M418" s="27">
        <v>0.70512820512820518</v>
      </c>
    </row>
    <row r="419" spans="3:13" x14ac:dyDescent="0.25">
      <c r="C419" s="28">
        <v>386</v>
      </c>
      <c r="D419" s="27">
        <v>386</v>
      </c>
      <c r="E419" s="27">
        <v>0.39148073022312374</v>
      </c>
      <c r="F419" s="27">
        <v>324</v>
      </c>
      <c r="G419" s="27">
        <v>213.74847870182555</v>
      </c>
      <c r="H419" s="27">
        <v>1.5158002619142514</v>
      </c>
      <c r="I419" s="27">
        <v>1</v>
      </c>
      <c r="J419" s="27">
        <v>1.8058608058608059</v>
      </c>
      <c r="K419" s="27">
        <v>0.59340659340659341</v>
      </c>
      <c r="L419" s="27">
        <v>0.39148073022312374</v>
      </c>
      <c r="M419" s="27">
        <v>0.706959706959707</v>
      </c>
    </row>
    <row r="420" spans="3:13" x14ac:dyDescent="0.25">
      <c r="C420" s="28">
        <v>387</v>
      </c>
      <c r="D420" s="27">
        <v>387</v>
      </c>
      <c r="E420" s="27">
        <v>0.39249492900608518</v>
      </c>
      <c r="F420" s="27">
        <v>324</v>
      </c>
      <c r="G420" s="27">
        <v>214.3022312373225</v>
      </c>
      <c r="H420" s="27">
        <v>1.5118834653718376</v>
      </c>
      <c r="I420" s="27">
        <v>1</v>
      </c>
      <c r="J420" s="27">
        <v>1.8058608058608061</v>
      </c>
      <c r="K420" s="27">
        <v>0.59340659340659341</v>
      </c>
      <c r="L420" s="27">
        <v>0.39249492900608518</v>
      </c>
      <c r="M420" s="27">
        <v>0.70879120879120883</v>
      </c>
    </row>
    <row r="421" spans="3:13" x14ac:dyDescent="0.25">
      <c r="C421" s="28">
        <v>388</v>
      </c>
      <c r="D421" s="27">
        <v>388</v>
      </c>
      <c r="E421" s="27">
        <v>0.39350912778904668</v>
      </c>
      <c r="F421" s="27">
        <v>325</v>
      </c>
      <c r="G421" s="27">
        <v>214.85598377281946</v>
      </c>
      <c r="H421" s="27">
        <v>1.5126411389297987</v>
      </c>
      <c r="I421" s="27">
        <v>1</v>
      </c>
      <c r="J421" s="27">
        <v>1.8058608058608059</v>
      </c>
      <c r="K421" s="27">
        <v>0.59523809523809523</v>
      </c>
      <c r="L421" s="27">
        <v>0.39350912778904668</v>
      </c>
      <c r="M421" s="27">
        <v>0.71062271062271065</v>
      </c>
    </row>
    <row r="422" spans="3:13" x14ac:dyDescent="0.25">
      <c r="C422" s="28">
        <v>389</v>
      </c>
      <c r="D422" s="27">
        <v>389</v>
      </c>
      <c r="E422" s="27">
        <v>0.39452332657200812</v>
      </c>
      <c r="F422" s="27">
        <v>325</v>
      </c>
      <c r="G422" s="27">
        <v>215.40973630831641</v>
      </c>
      <c r="H422" s="27">
        <v>1.5087526012975885</v>
      </c>
      <c r="I422" s="27">
        <v>1</v>
      </c>
      <c r="J422" s="27">
        <v>1.8058608058608059</v>
      </c>
      <c r="K422" s="27">
        <v>0.59523809523809523</v>
      </c>
      <c r="L422" s="27">
        <v>0.39452332657200812</v>
      </c>
      <c r="M422" s="27">
        <v>0.71245421245421248</v>
      </c>
    </row>
    <row r="423" spans="3:13" x14ac:dyDescent="0.25">
      <c r="C423" s="28">
        <v>390</v>
      </c>
      <c r="D423" s="27">
        <v>390</v>
      </c>
      <c r="E423" s="27">
        <v>0.39553752535496955</v>
      </c>
      <c r="F423" s="27">
        <v>326</v>
      </c>
      <c r="G423" s="27">
        <v>215.96348884381337</v>
      </c>
      <c r="H423" s="27">
        <v>1.509514417206725</v>
      </c>
      <c r="I423" s="27">
        <v>1</v>
      </c>
      <c r="J423" s="27">
        <v>1.8058608058608059</v>
      </c>
      <c r="K423" s="27">
        <v>0.59706959706959706</v>
      </c>
      <c r="L423" s="27">
        <v>0.39553752535496955</v>
      </c>
      <c r="M423" s="27">
        <v>0.7142857142857143</v>
      </c>
    </row>
    <row r="424" spans="3:13" x14ac:dyDescent="0.25">
      <c r="C424" s="28">
        <v>391</v>
      </c>
      <c r="D424" s="27">
        <v>391</v>
      </c>
      <c r="E424" s="27">
        <v>0.39655172413793105</v>
      </c>
      <c r="F424" s="27">
        <v>327</v>
      </c>
      <c r="G424" s="27">
        <v>216.51724137931032</v>
      </c>
      <c r="H424" s="27">
        <v>1.5102723363592927</v>
      </c>
      <c r="I424" s="27">
        <v>1</v>
      </c>
      <c r="J424" s="27">
        <v>1.8058608058608059</v>
      </c>
      <c r="K424" s="27">
        <v>0.59890109890109888</v>
      </c>
      <c r="L424" s="27">
        <v>0.39655172413793105</v>
      </c>
      <c r="M424" s="27">
        <v>0.71611721611721613</v>
      </c>
    </row>
    <row r="425" spans="3:13" x14ac:dyDescent="0.25">
      <c r="C425" s="28">
        <v>392</v>
      </c>
      <c r="D425" s="27">
        <v>392</v>
      </c>
      <c r="E425" s="27">
        <v>0.39756592292089249</v>
      </c>
      <c r="F425" s="27">
        <v>327</v>
      </c>
      <c r="G425" s="27">
        <v>217.07099391480727</v>
      </c>
      <c r="H425" s="27">
        <v>1.5064196008073558</v>
      </c>
      <c r="I425" s="27">
        <v>1</v>
      </c>
      <c r="J425" s="27">
        <v>1.8058608058608059</v>
      </c>
      <c r="K425" s="27">
        <v>0.59890109890109888</v>
      </c>
      <c r="L425" s="27">
        <v>0.39756592292089249</v>
      </c>
      <c r="M425" s="27">
        <v>0.71794871794871795</v>
      </c>
    </row>
    <row r="426" spans="3:13" x14ac:dyDescent="0.25">
      <c r="C426" s="28">
        <v>393</v>
      </c>
      <c r="D426" s="27">
        <v>393</v>
      </c>
      <c r="E426" s="27">
        <v>0.39858012170385393</v>
      </c>
      <c r="F426" s="27">
        <v>328</v>
      </c>
      <c r="G426" s="27">
        <v>217.62474645030423</v>
      </c>
      <c r="H426" s="27">
        <v>1.5071815377158888</v>
      </c>
      <c r="I426" s="27">
        <v>1</v>
      </c>
      <c r="J426" s="27">
        <v>1.8058608058608059</v>
      </c>
      <c r="K426" s="27">
        <v>0.60073260073260071</v>
      </c>
      <c r="L426" s="27">
        <v>0.39858012170385393</v>
      </c>
      <c r="M426" s="27">
        <v>0.71978021978021978</v>
      </c>
    </row>
    <row r="427" spans="3:13" x14ac:dyDescent="0.25">
      <c r="C427" s="28">
        <v>394</v>
      </c>
      <c r="D427" s="27">
        <v>394</v>
      </c>
      <c r="E427" s="27">
        <v>0.39959432048681542</v>
      </c>
      <c r="F427" s="27">
        <v>328</v>
      </c>
      <c r="G427" s="27">
        <v>218.17849898580118</v>
      </c>
      <c r="H427" s="27">
        <v>1.503356203863818</v>
      </c>
      <c r="I427" s="27">
        <v>1</v>
      </c>
      <c r="J427" s="27">
        <v>1.8058608058608059</v>
      </c>
      <c r="K427" s="27">
        <v>0.60073260073260071</v>
      </c>
      <c r="L427" s="27">
        <v>0.39959432048681542</v>
      </c>
      <c r="M427" s="27">
        <v>0.7216117216117216</v>
      </c>
    </row>
    <row r="428" spans="3:13" x14ac:dyDescent="0.25">
      <c r="C428" s="28">
        <v>395</v>
      </c>
      <c r="D428" s="27">
        <v>395</v>
      </c>
      <c r="E428" s="27">
        <v>0.40060851926977686</v>
      </c>
      <c r="F428" s="27">
        <v>328</v>
      </c>
      <c r="G428" s="27">
        <v>218.73225152129817</v>
      </c>
      <c r="H428" s="27">
        <v>1.4995502387907451</v>
      </c>
      <c r="I428" s="27">
        <v>1</v>
      </c>
      <c r="J428" s="27">
        <v>1.8058608058608059</v>
      </c>
      <c r="K428" s="27">
        <v>0.60073260073260071</v>
      </c>
      <c r="L428" s="27">
        <v>0.40060851926977686</v>
      </c>
      <c r="M428" s="27">
        <v>0.72344322344322343</v>
      </c>
    </row>
    <row r="429" spans="3:13" x14ac:dyDescent="0.25">
      <c r="C429" s="28">
        <v>396</v>
      </c>
      <c r="D429" s="27">
        <v>396</v>
      </c>
      <c r="E429" s="27">
        <v>0.40162271805273836</v>
      </c>
      <c r="F429" s="27">
        <v>328</v>
      </c>
      <c r="G429" s="27">
        <v>219.28600405679512</v>
      </c>
      <c r="H429" s="27">
        <v>1.4957634957634955</v>
      </c>
      <c r="I429" s="27">
        <v>1</v>
      </c>
      <c r="J429" s="27">
        <v>1.8058608058608057</v>
      </c>
      <c r="K429" s="27">
        <v>0.60073260073260071</v>
      </c>
      <c r="L429" s="27">
        <v>0.40162271805273836</v>
      </c>
      <c r="M429" s="27">
        <v>0.72527472527472525</v>
      </c>
    </row>
    <row r="430" spans="3:13" x14ac:dyDescent="0.25">
      <c r="C430" s="28">
        <v>397</v>
      </c>
      <c r="D430" s="27">
        <v>397</v>
      </c>
      <c r="E430" s="27">
        <v>0.4026369168356998</v>
      </c>
      <c r="F430" s="27">
        <v>328</v>
      </c>
      <c r="G430" s="27">
        <v>219.83975659229208</v>
      </c>
      <c r="H430" s="27">
        <v>1.4919958295273157</v>
      </c>
      <c r="I430" s="27">
        <v>1</v>
      </c>
      <c r="J430" s="27">
        <v>1.8058608058608059</v>
      </c>
      <c r="K430" s="27">
        <v>0.60073260073260071</v>
      </c>
      <c r="L430" s="27">
        <v>0.4026369168356998</v>
      </c>
      <c r="M430" s="27">
        <v>0.72710622710622708</v>
      </c>
    </row>
    <row r="431" spans="3:13" x14ac:dyDescent="0.25">
      <c r="C431" s="28">
        <v>398</v>
      </c>
      <c r="D431" s="27">
        <v>398</v>
      </c>
      <c r="E431" s="27">
        <v>0.40365111561866124</v>
      </c>
      <c r="F431" s="27">
        <v>329</v>
      </c>
      <c r="G431" s="27">
        <v>220.39350912778903</v>
      </c>
      <c r="H431" s="27">
        <v>1.4927844349954902</v>
      </c>
      <c r="I431" s="27">
        <v>1</v>
      </c>
      <c r="J431" s="27">
        <v>1.8058608058608059</v>
      </c>
      <c r="K431" s="27">
        <v>0.60256410256410253</v>
      </c>
      <c r="L431" s="27">
        <v>0.40365111561866124</v>
      </c>
      <c r="M431" s="27">
        <v>0.7289377289377289</v>
      </c>
    </row>
    <row r="432" spans="3:13" x14ac:dyDescent="0.25">
      <c r="C432" s="28">
        <v>399</v>
      </c>
      <c r="D432" s="27">
        <v>399</v>
      </c>
      <c r="E432" s="27">
        <v>0.40466531440162273</v>
      </c>
      <c r="F432" s="27">
        <v>330</v>
      </c>
      <c r="G432" s="27">
        <v>220.94726166328599</v>
      </c>
      <c r="H432" s="27">
        <v>1.4935690875540497</v>
      </c>
      <c r="I432" s="27">
        <v>1</v>
      </c>
      <c r="J432" s="27">
        <v>1.8058608058608057</v>
      </c>
      <c r="K432" s="27">
        <v>0.60439560439560436</v>
      </c>
      <c r="L432" s="27">
        <v>0.40466531440162273</v>
      </c>
      <c r="M432" s="27">
        <v>0.73076923076923073</v>
      </c>
    </row>
    <row r="433" spans="3:13" x14ac:dyDescent="0.25">
      <c r="C433" s="28">
        <v>400</v>
      </c>
      <c r="D433" s="27">
        <v>400</v>
      </c>
      <c r="E433" s="27">
        <v>0.40567951318458417</v>
      </c>
      <c r="F433" s="27">
        <v>331</v>
      </c>
      <c r="G433" s="27">
        <v>221.50101419878294</v>
      </c>
      <c r="H433" s="27">
        <v>1.4943498168498168</v>
      </c>
      <c r="I433" s="27">
        <v>1</v>
      </c>
      <c r="J433" s="27">
        <v>1.8058608058608057</v>
      </c>
      <c r="K433" s="27">
        <v>0.60622710622710618</v>
      </c>
      <c r="L433" s="27">
        <v>0.40567951318458417</v>
      </c>
      <c r="M433" s="27">
        <v>0.73260073260073255</v>
      </c>
    </row>
    <row r="434" spans="3:13" x14ac:dyDescent="0.25">
      <c r="C434" s="28">
        <v>401</v>
      </c>
      <c r="D434" s="27">
        <v>401</v>
      </c>
      <c r="E434" s="27">
        <v>0.40669371196754561</v>
      </c>
      <c r="F434" s="27">
        <v>332</v>
      </c>
      <c r="G434" s="27">
        <v>222.05476673427989</v>
      </c>
      <c r="H434" s="27">
        <v>1.4951266522338842</v>
      </c>
      <c r="I434" s="27">
        <v>1</v>
      </c>
      <c r="J434" s="27">
        <v>1.8058608058608061</v>
      </c>
      <c r="K434" s="27">
        <v>0.60805860805860801</v>
      </c>
      <c r="L434" s="27">
        <v>0.40669371196754561</v>
      </c>
      <c r="M434" s="27">
        <v>0.73443223443223449</v>
      </c>
    </row>
    <row r="435" spans="3:13" x14ac:dyDescent="0.25">
      <c r="C435" s="28">
        <v>402</v>
      </c>
      <c r="D435" s="27">
        <v>402</v>
      </c>
      <c r="E435" s="27">
        <v>0.40770791075050711</v>
      </c>
      <c r="F435" s="27">
        <v>333</v>
      </c>
      <c r="G435" s="27">
        <v>222.60851926977685</v>
      </c>
      <c r="H435" s="27">
        <v>1.4958996227652945</v>
      </c>
      <c r="I435" s="27">
        <v>1</v>
      </c>
      <c r="J435" s="27">
        <v>1.8058608058608059</v>
      </c>
      <c r="K435" s="27">
        <v>0.60989010989010994</v>
      </c>
      <c r="L435" s="27">
        <v>0.40770791075050711</v>
      </c>
      <c r="M435" s="27">
        <v>0.73626373626373631</v>
      </c>
    </row>
    <row r="436" spans="3:13" x14ac:dyDescent="0.25">
      <c r="C436" s="28">
        <v>403</v>
      </c>
      <c r="D436" s="27">
        <v>403</v>
      </c>
      <c r="E436" s="27">
        <v>0.40872210953346855</v>
      </c>
      <c r="F436" s="27">
        <v>334</v>
      </c>
      <c r="G436" s="27">
        <v>223.1622718052738</v>
      </c>
      <c r="H436" s="27">
        <v>1.4966687572146631</v>
      </c>
      <c r="I436" s="27">
        <v>1</v>
      </c>
      <c r="J436" s="27">
        <v>1.8058608058608061</v>
      </c>
      <c r="K436" s="27">
        <v>0.61172161172161177</v>
      </c>
      <c r="L436" s="27">
        <v>0.40872210953346855</v>
      </c>
      <c r="M436" s="27">
        <v>0.73809523809523814</v>
      </c>
    </row>
    <row r="437" spans="3:13" x14ac:dyDescent="0.25">
      <c r="C437" s="28">
        <v>404</v>
      </c>
      <c r="D437" s="27">
        <v>404</v>
      </c>
      <c r="E437" s="27">
        <v>0.40973630831643004</v>
      </c>
      <c r="F437" s="27">
        <v>335</v>
      </c>
      <c r="G437" s="27">
        <v>223.71602434077076</v>
      </c>
      <c r="H437" s="27">
        <v>1.4974340840677474</v>
      </c>
      <c r="I437" s="27">
        <v>1</v>
      </c>
      <c r="J437" s="27">
        <v>1.8058608058608059</v>
      </c>
      <c r="K437" s="27">
        <v>0.61355311355311359</v>
      </c>
      <c r="L437" s="27">
        <v>0.40973630831643004</v>
      </c>
      <c r="M437" s="27">
        <v>0.73992673992673996</v>
      </c>
    </row>
    <row r="438" spans="3:13" x14ac:dyDescent="0.25">
      <c r="C438" s="28">
        <v>405</v>
      </c>
      <c r="D438" s="27">
        <v>405</v>
      </c>
      <c r="E438" s="27">
        <v>0.41075050709939148</v>
      </c>
      <c r="F438" s="27">
        <v>336</v>
      </c>
      <c r="G438" s="27">
        <v>224.26977687626774</v>
      </c>
      <c r="H438" s="27">
        <v>1.4981956315289648</v>
      </c>
      <c r="I438" s="27">
        <v>1</v>
      </c>
      <c r="J438" s="27">
        <v>1.8058608058608059</v>
      </c>
      <c r="K438" s="27">
        <v>0.61538461538461542</v>
      </c>
      <c r="L438" s="27">
        <v>0.41075050709939148</v>
      </c>
      <c r="M438" s="27">
        <v>0.74175824175824179</v>
      </c>
    </row>
    <row r="439" spans="3:13" x14ac:dyDescent="0.25">
      <c r="C439" s="28">
        <v>406</v>
      </c>
      <c r="D439" s="27">
        <v>406</v>
      </c>
      <c r="E439" s="27">
        <v>0.41176470588235292</v>
      </c>
      <c r="F439" s="27">
        <v>337</v>
      </c>
      <c r="G439" s="27">
        <v>224.8235294117647</v>
      </c>
      <c r="H439" s="27">
        <v>1.4989534275248562</v>
      </c>
      <c r="I439" s="27">
        <v>1</v>
      </c>
      <c r="J439" s="27">
        <v>1.8058608058608061</v>
      </c>
      <c r="K439" s="27">
        <v>0.61721611721611724</v>
      </c>
      <c r="L439" s="27">
        <v>0.41176470588235292</v>
      </c>
      <c r="M439" s="27">
        <v>0.74358974358974361</v>
      </c>
    </row>
    <row r="440" spans="3:13" x14ac:dyDescent="0.25">
      <c r="C440" s="28">
        <v>407</v>
      </c>
      <c r="D440" s="27">
        <v>407</v>
      </c>
      <c r="E440" s="27">
        <v>0.41277890466531442</v>
      </c>
      <c r="F440" s="27">
        <v>338</v>
      </c>
      <c r="G440" s="27">
        <v>225.37728194726165</v>
      </c>
      <c r="H440" s="27">
        <v>1.4997074997074997</v>
      </c>
      <c r="I440" s="27">
        <v>1</v>
      </c>
      <c r="J440" s="27">
        <v>1.8058608058608059</v>
      </c>
      <c r="K440" s="27">
        <v>0.61904761904761907</v>
      </c>
      <c r="L440" s="27">
        <v>0.41277890466531442</v>
      </c>
      <c r="M440" s="27">
        <v>0.74542124542124544</v>
      </c>
    </row>
    <row r="441" spans="3:13" x14ac:dyDescent="0.25">
      <c r="C441" s="28">
        <v>408</v>
      </c>
      <c r="D441" s="27">
        <v>408</v>
      </c>
      <c r="E441" s="27">
        <v>0.41379310344827586</v>
      </c>
      <c r="F441" s="27">
        <v>339</v>
      </c>
      <c r="G441" s="27">
        <v>225.93103448275861</v>
      </c>
      <c r="H441" s="27">
        <v>1.5004578754578755</v>
      </c>
      <c r="I441" s="27">
        <v>1</v>
      </c>
      <c r="J441" s="27">
        <v>1.8058608058608059</v>
      </c>
      <c r="K441" s="27">
        <v>0.62087912087912089</v>
      </c>
      <c r="L441" s="27">
        <v>0.41379310344827586</v>
      </c>
      <c r="M441" s="27">
        <v>0.74725274725274726</v>
      </c>
    </row>
    <row r="442" spans="3:13" x14ac:dyDescent="0.25">
      <c r="C442" s="28">
        <v>409</v>
      </c>
      <c r="D442" s="27">
        <v>409</v>
      </c>
      <c r="E442" s="27">
        <v>0.4148073022312373</v>
      </c>
      <c r="F442" s="27">
        <v>339</v>
      </c>
      <c r="G442" s="27">
        <v>226.48478701825556</v>
      </c>
      <c r="H442" s="27">
        <v>1.496789274295387</v>
      </c>
      <c r="I442" s="27">
        <v>1</v>
      </c>
      <c r="J442" s="27">
        <v>1.8058608058608059</v>
      </c>
      <c r="K442" s="27">
        <v>0.62087912087912089</v>
      </c>
      <c r="L442" s="27">
        <v>0.4148073022312373</v>
      </c>
      <c r="M442" s="27">
        <v>0.74908424908424909</v>
      </c>
    </row>
    <row r="443" spans="3:13" x14ac:dyDescent="0.25">
      <c r="C443" s="28">
        <v>410</v>
      </c>
      <c r="D443" s="27">
        <v>410</v>
      </c>
      <c r="E443" s="27">
        <v>0.41582150101419879</v>
      </c>
      <c r="F443" s="27">
        <v>339</v>
      </c>
      <c r="G443" s="27">
        <v>227.03853955375251</v>
      </c>
      <c r="H443" s="27">
        <v>1.493138568748325</v>
      </c>
      <c r="I443" s="27">
        <v>1</v>
      </c>
      <c r="J443" s="27">
        <v>1.8058608058608059</v>
      </c>
      <c r="K443" s="27">
        <v>0.62087912087912089</v>
      </c>
      <c r="L443" s="27">
        <v>0.41582150101419879</v>
      </c>
      <c r="M443" s="27">
        <v>0.75091575091575091</v>
      </c>
    </row>
    <row r="444" spans="3:13" x14ac:dyDescent="0.25">
      <c r="C444" s="28">
        <v>411</v>
      </c>
      <c r="D444" s="27">
        <v>411</v>
      </c>
      <c r="E444" s="27">
        <v>0.41683569979716023</v>
      </c>
      <c r="F444" s="27">
        <v>340</v>
      </c>
      <c r="G444" s="27">
        <v>227.59229208924947</v>
      </c>
      <c r="H444" s="27">
        <v>1.4938994501038296</v>
      </c>
      <c r="I444" s="27">
        <v>1</v>
      </c>
      <c r="J444" s="27">
        <v>1.8058608058608059</v>
      </c>
      <c r="K444" s="27">
        <v>0.62271062271062272</v>
      </c>
      <c r="L444" s="27">
        <v>0.41683569979716023</v>
      </c>
      <c r="M444" s="27">
        <v>0.75274725274725274</v>
      </c>
    </row>
    <row r="445" spans="3:13" x14ac:dyDescent="0.25">
      <c r="C445" s="28">
        <v>412</v>
      </c>
      <c r="D445" s="27">
        <v>412</v>
      </c>
      <c r="E445" s="27">
        <v>0.41784989858012173</v>
      </c>
      <c r="F445" s="27">
        <v>340</v>
      </c>
      <c r="G445" s="27">
        <v>228.14604462474642</v>
      </c>
      <c r="H445" s="27">
        <v>1.4902734805647426</v>
      </c>
      <c r="I445" s="27">
        <v>1</v>
      </c>
      <c r="J445" s="27">
        <v>1.8058608058608057</v>
      </c>
      <c r="K445" s="27">
        <v>0.62271062271062272</v>
      </c>
      <c r="L445" s="27">
        <v>0.41784989858012173</v>
      </c>
      <c r="M445" s="27">
        <v>0.75457875457875456</v>
      </c>
    </row>
    <row r="446" spans="3:13" x14ac:dyDescent="0.25">
      <c r="C446" s="28">
        <v>413</v>
      </c>
      <c r="D446" s="27">
        <v>413</v>
      </c>
      <c r="E446" s="27">
        <v>0.41886409736308317</v>
      </c>
      <c r="F446" s="27">
        <v>341</v>
      </c>
      <c r="G446" s="27">
        <v>228.69979716024338</v>
      </c>
      <c r="H446" s="27">
        <v>1.4910376145242974</v>
      </c>
      <c r="I446" s="27">
        <v>1</v>
      </c>
      <c r="J446" s="27">
        <v>1.8058608058608059</v>
      </c>
      <c r="K446" s="27">
        <v>0.62454212454212454</v>
      </c>
      <c r="L446" s="27">
        <v>0.41886409736308317</v>
      </c>
      <c r="M446" s="27">
        <v>0.75641025641025639</v>
      </c>
    </row>
    <row r="447" spans="3:13" x14ac:dyDescent="0.25">
      <c r="C447" s="28">
        <v>414</v>
      </c>
      <c r="D447" s="27">
        <v>414</v>
      </c>
      <c r="E447" s="27">
        <v>0.41987829614604461</v>
      </c>
      <c r="F447" s="27">
        <v>342</v>
      </c>
      <c r="G447" s="27">
        <v>229.25354969574033</v>
      </c>
      <c r="H447" s="27">
        <v>1.4917980570154483</v>
      </c>
      <c r="I447" s="27">
        <v>1</v>
      </c>
      <c r="J447" s="27">
        <v>1.8058608058608059</v>
      </c>
      <c r="K447" s="27">
        <v>0.62637362637362637</v>
      </c>
      <c r="L447" s="27">
        <v>0.41987829614604461</v>
      </c>
      <c r="M447" s="27">
        <v>0.75824175824175821</v>
      </c>
    </row>
    <row r="448" spans="3:13" x14ac:dyDescent="0.25">
      <c r="C448" s="28">
        <v>415</v>
      </c>
      <c r="D448" s="27">
        <v>415</v>
      </c>
      <c r="E448" s="27">
        <v>0.4208924949290061</v>
      </c>
      <c r="F448" s="27">
        <v>343</v>
      </c>
      <c r="G448" s="27">
        <v>229.80730223123732</v>
      </c>
      <c r="H448" s="27">
        <v>1.4925548347235094</v>
      </c>
      <c r="I448" s="27">
        <v>1</v>
      </c>
      <c r="J448" s="27">
        <v>1.8058608058608057</v>
      </c>
      <c r="K448" s="27">
        <v>0.62820512820512819</v>
      </c>
      <c r="L448" s="27">
        <v>0.4208924949290061</v>
      </c>
      <c r="M448" s="27">
        <v>0.76007326007326004</v>
      </c>
    </row>
    <row r="449" spans="3:13" x14ac:dyDescent="0.25">
      <c r="C449" s="28">
        <v>416</v>
      </c>
      <c r="D449" s="27">
        <v>416</v>
      </c>
      <c r="E449" s="27">
        <v>0.42190669371196754</v>
      </c>
      <c r="F449" s="27">
        <v>344</v>
      </c>
      <c r="G449" s="27">
        <v>230.36105476673427</v>
      </c>
      <c r="H449" s="27">
        <v>1.4933079740772048</v>
      </c>
      <c r="I449" s="27">
        <v>1</v>
      </c>
      <c r="J449" s="27">
        <v>1.8058608058608059</v>
      </c>
      <c r="K449" s="27">
        <v>0.63003663003663002</v>
      </c>
      <c r="L449" s="27">
        <v>0.42190669371196754</v>
      </c>
      <c r="M449" s="27">
        <v>0.76190476190476186</v>
      </c>
    </row>
    <row r="450" spans="3:13" x14ac:dyDescent="0.25">
      <c r="C450" s="28">
        <v>417</v>
      </c>
      <c r="D450" s="27">
        <v>417</v>
      </c>
      <c r="E450" s="27">
        <v>0.42292089249492898</v>
      </c>
      <c r="F450" s="27">
        <v>345</v>
      </c>
      <c r="G450" s="27">
        <v>230.91480730223122</v>
      </c>
      <c r="H450" s="27">
        <v>1.4940575012517459</v>
      </c>
      <c r="I450" s="27">
        <v>1</v>
      </c>
      <c r="J450" s="27">
        <v>1.8058608058608059</v>
      </c>
      <c r="K450" s="27">
        <v>0.63186813186813184</v>
      </c>
      <c r="L450" s="27">
        <v>0.42292089249492898</v>
      </c>
      <c r="M450" s="27">
        <v>0.76373626373626369</v>
      </c>
    </row>
    <row r="451" spans="3:13" x14ac:dyDescent="0.25">
      <c r="C451" s="28">
        <v>418</v>
      </c>
      <c r="D451" s="27">
        <v>418</v>
      </c>
      <c r="E451" s="27">
        <v>0.42393509127789047</v>
      </c>
      <c r="F451" s="27">
        <v>346</v>
      </c>
      <c r="G451" s="27">
        <v>231.46855983772818</v>
      </c>
      <c r="H451" s="27">
        <v>1.4948034421718632</v>
      </c>
      <c r="I451" s="27">
        <v>1</v>
      </c>
      <c r="J451" s="27">
        <v>1.8058608058608057</v>
      </c>
      <c r="K451" s="27">
        <v>0.63369963369963367</v>
      </c>
      <c r="L451" s="27">
        <v>0.42393509127789047</v>
      </c>
      <c r="M451" s="27">
        <v>0.76556776556776551</v>
      </c>
    </row>
    <row r="452" spans="3:13" x14ac:dyDescent="0.25">
      <c r="C452" s="28">
        <v>419</v>
      </c>
      <c r="D452" s="27">
        <v>419</v>
      </c>
      <c r="E452" s="27">
        <v>0.42494929006085191</v>
      </c>
      <c r="F452" s="27">
        <v>347</v>
      </c>
      <c r="G452" s="27">
        <v>232.02231237322513</v>
      </c>
      <c r="H452" s="27">
        <v>1.4955458225147962</v>
      </c>
      <c r="I452" s="27">
        <v>1</v>
      </c>
      <c r="J452" s="27">
        <v>1.8058608058608061</v>
      </c>
      <c r="K452" s="27">
        <v>0.63553113553113549</v>
      </c>
      <c r="L452" s="27">
        <v>0.42494929006085191</v>
      </c>
      <c r="M452" s="27">
        <v>0.76739926739926745</v>
      </c>
    </row>
    <row r="453" spans="3:13" x14ac:dyDescent="0.25">
      <c r="C453" s="28">
        <v>420</v>
      </c>
      <c r="D453" s="27">
        <v>420</v>
      </c>
      <c r="E453" s="27">
        <v>0.42596348884381341</v>
      </c>
      <c r="F453" s="27">
        <v>348</v>
      </c>
      <c r="G453" s="27">
        <v>232.57606490872209</v>
      </c>
      <c r="H453" s="27">
        <v>1.4962846677132389</v>
      </c>
      <c r="I453" s="27">
        <v>1</v>
      </c>
      <c r="J453" s="27">
        <v>1.8058608058608059</v>
      </c>
      <c r="K453" s="27">
        <v>0.63736263736263732</v>
      </c>
      <c r="L453" s="27">
        <v>0.42596348884381341</v>
      </c>
      <c r="M453" s="27">
        <v>0.76923076923076927</v>
      </c>
    </row>
    <row r="454" spans="3:13" x14ac:dyDescent="0.25">
      <c r="C454" s="28">
        <v>421</v>
      </c>
      <c r="D454" s="27">
        <v>421</v>
      </c>
      <c r="E454" s="27">
        <v>0.42697768762677485</v>
      </c>
      <c r="F454" s="27">
        <v>349</v>
      </c>
      <c r="G454" s="27">
        <v>233.12981744421904</v>
      </c>
      <c r="H454" s="27">
        <v>1.4970200029582452</v>
      </c>
      <c r="I454" s="27">
        <v>1</v>
      </c>
      <c r="J454" s="27">
        <v>1.8058608058608059</v>
      </c>
      <c r="K454" s="27">
        <v>0.63919413919413914</v>
      </c>
      <c r="L454" s="27">
        <v>0.42697768762677485</v>
      </c>
      <c r="M454" s="27">
        <v>0.7710622710622711</v>
      </c>
    </row>
    <row r="455" spans="3:13" x14ac:dyDescent="0.25">
      <c r="C455" s="28">
        <v>422</v>
      </c>
      <c r="D455" s="27">
        <v>422</v>
      </c>
      <c r="E455" s="27">
        <v>0.42799188640973629</v>
      </c>
      <c r="F455" s="27">
        <v>349</v>
      </c>
      <c r="G455" s="27">
        <v>233.683569979716</v>
      </c>
      <c r="H455" s="27">
        <v>1.4934725621929412</v>
      </c>
      <c r="I455" s="27">
        <v>1</v>
      </c>
      <c r="J455" s="27">
        <v>1.8058608058608061</v>
      </c>
      <c r="K455" s="27">
        <v>0.63919413919413914</v>
      </c>
      <c r="L455" s="27">
        <v>0.42799188640973629</v>
      </c>
      <c r="M455" s="27">
        <v>0.77289377289377292</v>
      </c>
    </row>
    <row r="456" spans="3:13" x14ac:dyDescent="0.25">
      <c r="C456" s="28">
        <v>423</v>
      </c>
      <c r="D456" s="27">
        <v>423</v>
      </c>
      <c r="E456" s="27">
        <v>0.42900608519269778</v>
      </c>
      <c r="F456" s="27">
        <v>350</v>
      </c>
      <c r="G456" s="27">
        <v>234.23732251521295</v>
      </c>
      <c r="H456" s="27">
        <v>1.4942110686791539</v>
      </c>
      <c r="I456" s="27">
        <v>1</v>
      </c>
      <c r="J456" s="27">
        <v>1.8058608058608059</v>
      </c>
      <c r="K456" s="27">
        <v>0.64102564102564108</v>
      </c>
      <c r="L456" s="27">
        <v>0.42900608519269778</v>
      </c>
      <c r="M456" s="27">
        <v>0.77472527472527475</v>
      </c>
    </row>
    <row r="457" spans="3:13" x14ac:dyDescent="0.25">
      <c r="C457" s="28">
        <v>424</v>
      </c>
      <c r="D457" s="27">
        <v>424</v>
      </c>
      <c r="E457" s="27">
        <v>0.43002028397565922</v>
      </c>
      <c r="F457" s="27">
        <v>350</v>
      </c>
      <c r="G457" s="27">
        <v>234.79107505070991</v>
      </c>
      <c r="H457" s="27">
        <v>1.4906869859700049</v>
      </c>
      <c r="I457" s="27">
        <v>1</v>
      </c>
      <c r="J457" s="27">
        <v>1.8058608058608059</v>
      </c>
      <c r="K457" s="27">
        <v>0.64102564102564108</v>
      </c>
      <c r="L457" s="27">
        <v>0.43002028397565922</v>
      </c>
      <c r="M457" s="27">
        <v>0.77655677655677657</v>
      </c>
    </row>
    <row r="458" spans="3:13" x14ac:dyDescent="0.25">
      <c r="C458" s="28">
        <v>425</v>
      </c>
      <c r="D458" s="27">
        <v>425</v>
      </c>
      <c r="E458" s="27">
        <v>0.43103448275862066</v>
      </c>
      <c r="F458" s="27">
        <v>351</v>
      </c>
      <c r="G458" s="27">
        <v>235.34482758620689</v>
      </c>
      <c r="H458" s="27">
        <v>1.4914285714285715</v>
      </c>
      <c r="I458" s="27">
        <v>1</v>
      </c>
      <c r="J458" s="27">
        <v>1.8058608058608061</v>
      </c>
      <c r="K458" s="27">
        <v>0.6428571428571429</v>
      </c>
      <c r="L458" s="27">
        <v>0.43103448275862066</v>
      </c>
      <c r="M458" s="27">
        <v>0.7783882783882784</v>
      </c>
    </row>
    <row r="459" spans="3:13" x14ac:dyDescent="0.25">
      <c r="C459" s="28">
        <v>426</v>
      </c>
      <c r="D459" s="27">
        <v>426</v>
      </c>
      <c r="E459" s="27">
        <v>0.43204868154158216</v>
      </c>
      <c r="F459" s="27">
        <v>351</v>
      </c>
      <c r="G459" s="27">
        <v>235.89858012170384</v>
      </c>
      <c r="H459" s="27">
        <v>1.4879275653923543</v>
      </c>
      <c r="I459" s="27">
        <v>1</v>
      </c>
      <c r="J459" s="27">
        <v>1.8058608058608059</v>
      </c>
      <c r="K459" s="27">
        <v>0.6428571428571429</v>
      </c>
      <c r="L459" s="27">
        <v>0.43204868154158216</v>
      </c>
      <c r="M459" s="27">
        <v>0.78021978021978022</v>
      </c>
    </row>
    <row r="460" spans="3:13" x14ac:dyDescent="0.25">
      <c r="C460" s="28">
        <v>427</v>
      </c>
      <c r="D460" s="27">
        <v>427</v>
      </c>
      <c r="E460" s="27">
        <v>0.4330628803245436</v>
      </c>
      <c r="F460" s="27">
        <v>352</v>
      </c>
      <c r="G460" s="27">
        <v>236.4523326572008</v>
      </c>
      <c r="H460" s="27">
        <v>1.4886721397260041</v>
      </c>
      <c r="I460" s="27">
        <v>1</v>
      </c>
      <c r="J460" s="27">
        <v>1.8058608058608059</v>
      </c>
      <c r="K460" s="27">
        <v>0.64468864468864473</v>
      </c>
      <c r="L460" s="27">
        <v>0.4330628803245436</v>
      </c>
      <c r="M460" s="27">
        <v>0.78205128205128205</v>
      </c>
    </row>
    <row r="461" spans="3:13" x14ac:dyDescent="0.25">
      <c r="C461" s="28">
        <v>428</v>
      </c>
      <c r="D461" s="27">
        <v>428</v>
      </c>
      <c r="E461" s="27">
        <v>0.43407707910750509</v>
      </c>
      <c r="F461" s="27">
        <v>353</v>
      </c>
      <c r="G461" s="27">
        <v>237.00608519269775</v>
      </c>
      <c r="H461" s="27">
        <v>1.4894132347403375</v>
      </c>
      <c r="I461" s="27">
        <v>1</v>
      </c>
      <c r="J461" s="27">
        <v>1.8058608058608057</v>
      </c>
      <c r="K461" s="27">
        <v>0.64652014652014655</v>
      </c>
      <c r="L461" s="27">
        <v>0.43407707910750509</v>
      </c>
      <c r="M461" s="27">
        <v>0.78388278388278387</v>
      </c>
    </row>
    <row r="462" spans="3:13" x14ac:dyDescent="0.25">
      <c r="C462" s="28">
        <v>429</v>
      </c>
      <c r="D462" s="27">
        <v>429</v>
      </c>
      <c r="E462" s="27">
        <v>0.43509127789046653</v>
      </c>
      <c r="F462" s="27">
        <v>354</v>
      </c>
      <c r="G462" s="27">
        <v>237.55983772819471</v>
      </c>
      <c r="H462" s="27">
        <v>1.4901508747662595</v>
      </c>
      <c r="I462" s="27">
        <v>1</v>
      </c>
      <c r="J462" s="27">
        <v>1.8058608058608059</v>
      </c>
      <c r="K462" s="27">
        <v>0.64835164835164838</v>
      </c>
      <c r="L462" s="27">
        <v>0.43509127789046653</v>
      </c>
      <c r="M462" s="27">
        <v>0.7857142857142857</v>
      </c>
    </row>
    <row r="463" spans="3:13" x14ac:dyDescent="0.25">
      <c r="C463" s="28">
        <v>430</v>
      </c>
      <c r="D463" s="27">
        <v>430</v>
      </c>
      <c r="E463" s="27">
        <v>0.43610547667342797</v>
      </c>
      <c r="F463" s="27">
        <v>355</v>
      </c>
      <c r="G463" s="27">
        <v>238.11359026369166</v>
      </c>
      <c r="H463" s="27">
        <v>1.4908850839083398</v>
      </c>
      <c r="I463" s="27">
        <v>1</v>
      </c>
      <c r="J463" s="27">
        <v>1.8058608058608059</v>
      </c>
      <c r="K463" s="27">
        <v>0.6501831501831502</v>
      </c>
      <c r="L463" s="27">
        <v>0.43610547667342797</v>
      </c>
      <c r="M463" s="27">
        <v>0.78754578754578752</v>
      </c>
    </row>
    <row r="464" spans="3:13" x14ac:dyDescent="0.25">
      <c r="C464" s="28">
        <v>431</v>
      </c>
      <c r="D464" s="27">
        <v>431</v>
      </c>
      <c r="E464" s="27">
        <v>0.43711967545638947</v>
      </c>
      <c r="F464" s="27">
        <v>356</v>
      </c>
      <c r="G464" s="27">
        <v>238.66734279918862</v>
      </c>
      <c r="H464" s="27">
        <v>1.4916158860474407</v>
      </c>
      <c r="I464" s="27">
        <v>1</v>
      </c>
      <c r="J464" s="27">
        <v>1.8058608058608057</v>
      </c>
      <c r="K464" s="27">
        <v>0.65201465201465203</v>
      </c>
      <c r="L464" s="27">
        <v>0.43711967545638947</v>
      </c>
      <c r="M464" s="27">
        <v>0.78937728937728935</v>
      </c>
    </row>
    <row r="465" spans="3:13" x14ac:dyDescent="0.25">
      <c r="C465" s="28">
        <v>432</v>
      </c>
      <c r="D465" s="27">
        <v>432</v>
      </c>
      <c r="E465" s="27">
        <v>0.43813387423935091</v>
      </c>
      <c r="F465" s="27">
        <v>357</v>
      </c>
      <c r="G465" s="27">
        <v>239.22109533468557</v>
      </c>
      <c r="H465" s="27">
        <v>1.4923433048433048</v>
      </c>
      <c r="I465" s="27">
        <v>1</v>
      </c>
      <c r="J465" s="27">
        <v>1.8058608058608059</v>
      </c>
      <c r="K465" s="27">
        <v>0.65384615384615385</v>
      </c>
      <c r="L465" s="27">
        <v>0.43813387423935091</v>
      </c>
      <c r="M465" s="27">
        <v>0.79120879120879117</v>
      </c>
    </row>
    <row r="466" spans="3:13" x14ac:dyDescent="0.25">
      <c r="C466" s="28">
        <v>433</v>
      </c>
      <c r="D466" s="27">
        <v>433</v>
      </c>
      <c r="E466" s="27">
        <v>0.43914807302231235</v>
      </c>
      <c r="F466" s="27">
        <v>358</v>
      </c>
      <c r="G466" s="27">
        <v>239.77484787018253</v>
      </c>
      <c r="H466" s="27">
        <v>1.4930673637371097</v>
      </c>
      <c r="I466" s="27">
        <v>1</v>
      </c>
      <c r="J466" s="27">
        <v>1.8058608058608059</v>
      </c>
      <c r="K466" s="27">
        <v>0.65567765567765568</v>
      </c>
      <c r="L466" s="27">
        <v>0.43914807302231235</v>
      </c>
      <c r="M466" s="27">
        <v>0.793040293040293</v>
      </c>
    </row>
    <row r="467" spans="3:13" x14ac:dyDescent="0.25">
      <c r="C467" s="28">
        <v>434</v>
      </c>
      <c r="D467" s="27">
        <v>434</v>
      </c>
      <c r="E467" s="27">
        <v>0.44016227180527384</v>
      </c>
      <c r="F467" s="27">
        <v>358</v>
      </c>
      <c r="G467" s="27">
        <v>240.32860040567948</v>
      </c>
      <c r="H467" s="27">
        <v>1.489627116355227</v>
      </c>
      <c r="I467" s="27">
        <v>1</v>
      </c>
      <c r="J467" s="27">
        <v>1.8058608058608057</v>
      </c>
      <c r="K467" s="27">
        <v>0.65567765567765568</v>
      </c>
      <c r="L467" s="27">
        <v>0.44016227180527384</v>
      </c>
      <c r="M467" s="27">
        <v>0.79487179487179482</v>
      </c>
    </row>
    <row r="468" spans="3:13" x14ac:dyDescent="0.25">
      <c r="C468" s="28">
        <v>435</v>
      </c>
      <c r="D468" s="27">
        <v>435</v>
      </c>
      <c r="E468" s="27">
        <v>0.44117647058823528</v>
      </c>
      <c r="F468" s="27">
        <v>359</v>
      </c>
      <c r="G468" s="27">
        <v>240.88235294117644</v>
      </c>
      <c r="H468" s="27">
        <v>1.4903540903540904</v>
      </c>
      <c r="I468" s="27">
        <v>1</v>
      </c>
      <c r="J468" s="27">
        <v>1.8058608058608059</v>
      </c>
      <c r="K468" s="27">
        <v>0.6575091575091575</v>
      </c>
      <c r="L468" s="27">
        <v>0.44117647058823528</v>
      </c>
      <c r="M468" s="27">
        <v>0.79670329670329665</v>
      </c>
    </row>
    <row r="469" spans="3:13" x14ac:dyDescent="0.25">
      <c r="C469" s="28">
        <v>436</v>
      </c>
      <c r="D469" s="27">
        <v>436</v>
      </c>
      <c r="E469" s="27">
        <v>0.44219066937119678</v>
      </c>
      <c r="F469" s="27">
        <v>360</v>
      </c>
      <c r="G469" s="27">
        <v>241.43610547667342</v>
      </c>
      <c r="H469" s="27">
        <v>1.4910777296098396</v>
      </c>
      <c r="I469" s="27">
        <v>1</v>
      </c>
      <c r="J469" s="27">
        <v>1.8058608058608059</v>
      </c>
      <c r="K469" s="27">
        <v>0.65934065934065933</v>
      </c>
      <c r="L469" s="27">
        <v>0.44219066937119678</v>
      </c>
      <c r="M469" s="27">
        <v>0.79853479853479858</v>
      </c>
    </row>
    <row r="470" spans="3:13" x14ac:dyDescent="0.25">
      <c r="C470" s="28">
        <v>437</v>
      </c>
      <c r="D470" s="27">
        <v>437</v>
      </c>
      <c r="E470" s="27">
        <v>0.44320486815415822</v>
      </c>
      <c r="F470" s="27">
        <v>361</v>
      </c>
      <c r="G470" s="27">
        <v>241.98985801217037</v>
      </c>
      <c r="H470" s="27">
        <v>1.4917980570154483</v>
      </c>
      <c r="I470" s="27">
        <v>1</v>
      </c>
      <c r="J470" s="27">
        <v>1.8058608058608059</v>
      </c>
      <c r="K470" s="27">
        <v>0.66117216117216115</v>
      </c>
      <c r="L470" s="27">
        <v>0.44320486815415822</v>
      </c>
      <c r="M470" s="27">
        <v>0.80036630036630041</v>
      </c>
    </row>
    <row r="471" spans="3:13" x14ac:dyDescent="0.25">
      <c r="C471" s="28">
        <v>438</v>
      </c>
      <c r="D471" s="27">
        <v>438</v>
      </c>
      <c r="E471" s="27">
        <v>0.44421906693711966</v>
      </c>
      <c r="F471" s="27">
        <v>361</v>
      </c>
      <c r="G471" s="27">
        <v>242.54361054766733</v>
      </c>
      <c r="H471" s="27">
        <v>1.4883921253784267</v>
      </c>
      <c r="I471" s="27">
        <v>1</v>
      </c>
      <c r="J471" s="27">
        <v>1.8058608058608061</v>
      </c>
      <c r="K471" s="27">
        <v>0.66117216117216115</v>
      </c>
      <c r="L471" s="27">
        <v>0.44421906693711966</v>
      </c>
      <c r="M471" s="27">
        <v>0.80219780219780223</v>
      </c>
    </row>
    <row r="472" spans="3:13" x14ac:dyDescent="0.25">
      <c r="C472" s="28">
        <v>439</v>
      </c>
      <c r="D472" s="27">
        <v>439</v>
      </c>
      <c r="E472" s="27">
        <v>0.44523326572008115</v>
      </c>
      <c r="F472" s="27">
        <v>362</v>
      </c>
      <c r="G472" s="27">
        <v>243.09736308316428</v>
      </c>
      <c r="H472" s="27">
        <v>1.4891152886597077</v>
      </c>
      <c r="I472" s="27">
        <v>1</v>
      </c>
      <c r="J472" s="27">
        <v>1.8058608058608059</v>
      </c>
      <c r="K472" s="27">
        <v>0.66300366300366298</v>
      </c>
      <c r="L472" s="27">
        <v>0.44523326572008115</v>
      </c>
      <c r="M472" s="27">
        <v>0.80402930402930406</v>
      </c>
    </row>
    <row r="473" spans="3:13" x14ac:dyDescent="0.25">
      <c r="C473" s="28">
        <v>440</v>
      </c>
      <c r="D473" s="27">
        <v>440</v>
      </c>
      <c r="E473" s="27">
        <v>0.44624746450304259</v>
      </c>
      <c r="F473" s="27">
        <v>363</v>
      </c>
      <c r="G473" s="27">
        <v>243.65111561866124</v>
      </c>
      <c r="H473" s="27">
        <v>1.4898351648351649</v>
      </c>
      <c r="I473" s="27">
        <v>1</v>
      </c>
      <c r="J473" s="27">
        <v>1.8058608058608059</v>
      </c>
      <c r="K473" s="27">
        <v>0.6648351648351648</v>
      </c>
      <c r="L473" s="27">
        <v>0.44624746450304259</v>
      </c>
      <c r="M473" s="27">
        <v>0.80586080586080588</v>
      </c>
    </row>
    <row r="474" spans="3:13" x14ac:dyDescent="0.25">
      <c r="C474" s="28">
        <v>441</v>
      </c>
      <c r="D474" s="27">
        <v>441</v>
      </c>
      <c r="E474" s="27">
        <v>0.44726166328600403</v>
      </c>
      <c r="F474" s="27">
        <v>364</v>
      </c>
      <c r="G474" s="27">
        <v>244.20486815415819</v>
      </c>
      <c r="H474" s="27">
        <v>1.4905517762660621</v>
      </c>
      <c r="I474" s="27">
        <v>1</v>
      </c>
      <c r="J474" s="27">
        <v>1.8058608058608061</v>
      </c>
      <c r="K474" s="27">
        <v>0.66666666666666663</v>
      </c>
      <c r="L474" s="27">
        <v>0.44726166328600403</v>
      </c>
      <c r="M474" s="27">
        <v>0.80769230769230771</v>
      </c>
    </row>
    <row r="475" spans="3:13" x14ac:dyDescent="0.25">
      <c r="C475" s="28">
        <v>442</v>
      </c>
      <c r="D475" s="27">
        <v>442</v>
      </c>
      <c r="E475" s="27">
        <v>0.44827586206896552</v>
      </c>
      <c r="F475" s="27">
        <v>365</v>
      </c>
      <c r="G475" s="27">
        <v>244.75862068965515</v>
      </c>
      <c r="H475" s="27">
        <v>1.4912651451112988</v>
      </c>
      <c r="I475" s="27">
        <v>1</v>
      </c>
      <c r="J475" s="27">
        <v>1.8058608058608059</v>
      </c>
      <c r="K475" s="27">
        <v>0.66849816849816845</v>
      </c>
      <c r="L475" s="27">
        <v>0.44827586206896552</v>
      </c>
      <c r="M475" s="27">
        <v>0.80952380952380953</v>
      </c>
    </row>
    <row r="476" spans="3:13" x14ac:dyDescent="0.25">
      <c r="C476" s="28">
        <v>443</v>
      </c>
      <c r="D476" s="27">
        <v>443</v>
      </c>
      <c r="E476" s="27">
        <v>0.44929006085192696</v>
      </c>
      <c r="F476" s="27">
        <v>366</v>
      </c>
      <c r="G476" s="27">
        <v>245.3123732251521</v>
      </c>
      <c r="H476" s="27">
        <v>1.491975293329695</v>
      </c>
      <c r="I476" s="27">
        <v>1</v>
      </c>
      <c r="J476" s="27">
        <v>1.8058608058608059</v>
      </c>
      <c r="K476" s="27">
        <v>0.67032967032967028</v>
      </c>
      <c r="L476" s="27">
        <v>0.44929006085192696</v>
      </c>
      <c r="M476" s="27">
        <v>0.81135531135531136</v>
      </c>
    </row>
    <row r="477" spans="3:13" x14ac:dyDescent="0.25">
      <c r="C477" s="28">
        <v>444</v>
      </c>
      <c r="D477" s="27">
        <v>444</v>
      </c>
      <c r="E477" s="27">
        <v>0.45030425963488846</v>
      </c>
      <c r="F477" s="27">
        <v>367</v>
      </c>
      <c r="G477" s="27">
        <v>245.86612576064906</v>
      </c>
      <c r="H477" s="27">
        <v>1.4926822426822428</v>
      </c>
      <c r="I477" s="27">
        <v>1</v>
      </c>
      <c r="J477" s="27">
        <v>1.8058608058608057</v>
      </c>
      <c r="K477" s="27">
        <v>0.67216117216117222</v>
      </c>
      <c r="L477" s="27">
        <v>0.45030425963488846</v>
      </c>
      <c r="M477" s="27">
        <v>0.81318681318681318</v>
      </c>
    </row>
    <row r="478" spans="3:13" x14ac:dyDescent="0.25">
      <c r="C478" s="28">
        <v>445</v>
      </c>
      <c r="D478" s="27">
        <v>445</v>
      </c>
      <c r="E478" s="27">
        <v>0.4513184584178499</v>
      </c>
      <c r="F478" s="27">
        <v>368</v>
      </c>
      <c r="G478" s="27">
        <v>246.41987829614601</v>
      </c>
      <c r="H478" s="27">
        <v>1.4933860147343294</v>
      </c>
      <c r="I478" s="27">
        <v>1</v>
      </c>
      <c r="J478" s="27">
        <v>1.8058608058608059</v>
      </c>
      <c r="K478" s="27">
        <v>0.67399267399267404</v>
      </c>
      <c r="L478" s="27">
        <v>0.4513184584178499</v>
      </c>
      <c r="M478" s="27">
        <v>0.81501831501831501</v>
      </c>
    </row>
    <row r="479" spans="3:13" x14ac:dyDescent="0.25">
      <c r="C479" s="28">
        <v>446</v>
      </c>
      <c r="D479" s="27">
        <v>446</v>
      </c>
      <c r="E479" s="27">
        <v>0.45233265720081134</v>
      </c>
      <c r="F479" s="27">
        <v>369</v>
      </c>
      <c r="G479" s="27">
        <v>246.97363083164299</v>
      </c>
      <c r="H479" s="27">
        <v>1.4940866308579315</v>
      </c>
      <c r="I479" s="27">
        <v>1</v>
      </c>
      <c r="J479" s="27">
        <v>1.8058608058608059</v>
      </c>
      <c r="K479" s="27">
        <v>0.67582417582417587</v>
      </c>
      <c r="L479" s="27">
        <v>0.45233265720081134</v>
      </c>
      <c r="M479" s="27">
        <v>0.81684981684981683</v>
      </c>
    </row>
    <row r="480" spans="3:13" x14ac:dyDescent="0.25">
      <c r="C480" s="28">
        <v>447</v>
      </c>
      <c r="D480" s="27">
        <v>447</v>
      </c>
      <c r="E480" s="27">
        <v>0.45334685598377283</v>
      </c>
      <c r="F480" s="27">
        <v>369</v>
      </c>
      <c r="G480" s="27">
        <v>247.52738336713995</v>
      </c>
      <c r="H480" s="27">
        <v>1.4907441551736855</v>
      </c>
      <c r="I480" s="27">
        <v>1</v>
      </c>
      <c r="J480" s="27">
        <v>1.8058608058608057</v>
      </c>
      <c r="K480" s="27">
        <v>0.67582417582417587</v>
      </c>
      <c r="L480" s="27">
        <v>0.45334685598377283</v>
      </c>
      <c r="M480" s="27">
        <v>0.81868131868131866</v>
      </c>
    </row>
    <row r="481" spans="3:13" x14ac:dyDescent="0.25">
      <c r="C481" s="28">
        <v>448</v>
      </c>
      <c r="D481" s="27">
        <v>448</v>
      </c>
      <c r="E481" s="27">
        <v>0.45436105476673427</v>
      </c>
      <c r="F481" s="27">
        <v>369</v>
      </c>
      <c r="G481" s="27">
        <v>248.0811359026369</v>
      </c>
      <c r="H481" s="27">
        <v>1.4874166012558871</v>
      </c>
      <c r="I481" s="27">
        <v>1</v>
      </c>
      <c r="J481" s="27">
        <v>1.8058608058608059</v>
      </c>
      <c r="K481" s="27">
        <v>0.67582417582417587</v>
      </c>
      <c r="L481" s="27">
        <v>0.45436105476673427</v>
      </c>
      <c r="M481" s="27">
        <v>0.82051282051282048</v>
      </c>
    </row>
    <row r="482" spans="3:13" x14ac:dyDescent="0.25">
      <c r="C482" s="28">
        <v>449</v>
      </c>
      <c r="D482" s="27">
        <v>449</v>
      </c>
      <c r="E482" s="27">
        <v>0.45537525354969571</v>
      </c>
      <c r="F482" s="27">
        <v>369</v>
      </c>
      <c r="G482" s="27">
        <v>248.63488843813386</v>
      </c>
      <c r="H482" s="27">
        <v>1.4841038694045376</v>
      </c>
      <c r="I482" s="27">
        <v>1</v>
      </c>
      <c r="J482" s="27">
        <v>1.8058608058608059</v>
      </c>
      <c r="K482" s="27">
        <v>0.67582417582417587</v>
      </c>
      <c r="L482" s="27">
        <v>0.45537525354969571</v>
      </c>
      <c r="M482" s="27">
        <v>0.82234432234432231</v>
      </c>
    </row>
    <row r="483" spans="3:13" x14ac:dyDescent="0.25">
      <c r="C483" s="28">
        <v>450</v>
      </c>
      <c r="D483" s="27">
        <v>450</v>
      </c>
      <c r="E483" s="27">
        <v>0.45638945233265721</v>
      </c>
      <c r="F483" s="27">
        <v>369</v>
      </c>
      <c r="G483" s="27">
        <v>249.18864097363081</v>
      </c>
      <c r="H483" s="27">
        <v>1.480805860805861</v>
      </c>
      <c r="I483" s="27">
        <v>1</v>
      </c>
      <c r="J483" s="27">
        <v>1.8058608058608057</v>
      </c>
      <c r="K483" s="27">
        <v>0.67582417582417587</v>
      </c>
      <c r="L483" s="27">
        <v>0.45638945233265721</v>
      </c>
      <c r="M483" s="27">
        <v>0.82417582417582413</v>
      </c>
    </row>
    <row r="484" spans="3:13" x14ac:dyDescent="0.25">
      <c r="C484" s="28">
        <v>451</v>
      </c>
      <c r="D484" s="27">
        <v>451</v>
      </c>
      <c r="E484" s="27">
        <v>0.45740365111561865</v>
      </c>
      <c r="F484" s="27">
        <v>370</v>
      </c>
      <c r="G484" s="27">
        <v>249.74239350912777</v>
      </c>
      <c r="H484" s="27">
        <v>1.4815266034778232</v>
      </c>
      <c r="I484" s="27">
        <v>1</v>
      </c>
      <c r="J484" s="27">
        <v>1.8058608058608059</v>
      </c>
      <c r="K484" s="27">
        <v>0.67765567765567769</v>
      </c>
      <c r="L484" s="27">
        <v>0.45740365111561865</v>
      </c>
      <c r="M484" s="27">
        <v>0.82600732600732596</v>
      </c>
    </row>
    <row r="485" spans="3:13" x14ac:dyDescent="0.25">
      <c r="C485" s="28">
        <v>452</v>
      </c>
      <c r="D485" s="27">
        <v>452</v>
      </c>
      <c r="E485" s="27">
        <v>0.45841784989858014</v>
      </c>
      <c r="F485" s="27">
        <v>370</v>
      </c>
      <c r="G485" s="27">
        <v>250.29614604462472</v>
      </c>
      <c r="H485" s="27">
        <v>1.4782488897533146</v>
      </c>
      <c r="I485" s="27">
        <v>1</v>
      </c>
      <c r="J485" s="27">
        <v>1.8058608058608057</v>
      </c>
      <c r="K485" s="27">
        <v>0.67765567765567769</v>
      </c>
      <c r="L485" s="27">
        <v>0.45841784989858014</v>
      </c>
      <c r="M485" s="27">
        <v>0.82783882783882778</v>
      </c>
    </row>
    <row r="486" spans="3:13" x14ac:dyDescent="0.25">
      <c r="C486" s="28">
        <v>453</v>
      </c>
      <c r="D486" s="27">
        <v>453</v>
      </c>
      <c r="E486" s="27">
        <v>0.45943204868154158</v>
      </c>
      <c r="F486" s="27">
        <v>370</v>
      </c>
      <c r="G486" s="27">
        <v>250.84989858012167</v>
      </c>
      <c r="H486" s="27">
        <v>1.4749856471710776</v>
      </c>
      <c r="I486" s="27">
        <v>1</v>
      </c>
      <c r="J486" s="27">
        <v>1.8058608058608059</v>
      </c>
      <c r="K486" s="27">
        <v>0.67765567765567769</v>
      </c>
      <c r="L486" s="27">
        <v>0.45943204868154158</v>
      </c>
      <c r="M486" s="27">
        <v>0.82967032967032972</v>
      </c>
    </row>
    <row r="487" spans="3:13" x14ac:dyDescent="0.25">
      <c r="C487" s="28">
        <v>454</v>
      </c>
      <c r="D487" s="27">
        <v>454</v>
      </c>
      <c r="E487" s="27">
        <v>0.46044624746450302</v>
      </c>
      <c r="F487" s="27">
        <v>370</v>
      </c>
      <c r="G487" s="27">
        <v>251.40365111561863</v>
      </c>
      <c r="H487" s="27">
        <v>1.4717367801068244</v>
      </c>
      <c r="I487" s="27">
        <v>1</v>
      </c>
      <c r="J487" s="27">
        <v>1.8058608058608061</v>
      </c>
      <c r="K487" s="27">
        <v>0.67765567765567769</v>
      </c>
      <c r="L487" s="27">
        <v>0.46044624746450302</v>
      </c>
      <c r="M487" s="27">
        <v>0.83150183150183155</v>
      </c>
    </row>
    <row r="488" spans="3:13" x14ac:dyDescent="0.25">
      <c r="C488" s="28">
        <v>455</v>
      </c>
      <c r="D488" s="27">
        <v>455</v>
      </c>
      <c r="E488" s="27">
        <v>0.46146044624746452</v>
      </c>
      <c r="F488" s="27">
        <v>371</v>
      </c>
      <c r="G488" s="27">
        <v>251.95740365111558</v>
      </c>
      <c r="H488" s="27">
        <v>1.4724711186249648</v>
      </c>
      <c r="I488" s="27">
        <v>1</v>
      </c>
      <c r="J488" s="27">
        <v>1.8058608058608059</v>
      </c>
      <c r="K488" s="27">
        <v>0.67948717948717952</v>
      </c>
      <c r="L488" s="27">
        <v>0.46146044624746452</v>
      </c>
      <c r="M488" s="27">
        <v>0.83333333333333337</v>
      </c>
    </row>
    <row r="489" spans="3:13" x14ac:dyDescent="0.25">
      <c r="C489" s="28">
        <v>456</v>
      </c>
      <c r="D489" s="27">
        <v>456</v>
      </c>
      <c r="E489" s="27">
        <v>0.46247464503042596</v>
      </c>
      <c r="F489" s="27">
        <v>371</v>
      </c>
      <c r="G489" s="27">
        <v>252.51115618661257</v>
      </c>
      <c r="H489" s="27">
        <v>1.469242015294647</v>
      </c>
      <c r="I489" s="27">
        <v>1</v>
      </c>
      <c r="J489" s="27">
        <v>1.8058608058608059</v>
      </c>
      <c r="K489" s="27">
        <v>0.67948717948717952</v>
      </c>
      <c r="L489" s="27">
        <v>0.46247464503042596</v>
      </c>
      <c r="M489" s="27">
        <v>0.8351648351648352</v>
      </c>
    </row>
    <row r="490" spans="3:13" x14ac:dyDescent="0.25">
      <c r="C490" s="28">
        <v>457</v>
      </c>
      <c r="D490" s="27">
        <v>457</v>
      </c>
      <c r="E490" s="27">
        <v>0.4634888438133874</v>
      </c>
      <c r="F490" s="27">
        <v>371</v>
      </c>
      <c r="G490" s="27">
        <v>253.06490872210952</v>
      </c>
      <c r="H490" s="27">
        <v>1.4660270437075691</v>
      </c>
      <c r="I490" s="27">
        <v>1</v>
      </c>
      <c r="J490" s="27">
        <v>1.8058608058608061</v>
      </c>
      <c r="K490" s="27">
        <v>0.67948717948717952</v>
      </c>
      <c r="L490" s="27">
        <v>0.4634888438133874</v>
      </c>
      <c r="M490" s="27">
        <v>0.83699633699633702</v>
      </c>
    </row>
    <row r="491" spans="3:13" x14ac:dyDescent="0.25">
      <c r="C491" s="28">
        <v>458</v>
      </c>
      <c r="D491" s="27">
        <v>458</v>
      </c>
      <c r="E491" s="27">
        <v>0.46450304259634889</v>
      </c>
      <c r="F491" s="27">
        <v>372</v>
      </c>
      <c r="G491" s="27">
        <v>253.61866125760648</v>
      </c>
      <c r="H491" s="27">
        <v>1.4667690388214405</v>
      </c>
      <c r="I491" s="27">
        <v>1</v>
      </c>
      <c r="J491" s="27">
        <v>1.8058608058608059</v>
      </c>
      <c r="K491" s="27">
        <v>0.68131868131868134</v>
      </c>
      <c r="L491" s="27">
        <v>0.46450304259634889</v>
      </c>
      <c r="M491" s="27">
        <v>0.83882783882783885</v>
      </c>
    </row>
    <row r="492" spans="3:13" x14ac:dyDescent="0.25">
      <c r="C492" s="28">
        <v>459</v>
      </c>
      <c r="D492" s="27">
        <v>459</v>
      </c>
      <c r="E492" s="27">
        <v>0.46551724137931033</v>
      </c>
      <c r="F492" s="27">
        <v>372</v>
      </c>
      <c r="G492" s="27">
        <v>254.17241379310343</v>
      </c>
      <c r="H492" s="27">
        <v>1.4635734635734636</v>
      </c>
      <c r="I492" s="27">
        <v>1</v>
      </c>
      <c r="J492" s="27">
        <v>1.8058608058608059</v>
      </c>
      <c r="K492" s="27">
        <v>0.68131868131868134</v>
      </c>
      <c r="L492" s="27">
        <v>0.46551724137931033</v>
      </c>
      <c r="M492" s="27">
        <v>0.84065934065934067</v>
      </c>
    </row>
    <row r="493" spans="3:13" x14ac:dyDescent="0.25">
      <c r="C493" s="28">
        <v>460</v>
      </c>
      <c r="D493" s="27">
        <v>460</v>
      </c>
      <c r="E493" s="27">
        <v>0.46653144016227183</v>
      </c>
      <c r="F493" s="27">
        <v>373</v>
      </c>
      <c r="G493" s="27">
        <v>254.72616632860039</v>
      </c>
      <c r="H493" s="27">
        <v>1.4643175664914796</v>
      </c>
      <c r="I493" s="27">
        <v>1</v>
      </c>
      <c r="J493" s="27">
        <v>1.8058608058608059</v>
      </c>
      <c r="K493" s="27">
        <v>0.68315018315018317</v>
      </c>
      <c r="L493" s="27">
        <v>0.46653144016227183</v>
      </c>
      <c r="M493" s="27">
        <v>0.8424908424908425</v>
      </c>
    </row>
    <row r="494" spans="3:13" x14ac:dyDescent="0.25">
      <c r="C494" s="28">
        <v>461</v>
      </c>
      <c r="D494" s="27">
        <v>461</v>
      </c>
      <c r="E494" s="27">
        <v>0.46754563894523327</v>
      </c>
      <c r="F494" s="27">
        <v>374</v>
      </c>
      <c r="G494" s="27">
        <v>255.27991886409734</v>
      </c>
      <c r="H494" s="27">
        <v>1.4650584411972698</v>
      </c>
      <c r="I494" s="27">
        <v>1</v>
      </c>
      <c r="J494" s="27">
        <v>1.8058608058608059</v>
      </c>
      <c r="K494" s="27">
        <v>0.68498168498168499</v>
      </c>
      <c r="L494" s="27">
        <v>0.46754563894523327</v>
      </c>
      <c r="M494" s="27">
        <v>0.84432234432234432</v>
      </c>
    </row>
    <row r="495" spans="3:13" x14ac:dyDescent="0.25">
      <c r="C495" s="28">
        <v>462</v>
      </c>
      <c r="D495" s="27">
        <v>462</v>
      </c>
      <c r="E495" s="27">
        <v>0.46855983772819471</v>
      </c>
      <c r="F495" s="27">
        <v>375</v>
      </c>
      <c r="G495" s="27">
        <v>255.83367139959429</v>
      </c>
      <c r="H495" s="27">
        <v>1.4657961086532516</v>
      </c>
      <c r="I495" s="27">
        <v>1</v>
      </c>
      <c r="J495" s="27">
        <v>1.8058608058608059</v>
      </c>
      <c r="K495" s="27">
        <v>0.68681318681318682</v>
      </c>
      <c r="L495" s="27">
        <v>0.46855983772819471</v>
      </c>
      <c r="M495" s="27">
        <v>0.84615384615384615</v>
      </c>
    </row>
    <row r="496" spans="3:13" x14ac:dyDescent="0.25">
      <c r="C496" s="28">
        <v>463</v>
      </c>
      <c r="D496" s="27">
        <v>463</v>
      </c>
      <c r="E496" s="27">
        <v>0.4695740365111562</v>
      </c>
      <c r="F496" s="27">
        <v>375</v>
      </c>
      <c r="G496" s="27">
        <v>256.38742393509125</v>
      </c>
      <c r="H496" s="27">
        <v>1.4626302423278665</v>
      </c>
      <c r="I496" s="27">
        <v>1</v>
      </c>
      <c r="J496" s="27">
        <v>1.8058608058608059</v>
      </c>
      <c r="K496" s="27">
        <v>0.68681318681318682</v>
      </c>
      <c r="L496" s="27">
        <v>0.4695740365111562</v>
      </c>
      <c r="M496" s="27">
        <v>0.84798534798534797</v>
      </c>
    </row>
    <row r="497" spans="3:13" x14ac:dyDescent="0.25">
      <c r="C497" s="28">
        <v>464</v>
      </c>
      <c r="D497" s="27">
        <v>464</v>
      </c>
      <c r="E497" s="27">
        <v>0.47058823529411764</v>
      </c>
      <c r="F497" s="27">
        <v>376</v>
      </c>
      <c r="G497" s="27">
        <v>256.94117647058823</v>
      </c>
      <c r="H497" s="27">
        <v>1.4633699633699633</v>
      </c>
      <c r="I497" s="27">
        <v>1</v>
      </c>
      <c r="J497" s="27">
        <v>1.8058608058608059</v>
      </c>
      <c r="K497" s="27">
        <v>0.68864468864468864</v>
      </c>
      <c r="L497" s="27">
        <v>0.47058823529411764</v>
      </c>
      <c r="M497" s="27">
        <v>0.8498168498168498</v>
      </c>
    </row>
    <row r="498" spans="3:13" x14ac:dyDescent="0.25">
      <c r="C498" s="28">
        <v>465</v>
      </c>
      <c r="D498" s="27">
        <v>465</v>
      </c>
      <c r="E498" s="27">
        <v>0.47160243407707908</v>
      </c>
      <c r="F498" s="27">
        <v>377</v>
      </c>
      <c r="G498" s="27">
        <v>257.49492900608516</v>
      </c>
      <c r="H498" s="27">
        <v>1.4641065028161804</v>
      </c>
      <c r="I498" s="27">
        <v>1</v>
      </c>
      <c r="J498" s="27">
        <v>1.8058608058608059</v>
      </c>
      <c r="K498" s="27">
        <v>0.69047619047619047</v>
      </c>
      <c r="L498" s="27">
        <v>0.47160243407707908</v>
      </c>
      <c r="M498" s="27">
        <v>0.85164835164835162</v>
      </c>
    </row>
    <row r="499" spans="3:13" x14ac:dyDescent="0.25">
      <c r="C499" s="28">
        <v>466</v>
      </c>
      <c r="D499" s="27">
        <v>466</v>
      </c>
      <c r="E499" s="27">
        <v>0.47261663286004058</v>
      </c>
      <c r="F499" s="27">
        <v>378</v>
      </c>
      <c r="G499" s="27">
        <v>258.04868154158214</v>
      </c>
      <c r="H499" s="27">
        <v>1.4648398811488941</v>
      </c>
      <c r="I499" s="27">
        <v>1</v>
      </c>
      <c r="J499" s="27">
        <v>1.8058608058608057</v>
      </c>
      <c r="K499" s="27">
        <v>0.69230769230769229</v>
      </c>
      <c r="L499" s="27">
        <v>0.47261663286004058</v>
      </c>
      <c r="M499" s="27">
        <v>0.85347985347985345</v>
      </c>
    </row>
    <row r="500" spans="3:13" x14ac:dyDescent="0.25">
      <c r="C500" s="28">
        <v>467</v>
      </c>
      <c r="D500" s="27">
        <v>467</v>
      </c>
      <c r="E500" s="27">
        <v>0.47363083164300201</v>
      </c>
      <c r="F500" s="27">
        <v>379</v>
      </c>
      <c r="G500" s="27">
        <v>258.60243407707907</v>
      </c>
      <c r="H500" s="27">
        <v>1.4655701186750438</v>
      </c>
      <c r="I500" s="27">
        <v>1</v>
      </c>
      <c r="J500" s="27">
        <v>1.8058608058608059</v>
      </c>
      <c r="K500" s="27">
        <v>0.69413919413919412</v>
      </c>
      <c r="L500" s="27">
        <v>0.47363083164300201</v>
      </c>
      <c r="M500" s="27">
        <v>0.85531135531135527</v>
      </c>
    </row>
    <row r="501" spans="3:13" x14ac:dyDescent="0.25">
      <c r="C501" s="28">
        <v>468</v>
      </c>
      <c r="D501" s="27">
        <v>468</v>
      </c>
      <c r="E501" s="27">
        <v>0.47464503042596351</v>
      </c>
      <c r="F501" s="27">
        <v>380</v>
      </c>
      <c r="G501" s="27">
        <v>259.15618661257605</v>
      </c>
      <c r="H501" s="27">
        <v>1.4662972355280046</v>
      </c>
      <c r="I501" s="27">
        <v>1</v>
      </c>
      <c r="J501" s="27">
        <v>1.8058608058608057</v>
      </c>
      <c r="K501" s="27">
        <v>0.69597069597069594</v>
      </c>
      <c r="L501" s="27">
        <v>0.47464503042596351</v>
      </c>
      <c r="M501" s="27">
        <v>0.8571428571428571</v>
      </c>
    </row>
    <row r="502" spans="3:13" x14ac:dyDescent="0.25">
      <c r="C502" s="28">
        <v>469</v>
      </c>
      <c r="D502" s="27">
        <v>469</v>
      </c>
      <c r="E502" s="27">
        <v>0.47565922920892495</v>
      </c>
      <c r="F502" s="27">
        <v>381</v>
      </c>
      <c r="G502" s="27">
        <v>259.70993914807298</v>
      </c>
      <c r="H502" s="27">
        <v>1.4670212516694392</v>
      </c>
      <c r="I502" s="27">
        <v>1</v>
      </c>
      <c r="J502" s="27">
        <v>1.8058608058608057</v>
      </c>
      <c r="K502" s="27">
        <v>0.69780219780219777</v>
      </c>
      <c r="L502" s="27">
        <v>0.47565922920892495</v>
      </c>
      <c r="M502" s="27">
        <v>0.85897435897435892</v>
      </c>
    </row>
    <row r="503" spans="3:13" x14ac:dyDescent="0.25">
      <c r="C503" s="28">
        <v>470</v>
      </c>
      <c r="D503" s="27">
        <v>470</v>
      </c>
      <c r="E503" s="27">
        <v>0.47667342799188639</v>
      </c>
      <c r="F503" s="27">
        <v>382</v>
      </c>
      <c r="G503" s="27">
        <v>260.26369168356996</v>
      </c>
      <c r="H503" s="27">
        <v>1.4677421868911231</v>
      </c>
      <c r="I503" s="27">
        <v>1</v>
      </c>
      <c r="J503" s="27">
        <v>1.8058608058608061</v>
      </c>
      <c r="K503" s="27">
        <v>0.69963369963369959</v>
      </c>
      <c r="L503" s="27">
        <v>0.47667342799188639</v>
      </c>
      <c r="M503" s="27">
        <v>0.86080586080586086</v>
      </c>
    </row>
    <row r="504" spans="3:13" x14ac:dyDescent="0.25">
      <c r="C504" s="28">
        <v>471</v>
      </c>
      <c r="D504" s="27">
        <v>471</v>
      </c>
      <c r="E504" s="27">
        <v>0.47768762677484788</v>
      </c>
      <c r="F504" s="27">
        <v>383</v>
      </c>
      <c r="G504" s="27">
        <v>260.81744421906689</v>
      </c>
      <c r="H504" s="27">
        <v>1.4684600608167486</v>
      </c>
      <c r="I504" s="27">
        <v>1</v>
      </c>
      <c r="J504" s="27">
        <v>1.8058608058608059</v>
      </c>
      <c r="K504" s="27">
        <v>0.70146520146520142</v>
      </c>
      <c r="L504" s="27">
        <v>0.47768762677484788</v>
      </c>
      <c r="M504" s="27">
        <v>0.86263736263736268</v>
      </c>
    </row>
    <row r="505" spans="3:13" x14ac:dyDescent="0.25">
      <c r="C505" s="28">
        <v>472</v>
      </c>
      <c r="D505" s="27">
        <v>472</v>
      </c>
      <c r="E505" s="27">
        <v>0.47870182555780932</v>
      </c>
      <c r="F505" s="27">
        <v>384</v>
      </c>
      <c r="G505" s="27">
        <v>261.37119675456387</v>
      </c>
      <c r="H505" s="27">
        <v>1.4691748929037065</v>
      </c>
      <c r="I505" s="27">
        <v>1</v>
      </c>
      <c r="J505" s="27">
        <v>1.8058608058608059</v>
      </c>
      <c r="K505" s="27">
        <v>0.70329670329670335</v>
      </c>
      <c r="L505" s="27">
        <v>0.47870182555780932</v>
      </c>
      <c r="M505" s="27">
        <v>0.86446886446886451</v>
      </c>
    </row>
    <row r="506" spans="3:13" x14ac:dyDescent="0.25">
      <c r="C506" s="28">
        <v>473</v>
      </c>
      <c r="D506" s="27">
        <v>473</v>
      </c>
      <c r="E506" s="27">
        <v>0.47971602434077076</v>
      </c>
      <c r="F506" s="27">
        <v>385</v>
      </c>
      <c r="G506" s="27">
        <v>261.92494929006085</v>
      </c>
      <c r="H506" s="27">
        <v>1.4698867024448421</v>
      </c>
      <c r="I506" s="27">
        <v>1</v>
      </c>
      <c r="J506" s="27">
        <v>1.8058608058608061</v>
      </c>
      <c r="K506" s="27">
        <v>0.70512820512820518</v>
      </c>
      <c r="L506" s="27">
        <v>0.47971602434077076</v>
      </c>
      <c r="M506" s="27">
        <v>0.86630036630036633</v>
      </c>
    </row>
    <row r="507" spans="3:13" x14ac:dyDescent="0.25">
      <c r="C507" s="28">
        <v>474</v>
      </c>
      <c r="D507" s="27">
        <v>474</v>
      </c>
      <c r="E507" s="27">
        <v>0.48073022312373226</v>
      </c>
      <c r="F507" s="27">
        <v>385</v>
      </c>
      <c r="G507" s="27">
        <v>262.47870182555778</v>
      </c>
      <c r="H507" s="27">
        <v>1.4667856756464352</v>
      </c>
      <c r="I507" s="27">
        <v>1</v>
      </c>
      <c r="J507" s="27">
        <v>1.8058608058608059</v>
      </c>
      <c r="K507" s="27">
        <v>0.70512820512820518</v>
      </c>
      <c r="L507" s="27">
        <v>0.48073022312373226</v>
      </c>
      <c r="M507" s="27">
        <v>0.86813186813186816</v>
      </c>
    </row>
    <row r="508" spans="3:13" x14ac:dyDescent="0.25">
      <c r="C508" s="28">
        <v>475</v>
      </c>
      <c r="D508" s="27">
        <v>475</v>
      </c>
      <c r="E508" s="27">
        <v>0.4817444219066937</v>
      </c>
      <c r="F508" s="27">
        <v>385</v>
      </c>
      <c r="G508" s="27">
        <v>263.03245436105476</v>
      </c>
      <c r="H508" s="27">
        <v>1.4636977058029692</v>
      </c>
      <c r="I508" s="27">
        <v>1</v>
      </c>
      <c r="J508" s="27">
        <v>1.8058608058608059</v>
      </c>
      <c r="K508" s="27">
        <v>0.70512820512820518</v>
      </c>
      <c r="L508" s="27">
        <v>0.4817444219066937</v>
      </c>
      <c r="M508" s="27">
        <v>0.86996336996336998</v>
      </c>
    </row>
    <row r="509" spans="3:13" x14ac:dyDescent="0.25">
      <c r="C509" s="28">
        <v>476</v>
      </c>
      <c r="D509" s="27">
        <v>476</v>
      </c>
      <c r="E509" s="27">
        <v>0.48275862068965519</v>
      </c>
      <c r="F509" s="27">
        <v>385</v>
      </c>
      <c r="G509" s="27">
        <v>263.58620689655169</v>
      </c>
      <c r="H509" s="27">
        <v>1.4606227106227108</v>
      </c>
      <c r="I509" s="27">
        <v>1</v>
      </c>
      <c r="J509" s="27">
        <v>1.8058608058608059</v>
      </c>
      <c r="K509" s="27">
        <v>0.70512820512820518</v>
      </c>
      <c r="L509" s="27">
        <v>0.48275862068965519</v>
      </c>
      <c r="M509" s="27">
        <v>0.87179487179487181</v>
      </c>
    </row>
    <row r="510" spans="3:13" x14ac:dyDescent="0.25">
      <c r="C510" s="28">
        <v>477</v>
      </c>
      <c r="D510" s="27">
        <v>477</v>
      </c>
      <c r="E510" s="27">
        <v>0.48377281947261663</v>
      </c>
      <c r="F510" s="27">
        <v>386</v>
      </c>
      <c r="G510" s="27">
        <v>264.13995943204867</v>
      </c>
      <c r="H510" s="27">
        <v>1.4613464802144047</v>
      </c>
      <c r="I510" s="27">
        <v>1</v>
      </c>
      <c r="J510" s="27">
        <v>1.8058608058608059</v>
      </c>
      <c r="K510" s="27">
        <v>0.706959706959707</v>
      </c>
      <c r="L510" s="27">
        <v>0.48377281947261663</v>
      </c>
      <c r="M510" s="27">
        <v>0.87362637362637363</v>
      </c>
    </row>
    <row r="511" spans="3:13" x14ac:dyDescent="0.25">
      <c r="C511" s="28">
        <v>478</v>
      </c>
      <c r="D511" s="27">
        <v>478</v>
      </c>
      <c r="E511" s="27">
        <v>0.48478701825557807</v>
      </c>
      <c r="F511" s="27">
        <v>387</v>
      </c>
      <c r="G511" s="27">
        <v>264.6937119675456</v>
      </c>
      <c r="H511" s="27">
        <v>1.4620672214814476</v>
      </c>
      <c r="I511" s="27">
        <v>1</v>
      </c>
      <c r="J511" s="27">
        <v>1.8058608058608059</v>
      </c>
      <c r="K511" s="27">
        <v>0.70879120879120883</v>
      </c>
      <c r="L511" s="27">
        <v>0.48478701825557807</v>
      </c>
      <c r="M511" s="27">
        <v>0.87545787545787546</v>
      </c>
    </row>
    <row r="512" spans="3:13" x14ac:dyDescent="0.25">
      <c r="C512" s="28">
        <v>479</v>
      </c>
      <c r="D512" s="27">
        <v>479</v>
      </c>
      <c r="E512" s="27">
        <v>0.48580121703853957</v>
      </c>
      <c r="F512" s="27">
        <v>388</v>
      </c>
      <c r="G512" s="27">
        <v>265.24746450304258</v>
      </c>
      <c r="H512" s="27">
        <v>1.4627849533903814</v>
      </c>
      <c r="I512" s="27">
        <v>1</v>
      </c>
      <c r="J512" s="27">
        <v>1.8058608058608059</v>
      </c>
      <c r="K512" s="27">
        <v>0.71062271062271065</v>
      </c>
      <c r="L512" s="27">
        <v>0.48580121703853957</v>
      </c>
      <c r="M512" s="27">
        <v>0.87728937728937728</v>
      </c>
    </row>
    <row r="513" spans="3:13" x14ac:dyDescent="0.25">
      <c r="C513" s="28">
        <v>480</v>
      </c>
      <c r="D513" s="27">
        <v>480</v>
      </c>
      <c r="E513" s="27">
        <v>0.48681541582150101</v>
      </c>
      <c r="F513" s="27">
        <v>389</v>
      </c>
      <c r="G513" s="27">
        <v>265.80121703853951</v>
      </c>
      <c r="H513" s="27">
        <v>1.4634996947496948</v>
      </c>
      <c r="I513" s="27">
        <v>1</v>
      </c>
      <c r="J513" s="27">
        <v>1.8058608058608059</v>
      </c>
      <c r="K513" s="27">
        <v>0.71245421245421248</v>
      </c>
      <c r="L513" s="27">
        <v>0.48681541582150101</v>
      </c>
      <c r="M513" s="27">
        <v>0.87912087912087911</v>
      </c>
    </row>
    <row r="514" spans="3:13" x14ac:dyDescent="0.25">
      <c r="C514" s="28">
        <v>481</v>
      </c>
      <c r="D514" s="27">
        <v>481</v>
      </c>
      <c r="E514" s="27">
        <v>0.48782961460446245</v>
      </c>
      <c r="F514" s="27">
        <v>389</v>
      </c>
      <c r="G514" s="27">
        <v>266.35496957403649</v>
      </c>
      <c r="H514" s="27">
        <v>1.4604570758416913</v>
      </c>
      <c r="I514" s="27">
        <v>1</v>
      </c>
      <c r="J514" s="27">
        <v>1.8058608058608059</v>
      </c>
      <c r="K514" s="27">
        <v>0.71245421245421248</v>
      </c>
      <c r="L514" s="27">
        <v>0.48782961460446245</v>
      </c>
      <c r="M514" s="27">
        <v>0.88095238095238093</v>
      </c>
    </row>
    <row r="515" spans="3:13" x14ac:dyDescent="0.25">
      <c r="C515" s="28">
        <v>482</v>
      </c>
      <c r="D515" s="27">
        <v>482</v>
      </c>
      <c r="E515" s="27">
        <v>0.48884381338742394</v>
      </c>
      <c r="F515" s="27">
        <v>390</v>
      </c>
      <c r="G515" s="27">
        <v>266.90872210953347</v>
      </c>
      <c r="H515" s="27">
        <v>1.4611736810906935</v>
      </c>
      <c r="I515" s="27">
        <v>1</v>
      </c>
      <c r="J515" s="27">
        <v>1.8058608058608059</v>
      </c>
      <c r="K515" s="27">
        <v>0.7142857142857143</v>
      </c>
      <c r="L515" s="27">
        <v>0.48884381338742394</v>
      </c>
      <c r="M515" s="27">
        <v>0.88278388278388276</v>
      </c>
    </row>
    <row r="516" spans="3:13" x14ac:dyDescent="0.25">
      <c r="C516" s="28">
        <v>483</v>
      </c>
      <c r="D516" s="27">
        <v>483</v>
      </c>
      <c r="E516" s="27">
        <v>0.48985801217038538</v>
      </c>
      <c r="F516" s="27">
        <v>390</v>
      </c>
      <c r="G516" s="27">
        <v>267.4624746450304</v>
      </c>
      <c r="H516" s="27">
        <v>1.4581484767820172</v>
      </c>
      <c r="I516" s="27">
        <v>1</v>
      </c>
      <c r="J516" s="27">
        <v>1.8058608058608059</v>
      </c>
      <c r="K516" s="27">
        <v>0.7142857142857143</v>
      </c>
      <c r="L516" s="27">
        <v>0.48985801217038538</v>
      </c>
      <c r="M516" s="27">
        <v>0.88461538461538458</v>
      </c>
    </row>
    <row r="517" spans="3:13" x14ac:dyDescent="0.25">
      <c r="C517" s="28">
        <v>484</v>
      </c>
      <c r="D517" s="27">
        <v>484</v>
      </c>
      <c r="E517" s="27">
        <v>0.49087221095334688</v>
      </c>
      <c r="F517" s="27">
        <v>390</v>
      </c>
      <c r="G517" s="27">
        <v>268.01622718052738</v>
      </c>
      <c r="H517" s="27">
        <v>1.4551357733175914</v>
      </c>
      <c r="I517" s="27">
        <v>1</v>
      </c>
      <c r="J517" s="27">
        <v>1.8058608058608057</v>
      </c>
      <c r="K517" s="27">
        <v>0.7142857142857143</v>
      </c>
      <c r="L517" s="27">
        <v>0.49087221095334688</v>
      </c>
      <c r="M517" s="27">
        <v>0.88644688644688641</v>
      </c>
    </row>
    <row r="518" spans="3:13" x14ac:dyDescent="0.25">
      <c r="C518" s="28">
        <v>485</v>
      </c>
      <c r="D518" s="27">
        <v>485</v>
      </c>
      <c r="E518" s="27">
        <v>0.49188640973630832</v>
      </c>
      <c r="F518" s="27">
        <v>390</v>
      </c>
      <c r="G518" s="27">
        <v>268.56997971602431</v>
      </c>
      <c r="H518" s="27">
        <v>1.4521354933726067</v>
      </c>
      <c r="I518" s="27">
        <v>1</v>
      </c>
      <c r="J518" s="27">
        <v>1.8058608058608057</v>
      </c>
      <c r="K518" s="27">
        <v>0.7142857142857143</v>
      </c>
      <c r="L518" s="27">
        <v>0.49188640973630832</v>
      </c>
      <c r="M518" s="27">
        <v>0.88827838827838823</v>
      </c>
    </row>
    <row r="519" spans="3:13" x14ac:dyDescent="0.25">
      <c r="C519" s="28">
        <v>486</v>
      </c>
      <c r="D519" s="27">
        <v>486</v>
      </c>
      <c r="E519" s="27">
        <v>0.49290060851926976</v>
      </c>
      <c r="F519" s="27">
        <v>391</v>
      </c>
      <c r="G519" s="27">
        <v>269.12373225152129</v>
      </c>
      <c r="H519" s="27">
        <v>1.4528633232336936</v>
      </c>
      <c r="I519" s="27">
        <v>1</v>
      </c>
      <c r="J519" s="27">
        <v>1.8058608058608059</v>
      </c>
      <c r="K519" s="27">
        <v>0.71611721611721613</v>
      </c>
      <c r="L519" s="27">
        <v>0.49290060851926976</v>
      </c>
      <c r="M519" s="27">
        <v>0.89010989010989006</v>
      </c>
    </row>
    <row r="520" spans="3:13" x14ac:dyDescent="0.25">
      <c r="C520" s="28">
        <v>487</v>
      </c>
      <c r="D520" s="27">
        <v>487</v>
      </c>
      <c r="E520" s="27">
        <v>0.49391480730223125</v>
      </c>
      <c r="F520" s="27">
        <v>391</v>
      </c>
      <c r="G520" s="27">
        <v>269.67748478701822</v>
      </c>
      <c r="H520" s="27">
        <v>1.4498800309888606</v>
      </c>
      <c r="I520" s="27">
        <v>1</v>
      </c>
      <c r="J520" s="27">
        <v>1.8058608058608059</v>
      </c>
      <c r="K520" s="27">
        <v>0.71611721611721613</v>
      </c>
      <c r="L520" s="27">
        <v>0.49391480730223125</v>
      </c>
      <c r="M520" s="27">
        <v>0.89194139194139199</v>
      </c>
    </row>
    <row r="521" spans="3:13" x14ac:dyDescent="0.25">
      <c r="C521" s="28">
        <v>488</v>
      </c>
      <c r="D521" s="27">
        <v>488</v>
      </c>
      <c r="E521" s="27">
        <v>0.49492900608519269</v>
      </c>
      <c r="F521" s="27">
        <v>391</v>
      </c>
      <c r="G521" s="27">
        <v>270.2312373225152</v>
      </c>
      <c r="H521" s="27">
        <v>1.4469089653515883</v>
      </c>
      <c r="I521" s="27">
        <v>1</v>
      </c>
      <c r="J521" s="27">
        <v>1.8058608058608059</v>
      </c>
      <c r="K521" s="27">
        <v>0.71611721611721613</v>
      </c>
      <c r="L521" s="27">
        <v>0.49492900608519269</v>
      </c>
      <c r="M521" s="27">
        <v>0.89377289377289382</v>
      </c>
    </row>
    <row r="522" spans="3:13" x14ac:dyDescent="0.25">
      <c r="C522" s="28">
        <v>489</v>
      </c>
      <c r="D522" s="27">
        <v>489</v>
      </c>
      <c r="E522" s="27">
        <v>0.49594320486815413</v>
      </c>
      <c r="F522" s="27">
        <v>391</v>
      </c>
      <c r="G522" s="27">
        <v>270.78498985801212</v>
      </c>
      <c r="H522" s="27">
        <v>1.4439500513120147</v>
      </c>
      <c r="I522" s="27">
        <v>1</v>
      </c>
      <c r="J522" s="27">
        <v>1.8058608058608061</v>
      </c>
      <c r="K522" s="27">
        <v>0.71611721611721613</v>
      </c>
      <c r="L522" s="27">
        <v>0.49594320486815413</v>
      </c>
      <c r="M522" s="27">
        <v>0.89560439560439564</v>
      </c>
    </row>
    <row r="523" spans="3:13" x14ac:dyDescent="0.25">
      <c r="C523" s="28">
        <v>490</v>
      </c>
      <c r="D523" s="27">
        <v>490</v>
      </c>
      <c r="E523" s="27">
        <v>0.49695740365111563</v>
      </c>
      <c r="F523" s="27">
        <v>391</v>
      </c>
      <c r="G523" s="27">
        <v>271.33874239350911</v>
      </c>
      <c r="H523" s="27">
        <v>1.4410032144726022</v>
      </c>
      <c r="I523" s="27">
        <v>1</v>
      </c>
      <c r="J523" s="27">
        <v>1.8058608058608059</v>
      </c>
      <c r="K523" s="27">
        <v>0.71611721611721613</v>
      </c>
      <c r="L523" s="27">
        <v>0.49695740365111563</v>
      </c>
      <c r="M523" s="27">
        <v>0.89743589743589747</v>
      </c>
    </row>
    <row r="524" spans="3:13" x14ac:dyDescent="0.25">
      <c r="C524" s="28">
        <v>491</v>
      </c>
      <c r="D524" s="27">
        <v>491</v>
      </c>
      <c r="E524" s="27">
        <v>0.49797160243407707</v>
      </c>
      <c r="F524" s="27">
        <v>391</v>
      </c>
      <c r="G524" s="27">
        <v>271.89249492900603</v>
      </c>
      <c r="H524" s="27">
        <v>1.4380683810419046</v>
      </c>
      <c r="I524" s="27">
        <v>1</v>
      </c>
      <c r="J524" s="27">
        <v>1.8058608058608059</v>
      </c>
      <c r="K524" s="27">
        <v>0.71611721611721613</v>
      </c>
      <c r="L524" s="27">
        <v>0.49797160243407707</v>
      </c>
      <c r="M524" s="27">
        <v>0.89926739926739929</v>
      </c>
    </row>
    <row r="525" spans="3:13" x14ac:dyDescent="0.25">
      <c r="C525" s="28">
        <v>492</v>
      </c>
      <c r="D525" s="27">
        <v>492</v>
      </c>
      <c r="E525" s="27">
        <v>0.49898580121703856</v>
      </c>
      <c r="F525" s="27">
        <v>392</v>
      </c>
      <c r="G525" s="27">
        <v>272.44624746450302</v>
      </c>
      <c r="H525" s="27">
        <v>1.4388159266208047</v>
      </c>
      <c r="I525" s="27">
        <v>1</v>
      </c>
      <c r="J525" s="27">
        <v>1.8058608058608059</v>
      </c>
      <c r="K525" s="27">
        <v>0.71794871794871795</v>
      </c>
      <c r="L525" s="27">
        <v>0.49898580121703856</v>
      </c>
      <c r="M525" s="27">
        <v>0.90109890109890112</v>
      </c>
    </row>
    <row r="526" spans="3:13" x14ac:dyDescent="0.25">
      <c r="C526" s="28">
        <v>493</v>
      </c>
      <c r="D526" s="27">
        <v>493</v>
      </c>
      <c r="E526" s="27">
        <v>0.5</v>
      </c>
      <c r="F526" s="27">
        <v>392</v>
      </c>
      <c r="G526" s="27">
        <v>273</v>
      </c>
      <c r="H526" s="27">
        <v>1.4358974358974359</v>
      </c>
      <c r="I526" s="27">
        <v>1</v>
      </c>
      <c r="J526" s="27">
        <v>1.8058608058608059</v>
      </c>
      <c r="K526" s="27">
        <v>0.71794871794871795</v>
      </c>
      <c r="L526" s="27">
        <v>0.5</v>
      </c>
      <c r="M526" s="27">
        <v>0.90293040293040294</v>
      </c>
    </row>
    <row r="527" spans="3:13" x14ac:dyDescent="0.25">
      <c r="C527" s="28">
        <v>494</v>
      </c>
      <c r="D527" s="27">
        <v>494</v>
      </c>
      <c r="E527" s="27">
        <v>0.5010141987829615</v>
      </c>
      <c r="F527" s="27">
        <v>392</v>
      </c>
      <c r="G527" s="27">
        <v>273.55375253549693</v>
      </c>
      <c r="H527" s="27">
        <v>1.4329907609259835</v>
      </c>
      <c r="I527" s="27">
        <v>1</v>
      </c>
      <c r="J527" s="27">
        <v>1.8058608058608057</v>
      </c>
      <c r="K527" s="27">
        <v>0.71794871794871795</v>
      </c>
      <c r="L527" s="27">
        <v>0.5010141987829615</v>
      </c>
      <c r="M527" s="27">
        <v>0.90476190476190477</v>
      </c>
    </row>
    <row r="528" spans="3:13" x14ac:dyDescent="0.25">
      <c r="C528" s="28">
        <v>495</v>
      </c>
      <c r="D528" s="27">
        <v>495</v>
      </c>
      <c r="E528" s="27">
        <v>0.50202839756592288</v>
      </c>
      <c r="F528" s="27">
        <v>392</v>
      </c>
      <c r="G528" s="27">
        <v>274.10750507099391</v>
      </c>
      <c r="H528" s="27">
        <v>1.4300958300958302</v>
      </c>
      <c r="I528" s="27">
        <v>1</v>
      </c>
      <c r="J528" s="27">
        <v>1.8058608058608061</v>
      </c>
      <c r="K528" s="27">
        <v>0.71794871794871795</v>
      </c>
      <c r="L528" s="27">
        <v>0.50202839756592288</v>
      </c>
      <c r="M528" s="27">
        <v>0.90659340659340659</v>
      </c>
    </row>
    <row r="529" spans="3:13" x14ac:dyDescent="0.25">
      <c r="C529" s="28">
        <v>496</v>
      </c>
      <c r="D529" s="27">
        <v>496</v>
      </c>
      <c r="E529" s="27">
        <v>0.50304259634888437</v>
      </c>
      <c r="F529" s="27">
        <v>392</v>
      </c>
      <c r="G529" s="27">
        <v>274.66125760649084</v>
      </c>
      <c r="H529" s="27">
        <v>1.4272125723738627</v>
      </c>
      <c r="I529" s="27">
        <v>1</v>
      </c>
      <c r="J529" s="27">
        <v>1.8058608058608059</v>
      </c>
      <c r="K529" s="27">
        <v>0.71794871794871795</v>
      </c>
      <c r="L529" s="27">
        <v>0.50304259634888437</v>
      </c>
      <c r="M529" s="27">
        <v>0.90842490842490842</v>
      </c>
    </row>
    <row r="530" spans="3:13" x14ac:dyDescent="0.25">
      <c r="C530" s="28">
        <v>497</v>
      </c>
      <c r="D530" s="27">
        <v>497</v>
      </c>
      <c r="E530" s="27">
        <v>0.50405679513184587</v>
      </c>
      <c r="F530" s="27">
        <v>392</v>
      </c>
      <c r="G530" s="27">
        <v>275.21501014198782</v>
      </c>
      <c r="H530" s="27">
        <v>1.4243409172986636</v>
      </c>
      <c r="I530" s="27">
        <v>1</v>
      </c>
      <c r="J530" s="27">
        <v>1.8058608058608057</v>
      </c>
      <c r="K530" s="27">
        <v>0.71794871794871795</v>
      </c>
      <c r="L530" s="27">
        <v>0.50405679513184587</v>
      </c>
      <c r="M530" s="27">
        <v>0.91025641025641024</v>
      </c>
    </row>
    <row r="531" spans="3:13" x14ac:dyDescent="0.25">
      <c r="C531" s="28">
        <v>498</v>
      </c>
      <c r="D531" s="27">
        <v>498</v>
      </c>
      <c r="E531" s="27">
        <v>0.50507099391480725</v>
      </c>
      <c r="F531" s="27">
        <v>392</v>
      </c>
      <c r="G531" s="27">
        <v>275.76876267748474</v>
      </c>
      <c r="H531" s="27">
        <v>1.421480794974771</v>
      </c>
      <c r="I531" s="27">
        <v>1</v>
      </c>
      <c r="J531" s="27">
        <v>1.8058608058608059</v>
      </c>
      <c r="K531" s="27">
        <v>0.71794871794871795</v>
      </c>
      <c r="L531" s="27">
        <v>0.50507099391480725</v>
      </c>
      <c r="M531" s="27">
        <v>0.91208791208791207</v>
      </c>
    </row>
    <row r="532" spans="3:13" x14ac:dyDescent="0.25">
      <c r="C532" s="28">
        <v>499</v>
      </c>
      <c r="D532" s="27">
        <v>499</v>
      </c>
      <c r="E532" s="27">
        <v>0.50608519269776875</v>
      </c>
      <c r="F532" s="27">
        <v>392</v>
      </c>
      <c r="G532" s="27">
        <v>276.32251521298173</v>
      </c>
      <c r="H532" s="27">
        <v>1.4186321360670058</v>
      </c>
      <c r="I532" s="27">
        <v>1</v>
      </c>
      <c r="J532" s="27">
        <v>1.8058608058608059</v>
      </c>
      <c r="K532" s="27">
        <v>0.71794871794871795</v>
      </c>
      <c r="L532" s="27">
        <v>0.50608519269776875</v>
      </c>
      <c r="M532" s="27">
        <v>0.91391941391941389</v>
      </c>
    </row>
    <row r="533" spans="3:13" x14ac:dyDescent="0.25">
      <c r="C533" s="28">
        <v>500</v>
      </c>
      <c r="D533" s="27">
        <v>500</v>
      </c>
      <c r="E533" s="27">
        <v>0.50709939148073024</v>
      </c>
      <c r="F533" s="27">
        <v>392</v>
      </c>
      <c r="G533" s="27">
        <v>276.87626774847865</v>
      </c>
      <c r="H533" s="27">
        <v>1.4157948717948718</v>
      </c>
      <c r="I533" s="27">
        <v>1</v>
      </c>
      <c r="J533" s="27">
        <v>1.8058608058608057</v>
      </c>
      <c r="K533" s="27">
        <v>0.71794871794871795</v>
      </c>
      <c r="L533" s="27">
        <v>0.50709939148073024</v>
      </c>
      <c r="M533" s="27">
        <v>0.91575091575091572</v>
      </c>
    </row>
    <row r="534" spans="3:13" x14ac:dyDescent="0.25">
      <c r="C534" s="28">
        <v>501</v>
      </c>
      <c r="D534" s="27">
        <v>501</v>
      </c>
      <c r="E534" s="27">
        <v>0.50811359026369174</v>
      </c>
      <c r="F534" s="27">
        <v>393</v>
      </c>
      <c r="G534" s="27">
        <v>277.43002028397564</v>
      </c>
      <c r="H534" s="27">
        <v>1.4165734465135662</v>
      </c>
      <c r="I534" s="27">
        <v>1</v>
      </c>
      <c r="J534" s="27">
        <v>1.8058608058608057</v>
      </c>
      <c r="K534" s="27">
        <v>0.71978021978021978</v>
      </c>
      <c r="L534" s="27">
        <v>0.50811359026369174</v>
      </c>
      <c r="M534" s="27">
        <v>0.91758241758241754</v>
      </c>
    </row>
    <row r="535" spans="3:13" x14ac:dyDescent="0.25">
      <c r="C535" s="28">
        <v>502</v>
      </c>
      <c r="D535" s="27">
        <v>502</v>
      </c>
      <c r="E535" s="27">
        <v>0.50912778904665312</v>
      </c>
      <c r="F535" s="27">
        <v>393</v>
      </c>
      <c r="G535" s="27">
        <v>277.98377281947262</v>
      </c>
      <c r="H535" s="27">
        <v>1.4137515870583601</v>
      </c>
      <c r="I535" s="27">
        <v>1</v>
      </c>
      <c r="J535" s="27">
        <v>1.8058608058608059</v>
      </c>
      <c r="K535" s="27">
        <v>0.71978021978021978</v>
      </c>
      <c r="L535" s="27">
        <v>0.50912778904665312</v>
      </c>
      <c r="M535" s="27">
        <v>0.91941391941391937</v>
      </c>
    </row>
    <row r="536" spans="3:13" x14ac:dyDescent="0.25">
      <c r="C536" s="28">
        <v>503</v>
      </c>
      <c r="D536" s="27">
        <v>503</v>
      </c>
      <c r="E536" s="27">
        <v>0.51014198782961462</v>
      </c>
      <c r="F536" s="27">
        <v>393</v>
      </c>
      <c r="G536" s="27">
        <v>278.53752535496955</v>
      </c>
      <c r="H536" s="27">
        <v>1.4109409477202717</v>
      </c>
      <c r="I536" s="27">
        <v>1</v>
      </c>
      <c r="J536" s="27">
        <v>1.8058608058608057</v>
      </c>
      <c r="K536" s="27">
        <v>0.71978021978021978</v>
      </c>
      <c r="L536" s="27">
        <v>0.51014198782961462</v>
      </c>
      <c r="M536" s="27">
        <v>0.92124542124542119</v>
      </c>
    </row>
    <row r="537" spans="3:13" x14ac:dyDescent="0.25">
      <c r="C537" s="28">
        <v>504</v>
      </c>
      <c r="D537" s="27">
        <v>504</v>
      </c>
      <c r="E537" s="27">
        <v>0.51115618661257611</v>
      </c>
      <c r="F537" s="27">
        <v>393</v>
      </c>
      <c r="G537" s="27">
        <v>279.09127789046653</v>
      </c>
      <c r="H537" s="27">
        <v>1.4081414617128902</v>
      </c>
      <c r="I537" s="27">
        <v>1</v>
      </c>
      <c r="J537" s="27">
        <v>1.8058608058608059</v>
      </c>
      <c r="K537" s="27">
        <v>0.71978021978021978</v>
      </c>
      <c r="L537" s="27">
        <v>0.51115618661257611</v>
      </c>
      <c r="M537" s="27">
        <v>0.92307692307692313</v>
      </c>
    </row>
    <row r="538" spans="3:13" x14ac:dyDescent="0.25">
      <c r="C538" s="28">
        <v>505</v>
      </c>
      <c r="D538" s="27">
        <v>505</v>
      </c>
      <c r="E538" s="27">
        <v>0.5121703853955375</v>
      </c>
      <c r="F538" s="27">
        <v>393</v>
      </c>
      <c r="G538" s="27">
        <v>279.64503042596345</v>
      </c>
      <c r="H538" s="27">
        <v>1.4053530627788053</v>
      </c>
      <c r="I538" s="27">
        <v>1</v>
      </c>
      <c r="J538" s="27">
        <v>1.8058608058608061</v>
      </c>
      <c r="K538" s="27">
        <v>0.71978021978021978</v>
      </c>
      <c r="L538" s="27">
        <v>0.5121703853955375</v>
      </c>
      <c r="M538" s="27">
        <v>0.92490842490842495</v>
      </c>
    </row>
    <row r="539" spans="3:13" x14ac:dyDescent="0.25">
      <c r="C539" s="28">
        <v>506</v>
      </c>
      <c r="D539" s="27">
        <v>506</v>
      </c>
      <c r="E539" s="27">
        <v>0.51318458417849899</v>
      </c>
      <c r="F539" s="27">
        <v>393</v>
      </c>
      <c r="G539" s="27">
        <v>280.19878296146044</v>
      </c>
      <c r="H539" s="27">
        <v>1.4025756851843809</v>
      </c>
      <c r="I539" s="27">
        <v>1</v>
      </c>
      <c r="J539" s="27">
        <v>1.8058608058608059</v>
      </c>
      <c r="K539" s="27">
        <v>0.71978021978021978</v>
      </c>
      <c r="L539" s="27">
        <v>0.51318458417849899</v>
      </c>
      <c r="M539" s="27">
        <v>0.92673992673992678</v>
      </c>
    </row>
    <row r="540" spans="3:13" x14ac:dyDescent="0.25">
      <c r="C540" s="28">
        <v>507</v>
      </c>
      <c r="D540" s="27">
        <v>507</v>
      </c>
      <c r="E540" s="27">
        <v>0.51419878296146049</v>
      </c>
      <c r="F540" s="27">
        <v>393</v>
      </c>
      <c r="G540" s="27">
        <v>280.75253549695736</v>
      </c>
      <c r="H540" s="27">
        <v>1.3998092637145891</v>
      </c>
      <c r="I540" s="27">
        <v>1</v>
      </c>
      <c r="J540" s="27">
        <v>1.8058608058608059</v>
      </c>
      <c r="K540" s="27">
        <v>0.71978021978021978</v>
      </c>
      <c r="L540" s="27">
        <v>0.51419878296146049</v>
      </c>
      <c r="M540" s="27">
        <v>0.9285714285714286</v>
      </c>
    </row>
    <row r="541" spans="3:13" x14ac:dyDescent="0.25">
      <c r="C541" s="28">
        <v>508</v>
      </c>
      <c r="D541" s="27">
        <v>508</v>
      </c>
      <c r="E541" s="27">
        <v>0.51521298174442187</v>
      </c>
      <c r="F541" s="27">
        <v>393</v>
      </c>
      <c r="G541" s="27">
        <v>281.30628803245435</v>
      </c>
      <c r="H541" s="27">
        <v>1.397053733667907</v>
      </c>
      <c r="I541" s="27">
        <v>1</v>
      </c>
      <c r="J541" s="27">
        <v>1.8058608058608061</v>
      </c>
      <c r="K541" s="27">
        <v>0.71978021978021978</v>
      </c>
      <c r="L541" s="27">
        <v>0.51521298174442187</v>
      </c>
      <c r="M541" s="27">
        <v>0.93040293040293043</v>
      </c>
    </row>
    <row r="542" spans="3:13" x14ac:dyDescent="0.25">
      <c r="C542" s="28">
        <v>509</v>
      </c>
      <c r="D542" s="27">
        <v>509</v>
      </c>
      <c r="E542" s="27">
        <v>0.51622718052738337</v>
      </c>
      <c r="F542" s="27">
        <v>393</v>
      </c>
      <c r="G542" s="27">
        <v>281.86004056795127</v>
      </c>
      <c r="H542" s="27">
        <v>1.3943090308512704</v>
      </c>
      <c r="I542" s="27">
        <v>1</v>
      </c>
      <c r="J542" s="27">
        <v>1.8058608058608059</v>
      </c>
      <c r="K542" s="27">
        <v>0.71978021978021978</v>
      </c>
      <c r="L542" s="27">
        <v>0.51622718052738337</v>
      </c>
      <c r="M542" s="27">
        <v>0.93223443223443225</v>
      </c>
    </row>
    <row r="543" spans="3:13" x14ac:dyDescent="0.25">
      <c r="C543" s="28">
        <v>510</v>
      </c>
      <c r="D543" s="27">
        <v>510</v>
      </c>
      <c r="E543" s="27">
        <v>0.51724137931034486</v>
      </c>
      <c r="F543" s="27">
        <v>394</v>
      </c>
      <c r="G543" s="27">
        <v>282.41379310344826</v>
      </c>
      <c r="H543" s="27">
        <v>1.395115995115995</v>
      </c>
      <c r="I543" s="27">
        <v>1</v>
      </c>
      <c r="J543" s="27">
        <v>1.8058608058608057</v>
      </c>
      <c r="K543" s="27">
        <v>0.7216117216117216</v>
      </c>
      <c r="L543" s="27">
        <v>0.51724137931034486</v>
      </c>
      <c r="M543" s="27">
        <v>0.93406593406593408</v>
      </c>
    </row>
    <row r="544" spans="3:13" x14ac:dyDescent="0.25">
      <c r="C544" s="28">
        <v>511</v>
      </c>
      <c r="D544" s="27">
        <v>511</v>
      </c>
      <c r="E544" s="27">
        <v>0.51825557809330625</v>
      </c>
      <c r="F544" s="27">
        <v>395</v>
      </c>
      <c r="G544" s="27">
        <v>282.96754563894518</v>
      </c>
      <c r="H544" s="27">
        <v>1.3959198010078637</v>
      </c>
      <c r="I544" s="27">
        <v>1</v>
      </c>
      <c r="J544" s="27">
        <v>1.8058608058608061</v>
      </c>
      <c r="K544" s="27">
        <v>0.72344322344322343</v>
      </c>
      <c r="L544" s="27">
        <v>0.51825557809330625</v>
      </c>
      <c r="M544" s="27">
        <v>0.9358974358974359</v>
      </c>
    </row>
    <row r="545" spans="3:13" x14ac:dyDescent="0.25">
      <c r="C545" s="28">
        <v>512</v>
      </c>
      <c r="D545" s="27">
        <v>512</v>
      </c>
      <c r="E545" s="27">
        <v>0.51926977687626774</v>
      </c>
      <c r="F545" s="27">
        <v>395</v>
      </c>
      <c r="G545" s="27">
        <v>283.52129817444217</v>
      </c>
      <c r="H545" s="27">
        <v>1.3931933951465201</v>
      </c>
      <c r="I545" s="27">
        <v>1</v>
      </c>
      <c r="J545" s="27">
        <v>1.8058608058608059</v>
      </c>
      <c r="K545" s="27">
        <v>0.72344322344322343</v>
      </c>
      <c r="L545" s="27">
        <v>0.51926977687626774</v>
      </c>
      <c r="M545" s="27">
        <v>0.93772893772893773</v>
      </c>
    </row>
    <row r="546" spans="3:13" x14ac:dyDescent="0.25">
      <c r="C546" s="28">
        <v>513</v>
      </c>
      <c r="D546" s="27">
        <v>513</v>
      </c>
      <c r="E546" s="27">
        <v>0.52028397565922924</v>
      </c>
      <c r="F546" s="27">
        <v>395</v>
      </c>
      <c r="G546" s="27">
        <v>284.07505070993915</v>
      </c>
      <c r="H546" s="27">
        <v>1.3904776185477938</v>
      </c>
      <c r="I546" s="27">
        <v>1</v>
      </c>
      <c r="J546" s="27">
        <v>1.8058608058608057</v>
      </c>
      <c r="K546" s="27">
        <v>0.72344322344322343</v>
      </c>
      <c r="L546" s="27">
        <v>0.52028397565922924</v>
      </c>
      <c r="M546" s="27">
        <v>0.93956043956043955</v>
      </c>
    </row>
    <row r="547" spans="3:13" x14ac:dyDescent="0.25">
      <c r="C547" s="28">
        <v>514</v>
      </c>
      <c r="D547" s="27">
        <v>514</v>
      </c>
      <c r="E547" s="27">
        <v>0.52129817444219062</v>
      </c>
      <c r="F547" s="27">
        <v>395</v>
      </c>
      <c r="G547" s="27">
        <v>284.62880324543607</v>
      </c>
      <c r="H547" s="27">
        <v>1.3877724091731876</v>
      </c>
      <c r="I547" s="27">
        <v>1</v>
      </c>
      <c r="J547" s="27">
        <v>1.8058608058608061</v>
      </c>
      <c r="K547" s="27">
        <v>0.72344322344322343</v>
      </c>
      <c r="L547" s="27">
        <v>0.52129817444219062</v>
      </c>
      <c r="M547" s="27">
        <v>0.94139194139194138</v>
      </c>
    </row>
    <row r="548" spans="3:13" x14ac:dyDescent="0.25">
      <c r="C548" s="28">
        <v>515</v>
      </c>
      <c r="D548" s="27">
        <v>515</v>
      </c>
      <c r="E548" s="27">
        <v>0.52231237322515212</v>
      </c>
      <c r="F548" s="27">
        <v>395</v>
      </c>
      <c r="G548" s="27">
        <v>285.18255578093306</v>
      </c>
      <c r="H548" s="27">
        <v>1.385077705466055</v>
      </c>
      <c r="I548" s="27">
        <v>1</v>
      </c>
      <c r="J548" s="27">
        <v>1.8058608058608059</v>
      </c>
      <c r="K548" s="27">
        <v>0.72344322344322343</v>
      </c>
      <c r="L548" s="27">
        <v>0.52231237322515212</v>
      </c>
      <c r="M548" s="27">
        <v>0.9432234432234432</v>
      </c>
    </row>
    <row r="549" spans="3:13" x14ac:dyDescent="0.25">
      <c r="C549" s="28">
        <v>516</v>
      </c>
      <c r="D549" s="27">
        <v>516</v>
      </c>
      <c r="E549" s="27">
        <v>0.52332657200811361</v>
      </c>
      <c r="F549" s="27">
        <v>395</v>
      </c>
      <c r="G549" s="27">
        <v>285.73630831642998</v>
      </c>
      <c r="H549" s="27">
        <v>1.3823934463469347</v>
      </c>
      <c r="I549" s="27">
        <v>1</v>
      </c>
      <c r="J549" s="27">
        <v>1.8058608058608057</v>
      </c>
      <c r="K549" s="27">
        <v>0.72344322344322343</v>
      </c>
      <c r="L549" s="27">
        <v>0.52332657200811361</v>
      </c>
      <c r="M549" s="27">
        <v>0.94505494505494503</v>
      </c>
    </row>
    <row r="550" spans="3:13" x14ac:dyDescent="0.25">
      <c r="C550" s="28">
        <v>517</v>
      </c>
      <c r="D550" s="27">
        <v>517</v>
      </c>
      <c r="E550" s="27">
        <v>0.52434077079107511</v>
      </c>
      <c r="F550" s="27">
        <v>396</v>
      </c>
      <c r="G550" s="27">
        <v>286.29006085192697</v>
      </c>
      <c r="H550" s="27">
        <v>1.3832125321487021</v>
      </c>
      <c r="I550" s="27">
        <v>1</v>
      </c>
      <c r="J550" s="27">
        <v>1.8058608058608057</v>
      </c>
      <c r="K550" s="27">
        <v>0.72527472527472525</v>
      </c>
      <c r="L550" s="27">
        <v>0.52434077079107511</v>
      </c>
      <c r="M550" s="27">
        <v>0.94688644688644685</v>
      </c>
    </row>
    <row r="551" spans="3:13" x14ac:dyDescent="0.25">
      <c r="C551" s="28">
        <v>518</v>
      </c>
      <c r="D551" s="27">
        <v>518</v>
      </c>
      <c r="E551" s="27">
        <v>0.52535496957403649</v>
      </c>
      <c r="F551" s="27">
        <v>396</v>
      </c>
      <c r="G551" s="27">
        <v>286.84381338742389</v>
      </c>
      <c r="H551" s="27">
        <v>1.3805422376850949</v>
      </c>
      <c r="I551" s="27">
        <v>1</v>
      </c>
      <c r="J551" s="27">
        <v>1.8058608058608059</v>
      </c>
      <c r="K551" s="27">
        <v>0.72527472527472525</v>
      </c>
      <c r="L551" s="27">
        <v>0.52535496957403649</v>
      </c>
      <c r="M551" s="27">
        <v>0.94871794871794868</v>
      </c>
    </row>
    <row r="552" spans="3:13" x14ac:dyDescent="0.25">
      <c r="C552" s="28">
        <v>519</v>
      </c>
      <c r="D552" s="27">
        <v>519</v>
      </c>
      <c r="E552" s="27">
        <v>0.52636916835699799</v>
      </c>
      <c r="F552" s="27">
        <v>396</v>
      </c>
      <c r="G552" s="27">
        <v>287.39756592292088</v>
      </c>
      <c r="H552" s="27">
        <v>1.3778822333735627</v>
      </c>
      <c r="I552" s="27">
        <v>1</v>
      </c>
      <c r="J552" s="27">
        <v>1.8058608058608057</v>
      </c>
      <c r="K552" s="27">
        <v>0.72527472527472525</v>
      </c>
      <c r="L552" s="27">
        <v>0.52636916835699799</v>
      </c>
      <c r="M552" s="27">
        <v>0.9505494505494505</v>
      </c>
    </row>
    <row r="553" spans="3:13" x14ac:dyDescent="0.25">
      <c r="C553" s="28">
        <v>520</v>
      </c>
      <c r="D553" s="27">
        <v>520</v>
      </c>
      <c r="E553" s="27">
        <v>0.52738336713995948</v>
      </c>
      <c r="F553" s="27">
        <v>396</v>
      </c>
      <c r="G553" s="27">
        <v>287.9513184584178</v>
      </c>
      <c r="H553" s="27">
        <v>1.3752324598478443</v>
      </c>
      <c r="I553" s="27">
        <v>1</v>
      </c>
      <c r="J553" s="27">
        <v>1.8058608058608057</v>
      </c>
      <c r="K553" s="27">
        <v>0.72527472527472525</v>
      </c>
      <c r="L553" s="27">
        <v>0.52738336713995948</v>
      </c>
      <c r="M553" s="27">
        <v>0.95238095238095233</v>
      </c>
    </row>
    <row r="554" spans="3:13" x14ac:dyDescent="0.25">
      <c r="C554" s="28">
        <v>521</v>
      </c>
      <c r="D554" s="27">
        <v>521</v>
      </c>
      <c r="E554" s="27">
        <v>0.52839756592292086</v>
      </c>
      <c r="F554" s="27">
        <v>396</v>
      </c>
      <c r="G554" s="27">
        <v>288.50507099391479</v>
      </c>
      <c r="H554" s="27">
        <v>1.3725928581974647</v>
      </c>
      <c r="I554" s="27">
        <v>1</v>
      </c>
      <c r="J554" s="27">
        <v>1.8058608058608061</v>
      </c>
      <c r="K554" s="27">
        <v>0.72527472527472525</v>
      </c>
      <c r="L554" s="27">
        <v>0.52839756592292086</v>
      </c>
      <c r="M554" s="27">
        <v>0.95421245421245426</v>
      </c>
    </row>
    <row r="555" spans="3:13" x14ac:dyDescent="0.25">
      <c r="C555" s="28">
        <v>522</v>
      </c>
      <c r="D555" s="27">
        <v>522</v>
      </c>
      <c r="E555" s="27">
        <v>0.52941176470588236</v>
      </c>
      <c r="F555" s="27">
        <v>396</v>
      </c>
      <c r="G555" s="27">
        <v>289.05882352941171</v>
      </c>
      <c r="H555" s="27">
        <v>1.36996336996337</v>
      </c>
      <c r="I555" s="27">
        <v>1</v>
      </c>
      <c r="J555" s="27">
        <v>1.8058608058608059</v>
      </c>
      <c r="K555" s="27">
        <v>0.72527472527472525</v>
      </c>
      <c r="L555" s="27">
        <v>0.52941176470588236</v>
      </c>
      <c r="M555" s="27">
        <v>0.95604395604395609</v>
      </c>
    </row>
    <row r="556" spans="3:13" x14ac:dyDescent="0.25">
      <c r="C556" s="28">
        <v>523</v>
      </c>
      <c r="D556" s="27">
        <v>523</v>
      </c>
      <c r="E556" s="27">
        <v>0.53042596348884385</v>
      </c>
      <c r="F556" s="27">
        <v>397</v>
      </c>
      <c r="G556" s="27">
        <v>289.61257606490869</v>
      </c>
      <c r="H556" s="27">
        <v>1.3707968258637473</v>
      </c>
      <c r="I556" s="27">
        <v>1</v>
      </c>
      <c r="J556" s="27">
        <v>1.8058608058608059</v>
      </c>
      <c r="K556" s="27">
        <v>0.72710622710622708</v>
      </c>
      <c r="L556" s="27">
        <v>0.53042596348884385</v>
      </c>
      <c r="M556" s="27">
        <v>0.95787545787545791</v>
      </c>
    </row>
    <row r="557" spans="3:13" x14ac:dyDescent="0.25">
      <c r="C557" s="28">
        <v>524</v>
      </c>
      <c r="D557" s="27">
        <v>524</v>
      </c>
      <c r="E557" s="27">
        <v>0.53144016227180524</v>
      </c>
      <c r="F557" s="27">
        <v>398</v>
      </c>
      <c r="G557" s="27">
        <v>290.16632860040568</v>
      </c>
      <c r="H557" s="27">
        <v>1.3716271006347343</v>
      </c>
      <c r="I557" s="27">
        <v>1</v>
      </c>
      <c r="J557" s="27">
        <v>1.8058608058608061</v>
      </c>
      <c r="K557" s="27">
        <v>0.7289377289377289</v>
      </c>
      <c r="L557" s="27">
        <v>0.53144016227180524</v>
      </c>
      <c r="M557" s="27">
        <v>0.95970695970695974</v>
      </c>
    </row>
    <row r="558" spans="3:13" x14ac:dyDescent="0.25">
      <c r="C558" s="28">
        <v>525</v>
      </c>
      <c r="D558" s="27">
        <v>525</v>
      </c>
      <c r="E558" s="27">
        <v>0.53245436105476673</v>
      </c>
      <c r="F558" s="27">
        <v>399</v>
      </c>
      <c r="G558" s="27">
        <v>290.7200811359026</v>
      </c>
      <c r="H558" s="27">
        <v>1.3724542124542123</v>
      </c>
      <c r="I558" s="27">
        <v>1</v>
      </c>
      <c r="J558" s="27">
        <v>1.8058608058608059</v>
      </c>
      <c r="K558" s="27">
        <v>0.73076923076923073</v>
      </c>
      <c r="L558" s="27">
        <v>0.53245436105476673</v>
      </c>
      <c r="M558" s="27">
        <v>0.96153846153846156</v>
      </c>
    </row>
    <row r="559" spans="3:13" x14ac:dyDescent="0.25">
      <c r="C559" s="28">
        <v>526</v>
      </c>
      <c r="D559" s="27">
        <v>526</v>
      </c>
      <c r="E559" s="27">
        <v>0.53346855983772823</v>
      </c>
      <c r="F559" s="27">
        <v>400</v>
      </c>
      <c r="G559" s="27">
        <v>291.27383367139959</v>
      </c>
      <c r="H559" s="27">
        <v>1.3732781793618294</v>
      </c>
      <c r="I559" s="27">
        <v>1</v>
      </c>
      <c r="J559" s="27">
        <v>1.8058608058608059</v>
      </c>
      <c r="K559" s="27">
        <v>0.73260073260073255</v>
      </c>
      <c r="L559" s="27">
        <v>0.53346855983772823</v>
      </c>
      <c r="M559" s="27">
        <v>0.96336996336996339</v>
      </c>
    </row>
    <row r="560" spans="3:13" x14ac:dyDescent="0.25">
      <c r="C560" s="28">
        <v>527</v>
      </c>
      <c r="D560" s="27">
        <v>527</v>
      </c>
      <c r="E560" s="27">
        <v>0.53448275862068961</v>
      </c>
      <c r="F560" s="27">
        <v>401</v>
      </c>
      <c r="G560" s="27">
        <v>291.82758620689651</v>
      </c>
      <c r="H560" s="27">
        <v>1.3740990192603098</v>
      </c>
      <c r="I560" s="27">
        <v>1</v>
      </c>
      <c r="J560" s="27">
        <v>1.8058608058608061</v>
      </c>
      <c r="K560" s="27">
        <v>0.73443223443223449</v>
      </c>
      <c r="L560" s="27">
        <v>0.53448275862068961</v>
      </c>
      <c r="M560" s="27">
        <v>0.96520146520146521</v>
      </c>
    </row>
    <row r="561" spans="3:13" x14ac:dyDescent="0.25">
      <c r="C561" s="28">
        <v>528</v>
      </c>
      <c r="D561" s="27">
        <v>528</v>
      </c>
      <c r="E561" s="27">
        <v>0.53549695740365111</v>
      </c>
      <c r="F561" s="27">
        <v>402</v>
      </c>
      <c r="G561" s="27">
        <v>292.3813387423935</v>
      </c>
      <c r="H561" s="27">
        <v>1.3749167499167501</v>
      </c>
      <c r="I561" s="27">
        <v>1</v>
      </c>
      <c r="J561" s="27">
        <v>1.8058608058608059</v>
      </c>
      <c r="K561" s="27">
        <v>0.73626373626373631</v>
      </c>
      <c r="L561" s="27">
        <v>0.53549695740365111</v>
      </c>
      <c r="M561" s="27">
        <v>0.96703296703296704</v>
      </c>
    </row>
    <row r="562" spans="3:13" x14ac:dyDescent="0.25">
      <c r="C562" s="28">
        <v>529</v>
      </c>
      <c r="D562" s="27">
        <v>529</v>
      </c>
      <c r="E562" s="27">
        <v>0.5365111561866126</v>
      </c>
      <c r="F562" s="27">
        <v>403</v>
      </c>
      <c r="G562" s="27">
        <v>292.93509127789042</v>
      </c>
      <c r="H562" s="27">
        <v>1.3757313889639031</v>
      </c>
      <c r="I562" s="27">
        <v>1</v>
      </c>
      <c r="J562" s="27">
        <v>1.8058608058608057</v>
      </c>
      <c r="K562" s="27">
        <v>0.73809523809523814</v>
      </c>
      <c r="L562" s="27">
        <v>0.5365111561866126</v>
      </c>
      <c r="M562" s="27">
        <v>0.96886446886446886</v>
      </c>
    </row>
    <row r="563" spans="3:13" x14ac:dyDescent="0.25">
      <c r="C563" s="28">
        <v>530</v>
      </c>
      <c r="D563" s="27">
        <v>530</v>
      </c>
      <c r="E563" s="27">
        <v>0.53752535496957399</v>
      </c>
      <c r="F563" s="27">
        <v>404</v>
      </c>
      <c r="G563" s="27">
        <v>293.4888438133874</v>
      </c>
      <c r="H563" s="27">
        <v>1.3765429539014447</v>
      </c>
      <c r="I563" s="27">
        <v>1</v>
      </c>
      <c r="J563" s="27">
        <v>1.8058608058608061</v>
      </c>
      <c r="K563" s="27">
        <v>0.73992673992673996</v>
      </c>
      <c r="L563" s="27">
        <v>0.53752535496957399</v>
      </c>
      <c r="M563" s="27">
        <v>0.97069597069597069</v>
      </c>
    </row>
    <row r="564" spans="3:13" x14ac:dyDescent="0.25">
      <c r="C564" s="28">
        <v>531</v>
      </c>
      <c r="D564" s="27">
        <v>531</v>
      </c>
      <c r="E564" s="27">
        <v>0.53853955375253548</v>
      </c>
      <c r="F564" s="27">
        <v>405</v>
      </c>
      <c r="G564" s="27">
        <v>294.04259634888433</v>
      </c>
      <c r="H564" s="27">
        <v>1.3773514620972249</v>
      </c>
      <c r="I564" s="27">
        <v>1</v>
      </c>
      <c r="J564" s="27">
        <v>1.8058608058608059</v>
      </c>
      <c r="K564" s="27">
        <v>0.74175824175824179</v>
      </c>
      <c r="L564" s="27">
        <v>0.53853955375253548</v>
      </c>
      <c r="M564" s="27">
        <v>0.97252747252747251</v>
      </c>
    </row>
    <row r="565" spans="3:13" x14ac:dyDescent="0.25">
      <c r="C565" s="28">
        <v>532</v>
      </c>
      <c r="D565" s="27">
        <v>532</v>
      </c>
      <c r="E565" s="27">
        <v>0.53955375253549698</v>
      </c>
      <c r="F565" s="27">
        <v>406</v>
      </c>
      <c r="G565" s="27">
        <v>294.59634888438131</v>
      </c>
      <c r="H565" s="27">
        <v>1.3781569307885098</v>
      </c>
      <c r="I565" s="27">
        <v>1</v>
      </c>
      <c r="J565" s="27">
        <v>1.8058608058608057</v>
      </c>
      <c r="K565" s="27">
        <v>0.74358974358974361</v>
      </c>
      <c r="L565" s="27">
        <v>0.53955375253549698</v>
      </c>
      <c r="M565" s="27">
        <v>0.97435897435897434</v>
      </c>
    </row>
    <row r="566" spans="3:13" x14ac:dyDescent="0.25">
      <c r="C566" s="28">
        <v>533</v>
      </c>
      <c r="D566" s="27">
        <v>533</v>
      </c>
      <c r="E566" s="27">
        <v>0.54056795131845847</v>
      </c>
      <c r="F566" s="27">
        <v>407</v>
      </c>
      <c r="G566" s="27">
        <v>295.1501014198783</v>
      </c>
      <c r="H566" s="27">
        <v>1.3789593770832043</v>
      </c>
      <c r="I566" s="27">
        <v>1</v>
      </c>
      <c r="J566" s="27">
        <v>1.8058608058608057</v>
      </c>
      <c r="K566" s="27">
        <v>0.74542124542124544</v>
      </c>
      <c r="L566" s="27">
        <v>0.54056795131845847</v>
      </c>
      <c r="M566" s="27">
        <v>0.97619047619047616</v>
      </c>
    </row>
    <row r="567" spans="3:13" x14ac:dyDescent="0.25">
      <c r="C567" s="28">
        <v>534</v>
      </c>
      <c r="D567" s="27">
        <v>534</v>
      </c>
      <c r="E567" s="27">
        <v>0.54158215010141986</v>
      </c>
      <c r="F567" s="27">
        <v>407</v>
      </c>
      <c r="G567" s="27">
        <v>295.70385395537522</v>
      </c>
      <c r="H567" s="27">
        <v>1.3763770561523372</v>
      </c>
      <c r="I567" s="27">
        <v>1</v>
      </c>
      <c r="J567" s="27">
        <v>1.8058608058608059</v>
      </c>
      <c r="K567" s="27">
        <v>0.74542124542124544</v>
      </c>
      <c r="L567" s="27">
        <v>0.54158215010141986</v>
      </c>
      <c r="M567" s="27">
        <v>0.97802197802197799</v>
      </c>
    </row>
    <row r="568" spans="3:13" x14ac:dyDescent="0.25">
      <c r="C568" s="28">
        <v>535</v>
      </c>
      <c r="D568" s="27">
        <v>535</v>
      </c>
      <c r="E568" s="27">
        <v>0.54259634888438135</v>
      </c>
      <c r="F568" s="27">
        <v>408</v>
      </c>
      <c r="G568" s="27">
        <v>296.25760649087221</v>
      </c>
      <c r="H568" s="27">
        <v>1.377179829516278</v>
      </c>
      <c r="I568" s="27">
        <v>1</v>
      </c>
      <c r="J568" s="27">
        <v>1.8058608058608057</v>
      </c>
      <c r="K568" s="27">
        <v>0.74725274725274726</v>
      </c>
      <c r="L568" s="27">
        <v>0.54259634888438135</v>
      </c>
      <c r="M568" s="27">
        <v>0.97985347985347981</v>
      </c>
    </row>
    <row r="569" spans="3:13" x14ac:dyDescent="0.25">
      <c r="C569" s="28">
        <v>536</v>
      </c>
      <c r="D569" s="27">
        <v>536</v>
      </c>
      <c r="E569" s="27">
        <v>0.54361054766734285</v>
      </c>
      <c r="F569" s="27">
        <v>409</v>
      </c>
      <c r="G569" s="27">
        <v>296.81135902636913</v>
      </c>
      <c r="H569" s="27">
        <v>1.3779796074572193</v>
      </c>
      <c r="I569" s="27">
        <v>1</v>
      </c>
      <c r="J569" s="27">
        <v>1.8058608058608057</v>
      </c>
      <c r="K569" s="27">
        <v>0.74908424908424909</v>
      </c>
      <c r="L569" s="27">
        <v>0.54361054766734285</v>
      </c>
      <c r="M569" s="27">
        <v>0.98168498168498164</v>
      </c>
    </row>
    <row r="570" spans="3:13" x14ac:dyDescent="0.25">
      <c r="C570" s="28">
        <v>537</v>
      </c>
      <c r="D570" s="27">
        <v>537</v>
      </c>
      <c r="E570" s="27">
        <v>0.54462474645030423</v>
      </c>
      <c r="F570" s="27">
        <v>409</v>
      </c>
      <c r="G570" s="27">
        <v>297.36511156186612</v>
      </c>
      <c r="H570" s="27">
        <v>1.3754135374247107</v>
      </c>
      <c r="I570" s="27">
        <v>1</v>
      </c>
      <c r="J570" s="27">
        <v>1.8058608058608059</v>
      </c>
      <c r="K570" s="27">
        <v>0.74908424908424909</v>
      </c>
      <c r="L570" s="27">
        <v>0.54462474645030423</v>
      </c>
      <c r="M570" s="27">
        <v>0.98351648351648346</v>
      </c>
    </row>
    <row r="571" spans="3:13" x14ac:dyDescent="0.25">
      <c r="C571" s="28">
        <v>538</v>
      </c>
      <c r="D571" s="27">
        <v>538</v>
      </c>
      <c r="E571" s="27">
        <v>0.54563894523326573</v>
      </c>
      <c r="F571" s="27">
        <v>410</v>
      </c>
      <c r="G571" s="27">
        <v>297.91886409736304</v>
      </c>
      <c r="H571" s="27">
        <v>1.3762136252842572</v>
      </c>
      <c r="I571" s="27">
        <v>1</v>
      </c>
      <c r="J571" s="27">
        <v>1.8058608058608059</v>
      </c>
      <c r="K571" s="27">
        <v>0.75091575091575091</v>
      </c>
      <c r="L571" s="27">
        <v>0.54563894523326573</v>
      </c>
      <c r="M571" s="27">
        <v>0.9853479853479854</v>
      </c>
    </row>
    <row r="572" spans="3:13" x14ac:dyDescent="0.25">
      <c r="C572" s="28">
        <v>539</v>
      </c>
      <c r="D572" s="27">
        <v>539</v>
      </c>
      <c r="E572" s="27">
        <v>0.54665314401622722</v>
      </c>
      <c r="F572" s="27">
        <v>411</v>
      </c>
      <c r="G572" s="27">
        <v>298.47261663286002</v>
      </c>
      <c r="H572" s="27">
        <v>1.3770107443576831</v>
      </c>
      <c r="I572" s="27">
        <v>1</v>
      </c>
      <c r="J572" s="27">
        <v>1.8058608058608059</v>
      </c>
      <c r="K572" s="27">
        <v>0.75274725274725274</v>
      </c>
      <c r="L572" s="27">
        <v>0.54665314401622722</v>
      </c>
      <c r="M572" s="27">
        <v>0.98717948717948723</v>
      </c>
    </row>
    <row r="573" spans="3:13" x14ac:dyDescent="0.25">
      <c r="C573" s="28">
        <v>540</v>
      </c>
      <c r="D573" s="27">
        <v>540</v>
      </c>
      <c r="E573" s="27">
        <v>0.54766734279918861</v>
      </c>
      <c r="F573" s="27">
        <v>411</v>
      </c>
      <c r="G573" s="27">
        <v>299.02636916835695</v>
      </c>
      <c r="H573" s="27">
        <v>1.3744607244607245</v>
      </c>
      <c r="I573" s="27">
        <v>1</v>
      </c>
      <c r="J573" s="27">
        <v>1.8058608058608061</v>
      </c>
      <c r="K573" s="27">
        <v>0.75274725274725274</v>
      </c>
      <c r="L573" s="27">
        <v>0.54766734279918861</v>
      </c>
      <c r="M573" s="27">
        <v>0.98901098901098905</v>
      </c>
    </row>
    <row r="574" spans="3:13" x14ac:dyDescent="0.25">
      <c r="C574" s="28">
        <v>541</v>
      </c>
      <c r="D574" s="27">
        <v>541</v>
      </c>
      <c r="E574" s="27">
        <v>0.5486815415821501</v>
      </c>
      <c r="F574" s="27">
        <v>412</v>
      </c>
      <c r="G574" s="27">
        <v>299.58012170385393</v>
      </c>
      <c r="H574" s="27">
        <v>1.375258136810817</v>
      </c>
      <c r="I574" s="27">
        <v>1</v>
      </c>
      <c r="J574" s="27">
        <v>1.8058608058608059</v>
      </c>
      <c r="K574" s="27">
        <v>0.75457875457875456</v>
      </c>
      <c r="L574" s="27">
        <v>0.5486815415821501</v>
      </c>
      <c r="M574" s="27">
        <v>0.99084249084249088</v>
      </c>
    </row>
    <row r="575" spans="3:13" x14ac:dyDescent="0.25">
      <c r="C575" s="28">
        <v>542</v>
      </c>
      <c r="D575" s="27">
        <v>542</v>
      </c>
      <c r="E575" s="27">
        <v>0.5496957403651116</v>
      </c>
      <c r="F575" s="27">
        <v>413</v>
      </c>
      <c r="G575" s="27">
        <v>300.13387423935086</v>
      </c>
      <c r="H575" s="27">
        <v>1.3760526066799128</v>
      </c>
      <c r="I575" s="27">
        <v>1</v>
      </c>
      <c r="J575" s="27">
        <v>1.8058608058608059</v>
      </c>
      <c r="K575" s="27">
        <v>0.75641025641025639</v>
      </c>
      <c r="L575" s="27">
        <v>0.5496957403651116</v>
      </c>
      <c r="M575" s="27">
        <v>0.9926739926739927</v>
      </c>
    </row>
    <row r="576" spans="3:13" x14ac:dyDescent="0.25">
      <c r="C576" s="28">
        <v>543</v>
      </c>
      <c r="D576" s="27">
        <v>543</v>
      </c>
      <c r="E576" s="27">
        <v>0.55070993914807298</v>
      </c>
      <c r="F576" s="27">
        <v>413</v>
      </c>
      <c r="G576" s="27">
        <v>300.68762677484784</v>
      </c>
      <c r="H576" s="27">
        <v>1.3735184398167823</v>
      </c>
      <c r="I576" s="27">
        <v>1</v>
      </c>
      <c r="J576" s="27">
        <v>1.8058608058608061</v>
      </c>
      <c r="K576" s="27">
        <v>0.75641025641025639</v>
      </c>
      <c r="L576" s="27">
        <v>0.55070993914807298</v>
      </c>
      <c r="M576" s="27">
        <v>0.99450549450549453</v>
      </c>
    </row>
    <row r="577" spans="3:13" x14ac:dyDescent="0.25">
      <c r="C577" s="28">
        <v>544</v>
      </c>
      <c r="D577" s="27">
        <v>544</v>
      </c>
      <c r="E577" s="27">
        <v>0.55172413793103448</v>
      </c>
      <c r="F577" s="27">
        <v>414</v>
      </c>
      <c r="G577" s="27">
        <v>301.24137931034483</v>
      </c>
      <c r="H577" s="27">
        <v>1.3743131868131868</v>
      </c>
      <c r="I577" s="27">
        <v>1</v>
      </c>
      <c r="J577" s="27">
        <v>1.8058608058608059</v>
      </c>
      <c r="K577" s="27">
        <v>0.75824175824175821</v>
      </c>
      <c r="L577" s="27">
        <v>0.55172413793103448</v>
      </c>
      <c r="M577" s="27">
        <v>0.99633699633699635</v>
      </c>
    </row>
    <row r="578" spans="3:13" x14ac:dyDescent="0.25">
      <c r="C578" s="28">
        <v>545</v>
      </c>
      <c r="D578" s="27">
        <v>545</v>
      </c>
      <c r="E578" s="27">
        <v>0.55273833671399597</v>
      </c>
      <c r="F578" s="27">
        <v>415</v>
      </c>
      <c r="G578" s="27">
        <v>301.79513184584175</v>
      </c>
      <c r="H578" s="27">
        <v>1.375105017306852</v>
      </c>
      <c r="I578" s="27">
        <v>1</v>
      </c>
      <c r="J578" s="27">
        <v>1.8058608058608059</v>
      </c>
      <c r="K578" s="27">
        <v>0.76007326007326004</v>
      </c>
      <c r="L578" s="27">
        <v>0.55273833671399597</v>
      </c>
      <c r="M578" s="27">
        <v>0.99816849816849818</v>
      </c>
    </row>
    <row r="579" spans="3:13" x14ac:dyDescent="0.25">
      <c r="C579" s="28">
        <v>546</v>
      </c>
      <c r="D579" s="27">
        <v>546</v>
      </c>
      <c r="E579" s="27">
        <v>0.55375253549695735</v>
      </c>
      <c r="F579" s="27">
        <v>416</v>
      </c>
      <c r="G579" s="27">
        <v>302.34888438133873</v>
      </c>
      <c r="H579" s="27">
        <v>1.3758939473225189</v>
      </c>
      <c r="I579" s="27">
        <v>1</v>
      </c>
      <c r="J579" s="27">
        <v>1.8058608058608061</v>
      </c>
      <c r="K579" s="27">
        <v>0.76190476190476186</v>
      </c>
      <c r="L579" s="27">
        <v>0.55375253549695735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0.55476673427991885</v>
      </c>
      <c r="F580" s="27">
        <v>417</v>
      </c>
      <c r="G580" s="27">
        <v>302.90263691683566</v>
      </c>
      <c r="H580" s="27">
        <v>1.376679992767744</v>
      </c>
      <c r="I580" s="27">
        <v>1</v>
      </c>
      <c r="J580" s="27">
        <v>1.8025594149908593</v>
      </c>
      <c r="K580" s="27">
        <v>0.76373626373626369</v>
      </c>
      <c r="L580" s="27">
        <v>0.55476673427991885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0.55578093306288034</v>
      </c>
      <c r="F581" s="27">
        <v>418</v>
      </c>
      <c r="G581" s="27">
        <v>303.45638945233264</v>
      </c>
      <c r="H581" s="27">
        <v>1.3774631694339723</v>
      </c>
      <c r="I581" s="27">
        <v>1</v>
      </c>
      <c r="J581" s="27">
        <v>1.7992700729927007</v>
      </c>
      <c r="K581" s="27">
        <v>0.76556776556776551</v>
      </c>
      <c r="L581" s="27">
        <v>0.55578093306288034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0.55679513184584184</v>
      </c>
      <c r="F582" s="27">
        <v>419</v>
      </c>
      <c r="G582" s="27">
        <v>304.01014198782957</v>
      </c>
      <c r="H582" s="27">
        <v>1.3782434929975913</v>
      </c>
      <c r="I582" s="27">
        <v>1</v>
      </c>
      <c r="J582" s="27">
        <v>1.7959927140255008</v>
      </c>
      <c r="K582" s="27">
        <v>0.76739926739926745</v>
      </c>
      <c r="L582" s="27">
        <v>0.55679513184584184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0.55780933062880322</v>
      </c>
      <c r="F583" s="27">
        <v>420</v>
      </c>
      <c r="G583" s="27">
        <v>304.56389452332655</v>
      </c>
      <c r="H583" s="27">
        <v>1.3790209790209791</v>
      </c>
      <c r="I583" s="27">
        <v>1</v>
      </c>
      <c r="J583" s="27">
        <v>1.7927272727272727</v>
      </c>
      <c r="K583" s="27">
        <v>0.76923076923076927</v>
      </c>
      <c r="L583" s="27">
        <v>0.55780933062880322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0.55882352941176472</v>
      </c>
      <c r="F584" s="27">
        <v>421</v>
      </c>
      <c r="G584" s="27">
        <v>305.11764705882348</v>
      </c>
      <c r="H584" s="27">
        <v>1.3797956429535376</v>
      </c>
      <c r="I584" s="27">
        <v>1</v>
      </c>
      <c r="J584" s="27">
        <v>1.7894736842105263</v>
      </c>
      <c r="K584" s="27">
        <v>0.7710622710622711</v>
      </c>
      <c r="L584" s="27">
        <v>0.55882352941176472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0.55983772819472621</v>
      </c>
      <c r="F585" s="27">
        <v>421</v>
      </c>
      <c r="G585" s="27">
        <v>305.67139959432046</v>
      </c>
      <c r="H585" s="27">
        <v>1.3772960131655783</v>
      </c>
      <c r="I585" s="27">
        <v>1</v>
      </c>
      <c r="J585" s="27">
        <v>1.786231884057971</v>
      </c>
      <c r="K585" s="27">
        <v>0.7710622710622711</v>
      </c>
      <c r="L585" s="27">
        <v>0.55983772819472621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0.5608519269776876</v>
      </c>
      <c r="F586" s="27">
        <v>422</v>
      </c>
      <c r="G586" s="27">
        <v>306.22515212981745</v>
      </c>
      <c r="H586" s="27">
        <v>1.3780709947075229</v>
      </c>
      <c r="I586" s="27">
        <v>1</v>
      </c>
      <c r="J586" s="27">
        <v>1.7830018083182642</v>
      </c>
      <c r="K586" s="27">
        <v>0.77289377289377292</v>
      </c>
      <c r="L586" s="27">
        <v>0.5608519269776876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0.56186612576064909</v>
      </c>
      <c r="F587" s="27">
        <v>423</v>
      </c>
      <c r="G587" s="27">
        <v>306.77890466531437</v>
      </c>
      <c r="H587" s="27">
        <v>1.3788431784821678</v>
      </c>
      <c r="I587" s="27">
        <v>1</v>
      </c>
      <c r="J587" s="27">
        <v>1.779783393501805</v>
      </c>
      <c r="K587" s="27">
        <v>0.77472527472527475</v>
      </c>
      <c r="L587" s="27">
        <v>0.56186612576064909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0.56288032454361059</v>
      </c>
      <c r="F588" s="27">
        <v>424</v>
      </c>
      <c r="G588" s="27">
        <v>307.33265720081135</v>
      </c>
      <c r="H588" s="27">
        <v>1.3796125796125795</v>
      </c>
      <c r="I588" s="27">
        <v>1</v>
      </c>
      <c r="J588" s="27">
        <v>1.7765765765765764</v>
      </c>
      <c r="K588" s="27">
        <v>0.77655677655677657</v>
      </c>
      <c r="L588" s="27">
        <v>0.56288032454361059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0.56389452332657197</v>
      </c>
      <c r="F589" s="27">
        <v>424</v>
      </c>
      <c r="G589" s="27">
        <v>307.88640973630828</v>
      </c>
      <c r="H589" s="27">
        <v>1.3771312620233485</v>
      </c>
      <c r="I589" s="27">
        <v>1</v>
      </c>
      <c r="J589" s="27">
        <v>1.7733812949640289</v>
      </c>
      <c r="K589" s="27">
        <v>0.77655677655677657</v>
      </c>
      <c r="L589" s="27">
        <v>0.56389452332657197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0.56490872210953347</v>
      </c>
      <c r="F590" s="27">
        <v>425</v>
      </c>
      <c r="G590" s="27">
        <v>308.44016227180526</v>
      </c>
      <c r="H590" s="27">
        <v>1.3779009739512433</v>
      </c>
      <c r="I590" s="27">
        <v>1</v>
      </c>
      <c r="J590" s="27">
        <v>1.770197486535009</v>
      </c>
      <c r="K590" s="27">
        <v>0.7783882783882784</v>
      </c>
      <c r="L590" s="27">
        <v>0.56490872210953347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0.56592292089249496</v>
      </c>
      <c r="F591" s="27">
        <v>425</v>
      </c>
      <c r="G591" s="27">
        <v>308.99391480730219</v>
      </c>
      <c r="H591" s="27">
        <v>1.3754316173671011</v>
      </c>
      <c r="I591" s="27">
        <v>1</v>
      </c>
      <c r="J591" s="27">
        <v>1.7670250896057347</v>
      </c>
      <c r="K591" s="27">
        <v>0.7783882783882784</v>
      </c>
      <c r="L591" s="27">
        <v>0.56592292089249496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0.56693711967545635</v>
      </c>
      <c r="F592" s="27">
        <v>426</v>
      </c>
      <c r="G592" s="27">
        <v>309.54766734279917</v>
      </c>
      <c r="H592" s="27">
        <v>1.3762016159153907</v>
      </c>
      <c r="I592" s="27">
        <v>1</v>
      </c>
      <c r="J592" s="27">
        <v>1.7638640429338106</v>
      </c>
      <c r="K592" s="27">
        <v>0.78021978021978022</v>
      </c>
      <c r="L592" s="27">
        <v>0.56693711967545635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0.56795131845841784</v>
      </c>
      <c r="F593" s="27">
        <v>427</v>
      </c>
      <c r="G593" s="27">
        <v>310.1014198782961</v>
      </c>
      <c r="H593" s="27">
        <v>1.3769688644688645</v>
      </c>
      <c r="I593" s="27">
        <v>1</v>
      </c>
      <c r="J593" s="27">
        <v>1.7607142857142857</v>
      </c>
      <c r="K593" s="27">
        <v>0.78205128205128205</v>
      </c>
      <c r="L593" s="27">
        <v>0.56795131845841784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0.56896551724137934</v>
      </c>
      <c r="F594" s="27">
        <v>428</v>
      </c>
      <c r="G594" s="27">
        <v>310.65517241379308</v>
      </c>
      <c r="H594" s="27">
        <v>1.3777333777333776</v>
      </c>
      <c r="I594" s="27">
        <v>1</v>
      </c>
      <c r="J594" s="27">
        <v>1.7575757575757576</v>
      </c>
      <c r="K594" s="27">
        <v>0.78388278388278387</v>
      </c>
      <c r="L594" s="27">
        <v>0.56896551724137934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0.56997971602434072</v>
      </c>
      <c r="F595" s="27">
        <v>429</v>
      </c>
      <c r="G595" s="27">
        <v>311.20892494929001</v>
      </c>
      <c r="H595" s="27">
        <v>1.3784951703101169</v>
      </c>
      <c r="I595" s="27">
        <v>1</v>
      </c>
      <c r="J595" s="27">
        <v>1.7544483985765127</v>
      </c>
      <c r="K595" s="27">
        <v>0.7857142857142857</v>
      </c>
      <c r="L595" s="27">
        <v>0.56997971602434072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0.57099391480730222</v>
      </c>
      <c r="F596" s="27">
        <v>430</v>
      </c>
      <c r="G596" s="27">
        <v>311.76267748478699</v>
      </c>
      <c r="H596" s="27">
        <v>1.3792542566965302</v>
      </c>
      <c r="I596" s="27">
        <v>1</v>
      </c>
      <c r="J596" s="27">
        <v>1.7513321492007106</v>
      </c>
      <c r="K596" s="27">
        <v>0.78754578754578752</v>
      </c>
      <c r="L596" s="27">
        <v>0.57099391480730222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0.57200811359026371</v>
      </c>
      <c r="F597" s="27">
        <v>431</v>
      </c>
      <c r="G597" s="27">
        <v>312.31643002028397</v>
      </c>
      <c r="H597" s="27">
        <v>1.380010651287247</v>
      </c>
      <c r="I597" s="27">
        <v>1</v>
      </c>
      <c r="J597" s="27">
        <v>1.74822695035461</v>
      </c>
      <c r="K597" s="27">
        <v>0.78937728937728935</v>
      </c>
      <c r="L597" s="27">
        <v>0.57200811359026371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0.57302231237322521</v>
      </c>
      <c r="F598" s="27">
        <v>432</v>
      </c>
      <c r="G598" s="27">
        <v>312.8701825557809</v>
      </c>
      <c r="H598" s="27">
        <v>1.3807643683749877</v>
      </c>
      <c r="I598" s="27">
        <v>1</v>
      </c>
      <c r="J598" s="27">
        <v>1.7451327433628316</v>
      </c>
      <c r="K598" s="27">
        <v>0.79120879120879117</v>
      </c>
      <c r="L598" s="27">
        <v>0.57302231237322521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0.57403651115618659</v>
      </c>
      <c r="F599" s="27">
        <v>433</v>
      </c>
      <c r="G599" s="27">
        <v>313.42393509127788</v>
      </c>
      <c r="H599" s="27">
        <v>1.3815154221514645</v>
      </c>
      <c r="I599" s="27">
        <v>1</v>
      </c>
      <c r="J599" s="27">
        <v>1.7420494699646645</v>
      </c>
      <c r="K599" s="27">
        <v>0.793040293040293</v>
      </c>
      <c r="L599" s="27">
        <v>0.57403651115618659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0.57505070993914809</v>
      </c>
      <c r="F600" s="27">
        <v>434</v>
      </c>
      <c r="G600" s="27">
        <v>313.97768762677481</v>
      </c>
      <c r="H600" s="27">
        <v>1.382263826708271</v>
      </c>
      <c r="I600" s="27">
        <v>1</v>
      </c>
      <c r="J600" s="27">
        <v>1.7389770723104057</v>
      </c>
      <c r="K600" s="27">
        <v>0.79487179487179482</v>
      </c>
      <c r="L600" s="27">
        <v>0.57505070993914809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0.57606490872210958</v>
      </c>
      <c r="F601" s="27">
        <v>435</v>
      </c>
      <c r="G601" s="27">
        <v>314.53144016227179</v>
      </c>
      <c r="H601" s="27">
        <v>1.3830095960377649</v>
      </c>
      <c r="I601" s="27">
        <v>1</v>
      </c>
      <c r="J601" s="27">
        <v>1.7359154929577463</v>
      </c>
      <c r="K601" s="27">
        <v>0.79670329670329665</v>
      </c>
      <c r="L601" s="27">
        <v>0.57606490872210958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0.57707910750507097</v>
      </c>
      <c r="F602" s="27">
        <v>436</v>
      </c>
      <c r="G602" s="27">
        <v>315.08519269776872</v>
      </c>
      <c r="H602" s="27">
        <v>1.3837527440339392</v>
      </c>
      <c r="I602" s="27">
        <v>1</v>
      </c>
      <c r="J602" s="27">
        <v>1.73286467486819</v>
      </c>
      <c r="K602" s="27">
        <v>0.79853479853479858</v>
      </c>
      <c r="L602" s="27">
        <v>0.57707910750507097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0.57809330628803246</v>
      </c>
      <c r="F603" s="27">
        <v>437</v>
      </c>
      <c r="G603" s="27">
        <v>315.6389452332657</v>
      </c>
      <c r="H603" s="27">
        <v>1.3844932844932845</v>
      </c>
      <c r="I603" s="27">
        <v>1</v>
      </c>
      <c r="J603" s="27">
        <v>1.7298245614035088</v>
      </c>
      <c r="K603" s="27">
        <v>0.80036630036630041</v>
      </c>
      <c r="L603" s="27">
        <v>0.57809330628803246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0.57910750507099396</v>
      </c>
      <c r="F604" s="27">
        <v>438</v>
      </c>
      <c r="G604" s="27">
        <v>316.19269776876263</v>
      </c>
      <c r="H604" s="27">
        <v>1.3852312311156445</v>
      </c>
      <c r="I604" s="27">
        <v>1</v>
      </c>
      <c r="J604" s="27">
        <v>1.7267950963222416</v>
      </c>
      <c r="K604" s="27">
        <v>0.80219780219780223</v>
      </c>
      <c r="L604" s="27">
        <v>0.57910750507099396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0.58012170385395534</v>
      </c>
      <c r="F605" s="27">
        <v>439</v>
      </c>
      <c r="G605" s="27">
        <v>316.74645030425961</v>
      </c>
      <c r="H605" s="27">
        <v>1.3859665975050592</v>
      </c>
      <c r="I605" s="27">
        <v>1</v>
      </c>
      <c r="J605" s="27">
        <v>1.723776223776224</v>
      </c>
      <c r="K605" s="27">
        <v>0.80402930402930406</v>
      </c>
      <c r="L605" s="27">
        <v>0.58012170385395534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0.58113590263691683</v>
      </c>
      <c r="F606" s="27">
        <v>440</v>
      </c>
      <c r="G606" s="27">
        <v>317.30020283975654</v>
      </c>
      <c r="H606" s="27">
        <v>1.3866993971706014</v>
      </c>
      <c r="I606" s="27">
        <v>1</v>
      </c>
      <c r="J606" s="27">
        <v>1.7207678883071553</v>
      </c>
      <c r="K606" s="27">
        <v>0.80586080586080588</v>
      </c>
      <c r="L606" s="27">
        <v>0.58113590263691683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0.58215010141987833</v>
      </c>
      <c r="F607" s="27">
        <v>440</v>
      </c>
      <c r="G607" s="27">
        <v>317.85395537525352</v>
      </c>
      <c r="H607" s="27">
        <v>1.3842835445622901</v>
      </c>
      <c r="I607" s="27">
        <v>1</v>
      </c>
      <c r="J607" s="27">
        <v>1.7177700348432055</v>
      </c>
      <c r="K607" s="27">
        <v>0.80586080586080588</v>
      </c>
      <c r="L607" s="27">
        <v>0.58215010141987833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0.58316430020283971</v>
      </c>
      <c r="F608" s="27">
        <v>441</v>
      </c>
      <c r="G608" s="27">
        <v>318.4077079107505</v>
      </c>
      <c r="H608" s="27">
        <v>1.385016722408027</v>
      </c>
      <c r="I608" s="27">
        <v>1</v>
      </c>
      <c r="J608" s="27">
        <v>1.7147826086956524</v>
      </c>
      <c r="K608" s="27">
        <v>0.80769230769230771</v>
      </c>
      <c r="L608" s="27">
        <v>0.58316430020283971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0.58417849898580121</v>
      </c>
      <c r="F609" s="27">
        <v>441</v>
      </c>
      <c r="G609" s="27">
        <v>318.96146044624743</v>
      </c>
      <c r="H609" s="27">
        <v>1.3826121794871795</v>
      </c>
      <c r="I609" s="27">
        <v>1</v>
      </c>
      <c r="J609" s="27">
        <v>1.7118055555555556</v>
      </c>
      <c r="K609" s="27">
        <v>0.80769230769230771</v>
      </c>
      <c r="L609" s="27">
        <v>0.58417849898580121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0.5851926977687627</v>
      </c>
      <c r="F610" s="27">
        <v>441</v>
      </c>
      <c r="G610" s="27">
        <v>319.51521298174441</v>
      </c>
      <c r="H610" s="27">
        <v>1.3802159712038395</v>
      </c>
      <c r="I610" s="27">
        <v>1</v>
      </c>
      <c r="J610" s="27">
        <v>1.708838821490468</v>
      </c>
      <c r="K610" s="27">
        <v>0.80769230769230771</v>
      </c>
      <c r="L610" s="27">
        <v>0.5851926977687627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0.58620689655172409</v>
      </c>
      <c r="F611" s="27">
        <v>441</v>
      </c>
      <c r="G611" s="27">
        <v>320.06896551724134</v>
      </c>
      <c r="H611" s="27">
        <v>1.3778280542986427</v>
      </c>
      <c r="I611" s="27">
        <v>1</v>
      </c>
      <c r="J611" s="27">
        <v>1.7058823529411766</v>
      </c>
      <c r="K611" s="27">
        <v>0.80769230769230771</v>
      </c>
      <c r="L611" s="27">
        <v>0.58620689655172409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0.58722109533468558</v>
      </c>
      <c r="F612" s="27">
        <v>441</v>
      </c>
      <c r="G612" s="27">
        <v>320.62271805273832</v>
      </c>
      <c r="H612" s="27">
        <v>1.3754483858110802</v>
      </c>
      <c r="I612" s="27">
        <v>1</v>
      </c>
      <c r="J612" s="27">
        <v>1.7029360967184801</v>
      </c>
      <c r="K612" s="27">
        <v>0.80769230769230771</v>
      </c>
      <c r="L612" s="27">
        <v>0.58722109533468558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0.58823529411764708</v>
      </c>
      <c r="F613" s="27">
        <v>441</v>
      </c>
      <c r="G613" s="27">
        <v>321.17647058823525</v>
      </c>
      <c r="H613" s="27">
        <v>1.3730769230769231</v>
      </c>
      <c r="I613" s="27">
        <v>1</v>
      </c>
      <c r="J613" s="27">
        <v>1.7</v>
      </c>
      <c r="K613" s="27">
        <v>0.80769230769230771</v>
      </c>
      <c r="L613" s="27">
        <v>0.58823529411764708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0.58924949290060857</v>
      </c>
      <c r="F614" s="27">
        <v>442</v>
      </c>
      <c r="G614" s="27">
        <v>321.73022312373223</v>
      </c>
      <c r="H614" s="27">
        <v>1.37382181788378</v>
      </c>
      <c r="I614" s="27">
        <v>1</v>
      </c>
      <c r="J614" s="27">
        <v>1.6970740103270223</v>
      </c>
      <c r="K614" s="27">
        <v>0.80952380952380953</v>
      </c>
      <c r="L614" s="27">
        <v>0.58924949290060857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0.59026369168356996</v>
      </c>
      <c r="F615" s="27">
        <v>443</v>
      </c>
      <c r="G615" s="27">
        <v>322.28397565922916</v>
      </c>
      <c r="H615" s="27">
        <v>1.3745641529146684</v>
      </c>
      <c r="I615" s="27">
        <v>1</v>
      </c>
      <c r="J615" s="27">
        <v>1.6941580756013745</v>
      </c>
      <c r="K615" s="27">
        <v>0.81135531135531136</v>
      </c>
      <c r="L615" s="27">
        <v>0.59026369168356996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0.59127789046653145</v>
      </c>
      <c r="F616" s="27">
        <v>443</v>
      </c>
      <c r="G616" s="27">
        <v>322.83772819472614</v>
      </c>
      <c r="H616" s="27">
        <v>1.3722064099422591</v>
      </c>
      <c r="I616" s="27">
        <v>1</v>
      </c>
      <c r="J616" s="27">
        <v>1.6912521440823327</v>
      </c>
      <c r="K616" s="27">
        <v>0.81135531135531136</v>
      </c>
      <c r="L616" s="27">
        <v>0.59127789046653145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0.59229208924949295</v>
      </c>
      <c r="F617" s="27">
        <v>443</v>
      </c>
      <c r="G617" s="27">
        <v>323.39148073022312</v>
      </c>
      <c r="H617" s="27">
        <v>1.3698567414320837</v>
      </c>
      <c r="I617" s="27">
        <v>1</v>
      </c>
      <c r="J617" s="27">
        <v>1.6883561643835616</v>
      </c>
      <c r="K617" s="27">
        <v>0.81135531135531136</v>
      </c>
      <c r="L617" s="27">
        <v>0.59229208924949295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0.59330628803245433</v>
      </c>
      <c r="F618" s="27">
        <v>444</v>
      </c>
      <c r="G618" s="27">
        <v>323.94523326572005</v>
      </c>
      <c r="H618" s="27">
        <v>1.3706020475251246</v>
      </c>
      <c r="I618" s="27">
        <v>1</v>
      </c>
      <c r="J618" s="27">
        <v>1.6854700854700855</v>
      </c>
      <c r="K618" s="27">
        <v>0.81318681318681318</v>
      </c>
      <c r="L618" s="27">
        <v>0.59330628803245433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0.59432048681541583</v>
      </c>
      <c r="F619" s="27">
        <v>444</v>
      </c>
      <c r="G619" s="27">
        <v>324.49898580121703</v>
      </c>
      <c r="H619" s="27">
        <v>1.368263136181225</v>
      </c>
      <c r="I619" s="27">
        <v>1</v>
      </c>
      <c r="J619" s="27">
        <v>1.68259385665529</v>
      </c>
      <c r="K619" s="27">
        <v>0.81318681318681318</v>
      </c>
      <c r="L619" s="27">
        <v>0.59432048681541583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0.59533468559837732</v>
      </c>
      <c r="F620" s="27">
        <v>445</v>
      </c>
      <c r="G620" s="27">
        <v>325.05273833671396</v>
      </c>
      <c r="H620" s="27">
        <v>1.3690086177309344</v>
      </c>
      <c r="I620" s="27">
        <v>1</v>
      </c>
      <c r="J620" s="27">
        <v>1.6797274275979557</v>
      </c>
      <c r="K620" s="27">
        <v>0.81501831501831501</v>
      </c>
      <c r="L620" s="27">
        <v>0.59533468559837732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0.59634888438133871</v>
      </c>
      <c r="F621" s="27">
        <v>445</v>
      </c>
      <c r="G621" s="27">
        <v>325.60649087221094</v>
      </c>
      <c r="H621" s="27">
        <v>1.3666803717824128</v>
      </c>
      <c r="I621" s="27">
        <v>1</v>
      </c>
      <c r="J621" s="27">
        <v>1.6768707482993199</v>
      </c>
      <c r="K621" s="27">
        <v>0.81501831501831501</v>
      </c>
      <c r="L621" s="27">
        <v>0.59634888438133871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0.5973630831643002</v>
      </c>
      <c r="F622" s="27">
        <v>446</v>
      </c>
      <c r="G622" s="27">
        <v>326.16024340770787</v>
      </c>
      <c r="H622" s="27">
        <v>1.3674260091917136</v>
      </c>
      <c r="I622" s="27">
        <v>1</v>
      </c>
      <c r="J622" s="27">
        <v>1.6740237691001698</v>
      </c>
      <c r="K622" s="27">
        <v>0.81684981684981683</v>
      </c>
      <c r="L622" s="27">
        <v>0.5973630831643002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0.5983772819472617</v>
      </c>
      <c r="F623" s="27">
        <v>446</v>
      </c>
      <c r="G623" s="27">
        <v>326.71399594320485</v>
      </c>
      <c r="H623" s="27">
        <v>1.3651083379896938</v>
      </c>
      <c r="I623" s="27">
        <v>1</v>
      </c>
      <c r="J623" s="27">
        <v>1.671186440677966</v>
      </c>
      <c r="K623" s="27">
        <v>0.81684981684981683</v>
      </c>
      <c r="L623" s="27">
        <v>0.5983772819472617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0.59939148073022308</v>
      </c>
      <c r="F624" s="27">
        <v>447</v>
      </c>
      <c r="G624" s="27">
        <v>327.26774847870178</v>
      </c>
      <c r="H624" s="27">
        <v>1.3658541120470056</v>
      </c>
      <c r="I624" s="27">
        <v>1</v>
      </c>
      <c r="J624" s="27">
        <v>1.6683587140439933</v>
      </c>
      <c r="K624" s="27">
        <v>0.81868131868131866</v>
      </c>
      <c r="L624" s="27">
        <v>0.59939148073022308</v>
      </c>
      <c r="M624" s="27">
        <v>1</v>
      </c>
    </row>
    <row r="625" spans="3:13" x14ac:dyDescent="0.25">
      <c r="C625" s="28">
        <v>592</v>
      </c>
      <c r="D625" s="27">
        <v>592</v>
      </c>
      <c r="E625" s="27">
        <v>0.60040567951318458</v>
      </c>
      <c r="F625" s="27">
        <v>447</v>
      </c>
      <c r="G625" s="27">
        <v>327.82150101419876</v>
      </c>
      <c r="H625" s="27">
        <v>1.363546926046926</v>
      </c>
      <c r="I625" s="27">
        <v>1</v>
      </c>
      <c r="J625" s="27">
        <v>1.6655405405405406</v>
      </c>
      <c r="K625" s="27">
        <v>0.81868131868131866</v>
      </c>
      <c r="L625" s="27">
        <v>0.60040567951318458</v>
      </c>
      <c r="M625" s="27">
        <v>1</v>
      </c>
    </row>
    <row r="626" spans="3:13" x14ac:dyDescent="0.25">
      <c r="C626" s="28">
        <v>593</v>
      </c>
      <c r="D626" s="27">
        <v>593</v>
      </c>
      <c r="E626" s="27">
        <v>0.60141987829614607</v>
      </c>
      <c r="F626" s="27">
        <v>447</v>
      </c>
      <c r="G626" s="27">
        <v>328.37525354969569</v>
      </c>
      <c r="H626" s="27">
        <v>1.3612475214498823</v>
      </c>
      <c r="I626" s="27">
        <v>1</v>
      </c>
      <c r="J626" s="27">
        <v>1.6627318718381112</v>
      </c>
      <c r="K626" s="27">
        <v>0.81868131868131866</v>
      </c>
      <c r="L626" s="27">
        <v>0.60141987829614607</v>
      </c>
      <c r="M626" s="27">
        <v>1</v>
      </c>
    </row>
    <row r="627" spans="3:13" x14ac:dyDescent="0.25">
      <c r="C627" s="28">
        <v>594</v>
      </c>
      <c r="D627" s="27">
        <v>594</v>
      </c>
      <c r="E627" s="27">
        <v>0.60243407707910746</v>
      </c>
      <c r="F627" s="27">
        <v>447</v>
      </c>
      <c r="G627" s="27">
        <v>328.92900608519267</v>
      </c>
      <c r="H627" s="27">
        <v>1.358955858955859</v>
      </c>
      <c r="I627" s="27">
        <v>1</v>
      </c>
      <c r="J627" s="27">
        <v>1.65993265993266</v>
      </c>
      <c r="K627" s="27">
        <v>0.81868131868131866</v>
      </c>
      <c r="L627" s="27">
        <v>0.60243407707910746</v>
      </c>
      <c r="M627" s="27">
        <v>1</v>
      </c>
    </row>
    <row r="628" spans="3:13" x14ac:dyDescent="0.25">
      <c r="C628" s="28">
        <v>595</v>
      </c>
      <c r="D628" s="27">
        <v>595</v>
      </c>
      <c r="E628" s="27">
        <v>0.60344827586206895</v>
      </c>
      <c r="F628" s="27">
        <v>448</v>
      </c>
      <c r="G628" s="27">
        <v>329.48275862068965</v>
      </c>
      <c r="H628" s="27">
        <v>1.3597069597069598</v>
      </c>
      <c r="I628" s="27">
        <v>1</v>
      </c>
      <c r="J628" s="27">
        <v>1.6571428571428573</v>
      </c>
      <c r="K628" s="27">
        <v>0.82051282051282048</v>
      </c>
      <c r="L628" s="27">
        <v>0.60344827586206895</v>
      </c>
      <c r="M628" s="27">
        <v>1</v>
      </c>
    </row>
    <row r="629" spans="3:13" x14ac:dyDescent="0.25">
      <c r="C629" s="28">
        <v>596</v>
      </c>
      <c r="D629" s="27">
        <v>596</v>
      </c>
      <c r="E629" s="27">
        <v>0.60446247464503045</v>
      </c>
      <c r="F629" s="27">
        <v>448</v>
      </c>
      <c r="G629" s="27">
        <v>330.03651115618658</v>
      </c>
      <c r="H629" s="27">
        <v>1.3574255721906727</v>
      </c>
      <c r="I629" s="27">
        <v>1</v>
      </c>
      <c r="J629" s="27">
        <v>1.6543624161073824</v>
      </c>
      <c r="K629" s="27">
        <v>0.82051282051282048</v>
      </c>
      <c r="L629" s="27">
        <v>0.60446247464503045</v>
      </c>
      <c r="M629" s="27">
        <v>1</v>
      </c>
    </row>
    <row r="630" spans="3:13" x14ac:dyDescent="0.25">
      <c r="C630" s="28">
        <v>597</v>
      </c>
      <c r="D630" s="27">
        <v>597</v>
      </c>
      <c r="E630" s="27">
        <v>0.60547667342799194</v>
      </c>
      <c r="F630" s="27">
        <v>448</v>
      </c>
      <c r="G630" s="27">
        <v>330.59026369168356</v>
      </c>
      <c r="H630" s="27">
        <v>1.3551518275136365</v>
      </c>
      <c r="I630" s="27">
        <v>1</v>
      </c>
      <c r="J630" s="27">
        <v>1.6515912897822445</v>
      </c>
      <c r="K630" s="27">
        <v>0.82051282051282048</v>
      </c>
      <c r="L630" s="27">
        <v>0.60547667342799194</v>
      </c>
      <c r="M630" s="27">
        <v>1</v>
      </c>
    </row>
    <row r="631" spans="3:13" x14ac:dyDescent="0.25">
      <c r="C631" s="28">
        <v>598</v>
      </c>
      <c r="D631" s="27">
        <v>598</v>
      </c>
      <c r="E631" s="27">
        <v>0.60649087221095332</v>
      </c>
      <c r="F631" s="27">
        <v>449</v>
      </c>
      <c r="G631" s="27">
        <v>331.14401622718049</v>
      </c>
      <c r="H631" s="27">
        <v>1.355905521457361</v>
      </c>
      <c r="I631" s="27">
        <v>1</v>
      </c>
      <c r="J631" s="27">
        <v>1.6488294314381271</v>
      </c>
      <c r="K631" s="27">
        <v>0.82234432234432231</v>
      </c>
      <c r="L631" s="27">
        <v>0.60649087221095332</v>
      </c>
      <c r="M631" s="27">
        <v>1</v>
      </c>
    </row>
    <row r="632" spans="3:13" x14ac:dyDescent="0.25">
      <c r="C632" s="28">
        <v>599</v>
      </c>
      <c r="D632" s="27">
        <v>599</v>
      </c>
      <c r="E632" s="27">
        <v>0.60750507099391482</v>
      </c>
      <c r="F632" s="27">
        <v>449</v>
      </c>
      <c r="G632" s="27">
        <v>331.69776876267747</v>
      </c>
      <c r="H632" s="27">
        <v>1.3536419062295522</v>
      </c>
      <c r="I632" s="27">
        <v>1</v>
      </c>
      <c r="J632" s="27">
        <v>1.6460767946577628</v>
      </c>
      <c r="K632" s="27">
        <v>0.82234432234432231</v>
      </c>
      <c r="L632" s="27">
        <v>0.60750507099391482</v>
      </c>
      <c r="M632" s="27">
        <v>1</v>
      </c>
    </row>
    <row r="633" spans="3:13" x14ac:dyDescent="0.25">
      <c r="C633" s="28">
        <v>600</v>
      </c>
      <c r="D633" s="27">
        <v>600</v>
      </c>
      <c r="E633" s="27">
        <v>0.60851926977687631</v>
      </c>
      <c r="F633" s="27">
        <v>450</v>
      </c>
      <c r="G633" s="27">
        <v>332.2515212981744</v>
      </c>
      <c r="H633" s="27">
        <v>1.3543956043956042</v>
      </c>
      <c r="I633" s="27">
        <v>1</v>
      </c>
      <c r="J633" s="27">
        <v>1.6433333333333333</v>
      </c>
      <c r="K633" s="27">
        <v>0.82417582417582413</v>
      </c>
      <c r="L633" s="27">
        <v>0.60851926977687631</v>
      </c>
      <c r="M633" s="27">
        <v>1</v>
      </c>
    </row>
    <row r="634" spans="3:13" x14ac:dyDescent="0.25">
      <c r="C634" s="28">
        <v>601</v>
      </c>
      <c r="D634" s="27">
        <v>601</v>
      </c>
      <c r="E634" s="27">
        <v>0.6095334685598377</v>
      </c>
      <c r="F634" s="27">
        <v>451</v>
      </c>
      <c r="G634" s="27">
        <v>332.80527383367138</v>
      </c>
      <c r="H634" s="27">
        <v>1.3551467944146813</v>
      </c>
      <c r="I634" s="27">
        <v>1</v>
      </c>
      <c r="J634" s="27">
        <v>1.6405990016638936</v>
      </c>
      <c r="K634" s="27">
        <v>0.82600732600732596</v>
      </c>
      <c r="L634" s="27">
        <v>0.6095334685598377</v>
      </c>
      <c r="M634" s="27">
        <v>1</v>
      </c>
    </row>
    <row r="635" spans="3:13" x14ac:dyDescent="0.25">
      <c r="C635" s="28">
        <v>602</v>
      </c>
      <c r="D635" s="27">
        <v>602</v>
      </c>
      <c r="E635" s="27">
        <v>0.61054766734279919</v>
      </c>
      <c r="F635" s="27">
        <v>451</v>
      </c>
      <c r="G635" s="27">
        <v>333.3590263691683</v>
      </c>
      <c r="H635" s="27">
        <v>1.3528957200053544</v>
      </c>
      <c r="I635" s="27">
        <v>1</v>
      </c>
      <c r="J635" s="27">
        <v>1.6378737541528239</v>
      </c>
      <c r="K635" s="27">
        <v>0.82600732600732596</v>
      </c>
      <c r="L635" s="27">
        <v>0.61054766734279919</v>
      </c>
      <c r="M635" s="27">
        <v>1</v>
      </c>
    </row>
    <row r="636" spans="3:13" x14ac:dyDescent="0.25">
      <c r="C636" s="28">
        <v>603</v>
      </c>
      <c r="D636" s="27">
        <v>603</v>
      </c>
      <c r="E636" s="27">
        <v>0.61156186612576069</v>
      </c>
      <c r="F636" s="27">
        <v>451</v>
      </c>
      <c r="G636" s="27">
        <v>333.91277890466529</v>
      </c>
      <c r="H636" s="27">
        <v>1.3506521118461414</v>
      </c>
      <c r="I636" s="27">
        <v>1</v>
      </c>
      <c r="J636" s="27">
        <v>1.6351575456053067</v>
      </c>
      <c r="K636" s="27">
        <v>0.82600732600732596</v>
      </c>
      <c r="L636" s="27">
        <v>0.61156186612576069</v>
      </c>
      <c r="M636" s="27">
        <v>1</v>
      </c>
    </row>
    <row r="637" spans="3:13" x14ac:dyDescent="0.25">
      <c r="C637" s="28">
        <v>604</v>
      </c>
      <c r="D637" s="27">
        <v>604</v>
      </c>
      <c r="E637" s="27">
        <v>0.61257606490872207</v>
      </c>
      <c r="F637" s="27">
        <v>451</v>
      </c>
      <c r="G637" s="27">
        <v>334.46653144016221</v>
      </c>
      <c r="H637" s="27">
        <v>1.348415932853019</v>
      </c>
      <c r="I637" s="27">
        <v>1</v>
      </c>
      <c r="J637" s="27">
        <v>1.6324503311258278</v>
      </c>
      <c r="K637" s="27">
        <v>0.82600732600732596</v>
      </c>
      <c r="L637" s="27">
        <v>0.61257606490872207</v>
      </c>
      <c r="M637" s="27">
        <v>1</v>
      </c>
    </row>
    <row r="638" spans="3:13" x14ac:dyDescent="0.25">
      <c r="C638" s="28">
        <v>605</v>
      </c>
      <c r="D638" s="27">
        <v>605</v>
      </c>
      <c r="E638" s="27">
        <v>0.61359026369168357</v>
      </c>
      <c r="F638" s="27">
        <v>452</v>
      </c>
      <c r="G638" s="27">
        <v>335.0202839756592</v>
      </c>
      <c r="H638" s="27">
        <v>1.3491720400811309</v>
      </c>
      <c r="I638" s="27">
        <v>1</v>
      </c>
      <c r="J638" s="27">
        <v>1.6297520661157026</v>
      </c>
      <c r="K638" s="27">
        <v>0.82783882783882778</v>
      </c>
      <c r="L638" s="27">
        <v>0.61359026369168357</v>
      </c>
      <c r="M638" s="27">
        <v>1</v>
      </c>
    </row>
    <row r="639" spans="3:13" x14ac:dyDescent="0.25">
      <c r="C639" s="28">
        <v>606</v>
      </c>
      <c r="D639" s="27">
        <v>606</v>
      </c>
      <c r="E639" s="27">
        <v>0.61460446247464506</v>
      </c>
      <c r="F639" s="27">
        <v>452</v>
      </c>
      <c r="G639" s="27">
        <v>335.57403651115618</v>
      </c>
      <c r="H639" s="27">
        <v>1.3469456835793467</v>
      </c>
      <c r="I639" s="27">
        <v>1</v>
      </c>
      <c r="J639" s="27">
        <v>1.6270627062706269</v>
      </c>
      <c r="K639" s="27">
        <v>0.82783882783882778</v>
      </c>
      <c r="L639" s="27">
        <v>0.61460446247464506</v>
      </c>
      <c r="M639" s="27">
        <v>1</v>
      </c>
    </row>
    <row r="640" spans="3:13" x14ac:dyDescent="0.25">
      <c r="C640" s="28">
        <v>607</v>
      </c>
      <c r="D640" s="27">
        <v>607</v>
      </c>
      <c r="E640" s="27">
        <v>0.61561866125760645</v>
      </c>
      <c r="F640" s="27">
        <v>452</v>
      </c>
      <c r="G640" s="27">
        <v>336.12778904665311</v>
      </c>
      <c r="H640" s="27">
        <v>1.344726662683829</v>
      </c>
      <c r="I640" s="27">
        <v>1</v>
      </c>
      <c r="J640" s="27">
        <v>1.6243822075782539</v>
      </c>
      <c r="K640" s="27">
        <v>0.82783882783882778</v>
      </c>
      <c r="L640" s="27">
        <v>0.61561866125760645</v>
      </c>
      <c r="M640" s="27">
        <v>1</v>
      </c>
    </row>
    <row r="641" spans="3:13" x14ac:dyDescent="0.25">
      <c r="C641" s="28">
        <v>608</v>
      </c>
      <c r="D641" s="27">
        <v>608</v>
      </c>
      <c r="E641" s="27">
        <v>0.61663286004056794</v>
      </c>
      <c r="F641" s="27">
        <v>452</v>
      </c>
      <c r="G641" s="27">
        <v>336.68154158215009</v>
      </c>
      <c r="H641" s="27">
        <v>1.3425149411991517</v>
      </c>
      <c r="I641" s="27">
        <v>1</v>
      </c>
      <c r="J641" s="27">
        <v>1.6217105263157896</v>
      </c>
      <c r="K641" s="27">
        <v>0.82783882783882778</v>
      </c>
      <c r="L641" s="27">
        <v>0.61663286004056794</v>
      </c>
      <c r="M641" s="27">
        <v>1</v>
      </c>
    </row>
    <row r="642" spans="3:13" x14ac:dyDescent="0.25">
      <c r="C642" s="28">
        <v>609</v>
      </c>
      <c r="D642" s="27">
        <v>609</v>
      </c>
      <c r="E642" s="27">
        <v>0.61764705882352944</v>
      </c>
      <c r="F642" s="27">
        <v>453</v>
      </c>
      <c r="G642" s="27">
        <v>337.23529411764702</v>
      </c>
      <c r="H642" s="27">
        <v>1.3432757718472004</v>
      </c>
      <c r="I642" s="27">
        <v>1</v>
      </c>
      <c r="J642" s="27">
        <v>1.6190476190476191</v>
      </c>
      <c r="K642" s="27">
        <v>0.82967032967032972</v>
      </c>
      <c r="L642" s="27">
        <v>0.61764705882352944</v>
      </c>
      <c r="M642" s="27">
        <v>1</v>
      </c>
    </row>
    <row r="643" spans="3:13" x14ac:dyDescent="0.25">
      <c r="C643" s="28">
        <v>610</v>
      </c>
      <c r="D643" s="27">
        <v>610</v>
      </c>
      <c r="E643" s="27">
        <v>0.61866125760649082</v>
      </c>
      <c r="F643" s="27">
        <v>453</v>
      </c>
      <c r="G643" s="27">
        <v>337.789046653144</v>
      </c>
      <c r="H643" s="27">
        <v>1.3410736804179428</v>
      </c>
      <c r="I643" s="27">
        <v>1</v>
      </c>
      <c r="J643" s="27">
        <v>1.6163934426229509</v>
      </c>
      <c r="K643" s="27">
        <v>0.82967032967032972</v>
      </c>
      <c r="L643" s="27">
        <v>0.61866125760649082</v>
      </c>
      <c r="M643" s="27">
        <v>1</v>
      </c>
    </row>
    <row r="644" spans="3:13" x14ac:dyDescent="0.25">
      <c r="C644" s="28">
        <v>611</v>
      </c>
      <c r="D644" s="27">
        <v>611</v>
      </c>
      <c r="E644" s="27">
        <v>0.61967545638945232</v>
      </c>
      <c r="F644" s="27">
        <v>454</v>
      </c>
      <c r="G644" s="27">
        <v>338.34279918864092</v>
      </c>
      <c r="H644" s="27">
        <v>1.3418343794775875</v>
      </c>
      <c r="I644" s="27">
        <v>1</v>
      </c>
      <c r="J644" s="27">
        <v>1.613747954173486</v>
      </c>
      <c r="K644" s="27">
        <v>0.83150183150183155</v>
      </c>
      <c r="L644" s="27">
        <v>0.61967545638945232</v>
      </c>
      <c r="M644" s="27">
        <v>1</v>
      </c>
    </row>
    <row r="645" spans="3:13" x14ac:dyDescent="0.25">
      <c r="C645" s="28">
        <v>612</v>
      </c>
      <c r="D645" s="27">
        <v>612</v>
      </c>
      <c r="E645" s="27">
        <v>0.62068965517241381</v>
      </c>
      <c r="F645" s="27">
        <v>455</v>
      </c>
      <c r="G645" s="27">
        <v>338.89655172413791</v>
      </c>
      <c r="H645" s="27">
        <v>1.3425925925925926</v>
      </c>
      <c r="I645" s="27">
        <v>1</v>
      </c>
      <c r="J645" s="27">
        <v>1.6111111111111112</v>
      </c>
      <c r="K645" s="27">
        <v>0.83333333333333337</v>
      </c>
      <c r="L645" s="27">
        <v>0.62068965517241381</v>
      </c>
      <c r="M645" s="27">
        <v>1</v>
      </c>
    </row>
    <row r="646" spans="3:13" x14ac:dyDescent="0.25">
      <c r="C646" s="28">
        <v>613</v>
      </c>
      <c r="D646" s="27">
        <v>613</v>
      </c>
      <c r="E646" s="27">
        <v>0.62170385395537531</v>
      </c>
      <c r="F646" s="27">
        <v>455</v>
      </c>
      <c r="G646" s="27">
        <v>339.45030425963483</v>
      </c>
      <c r="H646" s="27">
        <v>1.3404023926046764</v>
      </c>
      <c r="I646" s="27">
        <v>1</v>
      </c>
      <c r="J646" s="27">
        <v>1.6084828711256116</v>
      </c>
      <c r="K646" s="27">
        <v>0.83333333333333337</v>
      </c>
      <c r="L646" s="27">
        <v>0.62170385395537531</v>
      </c>
      <c r="M646" s="27">
        <v>1</v>
      </c>
    </row>
    <row r="647" spans="3:13" x14ac:dyDescent="0.25">
      <c r="C647" s="28">
        <v>614</v>
      </c>
      <c r="D647" s="27">
        <v>614</v>
      </c>
      <c r="E647" s="27">
        <v>0.62271805273833669</v>
      </c>
      <c r="F647" s="27">
        <v>455</v>
      </c>
      <c r="G647" s="27">
        <v>340.00405679513182</v>
      </c>
      <c r="H647" s="27">
        <v>1.3382193268186755</v>
      </c>
      <c r="I647" s="27">
        <v>1</v>
      </c>
      <c r="J647" s="27">
        <v>1.6058631921824105</v>
      </c>
      <c r="K647" s="27">
        <v>0.83333333333333337</v>
      </c>
      <c r="L647" s="27">
        <v>0.62271805273833669</v>
      </c>
      <c r="M647" s="27">
        <v>1</v>
      </c>
    </row>
    <row r="648" spans="3:13" x14ac:dyDescent="0.25">
      <c r="C648" s="28">
        <v>615</v>
      </c>
      <c r="D648" s="27">
        <v>615</v>
      </c>
      <c r="E648" s="27">
        <v>0.62373225152129819</v>
      </c>
      <c r="F648" s="27">
        <v>455</v>
      </c>
      <c r="G648" s="27">
        <v>340.5578093306288</v>
      </c>
      <c r="H648" s="27">
        <v>1.3360433604336044</v>
      </c>
      <c r="I648" s="27">
        <v>1</v>
      </c>
      <c r="J648" s="27">
        <v>1.6032520325203252</v>
      </c>
      <c r="K648" s="27">
        <v>0.83333333333333337</v>
      </c>
      <c r="L648" s="27">
        <v>0.62373225152129819</v>
      </c>
      <c r="M648" s="27">
        <v>1</v>
      </c>
    </row>
    <row r="649" spans="3:13" x14ac:dyDescent="0.25">
      <c r="C649" s="28">
        <v>616</v>
      </c>
      <c r="D649" s="27">
        <v>616</v>
      </c>
      <c r="E649" s="27">
        <v>0.62474645030425968</v>
      </c>
      <c r="F649" s="27">
        <v>455</v>
      </c>
      <c r="G649" s="27">
        <v>341.11156186612573</v>
      </c>
      <c r="H649" s="27">
        <v>1.3338744588744589</v>
      </c>
      <c r="I649" s="27">
        <v>1</v>
      </c>
      <c r="J649" s="27">
        <v>1.6006493506493504</v>
      </c>
      <c r="K649" s="27">
        <v>0.83333333333333337</v>
      </c>
      <c r="L649" s="27">
        <v>0.62474645030425968</v>
      </c>
      <c r="M649" s="27">
        <v>1</v>
      </c>
    </row>
    <row r="650" spans="3:13" x14ac:dyDescent="0.25">
      <c r="C650" s="28">
        <v>617</v>
      </c>
      <c r="D650" s="27">
        <v>617</v>
      </c>
      <c r="E650" s="27">
        <v>0.62576064908722107</v>
      </c>
      <c r="F650" s="27">
        <v>456</v>
      </c>
      <c r="G650" s="27">
        <v>341.66531440162271</v>
      </c>
      <c r="H650" s="27">
        <v>1.3346394286426702</v>
      </c>
      <c r="I650" s="27">
        <v>1</v>
      </c>
      <c r="J650" s="27">
        <v>1.5980551053484604</v>
      </c>
      <c r="K650" s="27">
        <v>0.8351648351648352</v>
      </c>
      <c r="L650" s="27">
        <v>0.62576064908722107</v>
      </c>
      <c r="M650" s="27">
        <v>1</v>
      </c>
    </row>
    <row r="651" spans="3:13" x14ac:dyDescent="0.25">
      <c r="C651" s="28">
        <v>618</v>
      </c>
      <c r="D651" s="27">
        <v>618</v>
      </c>
      <c r="E651" s="27">
        <v>0.62677484787018256</v>
      </c>
      <c r="F651" s="27">
        <v>456</v>
      </c>
      <c r="G651" s="27">
        <v>342.21906693711963</v>
      </c>
      <c r="H651" s="27">
        <v>1.3324798179167112</v>
      </c>
      <c r="I651" s="27">
        <v>1</v>
      </c>
      <c r="J651" s="27">
        <v>1.5954692556634305</v>
      </c>
      <c r="K651" s="27">
        <v>0.8351648351648352</v>
      </c>
      <c r="L651" s="27">
        <v>0.62677484787018256</v>
      </c>
      <c r="M651" s="27">
        <v>1</v>
      </c>
    </row>
    <row r="652" spans="3:13" x14ac:dyDescent="0.25">
      <c r="C652" s="28">
        <v>619</v>
      </c>
      <c r="D652" s="27">
        <v>619</v>
      </c>
      <c r="E652" s="27">
        <v>0.62778904665314406</v>
      </c>
      <c r="F652" s="27">
        <v>457</v>
      </c>
      <c r="G652" s="27">
        <v>342.77281947261662</v>
      </c>
      <c r="H652" s="27">
        <v>1.3332445691088664</v>
      </c>
      <c r="I652" s="27">
        <v>1</v>
      </c>
      <c r="J652" s="27">
        <v>1.5928917609046849</v>
      </c>
      <c r="K652" s="27">
        <v>0.83699633699633702</v>
      </c>
      <c r="L652" s="27">
        <v>0.62778904665314406</v>
      </c>
      <c r="M652" s="27">
        <v>1</v>
      </c>
    </row>
    <row r="653" spans="3:13" x14ac:dyDescent="0.25">
      <c r="C653" s="28">
        <v>620</v>
      </c>
      <c r="D653" s="27">
        <v>620</v>
      </c>
      <c r="E653" s="27">
        <v>0.62880324543610544</v>
      </c>
      <c r="F653" s="27">
        <v>458</v>
      </c>
      <c r="G653" s="27">
        <v>343.32657200811354</v>
      </c>
      <c r="H653" s="27">
        <v>1.3340068533616922</v>
      </c>
      <c r="I653" s="27">
        <v>1</v>
      </c>
      <c r="J653" s="27">
        <v>1.5903225806451613</v>
      </c>
      <c r="K653" s="27">
        <v>0.83882783882783885</v>
      </c>
      <c r="L653" s="27">
        <v>0.62880324543610544</v>
      </c>
      <c r="M653" s="27">
        <v>1</v>
      </c>
    </row>
    <row r="654" spans="3:13" x14ac:dyDescent="0.25">
      <c r="C654" s="28">
        <v>621</v>
      </c>
      <c r="D654" s="27">
        <v>621</v>
      </c>
      <c r="E654" s="27">
        <v>0.62981744421906694</v>
      </c>
      <c r="F654" s="27">
        <v>458</v>
      </c>
      <c r="G654" s="27">
        <v>343.88032454361053</v>
      </c>
      <c r="H654" s="27">
        <v>1.3318586941775348</v>
      </c>
      <c r="I654" s="27">
        <v>1</v>
      </c>
      <c r="J654" s="27">
        <v>1.5877616747181964</v>
      </c>
      <c r="K654" s="27">
        <v>0.83882783882783885</v>
      </c>
      <c r="L654" s="27">
        <v>0.62981744421906694</v>
      </c>
      <c r="M654" s="27">
        <v>1</v>
      </c>
    </row>
    <row r="655" spans="3:13" x14ac:dyDescent="0.25">
      <c r="C655" s="28">
        <v>622</v>
      </c>
      <c r="D655" s="27">
        <v>622</v>
      </c>
      <c r="E655" s="27">
        <v>0.63083164300202843</v>
      </c>
      <c r="F655" s="27">
        <v>459</v>
      </c>
      <c r="G655" s="27">
        <v>344.43407707910745</v>
      </c>
      <c r="H655" s="27">
        <v>1.3326207554503373</v>
      </c>
      <c r="I655" s="27">
        <v>1</v>
      </c>
      <c r="J655" s="27">
        <v>1.585209003215434</v>
      </c>
      <c r="K655" s="27">
        <v>0.84065934065934067</v>
      </c>
      <c r="L655" s="27">
        <v>0.63083164300202843</v>
      </c>
      <c r="M655" s="27">
        <v>1</v>
      </c>
    </row>
    <row r="656" spans="3:13" x14ac:dyDescent="0.25">
      <c r="C656" s="28">
        <v>623</v>
      </c>
      <c r="D656" s="27">
        <v>623</v>
      </c>
      <c r="E656" s="27">
        <v>0.63184584178498981</v>
      </c>
      <c r="F656" s="27">
        <v>460</v>
      </c>
      <c r="G656" s="27">
        <v>344.98782961460444</v>
      </c>
      <c r="H656" s="27">
        <v>1.3333803702985085</v>
      </c>
      <c r="I656" s="27">
        <v>1</v>
      </c>
      <c r="J656" s="27">
        <v>1.5826645264847514</v>
      </c>
      <c r="K656" s="27">
        <v>0.8424908424908425</v>
      </c>
      <c r="L656" s="27">
        <v>0.63184584178498981</v>
      </c>
      <c r="M656" s="27">
        <v>1</v>
      </c>
    </row>
    <row r="657" spans="3:13" x14ac:dyDescent="0.25">
      <c r="C657" s="28">
        <v>624</v>
      </c>
      <c r="D657" s="27">
        <v>624</v>
      </c>
      <c r="E657" s="27">
        <v>0.63286004056795131</v>
      </c>
      <c r="F657" s="27">
        <v>460</v>
      </c>
      <c r="G657" s="27">
        <v>345.54158215010136</v>
      </c>
      <c r="H657" s="27">
        <v>1.3312435427820044</v>
      </c>
      <c r="I657" s="27">
        <v>1</v>
      </c>
      <c r="J657" s="27">
        <v>1.5801282051282051</v>
      </c>
      <c r="K657" s="27">
        <v>0.8424908424908425</v>
      </c>
      <c r="L657" s="27">
        <v>0.63286004056795131</v>
      </c>
      <c r="M657" s="27">
        <v>1</v>
      </c>
    </row>
    <row r="658" spans="3:13" x14ac:dyDescent="0.25">
      <c r="C658" s="28">
        <v>625</v>
      </c>
      <c r="D658" s="27">
        <v>625</v>
      </c>
      <c r="E658" s="27">
        <v>0.6338742393509128</v>
      </c>
      <c r="F658" s="27">
        <v>460</v>
      </c>
      <c r="G658" s="27">
        <v>346.09533468559835</v>
      </c>
      <c r="H658" s="27">
        <v>1.3291135531135532</v>
      </c>
      <c r="I658" s="27">
        <v>1</v>
      </c>
      <c r="J658" s="27">
        <v>1.5775999999999999</v>
      </c>
      <c r="K658" s="27">
        <v>0.8424908424908425</v>
      </c>
      <c r="L658" s="27">
        <v>0.6338742393509128</v>
      </c>
      <c r="M658" s="27">
        <v>1</v>
      </c>
    </row>
    <row r="659" spans="3:13" x14ac:dyDescent="0.25">
      <c r="C659" s="28">
        <v>626</v>
      </c>
      <c r="D659" s="27">
        <v>626</v>
      </c>
      <c r="E659" s="27">
        <v>0.63488843813387419</v>
      </c>
      <c r="F659" s="27">
        <v>461</v>
      </c>
      <c r="G659" s="27">
        <v>346.64908722109533</v>
      </c>
      <c r="H659" s="27">
        <v>1.329875130194619</v>
      </c>
      <c r="I659" s="27">
        <v>1</v>
      </c>
      <c r="J659" s="27">
        <v>1.575079872204473</v>
      </c>
      <c r="K659" s="27">
        <v>0.84432234432234432</v>
      </c>
      <c r="L659" s="27">
        <v>0.63488843813387419</v>
      </c>
      <c r="M659" s="27">
        <v>1</v>
      </c>
    </row>
    <row r="660" spans="3:13" x14ac:dyDescent="0.25">
      <c r="C660" s="28">
        <v>627</v>
      </c>
      <c r="D660" s="27">
        <v>627</v>
      </c>
      <c r="E660" s="27">
        <v>0.63590263691683568</v>
      </c>
      <c r="F660" s="27">
        <v>461</v>
      </c>
      <c r="G660" s="27">
        <v>347.20283975659225</v>
      </c>
      <c r="H660" s="27">
        <v>1.3277541172278016</v>
      </c>
      <c r="I660" s="27">
        <v>1</v>
      </c>
      <c r="J660" s="27">
        <v>1.5725677830940989</v>
      </c>
      <c r="K660" s="27">
        <v>0.84432234432234432</v>
      </c>
      <c r="L660" s="27">
        <v>0.63590263691683568</v>
      </c>
      <c r="M660" s="27">
        <v>1</v>
      </c>
    </row>
    <row r="661" spans="3:13" x14ac:dyDescent="0.25">
      <c r="C661" s="28">
        <v>628</v>
      </c>
      <c r="D661" s="27">
        <v>628</v>
      </c>
      <c r="E661" s="27">
        <v>0.63691683569979718</v>
      </c>
      <c r="F661" s="27">
        <v>462</v>
      </c>
      <c r="G661" s="27">
        <v>347.75659229208924</v>
      </c>
      <c r="H661" s="27">
        <v>1.328515433610975</v>
      </c>
      <c r="I661" s="27">
        <v>1</v>
      </c>
      <c r="J661" s="27">
        <v>1.5700636942675159</v>
      </c>
      <c r="K661" s="27">
        <v>0.84615384615384615</v>
      </c>
      <c r="L661" s="27">
        <v>0.63691683569979718</v>
      </c>
      <c r="M661" s="27">
        <v>1</v>
      </c>
    </row>
    <row r="662" spans="3:13" x14ac:dyDescent="0.25">
      <c r="C662" s="28">
        <v>629</v>
      </c>
      <c r="D662" s="27">
        <v>629</v>
      </c>
      <c r="E662" s="27">
        <v>0.63793103448275867</v>
      </c>
      <c r="F662" s="27">
        <v>462</v>
      </c>
      <c r="G662" s="27">
        <v>348.31034482758616</v>
      </c>
      <c r="H662" s="27">
        <v>1.3264033264033264</v>
      </c>
      <c r="I662" s="27">
        <v>1</v>
      </c>
      <c r="J662" s="27">
        <v>1.5675675675675675</v>
      </c>
      <c r="K662" s="27">
        <v>0.84615384615384615</v>
      </c>
      <c r="L662" s="27">
        <v>0.63793103448275867</v>
      </c>
      <c r="M662" s="27">
        <v>1</v>
      </c>
    </row>
    <row r="663" spans="3:13" x14ac:dyDescent="0.25">
      <c r="C663" s="28">
        <v>630</v>
      </c>
      <c r="D663" s="27">
        <v>630</v>
      </c>
      <c r="E663" s="27">
        <v>0.63894523326572006</v>
      </c>
      <c r="F663" s="27">
        <v>463</v>
      </c>
      <c r="G663" s="27">
        <v>348.86409736308315</v>
      </c>
      <c r="H663" s="27">
        <v>1.327164370021513</v>
      </c>
      <c r="I663" s="27">
        <v>1</v>
      </c>
      <c r="J663" s="27">
        <v>1.5650793650793651</v>
      </c>
      <c r="K663" s="27">
        <v>0.84798534798534797</v>
      </c>
      <c r="L663" s="27">
        <v>0.63894523326572006</v>
      </c>
      <c r="M663" s="27">
        <v>1</v>
      </c>
    </row>
    <row r="664" spans="3:13" x14ac:dyDescent="0.25">
      <c r="C664" s="28">
        <v>631</v>
      </c>
      <c r="D664" s="27">
        <v>631</v>
      </c>
      <c r="E664" s="27">
        <v>0.63995943204868155</v>
      </c>
      <c r="F664" s="27">
        <v>463</v>
      </c>
      <c r="G664" s="27">
        <v>349.41784989858007</v>
      </c>
      <c r="H664" s="27">
        <v>1.3250610984366926</v>
      </c>
      <c r="I664" s="27">
        <v>1</v>
      </c>
      <c r="J664" s="27">
        <v>1.5625990491283677</v>
      </c>
      <c r="K664" s="27">
        <v>0.84798534798534797</v>
      </c>
      <c r="L664" s="27">
        <v>0.63995943204868155</v>
      </c>
      <c r="M664" s="27">
        <v>1</v>
      </c>
    </row>
    <row r="665" spans="3:13" x14ac:dyDescent="0.25">
      <c r="C665" s="28">
        <v>632</v>
      </c>
      <c r="D665" s="27">
        <v>632</v>
      </c>
      <c r="E665" s="27">
        <v>0.64097363083164305</v>
      </c>
      <c r="F665" s="27">
        <v>464</v>
      </c>
      <c r="G665" s="27">
        <v>349.97160243407706</v>
      </c>
      <c r="H665" s="27">
        <v>1.325821857467427</v>
      </c>
      <c r="I665" s="27">
        <v>1</v>
      </c>
      <c r="J665" s="27">
        <v>1.5601265822784809</v>
      </c>
      <c r="K665" s="27">
        <v>0.8498168498168498</v>
      </c>
      <c r="L665" s="27">
        <v>0.64097363083164305</v>
      </c>
      <c r="M665" s="27">
        <v>1</v>
      </c>
    </row>
    <row r="666" spans="3:13" x14ac:dyDescent="0.25">
      <c r="C666" s="28">
        <v>633</v>
      </c>
      <c r="D666" s="27">
        <v>633</v>
      </c>
      <c r="E666" s="27">
        <v>0.64198782961460443</v>
      </c>
      <c r="F666" s="27">
        <v>465</v>
      </c>
      <c r="G666" s="27">
        <v>350.52535496957398</v>
      </c>
      <c r="H666" s="27">
        <v>1.326580212836137</v>
      </c>
      <c r="I666" s="27">
        <v>1</v>
      </c>
      <c r="J666" s="27">
        <v>1.5576619273301739</v>
      </c>
      <c r="K666" s="27">
        <v>0.85164835164835162</v>
      </c>
      <c r="L666" s="27">
        <v>0.64198782961460443</v>
      </c>
      <c r="M666" s="27">
        <v>1</v>
      </c>
    </row>
    <row r="667" spans="3:13" x14ac:dyDescent="0.25">
      <c r="C667" s="28">
        <v>634</v>
      </c>
      <c r="D667" s="27">
        <v>634</v>
      </c>
      <c r="E667" s="27">
        <v>0.64300202839756593</v>
      </c>
      <c r="F667" s="27">
        <v>466</v>
      </c>
      <c r="G667" s="27">
        <v>351.07910750507097</v>
      </c>
      <c r="H667" s="27">
        <v>1.3273361759166176</v>
      </c>
      <c r="I667" s="27">
        <v>1</v>
      </c>
      <c r="J667" s="27">
        <v>1.5552050473186119</v>
      </c>
      <c r="K667" s="27">
        <v>0.85347985347985345</v>
      </c>
      <c r="L667" s="27">
        <v>0.64300202839756593</v>
      </c>
      <c r="M667" s="27">
        <v>1</v>
      </c>
    </row>
    <row r="668" spans="3:13" x14ac:dyDescent="0.25">
      <c r="C668" s="28">
        <v>635</v>
      </c>
      <c r="D668" s="27">
        <v>635</v>
      </c>
      <c r="E668" s="27">
        <v>0.64401622718052742</v>
      </c>
      <c r="F668" s="27">
        <v>466</v>
      </c>
      <c r="G668" s="27">
        <v>351.63286004056795</v>
      </c>
      <c r="H668" s="27">
        <v>1.3252458827261975</v>
      </c>
      <c r="I668" s="27">
        <v>1</v>
      </c>
      <c r="J668" s="27">
        <v>1.552755905511811</v>
      </c>
      <c r="K668" s="27">
        <v>0.85347985347985345</v>
      </c>
      <c r="L668" s="27">
        <v>0.64401622718052742</v>
      </c>
      <c r="M668" s="27">
        <v>1</v>
      </c>
    </row>
    <row r="669" spans="3:13" x14ac:dyDescent="0.25">
      <c r="C669" s="28">
        <v>636</v>
      </c>
      <c r="D669" s="27">
        <v>636</v>
      </c>
      <c r="E669" s="27">
        <v>0.64503042596348881</v>
      </c>
      <c r="F669" s="27">
        <v>466</v>
      </c>
      <c r="G669" s="27">
        <v>352.18661257606487</v>
      </c>
      <c r="H669" s="27">
        <v>1.3231621627848043</v>
      </c>
      <c r="I669" s="27">
        <v>1</v>
      </c>
      <c r="J669" s="27">
        <v>1.550314465408805</v>
      </c>
      <c r="K669" s="27">
        <v>0.85347985347985345</v>
      </c>
      <c r="L669" s="27">
        <v>0.64503042596348881</v>
      </c>
      <c r="M669" s="27">
        <v>1</v>
      </c>
    </row>
    <row r="670" spans="3:13" x14ac:dyDescent="0.25">
      <c r="C670" s="28">
        <v>637</v>
      </c>
      <c r="D670" s="27">
        <v>637</v>
      </c>
      <c r="E670" s="27">
        <v>0.6460446247464503</v>
      </c>
      <c r="F670" s="27">
        <v>466</v>
      </c>
      <c r="G670" s="27">
        <v>352.74036511156186</v>
      </c>
      <c r="H670" s="27">
        <v>1.3210849851352207</v>
      </c>
      <c r="I670" s="27">
        <v>1</v>
      </c>
      <c r="J670" s="27">
        <v>1.5478806907378335</v>
      </c>
      <c r="K670" s="27">
        <v>0.85347985347985345</v>
      </c>
      <c r="L670" s="27">
        <v>0.6460446247464503</v>
      </c>
      <c r="M670" s="27">
        <v>1</v>
      </c>
    </row>
    <row r="671" spans="3:13" x14ac:dyDescent="0.25">
      <c r="C671" s="28">
        <v>638</v>
      </c>
      <c r="D671" s="27">
        <v>638</v>
      </c>
      <c r="E671" s="27">
        <v>0.6470588235294118</v>
      </c>
      <c r="F671" s="27">
        <v>466</v>
      </c>
      <c r="G671" s="27">
        <v>353.29411764705878</v>
      </c>
      <c r="H671" s="27">
        <v>1.3190143190143189</v>
      </c>
      <c r="I671" s="27">
        <v>1</v>
      </c>
      <c r="J671" s="27">
        <v>1.5454545454545454</v>
      </c>
      <c r="K671" s="27">
        <v>0.85347985347985345</v>
      </c>
      <c r="L671" s="27">
        <v>0.6470588235294118</v>
      </c>
      <c r="M671" s="27">
        <v>1</v>
      </c>
    </row>
    <row r="672" spans="3:13" x14ac:dyDescent="0.25">
      <c r="C672" s="28">
        <v>639</v>
      </c>
      <c r="D672" s="27">
        <v>639</v>
      </c>
      <c r="E672" s="27">
        <v>0.64807302231237318</v>
      </c>
      <c r="F672" s="27">
        <v>466</v>
      </c>
      <c r="G672" s="27">
        <v>353.84787018255577</v>
      </c>
      <c r="H672" s="27">
        <v>1.3169501338515424</v>
      </c>
      <c r="I672" s="27">
        <v>1</v>
      </c>
      <c r="J672" s="27">
        <v>1.5430359937402192</v>
      </c>
      <c r="K672" s="27">
        <v>0.85347985347985345</v>
      </c>
      <c r="L672" s="27">
        <v>0.64807302231237318</v>
      </c>
      <c r="M672" s="27">
        <v>1</v>
      </c>
    </row>
    <row r="673" spans="3:13" x14ac:dyDescent="0.25">
      <c r="C673" s="28">
        <v>640</v>
      </c>
      <c r="D673" s="27">
        <v>640</v>
      </c>
      <c r="E673" s="27">
        <v>0.64908722109533468</v>
      </c>
      <c r="F673" s="27">
        <v>466</v>
      </c>
      <c r="G673" s="27">
        <v>354.40162271805269</v>
      </c>
      <c r="H673" s="27">
        <v>1.3148923992673993</v>
      </c>
      <c r="I673" s="27">
        <v>1</v>
      </c>
      <c r="J673" s="27">
        <v>1.5406249999999999</v>
      </c>
      <c r="K673" s="27">
        <v>0.85347985347985345</v>
      </c>
      <c r="L673" s="27">
        <v>0.64908722109533468</v>
      </c>
      <c r="M673" s="27">
        <v>1</v>
      </c>
    </row>
    <row r="674" spans="3:13" x14ac:dyDescent="0.25">
      <c r="C674" s="28">
        <v>641</v>
      </c>
      <c r="D674" s="27">
        <v>641</v>
      </c>
      <c r="E674" s="27">
        <v>0.65010141987829617</v>
      </c>
      <c r="F674" s="27">
        <v>466</v>
      </c>
      <c r="G674" s="27">
        <v>354.95537525354968</v>
      </c>
      <c r="H674" s="27">
        <v>1.3128410850719743</v>
      </c>
      <c r="I674" s="27">
        <v>1</v>
      </c>
      <c r="J674" s="27">
        <v>1.5382215288611545</v>
      </c>
      <c r="K674" s="27">
        <v>0.85347985347985345</v>
      </c>
      <c r="L674" s="27">
        <v>0.65010141987829617</v>
      </c>
      <c r="M674" s="27">
        <v>1</v>
      </c>
    </row>
    <row r="675" spans="3:13" x14ac:dyDescent="0.25">
      <c r="C675" s="28">
        <v>642</v>
      </c>
      <c r="D675" s="27">
        <v>642</v>
      </c>
      <c r="E675" s="27">
        <v>0.65111561866125756</v>
      </c>
      <c r="F675" s="27">
        <v>466</v>
      </c>
      <c r="G675" s="27">
        <v>355.5091277890466</v>
      </c>
      <c r="H675" s="27">
        <v>1.3107961612634511</v>
      </c>
      <c r="I675" s="27">
        <v>1</v>
      </c>
      <c r="J675" s="27">
        <v>1.5358255451713396</v>
      </c>
      <c r="K675" s="27">
        <v>0.85347985347985345</v>
      </c>
      <c r="L675" s="27">
        <v>0.65111561866125756</v>
      </c>
      <c r="M675" s="27">
        <v>1</v>
      </c>
    </row>
    <row r="676" spans="3:13" x14ac:dyDescent="0.25">
      <c r="C676" s="28">
        <v>643</v>
      </c>
      <c r="D676" s="27">
        <v>643</v>
      </c>
      <c r="E676" s="27">
        <v>0.65212981744421905</v>
      </c>
      <c r="F676" s="27">
        <v>466</v>
      </c>
      <c r="G676" s="27">
        <v>356.06288032454358</v>
      </c>
      <c r="H676" s="27">
        <v>1.3087575980266493</v>
      </c>
      <c r="I676" s="27">
        <v>1</v>
      </c>
      <c r="J676" s="27">
        <v>1.5334370139968896</v>
      </c>
      <c r="K676" s="27">
        <v>0.85347985347985345</v>
      </c>
      <c r="L676" s="27">
        <v>0.65212981744421905</v>
      </c>
      <c r="M676" s="27">
        <v>1</v>
      </c>
    </row>
    <row r="677" spans="3:13" x14ac:dyDescent="0.25">
      <c r="C677" s="28">
        <v>644</v>
      </c>
      <c r="D677" s="27">
        <v>644</v>
      </c>
      <c r="E677" s="27">
        <v>0.65314401622718055</v>
      </c>
      <c r="F677" s="27">
        <v>466</v>
      </c>
      <c r="G677" s="27">
        <v>356.61663286004051</v>
      </c>
      <c r="H677" s="27">
        <v>1.3067253657315767</v>
      </c>
      <c r="I677" s="27">
        <v>1</v>
      </c>
      <c r="J677" s="27">
        <v>1.531055900621118</v>
      </c>
      <c r="K677" s="27">
        <v>0.85347985347985345</v>
      </c>
      <c r="L677" s="27">
        <v>0.65314401622718055</v>
      </c>
      <c r="M677" s="27">
        <v>1</v>
      </c>
    </row>
    <row r="678" spans="3:13" x14ac:dyDescent="0.25">
      <c r="C678" s="28">
        <v>645</v>
      </c>
      <c r="D678" s="27">
        <v>645</v>
      </c>
      <c r="E678" s="27">
        <v>0.65415821501014204</v>
      </c>
      <c r="F678" s="27">
        <v>466</v>
      </c>
      <c r="G678" s="27">
        <v>357.17038539553749</v>
      </c>
      <c r="H678" s="27">
        <v>1.3046994349319929</v>
      </c>
      <c r="I678" s="27">
        <v>1</v>
      </c>
      <c r="J678" s="27">
        <v>1.5286821705426354</v>
      </c>
      <c r="K678" s="27">
        <v>0.85347985347985345</v>
      </c>
      <c r="L678" s="27">
        <v>0.65415821501014204</v>
      </c>
      <c r="M678" s="27">
        <v>1</v>
      </c>
    </row>
    <row r="679" spans="3:13" x14ac:dyDescent="0.25">
      <c r="C679" s="28">
        <v>646</v>
      </c>
      <c r="D679" s="27">
        <v>646</v>
      </c>
      <c r="E679" s="27">
        <v>0.65517241379310343</v>
      </c>
      <c r="F679" s="27">
        <v>466</v>
      </c>
      <c r="G679" s="27">
        <v>357.72413793103448</v>
      </c>
      <c r="H679" s="27">
        <v>1.3026797763639868</v>
      </c>
      <c r="I679" s="27">
        <v>1</v>
      </c>
      <c r="J679" s="27">
        <v>1.5263157894736843</v>
      </c>
      <c r="K679" s="27">
        <v>0.85347985347985345</v>
      </c>
      <c r="L679" s="27">
        <v>0.65517241379310343</v>
      </c>
      <c r="M679" s="27">
        <v>1</v>
      </c>
    </row>
    <row r="680" spans="3:13" x14ac:dyDescent="0.25">
      <c r="C680" s="28">
        <v>647</v>
      </c>
      <c r="D680" s="27">
        <v>647</v>
      </c>
      <c r="E680" s="27">
        <v>0.65618661257606492</v>
      </c>
      <c r="F680" s="27">
        <v>466</v>
      </c>
      <c r="G680" s="27">
        <v>358.2778904665314</v>
      </c>
      <c r="H680" s="27">
        <v>1.3006663609445679</v>
      </c>
      <c r="I680" s="27">
        <v>1</v>
      </c>
      <c r="J680" s="27">
        <v>1.5239567233384852</v>
      </c>
      <c r="K680" s="27">
        <v>0.85347985347985345</v>
      </c>
      <c r="L680" s="27">
        <v>0.65618661257606492</v>
      </c>
      <c r="M680" s="27">
        <v>1</v>
      </c>
    </row>
    <row r="681" spans="3:13" x14ac:dyDescent="0.25">
      <c r="C681" s="28">
        <v>648</v>
      </c>
      <c r="D681" s="27">
        <v>648</v>
      </c>
      <c r="E681" s="27">
        <v>0.65720081135902642</v>
      </c>
      <c r="F681" s="27">
        <v>466</v>
      </c>
      <c r="G681" s="27">
        <v>358.83164300202839</v>
      </c>
      <c r="H681" s="27">
        <v>1.2986591597702708</v>
      </c>
      <c r="I681" s="27">
        <v>1</v>
      </c>
      <c r="J681" s="27">
        <v>1.5216049382716048</v>
      </c>
      <c r="K681" s="27">
        <v>0.85347985347985345</v>
      </c>
      <c r="L681" s="27">
        <v>0.65720081135902642</v>
      </c>
      <c r="M681" s="27">
        <v>1</v>
      </c>
    </row>
    <row r="682" spans="3:13" x14ac:dyDescent="0.25">
      <c r="C682" s="28">
        <v>649</v>
      </c>
      <c r="D682" s="27">
        <v>649</v>
      </c>
      <c r="E682" s="27">
        <v>0.6582150101419878</v>
      </c>
      <c r="F682" s="27">
        <v>466</v>
      </c>
      <c r="G682" s="27">
        <v>359.38539553752531</v>
      </c>
      <c r="H682" s="27">
        <v>1.2966581441157712</v>
      </c>
      <c r="I682" s="27">
        <v>1</v>
      </c>
      <c r="J682" s="27">
        <v>1.5192604006163328</v>
      </c>
      <c r="K682" s="27">
        <v>0.85347985347985345</v>
      </c>
      <c r="L682" s="27">
        <v>0.6582150101419878</v>
      </c>
      <c r="M682" s="27">
        <v>1</v>
      </c>
    </row>
    <row r="683" spans="3:13" x14ac:dyDescent="0.25">
      <c r="C683" s="28">
        <v>650</v>
      </c>
      <c r="D683" s="27">
        <v>650</v>
      </c>
      <c r="E683" s="27">
        <v>0.65922920892494929</v>
      </c>
      <c r="F683" s="27">
        <v>466</v>
      </c>
      <c r="G683" s="27">
        <v>359.9391480730223</v>
      </c>
      <c r="H683" s="27">
        <v>1.2946632854325162</v>
      </c>
      <c r="I683" s="27">
        <v>1</v>
      </c>
      <c r="J683" s="27">
        <v>1.5169230769230768</v>
      </c>
      <c r="K683" s="27">
        <v>0.85347985347985345</v>
      </c>
      <c r="L683" s="27">
        <v>0.65922920892494929</v>
      </c>
      <c r="M683" s="27">
        <v>1</v>
      </c>
    </row>
    <row r="684" spans="3:13" x14ac:dyDescent="0.25">
      <c r="C684" s="28">
        <v>651</v>
      </c>
      <c r="D684" s="27">
        <v>651</v>
      </c>
      <c r="E684" s="27">
        <v>0.66024340770791079</v>
      </c>
      <c r="F684" s="27">
        <v>466</v>
      </c>
      <c r="G684" s="27">
        <v>360.49290060851922</v>
      </c>
      <c r="H684" s="27">
        <v>1.2926745553473662</v>
      </c>
      <c r="I684" s="27">
        <v>1</v>
      </c>
      <c r="J684" s="27">
        <v>1.5145929339477726</v>
      </c>
      <c r="K684" s="27">
        <v>0.85347985347985345</v>
      </c>
      <c r="L684" s="27">
        <v>0.66024340770791079</v>
      </c>
      <c r="M684" s="27">
        <v>1</v>
      </c>
    </row>
    <row r="685" spans="3:13" x14ac:dyDescent="0.25">
      <c r="C685" s="28">
        <v>652</v>
      </c>
      <c r="D685" s="27">
        <v>652</v>
      </c>
      <c r="E685" s="27">
        <v>0.66125760649087217</v>
      </c>
      <c r="F685" s="27">
        <v>466</v>
      </c>
      <c r="G685" s="27">
        <v>361.0466531440162</v>
      </c>
      <c r="H685" s="27">
        <v>1.2906919256612508</v>
      </c>
      <c r="I685" s="27">
        <v>1</v>
      </c>
      <c r="J685" s="27">
        <v>1.5122699386503069</v>
      </c>
      <c r="K685" s="27">
        <v>0.85347985347985345</v>
      </c>
      <c r="L685" s="27">
        <v>0.66125760649087217</v>
      </c>
      <c r="M685" s="27">
        <v>1</v>
      </c>
    </row>
    <row r="686" spans="3:13" x14ac:dyDescent="0.25">
      <c r="C686" s="28">
        <v>653</v>
      </c>
      <c r="D686" s="27">
        <v>653</v>
      </c>
      <c r="E686" s="27">
        <v>0.66227180527383367</v>
      </c>
      <c r="F686" s="27">
        <v>466</v>
      </c>
      <c r="G686" s="27">
        <v>361.60040567951313</v>
      </c>
      <c r="H686" s="27">
        <v>1.2887153683478338</v>
      </c>
      <c r="I686" s="27">
        <v>1</v>
      </c>
      <c r="J686" s="27">
        <v>1.5099540581929556</v>
      </c>
      <c r="K686" s="27">
        <v>0.85347985347985345</v>
      </c>
      <c r="L686" s="27">
        <v>0.66227180527383367</v>
      </c>
      <c r="M686" s="27">
        <v>1</v>
      </c>
    </row>
    <row r="687" spans="3:13" x14ac:dyDescent="0.25">
      <c r="C687" s="28">
        <v>654</v>
      </c>
      <c r="D687" s="27">
        <v>654</v>
      </c>
      <c r="E687" s="27">
        <v>0.66328600405679516</v>
      </c>
      <c r="F687" s="27">
        <v>466</v>
      </c>
      <c r="G687" s="27">
        <v>362.15415821501011</v>
      </c>
      <c r="H687" s="27">
        <v>1.286744855552195</v>
      </c>
      <c r="I687" s="27">
        <v>1</v>
      </c>
      <c r="J687" s="27">
        <v>1.5076452599388379</v>
      </c>
      <c r="K687" s="27">
        <v>0.85347985347985345</v>
      </c>
      <c r="L687" s="27">
        <v>0.66328600405679516</v>
      </c>
      <c r="M687" s="27">
        <v>1</v>
      </c>
    </row>
    <row r="688" spans="3:13" x14ac:dyDescent="0.25">
      <c r="C688" s="28">
        <v>655</v>
      </c>
      <c r="D688" s="27">
        <v>655</v>
      </c>
      <c r="E688" s="27">
        <v>0.66430020283975655</v>
      </c>
      <c r="F688" s="27">
        <v>466</v>
      </c>
      <c r="G688" s="27">
        <v>362.70791075050704</v>
      </c>
      <c r="H688" s="27">
        <v>1.28478035958952</v>
      </c>
      <c r="I688" s="27">
        <v>1</v>
      </c>
      <c r="J688" s="27">
        <v>1.5053435114503817</v>
      </c>
      <c r="K688" s="27">
        <v>0.85347985347985345</v>
      </c>
      <c r="L688" s="27">
        <v>0.66430020283975655</v>
      </c>
      <c r="M688" s="27">
        <v>1</v>
      </c>
    </row>
    <row r="689" spans="3:13" x14ac:dyDescent="0.25">
      <c r="C689" s="28">
        <v>656</v>
      </c>
      <c r="D689" s="27">
        <v>656</v>
      </c>
      <c r="E689" s="27">
        <v>0.66531440162271804</v>
      </c>
      <c r="F689" s="27">
        <v>467</v>
      </c>
      <c r="G689" s="27">
        <v>363.26166328600402</v>
      </c>
      <c r="H689" s="27">
        <v>1.2855746895381042</v>
      </c>
      <c r="I689" s="27">
        <v>1</v>
      </c>
      <c r="J689" s="27">
        <v>1.503048780487805</v>
      </c>
      <c r="K689" s="27">
        <v>0.85531135531135527</v>
      </c>
      <c r="L689" s="27">
        <v>0.66531440162271804</v>
      </c>
      <c r="M689" s="27">
        <v>1</v>
      </c>
    </row>
    <row r="690" spans="3:13" x14ac:dyDescent="0.25">
      <c r="C690" s="28">
        <v>657</v>
      </c>
      <c r="D690" s="27">
        <v>657</v>
      </c>
      <c r="E690" s="27">
        <v>0.66632860040567954</v>
      </c>
      <c r="F690" s="27">
        <v>468</v>
      </c>
      <c r="G690" s="27">
        <v>363.81541582150101</v>
      </c>
      <c r="H690" s="27">
        <v>1.2863666014350945</v>
      </c>
      <c r="I690" s="27">
        <v>1</v>
      </c>
      <c r="J690" s="27">
        <v>1.5007610350076104</v>
      </c>
      <c r="K690" s="27">
        <v>0.8571428571428571</v>
      </c>
      <c r="L690" s="27">
        <v>0.66632860040567954</v>
      </c>
      <c r="M690" s="27">
        <v>1</v>
      </c>
    </row>
    <row r="691" spans="3:13" x14ac:dyDescent="0.25">
      <c r="C691" s="28">
        <v>658</v>
      </c>
      <c r="D691" s="27">
        <v>658</v>
      </c>
      <c r="E691" s="27">
        <v>0.66734279918864092</v>
      </c>
      <c r="F691" s="27">
        <v>468</v>
      </c>
      <c r="G691" s="27">
        <v>364.36916835699793</v>
      </c>
      <c r="H691" s="27">
        <v>1.2844116369952236</v>
      </c>
      <c r="I691" s="27">
        <v>1</v>
      </c>
      <c r="J691" s="27">
        <v>1.4984802431610944</v>
      </c>
      <c r="K691" s="27">
        <v>0.8571428571428571</v>
      </c>
      <c r="L691" s="27">
        <v>0.66734279918864092</v>
      </c>
      <c r="M691" s="27">
        <v>1</v>
      </c>
    </row>
    <row r="692" spans="3:13" x14ac:dyDescent="0.25">
      <c r="C692" s="28">
        <v>659</v>
      </c>
      <c r="D692" s="27">
        <v>659</v>
      </c>
      <c r="E692" s="27">
        <v>0.66835699797160242</v>
      </c>
      <c r="F692" s="27">
        <v>468</v>
      </c>
      <c r="G692" s="27">
        <v>364.92292089249491</v>
      </c>
      <c r="H692" s="27">
        <v>1.2824626056796011</v>
      </c>
      <c r="I692" s="27">
        <v>1</v>
      </c>
      <c r="J692" s="27">
        <v>1.4962063732928681</v>
      </c>
      <c r="K692" s="27">
        <v>0.8571428571428571</v>
      </c>
      <c r="L692" s="27">
        <v>0.66835699797160242</v>
      </c>
      <c r="M692" s="27">
        <v>1</v>
      </c>
    </row>
    <row r="693" spans="3:13" x14ac:dyDescent="0.25">
      <c r="C693" s="28">
        <v>660</v>
      </c>
      <c r="D693" s="27">
        <v>660</v>
      </c>
      <c r="E693" s="27">
        <v>0.66937119675456391</v>
      </c>
      <c r="F693" s="27">
        <v>469</v>
      </c>
      <c r="G693" s="27">
        <v>365.47667342799184</v>
      </c>
      <c r="H693" s="27">
        <v>1.2832556332556331</v>
      </c>
      <c r="I693" s="27">
        <v>1</v>
      </c>
      <c r="J693" s="27">
        <v>1.4939393939393939</v>
      </c>
      <c r="K693" s="27">
        <v>0.85897435897435892</v>
      </c>
      <c r="L693" s="27">
        <v>0.66937119675456391</v>
      </c>
      <c r="M693" s="27">
        <v>1</v>
      </c>
    </row>
    <row r="694" spans="3:13" x14ac:dyDescent="0.25">
      <c r="C694" s="28">
        <v>661</v>
      </c>
      <c r="D694" s="27">
        <v>661</v>
      </c>
      <c r="E694" s="27">
        <v>0.67038539553752541</v>
      </c>
      <c r="F694" s="27">
        <v>469</v>
      </c>
      <c r="G694" s="27">
        <v>366.03042596348882</v>
      </c>
      <c r="H694" s="27">
        <v>1.2813142480313431</v>
      </c>
      <c r="I694" s="27">
        <v>1</v>
      </c>
      <c r="J694" s="27">
        <v>1.491679273827534</v>
      </c>
      <c r="K694" s="27">
        <v>0.85897435897435892</v>
      </c>
      <c r="L694" s="27">
        <v>0.67038539553752541</v>
      </c>
      <c r="M694" s="27">
        <v>1</v>
      </c>
    </row>
    <row r="695" spans="3:13" x14ac:dyDescent="0.25">
      <c r="C695" s="28">
        <v>662</v>
      </c>
      <c r="D695" s="27">
        <v>662</v>
      </c>
      <c r="E695" s="27">
        <v>0.67139959432048679</v>
      </c>
      <c r="F695" s="27">
        <v>470</v>
      </c>
      <c r="G695" s="27">
        <v>366.58417849898575</v>
      </c>
      <c r="H695" s="27">
        <v>1.2821066144328985</v>
      </c>
      <c r="I695" s="27">
        <v>1</v>
      </c>
      <c r="J695" s="27">
        <v>1.4894259818731119</v>
      </c>
      <c r="K695" s="27">
        <v>0.86080586080586086</v>
      </c>
      <c r="L695" s="27">
        <v>0.67139959432048679</v>
      </c>
      <c r="M695" s="27">
        <v>1</v>
      </c>
    </row>
    <row r="696" spans="3:13" x14ac:dyDescent="0.25">
      <c r="C696" s="28">
        <v>663</v>
      </c>
      <c r="D696" s="27">
        <v>663</v>
      </c>
      <c r="E696" s="27">
        <v>0.67241379310344829</v>
      </c>
      <c r="F696" s="27">
        <v>470</v>
      </c>
      <c r="G696" s="27">
        <v>367.13793103448273</v>
      </c>
      <c r="H696" s="27">
        <v>1.2801728186343571</v>
      </c>
      <c r="I696" s="27">
        <v>1</v>
      </c>
      <c r="J696" s="27">
        <v>1.4871794871794872</v>
      </c>
      <c r="K696" s="27">
        <v>0.86080586080586086</v>
      </c>
      <c r="L696" s="27">
        <v>0.67241379310344829</v>
      </c>
      <c r="M696" s="27">
        <v>1</v>
      </c>
    </row>
    <row r="697" spans="3:13" x14ac:dyDescent="0.25">
      <c r="C697" s="28">
        <v>664</v>
      </c>
      <c r="D697" s="27">
        <v>664</v>
      </c>
      <c r="E697" s="27">
        <v>0.67342799188640978</v>
      </c>
      <c r="F697" s="27">
        <v>471</v>
      </c>
      <c r="G697" s="27">
        <v>367.69168356997966</v>
      </c>
      <c r="H697" s="27">
        <v>1.2809645174103006</v>
      </c>
      <c r="I697" s="27">
        <v>1</v>
      </c>
      <c r="J697" s="27">
        <v>1.4849397590361444</v>
      </c>
      <c r="K697" s="27">
        <v>0.86263736263736268</v>
      </c>
      <c r="L697" s="27">
        <v>0.67342799188640978</v>
      </c>
      <c r="M697" s="27">
        <v>1</v>
      </c>
    </row>
    <row r="698" spans="3:13" x14ac:dyDescent="0.25">
      <c r="C698" s="28">
        <v>665</v>
      </c>
      <c r="D698" s="27">
        <v>665</v>
      </c>
      <c r="E698" s="27">
        <v>0.67444219066937117</v>
      </c>
      <c r="F698" s="27">
        <v>471</v>
      </c>
      <c r="G698" s="27">
        <v>368.24543610547664</v>
      </c>
      <c r="H698" s="27">
        <v>1.2790382549781047</v>
      </c>
      <c r="I698" s="27">
        <v>1</v>
      </c>
      <c r="J698" s="27">
        <v>1.4827067669172933</v>
      </c>
      <c r="K698" s="27">
        <v>0.86263736263736268</v>
      </c>
      <c r="L698" s="27">
        <v>0.67444219066937117</v>
      </c>
      <c r="M698" s="27">
        <v>1</v>
      </c>
    </row>
    <row r="699" spans="3:13" x14ac:dyDescent="0.25">
      <c r="C699" s="28">
        <v>666</v>
      </c>
      <c r="D699" s="27">
        <v>666</v>
      </c>
      <c r="E699" s="27">
        <v>0.67545638945233266</v>
      </c>
      <c r="F699" s="27">
        <v>471</v>
      </c>
      <c r="G699" s="27">
        <v>368.79918864097363</v>
      </c>
      <c r="H699" s="27">
        <v>1.2771177771177771</v>
      </c>
      <c r="I699" s="27">
        <v>1</v>
      </c>
      <c r="J699" s="27">
        <v>1.4804804804804805</v>
      </c>
      <c r="K699" s="27">
        <v>0.86263736263736268</v>
      </c>
      <c r="L699" s="27">
        <v>0.67545638945233266</v>
      </c>
      <c r="M699" s="27">
        <v>1</v>
      </c>
    </row>
    <row r="700" spans="3:13" x14ac:dyDescent="0.25">
      <c r="C700" s="28">
        <v>667</v>
      </c>
      <c r="D700" s="27">
        <v>667</v>
      </c>
      <c r="E700" s="27">
        <v>0.67647058823529416</v>
      </c>
      <c r="F700" s="27">
        <v>471</v>
      </c>
      <c r="G700" s="27">
        <v>369.35294117647055</v>
      </c>
      <c r="H700" s="27">
        <v>1.2752030578117535</v>
      </c>
      <c r="I700" s="27">
        <v>1</v>
      </c>
      <c r="J700" s="27">
        <v>1.4782608695652173</v>
      </c>
      <c r="K700" s="27">
        <v>0.86263736263736268</v>
      </c>
      <c r="L700" s="27">
        <v>0.67647058823529416</v>
      </c>
      <c r="M700" s="27">
        <v>1</v>
      </c>
    </row>
    <row r="701" spans="3:13" x14ac:dyDescent="0.25">
      <c r="C701" s="28">
        <v>668</v>
      </c>
      <c r="D701" s="27">
        <v>668</v>
      </c>
      <c r="E701" s="27">
        <v>0.67748478701825554</v>
      </c>
      <c r="F701" s="27">
        <v>472</v>
      </c>
      <c r="G701" s="27">
        <v>369.90669371196753</v>
      </c>
      <c r="H701" s="27">
        <v>1.2759974556381743</v>
      </c>
      <c r="I701" s="27">
        <v>1</v>
      </c>
      <c r="J701" s="27">
        <v>1.4760479041916168</v>
      </c>
      <c r="K701" s="27">
        <v>0.86446886446886451</v>
      </c>
      <c r="L701" s="27">
        <v>0.67748478701825554</v>
      </c>
      <c r="M701" s="27">
        <v>1</v>
      </c>
    </row>
    <row r="702" spans="3:13" x14ac:dyDescent="0.25">
      <c r="C702" s="28">
        <v>669</v>
      </c>
      <c r="D702" s="27">
        <v>669</v>
      </c>
      <c r="E702" s="27">
        <v>0.67849898580121704</v>
      </c>
      <c r="F702" s="27">
        <v>472</v>
      </c>
      <c r="G702" s="27">
        <v>370.46044624746446</v>
      </c>
      <c r="H702" s="27">
        <v>1.2740901350766822</v>
      </c>
      <c r="I702" s="27">
        <v>1</v>
      </c>
      <c r="J702" s="27">
        <v>1.4738415545590433</v>
      </c>
      <c r="K702" s="27">
        <v>0.86446886446886451</v>
      </c>
      <c r="L702" s="27">
        <v>0.67849898580121704</v>
      </c>
      <c r="M702" s="27">
        <v>1</v>
      </c>
    </row>
    <row r="703" spans="3:13" x14ac:dyDescent="0.25">
      <c r="C703" s="28">
        <v>670</v>
      </c>
      <c r="D703" s="27">
        <v>670</v>
      </c>
      <c r="E703" s="27">
        <v>0.67951318458417853</v>
      </c>
      <c r="F703" s="27">
        <v>472</v>
      </c>
      <c r="G703" s="27">
        <v>371.01419878296144</v>
      </c>
      <c r="H703" s="27">
        <v>1.2721885080094035</v>
      </c>
      <c r="I703" s="27">
        <v>1</v>
      </c>
      <c r="J703" s="27">
        <v>1.4716417910447761</v>
      </c>
      <c r="K703" s="27">
        <v>0.86446886446886451</v>
      </c>
      <c r="L703" s="27">
        <v>0.67951318458417853</v>
      </c>
      <c r="M703" s="27">
        <v>1</v>
      </c>
    </row>
    <row r="704" spans="3:13" x14ac:dyDescent="0.25">
      <c r="C704" s="28">
        <v>671</v>
      </c>
      <c r="D704" s="27">
        <v>671</v>
      </c>
      <c r="E704" s="27">
        <v>0.68052738336713992</v>
      </c>
      <c r="F704" s="27">
        <v>473</v>
      </c>
      <c r="G704" s="27">
        <v>371.56795131845837</v>
      </c>
      <c r="H704" s="27">
        <v>1.2729838467543386</v>
      </c>
      <c r="I704" s="27">
        <v>1</v>
      </c>
      <c r="J704" s="27">
        <v>1.4694485842026828</v>
      </c>
      <c r="K704" s="27">
        <v>0.86630036630036633</v>
      </c>
      <c r="L704" s="27">
        <v>0.68052738336713992</v>
      </c>
      <c r="M704" s="27">
        <v>1</v>
      </c>
    </row>
    <row r="705" spans="3:13" x14ac:dyDescent="0.25">
      <c r="C705" s="28">
        <v>672</v>
      </c>
      <c r="D705" s="27">
        <v>672</v>
      </c>
      <c r="E705" s="27">
        <v>0.68154158215010141</v>
      </c>
      <c r="F705" s="27">
        <v>474</v>
      </c>
      <c r="G705" s="27">
        <v>372.12170385395535</v>
      </c>
      <c r="H705" s="27">
        <v>1.2737768184196756</v>
      </c>
      <c r="I705" s="27">
        <v>1</v>
      </c>
      <c r="J705" s="27">
        <v>1.4672619047619049</v>
      </c>
      <c r="K705" s="27">
        <v>0.86813186813186816</v>
      </c>
      <c r="L705" s="27">
        <v>0.68154158215010141</v>
      </c>
      <c r="M705" s="27">
        <v>1</v>
      </c>
    </row>
    <row r="706" spans="3:13" x14ac:dyDescent="0.25">
      <c r="C706" s="28">
        <v>673</v>
      </c>
      <c r="D706" s="27">
        <v>673</v>
      </c>
      <c r="E706" s="27">
        <v>0.68255578093306291</v>
      </c>
      <c r="F706" s="27">
        <v>475</v>
      </c>
      <c r="G706" s="27">
        <v>372.67545638945228</v>
      </c>
      <c r="H706" s="27">
        <v>1.2745674335570323</v>
      </c>
      <c r="I706" s="27">
        <v>1</v>
      </c>
      <c r="J706" s="27">
        <v>1.4650817236255571</v>
      </c>
      <c r="K706" s="27">
        <v>0.86996336996336998</v>
      </c>
      <c r="L706" s="27">
        <v>0.68255578093306291</v>
      </c>
      <c r="M706" s="27">
        <v>1</v>
      </c>
    </row>
    <row r="707" spans="3:13" x14ac:dyDescent="0.25">
      <c r="C707" s="28">
        <v>674</v>
      </c>
      <c r="D707" s="27">
        <v>674</v>
      </c>
      <c r="E707" s="27">
        <v>0.68356997971602429</v>
      </c>
      <c r="F707" s="27">
        <v>475</v>
      </c>
      <c r="G707" s="27">
        <v>373.22920892494926</v>
      </c>
      <c r="H707" s="27">
        <v>1.2726763839523485</v>
      </c>
      <c r="I707" s="27">
        <v>1</v>
      </c>
      <c r="J707" s="27">
        <v>1.4629080118694364</v>
      </c>
      <c r="K707" s="27">
        <v>0.86996336996336998</v>
      </c>
      <c r="L707" s="27">
        <v>0.68356997971602429</v>
      </c>
      <c r="M707" s="27">
        <v>1</v>
      </c>
    </row>
    <row r="708" spans="3:13" x14ac:dyDescent="0.25">
      <c r="C708" s="28">
        <v>675</v>
      </c>
      <c r="D708" s="27">
        <v>675</v>
      </c>
      <c r="E708" s="27">
        <v>0.68458417849898578</v>
      </c>
      <c r="F708" s="27">
        <v>476</v>
      </c>
      <c r="G708" s="27">
        <v>373.78296146044619</v>
      </c>
      <c r="H708" s="27">
        <v>1.2734662867996203</v>
      </c>
      <c r="I708" s="27">
        <v>1</v>
      </c>
      <c r="J708" s="27">
        <v>1.4607407407407407</v>
      </c>
      <c r="K708" s="27">
        <v>0.87179487179487181</v>
      </c>
      <c r="L708" s="27">
        <v>0.68458417849898578</v>
      </c>
      <c r="M708" s="27">
        <v>1</v>
      </c>
    </row>
    <row r="709" spans="3:13" x14ac:dyDescent="0.25">
      <c r="C709" s="28">
        <v>676</v>
      </c>
      <c r="D709" s="27">
        <v>676</v>
      </c>
      <c r="E709" s="27">
        <v>0.68559837728194728</v>
      </c>
      <c r="F709" s="27">
        <v>476</v>
      </c>
      <c r="G709" s="27">
        <v>374.33671399594317</v>
      </c>
      <c r="H709" s="27">
        <v>1.2715824609315733</v>
      </c>
      <c r="I709" s="27">
        <v>1</v>
      </c>
      <c r="J709" s="27">
        <v>1.4585798816568047</v>
      </c>
      <c r="K709" s="27">
        <v>0.87179487179487181</v>
      </c>
      <c r="L709" s="27">
        <v>0.68559837728194728</v>
      </c>
      <c r="M709" s="27">
        <v>1</v>
      </c>
    </row>
    <row r="710" spans="3:13" x14ac:dyDescent="0.25">
      <c r="C710" s="28">
        <v>677</v>
      </c>
      <c r="D710" s="27">
        <v>677</v>
      </c>
      <c r="E710" s="27">
        <v>0.68661257606490878</v>
      </c>
      <c r="F710" s="27">
        <v>476</v>
      </c>
      <c r="G710" s="27">
        <v>374.89046653144015</v>
      </c>
      <c r="H710" s="27">
        <v>1.2697042002802712</v>
      </c>
      <c r="I710" s="27">
        <v>1</v>
      </c>
      <c r="J710" s="27">
        <v>1.4564254062038404</v>
      </c>
      <c r="K710" s="27">
        <v>0.87179487179487181</v>
      </c>
      <c r="L710" s="27">
        <v>0.68661257606490878</v>
      </c>
      <c r="M710" s="27">
        <v>1</v>
      </c>
    </row>
    <row r="711" spans="3:13" x14ac:dyDescent="0.25">
      <c r="C711" s="28">
        <v>678</v>
      </c>
      <c r="D711" s="27">
        <v>678</v>
      </c>
      <c r="E711" s="27">
        <v>0.68762677484787016</v>
      </c>
      <c r="F711" s="27">
        <v>476</v>
      </c>
      <c r="G711" s="27">
        <v>375.44421906693708</v>
      </c>
      <c r="H711" s="27">
        <v>1.2678314802208608</v>
      </c>
      <c r="I711" s="27">
        <v>1</v>
      </c>
      <c r="J711" s="27">
        <v>1.4542772861356932</v>
      </c>
      <c r="K711" s="27">
        <v>0.87179487179487181</v>
      </c>
      <c r="L711" s="27">
        <v>0.68762677484787016</v>
      </c>
      <c r="M711" s="27">
        <v>1</v>
      </c>
    </row>
    <row r="712" spans="3:13" x14ac:dyDescent="0.25">
      <c r="C712" s="28">
        <v>679</v>
      </c>
      <c r="D712" s="27">
        <v>679</v>
      </c>
      <c r="E712" s="27">
        <v>0.68864097363083165</v>
      </c>
      <c r="F712" s="27">
        <v>476</v>
      </c>
      <c r="G712" s="27">
        <v>375.99797160243406</v>
      </c>
      <c r="H712" s="27">
        <v>1.2659642762735546</v>
      </c>
      <c r="I712" s="27">
        <v>1</v>
      </c>
      <c r="J712" s="27">
        <v>1.4521354933726067</v>
      </c>
      <c r="K712" s="27">
        <v>0.87179487179487181</v>
      </c>
      <c r="L712" s="27">
        <v>0.68864097363083165</v>
      </c>
      <c r="M712" s="27">
        <v>1</v>
      </c>
    </row>
    <row r="713" spans="3:13" x14ac:dyDescent="0.25">
      <c r="C713" s="28">
        <v>680</v>
      </c>
      <c r="D713" s="27">
        <v>680</v>
      </c>
      <c r="E713" s="27">
        <v>0.68965517241379315</v>
      </c>
      <c r="F713" s="27">
        <v>476</v>
      </c>
      <c r="G713" s="27">
        <v>376.55172413793099</v>
      </c>
      <c r="H713" s="27">
        <v>1.2641025641025641</v>
      </c>
      <c r="I713" s="27">
        <v>1</v>
      </c>
      <c r="J713" s="27">
        <v>1.45</v>
      </c>
      <c r="K713" s="27">
        <v>0.87179487179487181</v>
      </c>
      <c r="L713" s="27">
        <v>0.68965517241379315</v>
      </c>
      <c r="M713" s="27">
        <v>1</v>
      </c>
    </row>
    <row r="714" spans="3:13" x14ac:dyDescent="0.25">
      <c r="C714" s="28">
        <v>681</v>
      </c>
      <c r="D714" s="27">
        <v>681</v>
      </c>
      <c r="E714" s="27">
        <v>0.69066937119675453</v>
      </c>
      <c r="F714" s="27">
        <v>477</v>
      </c>
      <c r="G714" s="27">
        <v>377.10547667342797</v>
      </c>
      <c r="H714" s="27">
        <v>1.2648980974972166</v>
      </c>
      <c r="I714" s="27">
        <v>1</v>
      </c>
      <c r="J714" s="27">
        <v>1.4478707782672542</v>
      </c>
      <c r="K714" s="27">
        <v>0.87362637362637363</v>
      </c>
      <c r="L714" s="27">
        <v>0.69066937119675453</v>
      </c>
      <c r="M714" s="27">
        <v>1</v>
      </c>
    </row>
    <row r="715" spans="3:13" x14ac:dyDescent="0.25">
      <c r="C715" s="28">
        <v>682</v>
      </c>
      <c r="D715" s="27">
        <v>682</v>
      </c>
      <c r="E715" s="27">
        <v>0.69168356997971603</v>
      </c>
      <c r="F715" s="27">
        <v>477</v>
      </c>
      <c r="G715" s="27">
        <v>377.6592292089249</v>
      </c>
      <c r="H715" s="27">
        <v>1.2630434082046986</v>
      </c>
      <c r="I715" s="27">
        <v>1</v>
      </c>
      <c r="J715" s="27">
        <v>1.4457478005865103</v>
      </c>
      <c r="K715" s="27">
        <v>0.87362637362637363</v>
      </c>
      <c r="L715" s="27">
        <v>0.69168356997971603</v>
      </c>
      <c r="M715" s="27">
        <v>1</v>
      </c>
    </row>
    <row r="716" spans="3:13" x14ac:dyDescent="0.25">
      <c r="C716" s="28">
        <v>683</v>
      </c>
      <c r="D716" s="27">
        <v>683</v>
      </c>
      <c r="E716" s="27">
        <v>0.69269776876267752</v>
      </c>
      <c r="F716" s="27">
        <v>478</v>
      </c>
      <c r="G716" s="27">
        <v>378.21298174442188</v>
      </c>
      <c r="H716" s="27">
        <v>1.2638381628132727</v>
      </c>
      <c r="I716" s="27">
        <v>1</v>
      </c>
      <c r="J716" s="27">
        <v>1.4436310395314786</v>
      </c>
      <c r="K716" s="27">
        <v>0.87545787545787546</v>
      </c>
      <c r="L716" s="27">
        <v>0.69269776876267752</v>
      </c>
      <c r="M716" s="27">
        <v>1</v>
      </c>
    </row>
    <row r="717" spans="3:13" x14ac:dyDescent="0.25">
      <c r="C717" s="28">
        <v>684</v>
      </c>
      <c r="D717" s="27">
        <v>684</v>
      </c>
      <c r="E717" s="27">
        <v>0.69371196754563891</v>
      </c>
      <c r="F717" s="27">
        <v>478</v>
      </c>
      <c r="G717" s="27">
        <v>378.76673427991881</v>
      </c>
      <c r="H717" s="27">
        <v>1.2619904462009726</v>
      </c>
      <c r="I717" s="27">
        <v>1</v>
      </c>
      <c r="J717" s="27">
        <v>1.4415204678362574</v>
      </c>
      <c r="K717" s="27">
        <v>0.87545787545787546</v>
      </c>
      <c r="L717" s="27">
        <v>0.69371196754563891</v>
      </c>
      <c r="M717" s="27">
        <v>1</v>
      </c>
    </row>
    <row r="718" spans="3:13" x14ac:dyDescent="0.25">
      <c r="C718" s="28">
        <v>685</v>
      </c>
      <c r="D718" s="27">
        <v>685</v>
      </c>
      <c r="E718" s="27">
        <v>0.6947261663286004</v>
      </c>
      <c r="F718" s="27">
        <v>479</v>
      </c>
      <c r="G718" s="27">
        <v>379.32048681541579</v>
      </c>
      <c r="H718" s="27">
        <v>1.2627844175289431</v>
      </c>
      <c r="I718" s="27">
        <v>1</v>
      </c>
      <c r="J718" s="27">
        <v>1.4394160583941606</v>
      </c>
      <c r="K718" s="27">
        <v>0.87728937728937728</v>
      </c>
      <c r="L718" s="27">
        <v>0.6947261663286004</v>
      </c>
      <c r="M718" s="27">
        <v>1</v>
      </c>
    </row>
    <row r="719" spans="3:13" x14ac:dyDescent="0.25">
      <c r="C719" s="28">
        <v>686</v>
      </c>
      <c r="D719" s="27">
        <v>686</v>
      </c>
      <c r="E719" s="27">
        <v>0.6957403651115619</v>
      </c>
      <c r="F719" s="27">
        <v>479</v>
      </c>
      <c r="G719" s="27">
        <v>379.87423935091272</v>
      </c>
      <c r="H719" s="27">
        <v>1.2609436239173848</v>
      </c>
      <c r="I719" s="27">
        <v>1</v>
      </c>
      <c r="J719" s="27">
        <v>1.4373177842565596</v>
      </c>
      <c r="K719" s="27">
        <v>0.87728937728937728</v>
      </c>
      <c r="L719" s="27">
        <v>0.6957403651115619</v>
      </c>
      <c r="M719" s="27">
        <v>1</v>
      </c>
    </row>
    <row r="720" spans="3:13" x14ac:dyDescent="0.25">
      <c r="C720" s="28">
        <v>687</v>
      </c>
      <c r="D720" s="27">
        <v>687</v>
      </c>
      <c r="E720" s="27">
        <v>0.69675456389452328</v>
      </c>
      <c r="F720" s="27">
        <v>480</v>
      </c>
      <c r="G720" s="27">
        <v>380.4279918864097</v>
      </c>
      <c r="H720" s="27">
        <v>1.261736807588336</v>
      </c>
      <c r="I720" s="27">
        <v>1</v>
      </c>
      <c r="J720" s="27">
        <v>1.4352256186317323</v>
      </c>
      <c r="K720" s="27">
        <v>0.87912087912087911</v>
      </c>
      <c r="L720" s="27">
        <v>0.69675456389452328</v>
      </c>
      <c r="M720" s="27">
        <v>1</v>
      </c>
    </row>
    <row r="721" spans="3:13" x14ac:dyDescent="0.25">
      <c r="C721" s="28">
        <v>688</v>
      </c>
      <c r="D721" s="27">
        <v>688</v>
      </c>
      <c r="E721" s="27">
        <v>0.69776876267748478</v>
      </c>
      <c r="F721" s="27">
        <v>481</v>
      </c>
      <c r="G721" s="27">
        <v>380.98174442190668</v>
      </c>
      <c r="H721" s="27">
        <v>1.2625276854928018</v>
      </c>
      <c r="I721" s="27">
        <v>1</v>
      </c>
      <c r="J721" s="27">
        <v>1.433139534883721</v>
      </c>
      <c r="K721" s="27">
        <v>0.88095238095238093</v>
      </c>
      <c r="L721" s="27">
        <v>0.69776876267748478</v>
      </c>
      <c r="M721" s="27">
        <v>1</v>
      </c>
    </row>
    <row r="722" spans="3:13" x14ac:dyDescent="0.25">
      <c r="C722" s="28">
        <v>689</v>
      </c>
      <c r="D722" s="27">
        <v>689</v>
      </c>
      <c r="E722" s="27">
        <v>0.69878296146044627</v>
      </c>
      <c r="F722" s="27">
        <v>482</v>
      </c>
      <c r="G722" s="27">
        <v>381.53549695740361</v>
      </c>
      <c r="H722" s="27">
        <v>1.2633162676704039</v>
      </c>
      <c r="I722" s="27">
        <v>1</v>
      </c>
      <c r="J722" s="27">
        <v>1.4310595065312046</v>
      </c>
      <c r="K722" s="27">
        <v>0.88278388278388276</v>
      </c>
      <c r="L722" s="27">
        <v>0.69878296146044627</v>
      </c>
      <c r="M722" s="27">
        <v>1</v>
      </c>
    </row>
    <row r="723" spans="3:13" x14ac:dyDescent="0.25">
      <c r="C723" s="28">
        <v>690</v>
      </c>
      <c r="D723" s="27">
        <v>690</v>
      </c>
      <c r="E723" s="27">
        <v>0.69979716024340766</v>
      </c>
      <c r="F723" s="27">
        <v>483</v>
      </c>
      <c r="G723" s="27">
        <v>382.08924949290059</v>
      </c>
      <c r="H723" s="27">
        <v>1.2641025641025641</v>
      </c>
      <c r="I723" s="27">
        <v>1</v>
      </c>
      <c r="J723" s="27">
        <v>1.4289855072463769</v>
      </c>
      <c r="K723" s="27">
        <v>0.88461538461538458</v>
      </c>
      <c r="L723" s="27">
        <v>0.69979716024340766</v>
      </c>
      <c r="M723" s="27">
        <v>1</v>
      </c>
    </row>
    <row r="724" spans="3:13" x14ac:dyDescent="0.25">
      <c r="C724" s="28">
        <v>691</v>
      </c>
      <c r="D724" s="27">
        <v>691</v>
      </c>
      <c r="E724" s="27">
        <v>0.70081135902636915</v>
      </c>
      <c r="F724" s="27">
        <v>484</v>
      </c>
      <c r="G724" s="27">
        <v>382.64300202839752</v>
      </c>
      <c r="H724" s="27">
        <v>1.2648865847129234</v>
      </c>
      <c r="I724" s="27">
        <v>1</v>
      </c>
      <c r="J724" s="27">
        <v>1.426917510853835</v>
      </c>
      <c r="K724" s="27">
        <v>0.88644688644688641</v>
      </c>
      <c r="L724" s="27">
        <v>0.70081135902636915</v>
      </c>
      <c r="M724" s="27">
        <v>1</v>
      </c>
    </row>
    <row r="725" spans="3:13" x14ac:dyDescent="0.25">
      <c r="C725" s="28">
        <v>692</v>
      </c>
      <c r="D725" s="27">
        <v>692</v>
      </c>
      <c r="E725" s="27">
        <v>0.70182555780933065</v>
      </c>
      <c r="F725" s="27">
        <v>484</v>
      </c>
      <c r="G725" s="27">
        <v>383.1967545638945</v>
      </c>
      <c r="H725" s="27">
        <v>1.2630587139257659</v>
      </c>
      <c r="I725" s="27">
        <v>1</v>
      </c>
      <c r="J725" s="27">
        <v>1.4248554913294798</v>
      </c>
      <c r="K725" s="27">
        <v>0.88644688644688641</v>
      </c>
      <c r="L725" s="27">
        <v>0.70182555780933065</v>
      </c>
      <c r="M725" s="27">
        <v>1</v>
      </c>
    </row>
    <row r="726" spans="3:13" x14ac:dyDescent="0.25">
      <c r="C726" s="28">
        <v>693</v>
      </c>
      <c r="D726" s="27">
        <v>693</v>
      </c>
      <c r="E726" s="27">
        <v>0.70283975659229214</v>
      </c>
      <c r="F726" s="27">
        <v>485</v>
      </c>
      <c r="G726" s="27">
        <v>383.75050709939143</v>
      </c>
      <c r="H726" s="27">
        <v>1.2638419781276922</v>
      </c>
      <c r="I726" s="27">
        <v>1</v>
      </c>
      <c r="J726" s="27">
        <v>1.4227994227994227</v>
      </c>
      <c r="K726" s="27">
        <v>0.88827838827838823</v>
      </c>
      <c r="L726" s="27">
        <v>0.70283975659229214</v>
      </c>
      <c r="M726" s="27">
        <v>1</v>
      </c>
    </row>
    <row r="727" spans="3:13" x14ac:dyDescent="0.25">
      <c r="C727" s="28">
        <v>694</v>
      </c>
      <c r="D727" s="27">
        <v>694</v>
      </c>
      <c r="E727" s="27">
        <v>0.70385395537525353</v>
      </c>
      <c r="F727" s="27">
        <v>485</v>
      </c>
      <c r="G727" s="27">
        <v>384.30425963488841</v>
      </c>
      <c r="H727" s="27">
        <v>1.2620208801764998</v>
      </c>
      <c r="I727" s="27">
        <v>1</v>
      </c>
      <c r="J727" s="27">
        <v>1.420749279538905</v>
      </c>
      <c r="K727" s="27">
        <v>0.88827838827838823</v>
      </c>
      <c r="L727" s="27">
        <v>0.70385395537525353</v>
      </c>
      <c r="M727" s="27">
        <v>1</v>
      </c>
    </row>
    <row r="728" spans="3:13" x14ac:dyDescent="0.25">
      <c r="C728" s="28">
        <v>695</v>
      </c>
      <c r="D728" s="27">
        <v>695</v>
      </c>
      <c r="E728" s="27">
        <v>0.70486815415821502</v>
      </c>
      <c r="F728" s="27">
        <v>486</v>
      </c>
      <c r="G728" s="27">
        <v>384.85801217038534</v>
      </c>
      <c r="H728" s="27">
        <v>1.262803383666693</v>
      </c>
      <c r="I728" s="27">
        <v>1</v>
      </c>
      <c r="J728" s="27">
        <v>1.418705035971223</v>
      </c>
      <c r="K728" s="27">
        <v>0.89010989010989006</v>
      </c>
      <c r="L728" s="27">
        <v>0.70486815415821502</v>
      </c>
      <c r="M728" s="27">
        <v>1</v>
      </c>
    </row>
    <row r="729" spans="3:13" x14ac:dyDescent="0.25">
      <c r="C729" s="28">
        <v>696</v>
      </c>
      <c r="D729" s="27">
        <v>696</v>
      </c>
      <c r="E729" s="27">
        <v>0.70588235294117652</v>
      </c>
      <c r="F729" s="27">
        <v>486</v>
      </c>
      <c r="G729" s="27">
        <v>385.41176470588232</v>
      </c>
      <c r="H729" s="27">
        <v>1.2609890109890107</v>
      </c>
      <c r="I729" s="27">
        <v>1</v>
      </c>
      <c r="J729" s="27">
        <v>1.4166666666666665</v>
      </c>
      <c r="K729" s="27">
        <v>0.89010989010989006</v>
      </c>
      <c r="L729" s="27">
        <v>0.70588235294117652</v>
      </c>
      <c r="M729" s="27">
        <v>1</v>
      </c>
    </row>
    <row r="730" spans="3:13" x14ac:dyDescent="0.25">
      <c r="C730" s="28">
        <v>697</v>
      </c>
      <c r="D730" s="27">
        <v>697</v>
      </c>
      <c r="E730" s="27">
        <v>0.7068965517241379</v>
      </c>
      <c r="F730" s="27">
        <v>486</v>
      </c>
      <c r="G730" s="27">
        <v>385.9655172413793</v>
      </c>
      <c r="H730" s="27">
        <v>1.2591798445456981</v>
      </c>
      <c r="I730" s="27">
        <v>1</v>
      </c>
      <c r="J730" s="27">
        <v>1.4146341463414636</v>
      </c>
      <c r="K730" s="27">
        <v>0.89010989010989006</v>
      </c>
      <c r="L730" s="27">
        <v>0.7068965517241379</v>
      </c>
      <c r="M730" s="27">
        <v>1</v>
      </c>
    </row>
    <row r="731" spans="3:13" x14ac:dyDescent="0.25">
      <c r="C731" s="28">
        <v>698</v>
      </c>
      <c r="D731" s="27">
        <v>698</v>
      </c>
      <c r="E731" s="27">
        <v>0.7079107505070994</v>
      </c>
      <c r="F731" s="27">
        <v>486</v>
      </c>
      <c r="G731" s="27">
        <v>386.51926977687623</v>
      </c>
      <c r="H731" s="27">
        <v>1.2573758619603892</v>
      </c>
      <c r="I731" s="27">
        <v>1</v>
      </c>
      <c r="J731" s="27">
        <v>1.4126074498567336</v>
      </c>
      <c r="K731" s="27">
        <v>0.89010989010989006</v>
      </c>
      <c r="L731" s="27">
        <v>0.7079107505070994</v>
      </c>
      <c r="M731" s="27">
        <v>1</v>
      </c>
    </row>
    <row r="732" spans="3:13" x14ac:dyDescent="0.25">
      <c r="C732" s="28">
        <v>699</v>
      </c>
      <c r="D732" s="27">
        <v>699</v>
      </c>
      <c r="E732" s="27">
        <v>0.70892494929006089</v>
      </c>
      <c r="F732" s="27">
        <v>486</v>
      </c>
      <c r="G732" s="27">
        <v>387.07302231237321</v>
      </c>
      <c r="H732" s="27">
        <v>1.2555770409847662</v>
      </c>
      <c r="I732" s="27">
        <v>1</v>
      </c>
      <c r="J732" s="27">
        <v>1.4105865522174534</v>
      </c>
      <c r="K732" s="27">
        <v>0.89010989010989006</v>
      </c>
      <c r="L732" s="27">
        <v>0.70892494929006089</v>
      </c>
      <c r="M732" s="27">
        <v>1</v>
      </c>
    </row>
    <row r="733" spans="3:13" x14ac:dyDescent="0.25">
      <c r="C733" s="28">
        <v>700</v>
      </c>
      <c r="D733" s="27">
        <v>700</v>
      </c>
      <c r="E733" s="27">
        <v>0.70993914807302227</v>
      </c>
      <c r="F733" s="27">
        <v>486</v>
      </c>
      <c r="G733" s="27">
        <v>387.62677484787014</v>
      </c>
      <c r="H733" s="27">
        <v>1.2537833594976453</v>
      </c>
      <c r="I733" s="27">
        <v>1</v>
      </c>
      <c r="J733" s="27">
        <v>1.4085714285714286</v>
      </c>
      <c r="K733" s="27">
        <v>0.89010989010989006</v>
      </c>
      <c r="L733" s="27">
        <v>0.70993914807302227</v>
      </c>
      <c r="M733" s="27">
        <v>1</v>
      </c>
    </row>
    <row r="734" spans="3:13" x14ac:dyDescent="0.25">
      <c r="C734" s="28">
        <v>701</v>
      </c>
      <c r="D734" s="27">
        <v>701</v>
      </c>
      <c r="E734" s="27">
        <v>0.71095334685598377</v>
      </c>
      <c r="F734" s="27">
        <v>487</v>
      </c>
      <c r="G734" s="27">
        <v>388.18052738336712</v>
      </c>
      <c r="H734" s="27">
        <v>1.2545709164824714</v>
      </c>
      <c r="I734" s="27">
        <v>1</v>
      </c>
      <c r="J734" s="27">
        <v>1.406562054208274</v>
      </c>
      <c r="K734" s="27">
        <v>0.89194139194139199</v>
      </c>
      <c r="L734" s="27">
        <v>0.71095334685598377</v>
      </c>
      <c r="M734" s="27">
        <v>1</v>
      </c>
    </row>
    <row r="735" spans="3:13" x14ac:dyDescent="0.25">
      <c r="C735" s="28">
        <v>702</v>
      </c>
      <c r="D735" s="27">
        <v>702</v>
      </c>
      <c r="E735" s="27">
        <v>0.71196754563894527</v>
      </c>
      <c r="F735" s="27">
        <v>487</v>
      </c>
      <c r="G735" s="27">
        <v>388.73427991886405</v>
      </c>
      <c r="H735" s="27">
        <v>1.2527837784248042</v>
      </c>
      <c r="I735" s="27">
        <v>1</v>
      </c>
      <c r="J735" s="27">
        <v>1.4045584045584045</v>
      </c>
      <c r="K735" s="27">
        <v>0.89194139194139199</v>
      </c>
      <c r="L735" s="27">
        <v>0.71196754563894527</v>
      </c>
      <c r="M735" s="27">
        <v>1</v>
      </c>
    </row>
    <row r="736" spans="3:13" x14ac:dyDescent="0.25">
      <c r="C736" s="28">
        <v>703</v>
      </c>
      <c r="D736" s="27">
        <v>703</v>
      </c>
      <c r="E736" s="27">
        <v>0.71298174442190665</v>
      </c>
      <c r="F736" s="27">
        <v>487</v>
      </c>
      <c r="G736" s="27">
        <v>389.28803245436103</v>
      </c>
      <c r="H736" s="27">
        <v>1.2510017246859353</v>
      </c>
      <c r="I736" s="27">
        <v>1</v>
      </c>
      <c r="J736" s="27">
        <v>1.4025604551920343</v>
      </c>
      <c r="K736" s="27">
        <v>0.89194139194139199</v>
      </c>
      <c r="L736" s="27">
        <v>0.71298174442190665</v>
      </c>
      <c r="M736" s="27">
        <v>1</v>
      </c>
    </row>
    <row r="737" spans="3:13" x14ac:dyDescent="0.25">
      <c r="C737" s="28">
        <v>704</v>
      </c>
      <c r="D737" s="27">
        <v>704</v>
      </c>
      <c r="E737" s="27">
        <v>0.71399594320486814</v>
      </c>
      <c r="F737" s="27">
        <v>487</v>
      </c>
      <c r="G737" s="27">
        <v>389.84178498985796</v>
      </c>
      <c r="H737" s="27">
        <v>1.2492247335997337</v>
      </c>
      <c r="I737" s="27">
        <v>1</v>
      </c>
      <c r="J737" s="27">
        <v>1.4005681818181819</v>
      </c>
      <c r="K737" s="27">
        <v>0.89194139194139199</v>
      </c>
      <c r="L737" s="27">
        <v>0.71399594320486814</v>
      </c>
      <c r="M737" s="27">
        <v>1</v>
      </c>
    </row>
    <row r="738" spans="3:13" x14ac:dyDescent="0.25">
      <c r="C738" s="28">
        <v>705</v>
      </c>
      <c r="D738" s="27">
        <v>705</v>
      </c>
      <c r="E738" s="27">
        <v>0.71501014198782964</v>
      </c>
      <c r="F738" s="27">
        <v>487</v>
      </c>
      <c r="G738" s="27">
        <v>390.39553752535494</v>
      </c>
      <c r="H738" s="27">
        <v>1.2474527836229965</v>
      </c>
      <c r="I738" s="27">
        <v>1</v>
      </c>
      <c r="J738" s="27">
        <v>1.398581560283688</v>
      </c>
      <c r="K738" s="27">
        <v>0.89194139194139199</v>
      </c>
      <c r="L738" s="27">
        <v>0.71501014198782964</v>
      </c>
      <c r="M738" s="27">
        <v>1</v>
      </c>
    </row>
    <row r="739" spans="3:13" x14ac:dyDescent="0.25">
      <c r="C739" s="28">
        <v>706</v>
      </c>
      <c r="D739" s="27">
        <v>706</v>
      </c>
      <c r="E739" s="27">
        <v>0.71602434077079102</v>
      </c>
      <c r="F739" s="27">
        <v>488</v>
      </c>
      <c r="G739" s="27">
        <v>390.94929006085187</v>
      </c>
      <c r="H739" s="27">
        <v>1.2482437298301323</v>
      </c>
      <c r="I739" s="27">
        <v>1</v>
      </c>
      <c r="J739" s="27">
        <v>1.3966005665722381</v>
      </c>
      <c r="K739" s="27">
        <v>0.89377289377289382</v>
      </c>
      <c r="L739" s="27">
        <v>0.71602434077079102</v>
      </c>
      <c r="M739" s="27">
        <v>1</v>
      </c>
    </row>
    <row r="740" spans="3:13" x14ac:dyDescent="0.25">
      <c r="C740" s="28">
        <v>707</v>
      </c>
      <c r="D740" s="27">
        <v>707</v>
      </c>
      <c r="E740" s="27">
        <v>0.71703853955375252</v>
      </c>
      <c r="F740" s="27">
        <v>488</v>
      </c>
      <c r="G740" s="27">
        <v>391.50304259634885</v>
      </c>
      <c r="H740" s="27">
        <v>1.2464781800001037</v>
      </c>
      <c r="I740" s="27">
        <v>1</v>
      </c>
      <c r="J740" s="27">
        <v>1.3946251768033946</v>
      </c>
      <c r="K740" s="27">
        <v>0.89377289377289382</v>
      </c>
      <c r="L740" s="27">
        <v>0.71703853955375252</v>
      </c>
      <c r="M740" s="27">
        <v>1</v>
      </c>
    </row>
    <row r="741" spans="3:13" x14ac:dyDescent="0.25">
      <c r="C741" s="28">
        <v>708</v>
      </c>
      <c r="D741" s="27">
        <v>708</v>
      </c>
      <c r="E741" s="27">
        <v>0.71805273833671401</v>
      </c>
      <c r="F741" s="27">
        <v>488</v>
      </c>
      <c r="G741" s="27">
        <v>392.05679513184583</v>
      </c>
      <c r="H741" s="27">
        <v>1.2447176175989736</v>
      </c>
      <c r="I741" s="27">
        <v>1</v>
      </c>
      <c r="J741" s="27">
        <v>1.3926553672316384</v>
      </c>
      <c r="K741" s="27">
        <v>0.89377289377289382</v>
      </c>
      <c r="L741" s="27">
        <v>0.71805273833671401</v>
      </c>
      <c r="M741" s="27">
        <v>1</v>
      </c>
    </row>
    <row r="742" spans="3:13" x14ac:dyDescent="0.25">
      <c r="C742" s="28">
        <v>709</v>
      </c>
      <c r="D742" s="27">
        <v>709</v>
      </c>
      <c r="E742" s="27">
        <v>0.71906693711967551</v>
      </c>
      <c r="F742" s="27">
        <v>488</v>
      </c>
      <c r="G742" s="27">
        <v>392.61054766734276</v>
      </c>
      <c r="H742" s="27">
        <v>1.2429620215233754</v>
      </c>
      <c r="I742" s="27">
        <v>1</v>
      </c>
      <c r="J742" s="27">
        <v>1.3906911142454159</v>
      </c>
      <c r="K742" s="27">
        <v>0.89377289377289382</v>
      </c>
      <c r="L742" s="27">
        <v>0.71906693711967551</v>
      </c>
      <c r="M742" s="27">
        <v>1</v>
      </c>
    </row>
    <row r="743" spans="3:13" x14ac:dyDescent="0.25">
      <c r="C743" s="28">
        <v>710</v>
      </c>
      <c r="D743" s="27">
        <v>710</v>
      </c>
      <c r="E743" s="27">
        <v>0.72008113590263689</v>
      </c>
      <c r="F743" s="27">
        <v>488</v>
      </c>
      <c r="G743" s="27">
        <v>393.16430020283974</v>
      </c>
      <c r="H743" s="27">
        <v>1.2412113707888357</v>
      </c>
      <c r="I743" s="27">
        <v>1</v>
      </c>
      <c r="J743" s="27">
        <v>1.3887323943661973</v>
      </c>
      <c r="K743" s="27">
        <v>0.89377289377289382</v>
      </c>
      <c r="L743" s="27">
        <v>0.72008113590263689</v>
      </c>
      <c r="M743" s="27">
        <v>1</v>
      </c>
    </row>
    <row r="744" spans="3:13" x14ac:dyDescent="0.25">
      <c r="C744" s="28">
        <v>711</v>
      </c>
      <c r="D744" s="27">
        <v>711</v>
      </c>
      <c r="E744" s="27">
        <v>0.72109533468559839</v>
      </c>
      <c r="F744" s="27">
        <v>488</v>
      </c>
      <c r="G744" s="27">
        <v>393.71805273833667</v>
      </c>
      <c r="H744" s="27">
        <v>1.2394656445289358</v>
      </c>
      <c r="I744" s="27">
        <v>1</v>
      </c>
      <c r="J744" s="27">
        <v>1.3867791842475388</v>
      </c>
      <c r="K744" s="27">
        <v>0.89377289377289382</v>
      </c>
      <c r="L744" s="27">
        <v>0.72109533468559839</v>
      </c>
      <c r="M744" s="27">
        <v>1</v>
      </c>
    </row>
    <row r="745" spans="3:13" x14ac:dyDescent="0.25">
      <c r="C745" s="28">
        <v>712</v>
      </c>
      <c r="D745" s="27">
        <v>712</v>
      </c>
      <c r="E745" s="27">
        <v>0.72210953346855988</v>
      </c>
      <c r="F745" s="27">
        <v>488</v>
      </c>
      <c r="G745" s="27">
        <v>394.27180527383365</v>
      </c>
      <c r="H745" s="27">
        <v>1.237724821994485</v>
      </c>
      <c r="I745" s="27">
        <v>1</v>
      </c>
      <c r="J745" s="27">
        <v>1.3848314606741572</v>
      </c>
      <c r="K745" s="27">
        <v>0.89377289377289382</v>
      </c>
      <c r="L745" s="27">
        <v>0.72210953346855988</v>
      </c>
      <c r="M745" s="27">
        <v>1</v>
      </c>
    </row>
    <row r="746" spans="3:13" x14ac:dyDescent="0.25">
      <c r="C746" s="28">
        <v>713</v>
      </c>
      <c r="D746" s="27">
        <v>713</v>
      </c>
      <c r="E746" s="27">
        <v>0.72312373225152127</v>
      </c>
      <c r="F746" s="27">
        <v>488</v>
      </c>
      <c r="G746" s="27">
        <v>394.82555780933058</v>
      </c>
      <c r="H746" s="27">
        <v>1.2359888825526975</v>
      </c>
      <c r="I746" s="27">
        <v>1</v>
      </c>
      <c r="J746" s="27">
        <v>1.3828892005610098</v>
      </c>
      <c r="K746" s="27">
        <v>0.89377289377289382</v>
      </c>
      <c r="L746" s="27">
        <v>0.72312373225152127</v>
      </c>
      <c r="M746" s="27">
        <v>1</v>
      </c>
    </row>
    <row r="747" spans="3:13" x14ac:dyDescent="0.25">
      <c r="C747" s="28">
        <v>714</v>
      </c>
      <c r="D747" s="27">
        <v>714</v>
      </c>
      <c r="E747" s="27">
        <v>0.72413793103448276</v>
      </c>
      <c r="F747" s="27">
        <v>488</v>
      </c>
      <c r="G747" s="27">
        <v>395.37931034482756</v>
      </c>
      <c r="H747" s="27">
        <v>1.2342578056863771</v>
      </c>
      <c r="I747" s="27">
        <v>1</v>
      </c>
      <c r="J747" s="27">
        <v>1.3809523809523809</v>
      </c>
      <c r="K747" s="27">
        <v>0.89377289377289382</v>
      </c>
      <c r="L747" s="27">
        <v>0.72413793103448276</v>
      </c>
      <c r="M747" s="27">
        <v>1</v>
      </c>
    </row>
    <row r="748" spans="3:13" x14ac:dyDescent="0.25">
      <c r="C748" s="28">
        <v>715</v>
      </c>
      <c r="D748" s="27">
        <v>715</v>
      </c>
      <c r="E748" s="27">
        <v>0.72515212981744426</v>
      </c>
      <c r="F748" s="27">
        <v>488</v>
      </c>
      <c r="G748" s="27">
        <v>395.93306288032448</v>
      </c>
      <c r="H748" s="27">
        <v>1.2325315709931095</v>
      </c>
      <c r="I748" s="27">
        <v>1</v>
      </c>
      <c r="J748" s="27">
        <v>1.3790209790209789</v>
      </c>
      <c r="K748" s="27">
        <v>0.89377289377289382</v>
      </c>
      <c r="L748" s="27">
        <v>0.72515212981744426</v>
      </c>
      <c r="M748" s="27">
        <v>1</v>
      </c>
    </row>
    <row r="749" spans="3:13" x14ac:dyDescent="0.25">
      <c r="C749" s="28">
        <v>716</v>
      </c>
      <c r="D749" s="27">
        <v>716</v>
      </c>
      <c r="E749" s="27">
        <v>0.72616632860040564</v>
      </c>
      <c r="F749" s="27">
        <v>489</v>
      </c>
      <c r="G749" s="27">
        <v>396.48681541582147</v>
      </c>
      <c r="H749" s="27">
        <v>1.2333323101479527</v>
      </c>
      <c r="I749" s="27">
        <v>1</v>
      </c>
      <c r="J749" s="27">
        <v>1.3770949720670391</v>
      </c>
      <c r="K749" s="27">
        <v>0.89560439560439564</v>
      </c>
      <c r="L749" s="27">
        <v>0.72616632860040564</v>
      </c>
      <c r="M749" s="27">
        <v>1</v>
      </c>
    </row>
    <row r="750" spans="3:13" x14ac:dyDescent="0.25">
      <c r="C750" s="28">
        <v>717</v>
      </c>
      <c r="D750" s="27">
        <v>717</v>
      </c>
      <c r="E750" s="27">
        <v>0.72718052738336714</v>
      </c>
      <c r="F750" s="27">
        <v>489</v>
      </c>
      <c r="G750" s="27">
        <v>397.04056795131845</v>
      </c>
      <c r="H750" s="27">
        <v>1.2316121814029763</v>
      </c>
      <c r="I750" s="27">
        <v>1</v>
      </c>
      <c r="J750" s="27">
        <v>1.3751743375174337</v>
      </c>
      <c r="K750" s="27">
        <v>0.89560439560439564</v>
      </c>
      <c r="L750" s="27">
        <v>0.72718052738336714</v>
      </c>
      <c r="M750" s="27">
        <v>1</v>
      </c>
    </row>
    <row r="751" spans="3:13" x14ac:dyDescent="0.25">
      <c r="C751" s="28">
        <v>718</v>
      </c>
      <c r="D751" s="27">
        <v>718</v>
      </c>
      <c r="E751" s="27">
        <v>0.72819472616632863</v>
      </c>
      <c r="F751" s="27">
        <v>489</v>
      </c>
      <c r="G751" s="27">
        <v>397.59432048681538</v>
      </c>
      <c r="H751" s="27">
        <v>1.2298968441029723</v>
      </c>
      <c r="I751" s="27">
        <v>1</v>
      </c>
      <c r="J751" s="27">
        <v>1.373259052924791</v>
      </c>
      <c r="K751" s="27">
        <v>0.89560439560439564</v>
      </c>
      <c r="L751" s="27">
        <v>0.72819472616632863</v>
      </c>
      <c r="M751" s="27">
        <v>1</v>
      </c>
    </row>
    <row r="752" spans="3:13" x14ac:dyDescent="0.25">
      <c r="C752" s="28">
        <v>719</v>
      </c>
      <c r="D752" s="27">
        <v>719</v>
      </c>
      <c r="E752" s="27">
        <v>0.72920892494929002</v>
      </c>
      <c r="F752" s="27">
        <v>489</v>
      </c>
      <c r="G752" s="27">
        <v>398.14807302231236</v>
      </c>
      <c r="H752" s="27">
        <v>1.2281862782558195</v>
      </c>
      <c r="I752" s="27">
        <v>1</v>
      </c>
      <c r="J752" s="27">
        <v>1.3713490959666204</v>
      </c>
      <c r="K752" s="27">
        <v>0.89560439560439564</v>
      </c>
      <c r="L752" s="27">
        <v>0.72920892494929002</v>
      </c>
      <c r="M752" s="27">
        <v>1</v>
      </c>
    </row>
    <row r="753" spans="3:13" x14ac:dyDescent="0.25">
      <c r="C753" s="28">
        <v>720</v>
      </c>
      <c r="D753" s="27">
        <v>720</v>
      </c>
      <c r="E753" s="27">
        <v>0.73022312373225151</v>
      </c>
      <c r="F753" s="27">
        <v>489</v>
      </c>
      <c r="G753" s="27">
        <v>398.70182555780929</v>
      </c>
      <c r="H753" s="27">
        <v>1.2264804639804641</v>
      </c>
      <c r="I753" s="27">
        <v>1</v>
      </c>
      <c r="J753" s="27">
        <v>1.3694444444444445</v>
      </c>
      <c r="K753" s="27">
        <v>0.89560439560439564</v>
      </c>
      <c r="L753" s="27">
        <v>0.73022312373225151</v>
      </c>
      <c r="M753" s="27">
        <v>1</v>
      </c>
    </row>
    <row r="754" spans="3:13" x14ac:dyDescent="0.25">
      <c r="C754" s="28">
        <v>721</v>
      </c>
      <c r="D754" s="27">
        <v>721</v>
      </c>
      <c r="E754" s="27">
        <v>0.73123732251521301</v>
      </c>
      <c r="F754" s="27">
        <v>489</v>
      </c>
      <c r="G754" s="27">
        <v>399.25557809330627</v>
      </c>
      <c r="H754" s="27">
        <v>1.2247793815061498</v>
      </c>
      <c r="I754" s="27">
        <v>1</v>
      </c>
      <c r="J754" s="27">
        <v>1.3675450762829404</v>
      </c>
      <c r="K754" s="27">
        <v>0.89560439560439564</v>
      </c>
      <c r="L754" s="27">
        <v>0.73123732251521301</v>
      </c>
      <c r="M754" s="27">
        <v>1</v>
      </c>
    </row>
    <row r="755" spans="3:13" x14ac:dyDescent="0.25">
      <c r="C755" s="28">
        <v>722</v>
      </c>
      <c r="D755" s="27">
        <v>722</v>
      </c>
      <c r="E755" s="27">
        <v>0.73225152129817439</v>
      </c>
      <c r="F755" s="27">
        <v>489</v>
      </c>
      <c r="G755" s="27">
        <v>399.8093306288032</v>
      </c>
      <c r="H755" s="27">
        <v>1.223083011171654</v>
      </c>
      <c r="I755" s="27">
        <v>1</v>
      </c>
      <c r="J755" s="27">
        <v>1.3656509695290859</v>
      </c>
      <c r="K755" s="27">
        <v>0.89560439560439564</v>
      </c>
      <c r="L755" s="27">
        <v>0.73225152129817439</v>
      </c>
      <c r="M755" s="27">
        <v>1</v>
      </c>
    </row>
    <row r="756" spans="3:13" x14ac:dyDescent="0.25">
      <c r="C756" s="28">
        <v>723</v>
      </c>
      <c r="D756" s="27">
        <v>723</v>
      </c>
      <c r="E756" s="27">
        <v>0.73326572008113589</v>
      </c>
      <c r="F756" s="27">
        <v>489</v>
      </c>
      <c r="G756" s="27">
        <v>400.36308316430018</v>
      </c>
      <c r="H756" s="27">
        <v>1.2213913334245285</v>
      </c>
      <c r="I756" s="27">
        <v>1</v>
      </c>
      <c r="J756" s="27">
        <v>1.363762102351314</v>
      </c>
      <c r="K756" s="27">
        <v>0.89560439560439564</v>
      </c>
      <c r="L756" s="27">
        <v>0.73326572008113589</v>
      </c>
      <c r="M756" s="27">
        <v>1</v>
      </c>
    </row>
    <row r="757" spans="3:13" x14ac:dyDescent="0.25">
      <c r="C757" s="28">
        <v>724</v>
      </c>
      <c r="D757" s="27">
        <v>724</v>
      </c>
      <c r="E757" s="27">
        <v>0.73427991886409738</v>
      </c>
      <c r="F757" s="27">
        <v>489</v>
      </c>
      <c r="G757" s="27">
        <v>400.9168356997971</v>
      </c>
      <c r="H757" s="27">
        <v>1.2197043288203508</v>
      </c>
      <c r="I757" s="27">
        <v>1</v>
      </c>
      <c r="J757" s="27">
        <v>1.3618784530386741</v>
      </c>
      <c r="K757" s="27">
        <v>0.89560439560439564</v>
      </c>
      <c r="L757" s="27">
        <v>0.73427991886409738</v>
      </c>
      <c r="M757" s="27">
        <v>1</v>
      </c>
    </row>
    <row r="758" spans="3:13" x14ac:dyDescent="0.25">
      <c r="C758" s="28">
        <v>725</v>
      </c>
      <c r="D758" s="27">
        <v>725</v>
      </c>
      <c r="E758" s="27">
        <v>0.73529411764705888</v>
      </c>
      <c r="F758" s="27">
        <v>490</v>
      </c>
      <c r="G758" s="27">
        <v>401.47058823529409</v>
      </c>
      <c r="H758" s="27">
        <v>1.2205128205128204</v>
      </c>
      <c r="I758" s="27">
        <v>1</v>
      </c>
      <c r="J758" s="27">
        <v>1.3599999999999999</v>
      </c>
      <c r="K758" s="27">
        <v>0.89743589743589747</v>
      </c>
      <c r="L758" s="27">
        <v>0.73529411764705888</v>
      </c>
      <c r="M758" s="27">
        <v>1</v>
      </c>
    </row>
    <row r="759" spans="3:13" x14ac:dyDescent="0.25">
      <c r="C759" s="28">
        <v>726</v>
      </c>
      <c r="D759" s="27">
        <v>726</v>
      </c>
      <c r="E759" s="27">
        <v>0.73630831643002026</v>
      </c>
      <c r="F759" s="27">
        <v>490</v>
      </c>
      <c r="G759" s="27">
        <v>402.02434077079101</v>
      </c>
      <c r="H759" s="27">
        <v>1.2188316733771281</v>
      </c>
      <c r="I759" s="27">
        <v>1</v>
      </c>
      <c r="J759" s="27">
        <v>1.3581267217630855</v>
      </c>
      <c r="K759" s="27">
        <v>0.89743589743589747</v>
      </c>
      <c r="L759" s="27">
        <v>0.73630831643002026</v>
      </c>
      <c r="M759" s="27">
        <v>1</v>
      </c>
    </row>
    <row r="760" spans="3:13" x14ac:dyDescent="0.25">
      <c r="C760" s="28">
        <v>727</v>
      </c>
      <c r="D760" s="27">
        <v>727</v>
      </c>
      <c r="E760" s="27">
        <v>0.73732251521298176</v>
      </c>
      <c r="F760" s="27">
        <v>490</v>
      </c>
      <c r="G760" s="27">
        <v>402.578093306288</v>
      </c>
      <c r="H760" s="27">
        <v>1.217155151130392</v>
      </c>
      <c r="I760" s="27">
        <v>1</v>
      </c>
      <c r="J760" s="27">
        <v>1.3562585969738652</v>
      </c>
      <c r="K760" s="27">
        <v>0.89743589743589747</v>
      </c>
      <c r="L760" s="27">
        <v>0.73732251521298176</v>
      </c>
      <c r="M760" s="27">
        <v>1</v>
      </c>
    </row>
    <row r="761" spans="3:13" x14ac:dyDescent="0.25">
      <c r="C761" s="28">
        <v>728</v>
      </c>
      <c r="D761" s="27">
        <v>728</v>
      </c>
      <c r="E761" s="27">
        <v>0.73833671399594325</v>
      </c>
      <c r="F761" s="27">
        <v>490</v>
      </c>
      <c r="G761" s="27">
        <v>403.13184584178498</v>
      </c>
      <c r="H761" s="27">
        <v>1.2154832347140039</v>
      </c>
      <c r="I761" s="27">
        <v>1</v>
      </c>
      <c r="J761" s="27">
        <v>1.3543956043956042</v>
      </c>
      <c r="K761" s="27">
        <v>0.89743589743589747</v>
      </c>
      <c r="L761" s="27">
        <v>0.73833671399594325</v>
      </c>
      <c r="M761" s="27">
        <v>1</v>
      </c>
    </row>
    <row r="762" spans="3:13" x14ac:dyDescent="0.25">
      <c r="C762" s="28">
        <v>729</v>
      </c>
      <c r="D762" s="27">
        <v>729</v>
      </c>
      <c r="E762" s="27">
        <v>0.73935091277890463</v>
      </c>
      <c r="F762" s="27">
        <v>490</v>
      </c>
      <c r="G762" s="27">
        <v>403.68559837728191</v>
      </c>
      <c r="H762" s="27">
        <v>1.2138159051739299</v>
      </c>
      <c r="I762" s="27">
        <v>1</v>
      </c>
      <c r="J762" s="27">
        <v>1.3525377229080933</v>
      </c>
      <c r="K762" s="27">
        <v>0.89743589743589747</v>
      </c>
      <c r="L762" s="27">
        <v>0.73935091277890463</v>
      </c>
      <c r="M762" s="27">
        <v>1</v>
      </c>
    </row>
    <row r="763" spans="3:13" x14ac:dyDescent="0.25">
      <c r="C763" s="28">
        <v>730</v>
      </c>
      <c r="D763" s="27">
        <v>730</v>
      </c>
      <c r="E763" s="27">
        <v>0.74036511156186613</v>
      </c>
      <c r="F763" s="27">
        <v>490</v>
      </c>
      <c r="G763" s="27">
        <v>404.23935091277889</v>
      </c>
      <c r="H763" s="27">
        <v>1.212153143659993</v>
      </c>
      <c r="I763" s="27">
        <v>1</v>
      </c>
      <c r="J763" s="27">
        <v>1.3506849315068492</v>
      </c>
      <c r="K763" s="27">
        <v>0.89743589743589747</v>
      </c>
      <c r="L763" s="27">
        <v>0.74036511156186613</v>
      </c>
      <c r="M763" s="27">
        <v>1</v>
      </c>
    </row>
    <row r="764" spans="3:13" x14ac:dyDescent="0.25">
      <c r="C764" s="28">
        <v>731</v>
      </c>
      <c r="D764" s="27">
        <v>731</v>
      </c>
      <c r="E764" s="27">
        <v>0.74137931034482762</v>
      </c>
      <c r="F764" s="27">
        <v>490</v>
      </c>
      <c r="G764" s="27">
        <v>404.79310344827582</v>
      </c>
      <c r="H764" s="27">
        <v>1.2104949314251641</v>
      </c>
      <c r="I764" s="27">
        <v>1</v>
      </c>
      <c r="J764" s="27">
        <v>1.3488372093023255</v>
      </c>
      <c r="K764" s="27">
        <v>0.89743589743589747</v>
      </c>
      <c r="L764" s="27">
        <v>0.74137931034482762</v>
      </c>
      <c r="M764" s="27">
        <v>1</v>
      </c>
    </row>
    <row r="765" spans="3:13" x14ac:dyDescent="0.25">
      <c r="C765" s="28">
        <v>732</v>
      </c>
      <c r="D765" s="27">
        <v>732</v>
      </c>
      <c r="E765" s="27">
        <v>0.74239350912778901</v>
      </c>
      <c r="F765" s="27">
        <v>490</v>
      </c>
      <c r="G765" s="27">
        <v>405.3468559837728</v>
      </c>
      <c r="H765" s="27">
        <v>1.2088412498248564</v>
      </c>
      <c r="I765" s="27">
        <v>1</v>
      </c>
      <c r="J765" s="27">
        <v>1.3469945355191257</v>
      </c>
      <c r="K765" s="27">
        <v>0.89743589743589747</v>
      </c>
      <c r="L765" s="27">
        <v>0.74239350912778901</v>
      </c>
      <c r="M765" s="27">
        <v>1</v>
      </c>
    </row>
    <row r="766" spans="3:13" x14ac:dyDescent="0.25">
      <c r="C766" s="28">
        <v>733</v>
      </c>
      <c r="D766" s="27">
        <v>733</v>
      </c>
      <c r="E766" s="27">
        <v>0.7434077079107505</v>
      </c>
      <c r="F766" s="27">
        <v>490</v>
      </c>
      <c r="G766" s="27">
        <v>405.90060851926972</v>
      </c>
      <c r="H766" s="27">
        <v>1.2071920803162277</v>
      </c>
      <c r="I766" s="27">
        <v>1</v>
      </c>
      <c r="J766" s="27">
        <v>1.345156889495225</v>
      </c>
      <c r="K766" s="27">
        <v>0.89743589743589747</v>
      </c>
      <c r="L766" s="27">
        <v>0.7434077079107505</v>
      </c>
      <c r="M766" s="27">
        <v>1</v>
      </c>
    </row>
    <row r="767" spans="3:13" x14ac:dyDescent="0.25">
      <c r="C767" s="28">
        <v>734</v>
      </c>
      <c r="D767" s="27">
        <v>734</v>
      </c>
      <c r="E767" s="27">
        <v>0.744421906693712</v>
      </c>
      <c r="F767" s="27">
        <v>490</v>
      </c>
      <c r="G767" s="27">
        <v>406.45436105476671</v>
      </c>
      <c r="H767" s="27">
        <v>1.2055474044574861</v>
      </c>
      <c r="I767" s="27">
        <v>1</v>
      </c>
      <c r="J767" s="27">
        <v>1.3433242506811989</v>
      </c>
      <c r="K767" s="27">
        <v>0.89743589743589747</v>
      </c>
      <c r="L767" s="27">
        <v>0.744421906693712</v>
      </c>
      <c r="M767" s="27">
        <v>1</v>
      </c>
    </row>
    <row r="768" spans="3:13" x14ac:dyDescent="0.25">
      <c r="C768" s="28">
        <v>735</v>
      </c>
      <c r="D768" s="27">
        <v>735</v>
      </c>
      <c r="E768" s="27">
        <v>0.74543610547667338</v>
      </c>
      <c r="F768" s="27">
        <v>490</v>
      </c>
      <c r="G768" s="27">
        <v>407.00811359026363</v>
      </c>
      <c r="H768" s="27">
        <v>1.2039072039072041</v>
      </c>
      <c r="I768" s="27">
        <v>1</v>
      </c>
      <c r="J768" s="27">
        <v>1.3414965986394558</v>
      </c>
      <c r="K768" s="27">
        <v>0.89743589743589747</v>
      </c>
      <c r="L768" s="27">
        <v>0.74543610547667338</v>
      </c>
      <c r="M768" s="27">
        <v>1</v>
      </c>
    </row>
    <row r="769" spans="3:13" x14ac:dyDescent="0.25">
      <c r="C769" s="28">
        <v>736</v>
      </c>
      <c r="D769" s="27">
        <v>736</v>
      </c>
      <c r="E769" s="27">
        <v>0.74645030425963488</v>
      </c>
      <c r="F769" s="27">
        <v>490</v>
      </c>
      <c r="G769" s="27">
        <v>407.56186612576062</v>
      </c>
      <c r="H769" s="27">
        <v>1.2022714604236344</v>
      </c>
      <c r="I769" s="27">
        <v>1</v>
      </c>
      <c r="J769" s="27">
        <v>1.3396739130434783</v>
      </c>
      <c r="K769" s="27">
        <v>0.89743589743589747</v>
      </c>
      <c r="L769" s="27">
        <v>0.74645030425963488</v>
      </c>
      <c r="M769" s="27">
        <v>1</v>
      </c>
    </row>
    <row r="770" spans="3:13" x14ac:dyDescent="0.25">
      <c r="C770" s="28">
        <v>737</v>
      </c>
      <c r="D770" s="27">
        <v>737</v>
      </c>
      <c r="E770" s="27">
        <v>0.74746450304259637</v>
      </c>
      <c r="F770" s="27">
        <v>490</v>
      </c>
      <c r="G770" s="27">
        <v>408.11561866125754</v>
      </c>
      <c r="H770" s="27">
        <v>1.2006401558640365</v>
      </c>
      <c r="I770" s="27">
        <v>1</v>
      </c>
      <c r="J770" s="27">
        <v>1.3378561736770691</v>
      </c>
      <c r="K770" s="27">
        <v>0.89743589743589747</v>
      </c>
      <c r="L770" s="27">
        <v>0.74746450304259637</v>
      </c>
      <c r="M770" s="27">
        <v>1</v>
      </c>
    </row>
    <row r="771" spans="3:13" x14ac:dyDescent="0.25">
      <c r="C771" s="28">
        <v>738</v>
      </c>
      <c r="D771" s="27">
        <v>738</v>
      </c>
      <c r="E771" s="27">
        <v>0.74847870182555776</v>
      </c>
      <c r="F771" s="27">
        <v>490</v>
      </c>
      <c r="G771" s="27">
        <v>408.66937119675453</v>
      </c>
      <c r="H771" s="27">
        <v>1.1990132721840041</v>
      </c>
      <c r="I771" s="27">
        <v>1</v>
      </c>
      <c r="J771" s="27">
        <v>1.3360433604336044</v>
      </c>
      <c r="K771" s="27">
        <v>0.89743589743589747</v>
      </c>
      <c r="L771" s="27">
        <v>0.74847870182555776</v>
      </c>
      <c r="M771" s="27">
        <v>1</v>
      </c>
    </row>
    <row r="772" spans="3:13" x14ac:dyDescent="0.25">
      <c r="C772" s="28">
        <v>739</v>
      </c>
      <c r="D772" s="27">
        <v>739</v>
      </c>
      <c r="E772" s="27">
        <v>0.74949290060851925</v>
      </c>
      <c r="F772" s="27">
        <v>491</v>
      </c>
      <c r="G772" s="27">
        <v>409.22312373225151</v>
      </c>
      <c r="H772" s="27">
        <v>1.1998344461132013</v>
      </c>
      <c r="I772" s="27">
        <v>1</v>
      </c>
      <c r="J772" s="27">
        <v>1.3342354533152909</v>
      </c>
      <c r="K772" s="27">
        <v>0.89926739926739929</v>
      </c>
      <c r="L772" s="27">
        <v>0.74949290060851925</v>
      </c>
      <c r="M772" s="27">
        <v>1</v>
      </c>
    </row>
    <row r="773" spans="3:13" x14ac:dyDescent="0.25">
      <c r="C773" s="28">
        <v>740</v>
      </c>
      <c r="D773" s="27">
        <v>740</v>
      </c>
      <c r="E773" s="27">
        <v>0.75050709939148075</v>
      </c>
      <c r="F773" s="27">
        <v>491</v>
      </c>
      <c r="G773" s="27">
        <v>409.77687626774843</v>
      </c>
      <c r="H773" s="27">
        <v>1.1982130482130482</v>
      </c>
      <c r="I773" s="27">
        <v>1</v>
      </c>
      <c r="J773" s="27">
        <v>1.3324324324324324</v>
      </c>
      <c r="K773" s="27">
        <v>0.89926739926739929</v>
      </c>
      <c r="L773" s="27">
        <v>0.75050709939148075</v>
      </c>
      <c r="M773" s="27">
        <v>1</v>
      </c>
    </row>
    <row r="774" spans="3:13" x14ac:dyDescent="0.25">
      <c r="C774" s="28">
        <v>741</v>
      </c>
      <c r="D774" s="27">
        <v>741</v>
      </c>
      <c r="E774" s="27">
        <v>0.75152129817444224</v>
      </c>
      <c r="F774" s="27">
        <v>492</v>
      </c>
      <c r="G774" s="27">
        <v>410.33062880324542</v>
      </c>
      <c r="H774" s="27">
        <v>1.1990330856727618</v>
      </c>
      <c r="I774" s="27">
        <v>1</v>
      </c>
      <c r="J774" s="27">
        <v>1.330634278002699</v>
      </c>
      <c r="K774" s="27">
        <v>0.90109890109890112</v>
      </c>
      <c r="L774" s="27">
        <v>0.75152129817444224</v>
      </c>
      <c r="M774" s="27">
        <v>1</v>
      </c>
    </row>
    <row r="775" spans="3:13" x14ac:dyDescent="0.25">
      <c r="C775" s="28">
        <v>742</v>
      </c>
      <c r="D775" s="27">
        <v>742</v>
      </c>
      <c r="E775" s="27">
        <v>0.75253549695740363</v>
      </c>
      <c r="F775" s="27">
        <v>492</v>
      </c>
      <c r="G775" s="27">
        <v>410.88438133874234</v>
      </c>
      <c r="H775" s="27">
        <v>1.1974171381179468</v>
      </c>
      <c r="I775" s="27">
        <v>1</v>
      </c>
      <c r="J775" s="27">
        <v>1.3288409703504043</v>
      </c>
      <c r="K775" s="27">
        <v>0.90109890109890112</v>
      </c>
      <c r="L775" s="27">
        <v>0.75253549695740363</v>
      </c>
      <c r="M775" s="27">
        <v>1</v>
      </c>
    </row>
    <row r="776" spans="3:13" x14ac:dyDescent="0.25">
      <c r="C776" s="28">
        <v>743</v>
      </c>
      <c r="D776" s="27">
        <v>743</v>
      </c>
      <c r="E776" s="27">
        <v>0.75354969574036512</v>
      </c>
      <c r="F776" s="27">
        <v>492</v>
      </c>
      <c r="G776" s="27">
        <v>411.43813387423933</v>
      </c>
      <c r="H776" s="27">
        <v>1.1958055403546655</v>
      </c>
      <c r="I776" s="27">
        <v>1</v>
      </c>
      <c r="J776" s="27">
        <v>1.3270524899057874</v>
      </c>
      <c r="K776" s="27">
        <v>0.90109890109890112</v>
      </c>
      <c r="L776" s="27">
        <v>0.75354969574036512</v>
      </c>
      <c r="M776" s="27">
        <v>1</v>
      </c>
    </row>
    <row r="777" spans="3:13" x14ac:dyDescent="0.25">
      <c r="C777" s="28">
        <v>744</v>
      </c>
      <c r="D777" s="27">
        <v>744</v>
      </c>
      <c r="E777" s="27">
        <v>0.75456389452332662</v>
      </c>
      <c r="F777" s="27">
        <v>493</v>
      </c>
      <c r="G777" s="27">
        <v>411.99188640973625</v>
      </c>
      <c r="H777" s="27">
        <v>1.1966255071093781</v>
      </c>
      <c r="I777" s="27">
        <v>1</v>
      </c>
      <c r="J777" s="27">
        <v>1.325268817204301</v>
      </c>
      <c r="K777" s="27">
        <v>0.90293040293040294</v>
      </c>
      <c r="L777" s="27">
        <v>0.75456389452332662</v>
      </c>
      <c r="M777" s="27">
        <v>1</v>
      </c>
    </row>
    <row r="778" spans="3:13" x14ac:dyDescent="0.25">
      <c r="C778" s="28">
        <v>745</v>
      </c>
      <c r="D778" s="27">
        <v>745</v>
      </c>
      <c r="E778" s="27">
        <v>0.755578093306288</v>
      </c>
      <c r="F778" s="27">
        <v>493</v>
      </c>
      <c r="G778" s="27">
        <v>412.54563894523324</v>
      </c>
      <c r="H778" s="27">
        <v>1.1950192983750032</v>
      </c>
      <c r="I778" s="27">
        <v>1</v>
      </c>
      <c r="J778" s="27">
        <v>1.323489932885906</v>
      </c>
      <c r="K778" s="27">
        <v>0.90293040293040294</v>
      </c>
      <c r="L778" s="27">
        <v>0.755578093306288</v>
      </c>
      <c r="M778" s="27">
        <v>1</v>
      </c>
    </row>
    <row r="779" spans="3:13" x14ac:dyDescent="0.25">
      <c r="C779" s="28">
        <v>746</v>
      </c>
      <c r="D779" s="27">
        <v>746</v>
      </c>
      <c r="E779" s="27">
        <v>0.7565922920892495</v>
      </c>
      <c r="F779" s="27">
        <v>494</v>
      </c>
      <c r="G779" s="27">
        <v>413.09939148073016</v>
      </c>
      <c r="H779" s="27">
        <v>1.1958381207710966</v>
      </c>
      <c r="I779" s="27">
        <v>1</v>
      </c>
      <c r="J779" s="27">
        <v>1.32171581769437</v>
      </c>
      <c r="K779" s="27">
        <v>0.90476190476190477</v>
      </c>
      <c r="L779" s="27">
        <v>0.7565922920892495</v>
      </c>
      <c r="M779" s="27">
        <v>1</v>
      </c>
    </row>
    <row r="780" spans="3:13" x14ac:dyDescent="0.25">
      <c r="C780" s="28">
        <v>747</v>
      </c>
      <c r="D780" s="27">
        <v>747</v>
      </c>
      <c r="E780" s="27">
        <v>0.75760649087221099</v>
      </c>
      <c r="F780" s="27">
        <v>494</v>
      </c>
      <c r="G780" s="27">
        <v>413.65314401622715</v>
      </c>
      <c r="H780" s="27">
        <v>1.1942372665264231</v>
      </c>
      <c r="I780" s="27">
        <v>1</v>
      </c>
      <c r="J780" s="27">
        <v>1.3199464524765729</v>
      </c>
      <c r="K780" s="27">
        <v>0.90476190476190477</v>
      </c>
      <c r="L780" s="27">
        <v>0.75760649087221099</v>
      </c>
      <c r="M780" s="27">
        <v>1</v>
      </c>
    </row>
    <row r="781" spans="3:13" x14ac:dyDescent="0.25">
      <c r="C781" s="28">
        <v>748</v>
      </c>
      <c r="D781" s="27">
        <v>748</v>
      </c>
      <c r="E781" s="27">
        <v>0.75862068965517238</v>
      </c>
      <c r="F781" s="27">
        <v>494</v>
      </c>
      <c r="G781" s="27">
        <v>414.20689655172413</v>
      </c>
      <c r="H781" s="27">
        <v>1.1926406926406927</v>
      </c>
      <c r="I781" s="27">
        <v>1</v>
      </c>
      <c r="J781" s="27">
        <v>1.3181818181818183</v>
      </c>
      <c r="K781" s="27">
        <v>0.90476190476190477</v>
      </c>
      <c r="L781" s="27">
        <v>0.75862068965517238</v>
      </c>
      <c r="M781" s="27">
        <v>1</v>
      </c>
    </row>
    <row r="782" spans="3:13" x14ac:dyDescent="0.25">
      <c r="C782" s="28">
        <v>749</v>
      </c>
      <c r="D782" s="27">
        <v>749</v>
      </c>
      <c r="E782" s="27">
        <v>0.75963488843813387</v>
      </c>
      <c r="F782" s="27">
        <v>494</v>
      </c>
      <c r="G782" s="27">
        <v>414.76064908722105</v>
      </c>
      <c r="H782" s="27">
        <v>1.1910483819696103</v>
      </c>
      <c r="I782" s="27">
        <v>1</v>
      </c>
      <c r="J782" s="27">
        <v>1.3164218958611482</v>
      </c>
      <c r="K782" s="27">
        <v>0.90476190476190477</v>
      </c>
      <c r="L782" s="27">
        <v>0.75963488843813387</v>
      </c>
      <c r="M782" s="27">
        <v>1</v>
      </c>
    </row>
    <row r="783" spans="3:13" x14ac:dyDescent="0.25">
      <c r="C783" s="28">
        <v>750</v>
      </c>
      <c r="D783" s="27">
        <v>750</v>
      </c>
      <c r="E783" s="27">
        <v>0.76064908722109537</v>
      </c>
      <c r="F783" s="27">
        <v>495</v>
      </c>
      <c r="G783" s="27">
        <v>415.31440162271804</v>
      </c>
      <c r="H783" s="27">
        <v>1.1918681318681319</v>
      </c>
      <c r="I783" s="27">
        <v>1</v>
      </c>
      <c r="J783" s="27">
        <v>1.3146666666666667</v>
      </c>
      <c r="K783" s="27">
        <v>0.90659340659340659</v>
      </c>
      <c r="L783" s="27">
        <v>0.76064908722109537</v>
      </c>
      <c r="M783" s="27">
        <v>1</v>
      </c>
    </row>
    <row r="784" spans="3:13" x14ac:dyDescent="0.25">
      <c r="C784" s="28">
        <v>751</v>
      </c>
      <c r="D784" s="27">
        <v>751</v>
      </c>
      <c r="E784" s="27">
        <v>0.76166328600405675</v>
      </c>
      <c r="F784" s="27">
        <v>496</v>
      </c>
      <c r="G784" s="27">
        <v>415.86815415821496</v>
      </c>
      <c r="H784" s="27">
        <v>1.1926856986777095</v>
      </c>
      <c r="I784" s="27">
        <v>1</v>
      </c>
      <c r="J784" s="27">
        <v>1.3129161118508657</v>
      </c>
      <c r="K784" s="27">
        <v>0.90842490842490842</v>
      </c>
      <c r="L784" s="27">
        <v>0.76166328600405675</v>
      </c>
      <c r="M784" s="27">
        <v>1</v>
      </c>
    </row>
    <row r="785" spans="3:13" x14ac:dyDescent="0.25">
      <c r="C785" s="28">
        <v>752</v>
      </c>
      <c r="D785" s="27">
        <v>752</v>
      </c>
      <c r="E785" s="27">
        <v>0.76267748478701824</v>
      </c>
      <c r="F785" s="27">
        <v>497</v>
      </c>
      <c r="G785" s="27">
        <v>416.42190669371195</v>
      </c>
      <c r="H785" s="27">
        <v>1.1935010911074742</v>
      </c>
      <c r="I785" s="27">
        <v>1</v>
      </c>
      <c r="J785" s="27">
        <v>1.3111702127659575</v>
      </c>
      <c r="K785" s="27">
        <v>0.91025641025641024</v>
      </c>
      <c r="L785" s="27">
        <v>0.76267748478701824</v>
      </c>
      <c r="M785" s="27">
        <v>1</v>
      </c>
    </row>
    <row r="786" spans="3:13" x14ac:dyDescent="0.25">
      <c r="C786" s="28">
        <v>753</v>
      </c>
      <c r="D786" s="27">
        <v>753</v>
      </c>
      <c r="E786" s="27">
        <v>0.76369168356997974</v>
      </c>
      <c r="F786" s="27">
        <v>497</v>
      </c>
      <c r="G786" s="27">
        <v>416.97565922920887</v>
      </c>
      <c r="H786" s="27">
        <v>1.1919160962985664</v>
      </c>
      <c r="I786" s="27">
        <v>1</v>
      </c>
      <c r="J786" s="27">
        <v>1.3094289508632138</v>
      </c>
      <c r="K786" s="27">
        <v>0.91025641025641024</v>
      </c>
      <c r="L786" s="27">
        <v>0.76369168356997974</v>
      </c>
      <c r="M786" s="27">
        <v>1</v>
      </c>
    </row>
    <row r="787" spans="3:13" x14ac:dyDescent="0.25">
      <c r="C787" s="28">
        <v>754</v>
      </c>
      <c r="D787" s="27">
        <v>754</v>
      </c>
      <c r="E787" s="27">
        <v>0.76470588235294112</v>
      </c>
      <c r="F787" s="27">
        <v>498</v>
      </c>
      <c r="G787" s="27">
        <v>417.52941176470586</v>
      </c>
      <c r="H787" s="27">
        <v>1.1927303465765005</v>
      </c>
      <c r="I787" s="27">
        <v>1</v>
      </c>
      <c r="J787" s="27">
        <v>1.3076923076923077</v>
      </c>
      <c r="K787" s="27">
        <v>0.91208791208791207</v>
      </c>
      <c r="L787" s="27">
        <v>0.76470588235294112</v>
      </c>
      <c r="M787" s="27">
        <v>1</v>
      </c>
    </row>
    <row r="788" spans="3:13" x14ac:dyDescent="0.25">
      <c r="C788" s="28">
        <v>755</v>
      </c>
      <c r="D788" s="27">
        <v>755</v>
      </c>
      <c r="E788" s="27">
        <v>0.76572008113590262</v>
      </c>
      <c r="F788" s="27">
        <v>498</v>
      </c>
      <c r="G788" s="27">
        <v>418.08316430020278</v>
      </c>
      <c r="H788" s="27">
        <v>1.1911505712830217</v>
      </c>
      <c r="I788" s="27">
        <v>1</v>
      </c>
      <c r="J788" s="27">
        <v>1.3059602649006623</v>
      </c>
      <c r="K788" s="27">
        <v>0.91208791208791207</v>
      </c>
      <c r="L788" s="27">
        <v>0.76572008113590262</v>
      </c>
      <c r="M788" s="27">
        <v>1</v>
      </c>
    </row>
    <row r="789" spans="3:13" x14ac:dyDescent="0.25">
      <c r="C789" s="28">
        <v>756</v>
      </c>
      <c r="D789" s="27">
        <v>756</v>
      </c>
      <c r="E789" s="27">
        <v>0.76673427991886411</v>
      </c>
      <c r="F789" s="27">
        <v>498</v>
      </c>
      <c r="G789" s="27">
        <v>418.63691683569976</v>
      </c>
      <c r="H789" s="27">
        <v>1.189574975289261</v>
      </c>
      <c r="I789" s="27">
        <v>1</v>
      </c>
      <c r="J789" s="27">
        <v>1.3042328042328042</v>
      </c>
      <c r="K789" s="27">
        <v>0.91208791208791207</v>
      </c>
      <c r="L789" s="27">
        <v>0.76673427991886411</v>
      </c>
      <c r="M789" s="27">
        <v>1</v>
      </c>
    </row>
    <row r="790" spans="3:13" x14ac:dyDescent="0.25">
      <c r="C790" s="28">
        <v>757</v>
      </c>
      <c r="D790" s="27">
        <v>757</v>
      </c>
      <c r="E790" s="27">
        <v>0.76774847870182561</v>
      </c>
      <c r="F790" s="27">
        <v>499</v>
      </c>
      <c r="G790" s="27">
        <v>419.19066937119669</v>
      </c>
      <c r="H790" s="27">
        <v>1.190389091313794</v>
      </c>
      <c r="I790" s="27">
        <v>1</v>
      </c>
      <c r="J790" s="27">
        <v>1.3025099075297224</v>
      </c>
      <c r="K790" s="27">
        <v>0.91391941391941389</v>
      </c>
      <c r="L790" s="27">
        <v>0.76774847870182561</v>
      </c>
      <c r="M790" s="27">
        <v>1</v>
      </c>
    </row>
    <row r="791" spans="3:13" x14ac:dyDescent="0.25">
      <c r="C791" s="28">
        <v>758</v>
      </c>
      <c r="D791" s="27">
        <v>758</v>
      </c>
      <c r="E791" s="27">
        <v>0.76876267748478699</v>
      </c>
      <c r="F791" s="27">
        <v>499</v>
      </c>
      <c r="G791" s="27">
        <v>419.74442190669367</v>
      </c>
      <c r="H791" s="27">
        <v>1.1888186571563881</v>
      </c>
      <c r="I791" s="27">
        <v>1</v>
      </c>
      <c r="J791" s="27">
        <v>1.3007915567282322</v>
      </c>
      <c r="K791" s="27">
        <v>0.91391941391941389</v>
      </c>
      <c r="L791" s="27">
        <v>0.76876267748478699</v>
      </c>
      <c r="M791" s="27">
        <v>1</v>
      </c>
    </row>
    <row r="792" spans="3:13" x14ac:dyDescent="0.25">
      <c r="C792" s="28">
        <v>759</v>
      </c>
      <c r="D792" s="27">
        <v>759</v>
      </c>
      <c r="E792" s="27">
        <v>0.76977687626774849</v>
      </c>
      <c r="F792" s="27">
        <v>499</v>
      </c>
      <c r="G792" s="27">
        <v>420.29817444219066</v>
      </c>
      <c r="H792" s="27">
        <v>1.1872523611654047</v>
      </c>
      <c r="I792" s="27">
        <v>1</v>
      </c>
      <c r="J792" s="27">
        <v>1.2990777338603425</v>
      </c>
      <c r="K792" s="27">
        <v>0.91391941391941389</v>
      </c>
      <c r="L792" s="27">
        <v>0.76977687626774849</v>
      </c>
      <c r="M792" s="27">
        <v>1</v>
      </c>
    </row>
    <row r="793" spans="3:13" x14ac:dyDescent="0.25">
      <c r="C793" s="28">
        <v>760</v>
      </c>
      <c r="D793" s="27">
        <v>760</v>
      </c>
      <c r="E793" s="27">
        <v>0.77079107505070998</v>
      </c>
      <c r="F793" s="27">
        <v>499</v>
      </c>
      <c r="G793" s="27">
        <v>420.85192697768758</v>
      </c>
      <c r="H793" s="27">
        <v>1.1856901870059764</v>
      </c>
      <c r="I793" s="27">
        <v>1</v>
      </c>
      <c r="J793" s="27">
        <v>1.2973684210526315</v>
      </c>
      <c r="K793" s="27">
        <v>0.91391941391941389</v>
      </c>
      <c r="L793" s="27">
        <v>0.77079107505070998</v>
      </c>
      <c r="M793" s="27">
        <v>1</v>
      </c>
    </row>
    <row r="794" spans="3:13" x14ac:dyDescent="0.25">
      <c r="C794" s="28">
        <v>761</v>
      </c>
      <c r="D794" s="27">
        <v>761</v>
      </c>
      <c r="E794" s="27">
        <v>0.77180527383367137</v>
      </c>
      <c r="F794" s="27">
        <v>499</v>
      </c>
      <c r="G794" s="27">
        <v>421.40567951318457</v>
      </c>
      <c r="H794" s="27">
        <v>1.184132118429096</v>
      </c>
      <c r="I794" s="27">
        <v>1</v>
      </c>
      <c r="J794" s="27">
        <v>1.2956636005256241</v>
      </c>
      <c r="K794" s="27">
        <v>0.91391941391941389</v>
      </c>
      <c r="L794" s="27">
        <v>0.77180527383367137</v>
      </c>
      <c r="M794" s="27">
        <v>1</v>
      </c>
    </row>
    <row r="795" spans="3:13" x14ac:dyDescent="0.25">
      <c r="C795" s="28">
        <v>762</v>
      </c>
      <c r="D795" s="27">
        <v>762</v>
      </c>
      <c r="E795" s="27">
        <v>0.77281947261663286</v>
      </c>
      <c r="F795" s="27">
        <v>499</v>
      </c>
      <c r="G795" s="27">
        <v>421.95943204868149</v>
      </c>
      <c r="H795" s="27">
        <v>1.1825781392710526</v>
      </c>
      <c r="I795" s="27">
        <v>1</v>
      </c>
      <c r="J795" s="27">
        <v>1.2939632545931758</v>
      </c>
      <c r="K795" s="27">
        <v>0.91391941391941389</v>
      </c>
      <c r="L795" s="27">
        <v>0.77281947261663286</v>
      </c>
      <c r="M795" s="27">
        <v>1</v>
      </c>
    </row>
    <row r="796" spans="3:13" x14ac:dyDescent="0.25">
      <c r="C796" s="28">
        <v>763</v>
      </c>
      <c r="D796" s="27">
        <v>763</v>
      </c>
      <c r="E796" s="27">
        <v>0.77383367139959436</v>
      </c>
      <c r="F796" s="27">
        <v>499</v>
      </c>
      <c r="G796" s="27">
        <v>422.51318458417848</v>
      </c>
      <c r="H796" s="27">
        <v>1.181028233452873</v>
      </c>
      <c r="I796" s="27">
        <v>1</v>
      </c>
      <c r="J796" s="27">
        <v>1.2922673656618611</v>
      </c>
      <c r="K796" s="27">
        <v>0.91391941391941389</v>
      </c>
      <c r="L796" s="27">
        <v>0.77383367139959436</v>
      </c>
      <c r="M796" s="27">
        <v>1</v>
      </c>
    </row>
    <row r="797" spans="3:13" x14ac:dyDescent="0.25">
      <c r="C797" s="28">
        <v>764</v>
      </c>
      <c r="D797" s="27">
        <v>764</v>
      </c>
      <c r="E797" s="27">
        <v>0.77484787018255574</v>
      </c>
      <c r="F797" s="27">
        <v>499</v>
      </c>
      <c r="G797" s="27">
        <v>423.0669371196754</v>
      </c>
      <c r="H797" s="27">
        <v>1.1794823849797671</v>
      </c>
      <c r="I797" s="27">
        <v>1</v>
      </c>
      <c r="J797" s="27">
        <v>1.2905759162303665</v>
      </c>
      <c r="K797" s="27">
        <v>0.91391941391941389</v>
      </c>
      <c r="L797" s="27">
        <v>0.77484787018255574</v>
      </c>
      <c r="M797" s="27">
        <v>1</v>
      </c>
    </row>
    <row r="798" spans="3:13" x14ac:dyDescent="0.25">
      <c r="C798" s="28">
        <v>765</v>
      </c>
      <c r="D798" s="27">
        <v>765</v>
      </c>
      <c r="E798" s="27">
        <v>0.77586206896551724</v>
      </c>
      <c r="F798" s="27">
        <v>499</v>
      </c>
      <c r="G798" s="27">
        <v>423.62068965517238</v>
      </c>
      <c r="H798" s="27">
        <v>1.1779405779405778</v>
      </c>
      <c r="I798" s="27">
        <v>1</v>
      </c>
      <c r="J798" s="27">
        <v>1.288888888888889</v>
      </c>
      <c r="K798" s="27">
        <v>0.91391941391941389</v>
      </c>
      <c r="L798" s="27">
        <v>0.77586206896551724</v>
      </c>
      <c r="M798" s="27">
        <v>1</v>
      </c>
    </row>
    <row r="799" spans="3:13" x14ac:dyDescent="0.25">
      <c r="C799" s="28">
        <v>766</v>
      </c>
      <c r="D799" s="27">
        <v>766</v>
      </c>
      <c r="E799" s="27">
        <v>0.77687626774847873</v>
      </c>
      <c r="F799" s="27">
        <v>499</v>
      </c>
      <c r="G799" s="27">
        <v>424.17444219066931</v>
      </c>
      <c r="H799" s="27">
        <v>1.176402796507235</v>
      </c>
      <c r="I799" s="27">
        <v>1</v>
      </c>
      <c r="J799" s="27">
        <v>1.2872062663185377</v>
      </c>
      <c r="K799" s="27">
        <v>0.91391941391941389</v>
      </c>
      <c r="L799" s="27">
        <v>0.77687626774847873</v>
      </c>
      <c r="M799" s="27">
        <v>1</v>
      </c>
    </row>
    <row r="800" spans="3:13" x14ac:dyDescent="0.25">
      <c r="C800" s="28">
        <v>767</v>
      </c>
      <c r="D800" s="27">
        <v>767</v>
      </c>
      <c r="E800" s="27">
        <v>0.77789046653144012</v>
      </c>
      <c r="F800" s="27">
        <v>499</v>
      </c>
      <c r="G800" s="27">
        <v>424.72819472616629</v>
      </c>
      <c r="H800" s="27">
        <v>1.174869024934214</v>
      </c>
      <c r="I800" s="27">
        <v>1</v>
      </c>
      <c r="J800" s="27">
        <v>1.2855280312907433</v>
      </c>
      <c r="K800" s="27">
        <v>0.91391941391941389</v>
      </c>
      <c r="L800" s="27">
        <v>0.77789046653144012</v>
      </c>
      <c r="M800" s="27">
        <v>1</v>
      </c>
    </row>
    <row r="801" spans="3:13" x14ac:dyDescent="0.25">
      <c r="C801" s="28">
        <v>768</v>
      </c>
      <c r="D801" s="27">
        <v>768</v>
      </c>
      <c r="E801" s="27">
        <v>0.77890466531440161</v>
      </c>
      <c r="F801" s="27">
        <v>499</v>
      </c>
      <c r="G801" s="27">
        <v>425.28194726166328</v>
      </c>
      <c r="H801" s="27">
        <v>1.1733392475579976</v>
      </c>
      <c r="I801" s="27">
        <v>1</v>
      </c>
      <c r="J801" s="27">
        <v>1.2838541666666667</v>
      </c>
      <c r="K801" s="27">
        <v>0.91391941391941389</v>
      </c>
      <c r="L801" s="27">
        <v>0.77890466531440161</v>
      </c>
      <c r="M801" s="27">
        <v>1</v>
      </c>
    </row>
    <row r="802" spans="3:13" x14ac:dyDescent="0.25">
      <c r="C802" s="28">
        <v>769</v>
      </c>
      <c r="D802" s="27">
        <v>769</v>
      </c>
      <c r="E802" s="27">
        <v>0.77991886409736311</v>
      </c>
      <c r="F802" s="27">
        <v>500</v>
      </c>
      <c r="G802" s="27">
        <v>425.8356997971602</v>
      </c>
      <c r="H802" s="27">
        <v>1.1741617723412261</v>
      </c>
      <c r="I802" s="27">
        <v>1</v>
      </c>
      <c r="J802" s="27">
        <v>1.282184655396619</v>
      </c>
      <c r="K802" s="27">
        <v>0.91575091575091572</v>
      </c>
      <c r="L802" s="27">
        <v>0.77991886409736311</v>
      </c>
      <c r="M802" s="27">
        <v>1</v>
      </c>
    </row>
    <row r="803" spans="3:13" x14ac:dyDescent="0.25">
      <c r="C803" s="28">
        <v>770</v>
      </c>
      <c r="D803" s="27">
        <v>770</v>
      </c>
      <c r="E803" s="27">
        <v>0.78093306288032449</v>
      </c>
      <c r="F803" s="27">
        <v>501</v>
      </c>
      <c r="G803" s="27">
        <v>426.38945233265719</v>
      </c>
      <c r="H803" s="27">
        <v>1.1749821606964463</v>
      </c>
      <c r="I803" s="27">
        <v>1</v>
      </c>
      <c r="J803" s="27">
        <v>1.2805194805194806</v>
      </c>
      <c r="K803" s="27">
        <v>0.91758241758241754</v>
      </c>
      <c r="L803" s="27">
        <v>0.78093306288032449</v>
      </c>
      <c r="M803" s="27">
        <v>1</v>
      </c>
    </row>
    <row r="804" spans="3:13" x14ac:dyDescent="0.25">
      <c r="C804" s="28">
        <v>771</v>
      </c>
      <c r="D804" s="27">
        <v>771</v>
      </c>
      <c r="E804" s="27">
        <v>0.78194726166328599</v>
      </c>
      <c r="F804" s="27">
        <v>502</v>
      </c>
      <c r="G804" s="27">
        <v>426.94320486815411</v>
      </c>
      <c r="H804" s="27">
        <v>1.1758004209366077</v>
      </c>
      <c r="I804" s="27">
        <v>1</v>
      </c>
      <c r="J804" s="27">
        <v>1.2788586251621272</v>
      </c>
      <c r="K804" s="27">
        <v>0.91941391941391937</v>
      </c>
      <c r="L804" s="27">
        <v>0.78194726166328599</v>
      </c>
      <c r="M804" s="27">
        <v>1</v>
      </c>
    </row>
    <row r="805" spans="3:13" x14ac:dyDescent="0.25">
      <c r="C805" s="28">
        <v>772</v>
      </c>
      <c r="D805" s="27">
        <v>772</v>
      </c>
      <c r="E805" s="27">
        <v>0.78296146044624748</v>
      </c>
      <c r="F805" s="27">
        <v>502</v>
      </c>
      <c r="G805" s="27">
        <v>427.49695740365109</v>
      </c>
      <c r="H805" s="27">
        <v>1.1742773633965342</v>
      </c>
      <c r="I805" s="27">
        <v>1</v>
      </c>
      <c r="J805" s="27">
        <v>1.27720207253886</v>
      </c>
      <c r="K805" s="27">
        <v>0.91941391941391937</v>
      </c>
      <c r="L805" s="27">
        <v>0.78296146044624748</v>
      </c>
      <c r="M805" s="27">
        <v>1</v>
      </c>
    </row>
    <row r="806" spans="3:13" x14ac:dyDescent="0.25">
      <c r="C806" s="28">
        <v>773</v>
      </c>
      <c r="D806" s="27">
        <v>773</v>
      </c>
      <c r="E806" s="27">
        <v>0.78397565922920898</v>
      </c>
      <c r="F806" s="27">
        <v>502</v>
      </c>
      <c r="G806" s="27">
        <v>428.05070993914802</v>
      </c>
      <c r="H806" s="27">
        <v>1.1727582464969268</v>
      </c>
      <c r="I806" s="27">
        <v>1</v>
      </c>
      <c r="J806" s="27">
        <v>1.2755498059508408</v>
      </c>
      <c r="K806" s="27">
        <v>0.91941391941391937</v>
      </c>
      <c r="L806" s="27">
        <v>0.78397565922920898</v>
      </c>
      <c r="M806" s="27">
        <v>1</v>
      </c>
    </row>
    <row r="807" spans="3:13" x14ac:dyDescent="0.25">
      <c r="C807" s="28">
        <v>774</v>
      </c>
      <c r="D807" s="27">
        <v>774</v>
      </c>
      <c r="E807" s="27">
        <v>0.78498985801217036</v>
      </c>
      <c r="F807" s="27">
        <v>502</v>
      </c>
      <c r="G807" s="27">
        <v>428.604462474645</v>
      </c>
      <c r="H807" s="27">
        <v>1.1712430549639852</v>
      </c>
      <c r="I807" s="27">
        <v>1</v>
      </c>
      <c r="J807" s="27">
        <v>1.2739018087855298</v>
      </c>
      <c r="K807" s="27">
        <v>0.91941391941391937</v>
      </c>
      <c r="L807" s="27">
        <v>0.78498985801217036</v>
      </c>
      <c r="M807" s="27">
        <v>1</v>
      </c>
    </row>
    <row r="808" spans="3:13" x14ac:dyDescent="0.25">
      <c r="C808" s="28">
        <v>775</v>
      </c>
      <c r="D808" s="27">
        <v>775</v>
      </c>
      <c r="E808" s="27">
        <v>0.78600405679513186</v>
      </c>
      <c r="F808" s="27">
        <v>502</v>
      </c>
      <c r="G808" s="27">
        <v>429.15821501014193</v>
      </c>
      <c r="H808" s="27">
        <v>1.1697317736027413</v>
      </c>
      <c r="I808" s="27">
        <v>1</v>
      </c>
      <c r="J808" s="27">
        <v>1.272258064516129</v>
      </c>
      <c r="K808" s="27">
        <v>0.91941391941391937</v>
      </c>
      <c r="L808" s="27">
        <v>0.78600405679513186</v>
      </c>
      <c r="M808" s="27">
        <v>1</v>
      </c>
    </row>
    <row r="809" spans="3:13" x14ac:dyDescent="0.25">
      <c r="C809" s="28">
        <v>776</v>
      </c>
      <c r="D809" s="27">
        <v>776</v>
      </c>
      <c r="E809" s="27">
        <v>0.78701825557809335</v>
      </c>
      <c r="F809" s="27">
        <v>502</v>
      </c>
      <c r="G809" s="27">
        <v>429.71196754563891</v>
      </c>
      <c r="H809" s="27">
        <v>1.1682243872965521</v>
      </c>
      <c r="I809" s="27">
        <v>1</v>
      </c>
      <c r="J809" s="27">
        <v>1.2706185567010309</v>
      </c>
      <c r="K809" s="27">
        <v>0.91941391941391937</v>
      </c>
      <c r="L809" s="27">
        <v>0.78701825557809335</v>
      </c>
      <c r="M809" s="27">
        <v>1</v>
      </c>
    </row>
    <row r="810" spans="3:13" x14ac:dyDescent="0.25">
      <c r="C810" s="28">
        <v>777</v>
      </c>
      <c r="D810" s="27">
        <v>777</v>
      </c>
      <c r="E810" s="27">
        <v>0.78803245436105473</v>
      </c>
      <c r="F810" s="27">
        <v>502</v>
      </c>
      <c r="G810" s="27">
        <v>430.26572008113584</v>
      </c>
      <c r="H810" s="27">
        <v>1.1667208810065952</v>
      </c>
      <c r="I810" s="27">
        <v>1</v>
      </c>
      <c r="J810" s="27">
        <v>1.268983268983269</v>
      </c>
      <c r="K810" s="27">
        <v>0.91941391941391937</v>
      </c>
      <c r="L810" s="27">
        <v>0.78803245436105473</v>
      </c>
      <c r="M810" s="27">
        <v>1</v>
      </c>
    </row>
    <row r="811" spans="3:13" x14ac:dyDescent="0.25">
      <c r="C811" s="28">
        <v>778</v>
      </c>
      <c r="D811" s="27">
        <v>778</v>
      </c>
      <c r="E811" s="27">
        <v>0.78904665314401623</v>
      </c>
      <c r="F811" s="27">
        <v>502</v>
      </c>
      <c r="G811" s="27">
        <v>430.81947261663282</v>
      </c>
      <c r="H811" s="27">
        <v>1.1652212397713682</v>
      </c>
      <c r="I811" s="27">
        <v>1</v>
      </c>
      <c r="J811" s="27">
        <v>1.2673521850899743</v>
      </c>
      <c r="K811" s="27">
        <v>0.91941391941391937</v>
      </c>
      <c r="L811" s="27">
        <v>0.78904665314401623</v>
      </c>
      <c r="M811" s="27">
        <v>1</v>
      </c>
    </row>
    <row r="812" spans="3:13" x14ac:dyDescent="0.25">
      <c r="C812" s="28">
        <v>779</v>
      </c>
      <c r="D812" s="27">
        <v>779</v>
      </c>
      <c r="E812" s="27">
        <v>0.79006085192697773</v>
      </c>
      <c r="F812" s="27">
        <v>502</v>
      </c>
      <c r="G812" s="27">
        <v>431.37322515212981</v>
      </c>
      <c r="H812" s="27">
        <v>1.1637254487061932</v>
      </c>
      <c r="I812" s="27">
        <v>1</v>
      </c>
      <c r="J812" s="27">
        <v>1.2657252888318355</v>
      </c>
      <c r="K812" s="27">
        <v>0.91941391941391937</v>
      </c>
      <c r="L812" s="27">
        <v>0.79006085192697773</v>
      </c>
      <c r="M812" s="27">
        <v>1</v>
      </c>
    </row>
    <row r="813" spans="3:13" x14ac:dyDescent="0.25">
      <c r="C813" s="28">
        <v>780</v>
      </c>
      <c r="D813" s="27">
        <v>780</v>
      </c>
      <c r="E813" s="27">
        <v>0.79107505070993911</v>
      </c>
      <c r="F813" s="27">
        <v>502</v>
      </c>
      <c r="G813" s="27">
        <v>431.92697768762673</v>
      </c>
      <c r="H813" s="27">
        <v>1.1622334930027238</v>
      </c>
      <c r="I813" s="27">
        <v>1</v>
      </c>
      <c r="J813" s="27">
        <v>1.2641025641025643</v>
      </c>
      <c r="K813" s="27">
        <v>0.91941391941391937</v>
      </c>
      <c r="L813" s="27">
        <v>0.79107505070993911</v>
      </c>
      <c r="M813" s="27">
        <v>1</v>
      </c>
    </row>
    <row r="814" spans="3:13" x14ac:dyDescent="0.25">
      <c r="C814" s="28">
        <v>781</v>
      </c>
      <c r="D814" s="27">
        <v>781</v>
      </c>
      <c r="E814" s="27">
        <v>0.7920892494929006</v>
      </c>
      <c r="F814" s="27">
        <v>502</v>
      </c>
      <c r="G814" s="27">
        <v>432.48073022312371</v>
      </c>
      <c r="H814" s="27">
        <v>1.1607453579284566</v>
      </c>
      <c r="I814" s="27">
        <v>1</v>
      </c>
      <c r="J814" s="27">
        <v>1.262483994878361</v>
      </c>
      <c r="K814" s="27">
        <v>0.91941391941391937</v>
      </c>
      <c r="L814" s="27">
        <v>0.7920892494929006</v>
      </c>
      <c r="M814" s="27">
        <v>1</v>
      </c>
    </row>
    <row r="815" spans="3:13" x14ac:dyDescent="0.25">
      <c r="C815" s="28">
        <v>782</v>
      </c>
      <c r="D815" s="27">
        <v>782</v>
      </c>
      <c r="E815" s="27">
        <v>0.7931034482758621</v>
      </c>
      <c r="F815" s="27">
        <v>502</v>
      </c>
      <c r="G815" s="27">
        <v>433.03448275862064</v>
      </c>
      <c r="H815" s="27">
        <v>1.1592610288262462</v>
      </c>
      <c r="I815" s="27">
        <v>1</v>
      </c>
      <c r="J815" s="27">
        <v>1.2608695652173914</v>
      </c>
      <c r="K815" s="27">
        <v>0.91941391941391937</v>
      </c>
      <c r="L815" s="27">
        <v>0.7931034482758621</v>
      </c>
      <c r="M815" s="27">
        <v>1</v>
      </c>
    </row>
    <row r="816" spans="3:13" x14ac:dyDescent="0.25">
      <c r="C816" s="28">
        <v>783</v>
      </c>
      <c r="D816" s="27">
        <v>783</v>
      </c>
      <c r="E816" s="27">
        <v>0.79411764705882348</v>
      </c>
      <c r="F816" s="27">
        <v>502</v>
      </c>
      <c r="G816" s="27">
        <v>433.58823529411762</v>
      </c>
      <c r="H816" s="27">
        <v>1.1577804911138245</v>
      </c>
      <c r="I816" s="27">
        <v>1</v>
      </c>
      <c r="J816" s="27">
        <v>1.2592592592592593</v>
      </c>
      <c r="K816" s="27">
        <v>0.91941391941391937</v>
      </c>
      <c r="L816" s="27">
        <v>0.79411764705882348</v>
      </c>
      <c r="M816" s="27">
        <v>1</v>
      </c>
    </row>
    <row r="817" spans="3:13" x14ac:dyDescent="0.25">
      <c r="C817" s="28">
        <v>784</v>
      </c>
      <c r="D817" s="27">
        <v>784</v>
      </c>
      <c r="E817" s="27">
        <v>0.79513184584178498</v>
      </c>
      <c r="F817" s="27">
        <v>502</v>
      </c>
      <c r="G817" s="27">
        <v>434.14198782961455</v>
      </c>
      <c r="H817" s="27">
        <v>1.1563037302833221</v>
      </c>
      <c r="I817" s="27">
        <v>1</v>
      </c>
      <c r="J817" s="27">
        <v>1.2576530612244898</v>
      </c>
      <c r="K817" s="27">
        <v>0.91941391941391937</v>
      </c>
      <c r="L817" s="27">
        <v>0.79513184584178498</v>
      </c>
      <c r="M817" s="27">
        <v>1</v>
      </c>
    </row>
    <row r="818" spans="3:13" x14ac:dyDescent="0.25">
      <c r="C818" s="28">
        <v>785</v>
      </c>
      <c r="D818" s="27">
        <v>785</v>
      </c>
      <c r="E818" s="27">
        <v>0.79614604462474647</v>
      </c>
      <c r="F818" s="27">
        <v>502</v>
      </c>
      <c r="G818" s="27">
        <v>434.69574036511153</v>
      </c>
      <c r="H818" s="27">
        <v>1.1548307319007955</v>
      </c>
      <c r="I818" s="27">
        <v>1</v>
      </c>
      <c r="J818" s="27">
        <v>1.2560509554140127</v>
      </c>
      <c r="K818" s="27">
        <v>0.91941391941391937</v>
      </c>
      <c r="L818" s="27">
        <v>0.79614604462474647</v>
      </c>
      <c r="M818" s="27">
        <v>1</v>
      </c>
    </row>
    <row r="819" spans="3:13" x14ac:dyDescent="0.25">
      <c r="C819" s="28">
        <v>786</v>
      </c>
      <c r="D819" s="27">
        <v>786</v>
      </c>
      <c r="E819" s="27">
        <v>0.79716024340770786</v>
      </c>
      <c r="F819" s="27">
        <v>503</v>
      </c>
      <c r="G819" s="27">
        <v>435.24949290060846</v>
      </c>
      <c r="H819" s="27">
        <v>1.1556590144376404</v>
      </c>
      <c r="I819" s="27">
        <v>1</v>
      </c>
      <c r="J819" s="27">
        <v>1.2544529262086515</v>
      </c>
      <c r="K819" s="27">
        <v>0.92124542124542119</v>
      </c>
      <c r="L819" s="27">
        <v>0.79716024340770786</v>
      </c>
      <c r="M819" s="27">
        <v>1</v>
      </c>
    </row>
    <row r="820" spans="3:13" x14ac:dyDescent="0.25">
      <c r="C820" s="28">
        <v>787</v>
      </c>
      <c r="D820" s="27">
        <v>787</v>
      </c>
      <c r="E820" s="27">
        <v>0.79817444219066935</v>
      </c>
      <c r="F820" s="27">
        <v>503</v>
      </c>
      <c r="G820" s="27">
        <v>435.80324543610544</v>
      </c>
      <c r="H820" s="27">
        <v>1.1541905785870208</v>
      </c>
      <c r="I820" s="27">
        <v>1</v>
      </c>
      <c r="J820" s="27">
        <v>1.2528589580686149</v>
      </c>
      <c r="K820" s="27">
        <v>0.92124542124542119</v>
      </c>
      <c r="L820" s="27">
        <v>0.79817444219066935</v>
      </c>
      <c r="M820" s="27">
        <v>1</v>
      </c>
    </row>
    <row r="821" spans="3:13" x14ac:dyDescent="0.25">
      <c r="C821" s="28">
        <v>788</v>
      </c>
      <c r="D821" s="27">
        <v>788</v>
      </c>
      <c r="E821" s="27">
        <v>0.79918864097363085</v>
      </c>
      <c r="F821" s="27">
        <v>503</v>
      </c>
      <c r="G821" s="27">
        <v>436.35699797160237</v>
      </c>
      <c r="H821" s="27">
        <v>1.1527258697309457</v>
      </c>
      <c r="I821" s="27">
        <v>1</v>
      </c>
      <c r="J821" s="27">
        <v>1.251269035532995</v>
      </c>
      <c r="K821" s="27">
        <v>0.92124542124542119</v>
      </c>
      <c r="L821" s="27">
        <v>0.79918864097363085</v>
      </c>
      <c r="M821" s="27">
        <v>1</v>
      </c>
    </row>
    <row r="822" spans="3:13" x14ac:dyDescent="0.25">
      <c r="C822" s="28">
        <v>789</v>
      </c>
      <c r="D822" s="27">
        <v>789</v>
      </c>
      <c r="E822" s="27">
        <v>0.80020283975659234</v>
      </c>
      <c r="F822" s="27">
        <v>503</v>
      </c>
      <c r="G822" s="27">
        <v>436.91075050709935</v>
      </c>
      <c r="H822" s="27">
        <v>1.1512648736983335</v>
      </c>
      <c r="I822" s="27">
        <v>1</v>
      </c>
      <c r="J822" s="27">
        <v>1.2496831432192648</v>
      </c>
      <c r="K822" s="27">
        <v>0.92124542124542119</v>
      </c>
      <c r="L822" s="27">
        <v>0.80020283975659234</v>
      </c>
      <c r="M822" s="27">
        <v>1</v>
      </c>
    </row>
    <row r="823" spans="3:13" x14ac:dyDescent="0.25">
      <c r="C823" s="28">
        <v>790</v>
      </c>
      <c r="D823" s="27">
        <v>790</v>
      </c>
      <c r="E823" s="27">
        <v>0.80121703853955373</v>
      </c>
      <c r="F823" s="27">
        <v>503</v>
      </c>
      <c r="G823" s="27">
        <v>437.46450304259633</v>
      </c>
      <c r="H823" s="27">
        <v>1.1498075763898548</v>
      </c>
      <c r="I823" s="27">
        <v>1</v>
      </c>
      <c r="J823" s="27">
        <v>1.2481012658227848</v>
      </c>
      <c r="K823" s="27">
        <v>0.92124542124542119</v>
      </c>
      <c r="L823" s="27">
        <v>0.80121703853955373</v>
      </c>
      <c r="M823" s="27">
        <v>1</v>
      </c>
    </row>
    <row r="824" spans="3:13" x14ac:dyDescent="0.25">
      <c r="C824" s="28">
        <v>791</v>
      </c>
      <c r="D824" s="27">
        <v>791</v>
      </c>
      <c r="E824" s="27">
        <v>0.80223123732251522</v>
      </c>
      <c r="F824" s="27">
        <v>504</v>
      </c>
      <c r="G824" s="27">
        <v>438.01825557809326</v>
      </c>
      <c r="H824" s="27">
        <v>1.1506369736458233</v>
      </c>
      <c r="I824" s="27">
        <v>1</v>
      </c>
      <c r="J824" s="27">
        <v>1.2465233881163085</v>
      </c>
      <c r="K824" s="27">
        <v>0.92307692307692313</v>
      </c>
      <c r="L824" s="27">
        <v>0.80223123732251522</v>
      </c>
      <c r="M824" s="27">
        <v>1</v>
      </c>
    </row>
    <row r="825" spans="3:13" x14ac:dyDescent="0.25">
      <c r="C825" s="28">
        <v>792</v>
      </c>
      <c r="D825" s="27">
        <v>792</v>
      </c>
      <c r="E825" s="27">
        <v>0.80324543610547672</v>
      </c>
      <c r="F825" s="27">
        <v>504</v>
      </c>
      <c r="G825" s="27">
        <v>438.57200811359024</v>
      </c>
      <c r="H825" s="27">
        <v>1.1491841491841492</v>
      </c>
      <c r="I825" s="27">
        <v>1</v>
      </c>
      <c r="J825" s="27">
        <v>1.2449494949494948</v>
      </c>
      <c r="K825" s="27">
        <v>0.92307692307692313</v>
      </c>
      <c r="L825" s="27">
        <v>0.80324543610547672</v>
      </c>
      <c r="M825" s="27">
        <v>1</v>
      </c>
    </row>
    <row r="826" spans="3:13" x14ac:dyDescent="0.25">
      <c r="C826" s="28">
        <v>793</v>
      </c>
      <c r="D826" s="27">
        <v>793</v>
      </c>
      <c r="E826" s="27">
        <v>0.8042596348884381</v>
      </c>
      <c r="F826" s="27">
        <v>504</v>
      </c>
      <c r="G826" s="27">
        <v>439.12576064908717</v>
      </c>
      <c r="H826" s="27">
        <v>1.1477349888446988</v>
      </c>
      <c r="I826" s="27">
        <v>1</v>
      </c>
      <c r="J826" s="27">
        <v>1.2433795712484237</v>
      </c>
      <c r="K826" s="27">
        <v>0.92307692307692313</v>
      </c>
      <c r="L826" s="27">
        <v>0.8042596348884381</v>
      </c>
      <c r="M826" s="27">
        <v>1</v>
      </c>
    </row>
    <row r="827" spans="3:13" x14ac:dyDescent="0.25">
      <c r="C827" s="28">
        <v>794</v>
      </c>
      <c r="D827" s="27">
        <v>794</v>
      </c>
      <c r="E827" s="27">
        <v>0.8052738336713996</v>
      </c>
      <c r="F827" s="27">
        <v>504</v>
      </c>
      <c r="G827" s="27">
        <v>439.67951318458415</v>
      </c>
      <c r="H827" s="27">
        <v>1.1462894787831817</v>
      </c>
      <c r="I827" s="27">
        <v>1</v>
      </c>
      <c r="J827" s="27">
        <v>1.2418136020151134</v>
      </c>
      <c r="K827" s="27">
        <v>0.92307692307692313</v>
      </c>
      <c r="L827" s="27">
        <v>0.8052738336713996</v>
      </c>
      <c r="M827" s="27">
        <v>1</v>
      </c>
    </row>
    <row r="828" spans="3:13" x14ac:dyDescent="0.25">
      <c r="C828" s="28">
        <v>795</v>
      </c>
      <c r="D828" s="27">
        <v>795</v>
      </c>
      <c r="E828" s="27">
        <v>0.80628803245436109</v>
      </c>
      <c r="F828" s="27">
        <v>504</v>
      </c>
      <c r="G828" s="27">
        <v>440.23326572008108</v>
      </c>
      <c r="H828" s="27">
        <v>1.1448476052249636</v>
      </c>
      <c r="I828" s="27">
        <v>1</v>
      </c>
      <c r="J828" s="27">
        <v>1.240251572327044</v>
      </c>
      <c r="K828" s="27">
        <v>0.92307692307692313</v>
      </c>
      <c r="L828" s="27">
        <v>0.80628803245436109</v>
      </c>
      <c r="M828" s="27">
        <v>1</v>
      </c>
    </row>
    <row r="829" spans="3:13" x14ac:dyDescent="0.25">
      <c r="C829" s="28">
        <v>796</v>
      </c>
      <c r="D829" s="27">
        <v>796</v>
      </c>
      <c r="E829" s="27">
        <v>0.80730223123732248</v>
      </c>
      <c r="F829" s="27">
        <v>504</v>
      </c>
      <c r="G829" s="27">
        <v>440.78701825557806</v>
      </c>
      <c r="H829" s="27">
        <v>1.1434093544646309</v>
      </c>
      <c r="I829" s="27">
        <v>1</v>
      </c>
      <c r="J829" s="27">
        <v>1.2386934673366834</v>
      </c>
      <c r="K829" s="27">
        <v>0.92307692307692313</v>
      </c>
      <c r="L829" s="27">
        <v>0.80730223123732248</v>
      </c>
      <c r="M829" s="27">
        <v>1</v>
      </c>
    </row>
    <row r="830" spans="3:13" x14ac:dyDescent="0.25">
      <c r="C830" s="28">
        <v>797</v>
      </c>
      <c r="D830" s="27">
        <v>797</v>
      </c>
      <c r="E830" s="27">
        <v>0.80831643002028397</v>
      </c>
      <c r="F830" s="27">
        <v>504</v>
      </c>
      <c r="G830" s="27">
        <v>441.34077079107499</v>
      </c>
      <c r="H830" s="27">
        <v>1.1419747128655535</v>
      </c>
      <c r="I830" s="27">
        <v>1</v>
      </c>
      <c r="J830" s="27">
        <v>1.2371392722710164</v>
      </c>
      <c r="K830" s="27">
        <v>0.92307692307692313</v>
      </c>
      <c r="L830" s="27">
        <v>0.80831643002028397</v>
      </c>
      <c r="M830" s="27">
        <v>1</v>
      </c>
    </row>
    <row r="831" spans="3:13" x14ac:dyDescent="0.25">
      <c r="C831" s="28">
        <v>798</v>
      </c>
      <c r="D831" s="27">
        <v>798</v>
      </c>
      <c r="E831" s="27">
        <v>0.80933062880324547</v>
      </c>
      <c r="F831" s="27">
        <v>505</v>
      </c>
      <c r="G831" s="27">
        <v>441.89452332657197</v>
      </c>
      <c r="H831" s="27">
        <v>1.1428066503254473</v>
      </c>
      <c r="I831" s="27">
        <v>1</v>
      </c>
      <c r="J831" s="27">
        <v>1.2355889724310776</v>
      </c>
      <c r="K831" s="27">
        <v>0.92490842490842495</v>
      </c>
      <c r="L831" s="27">
        <v>0.80933062880324547</v>
      </c>
      <c r="M831" s="27">
        <v>1</v>
      </c>
    </row>
    <row r="832" spans="3:13" x14ac:dyDescent="0.25">
      <c r="C832" s="28">
        <v>799</v>
      </c>
      <c r="D832" s="27">
        <v>799</v>
      </c>
      <c r="E832" s="27">
        <v>0.81034482758620685</v>
      </c>
      <c r="F832" s="27">
        <v>506</v>
      </c>
      <c r="G832" s="27">
        <v>442.44827586206895</v>
      </c>
      <c r="H832" s="27">
        <v>1.143636505338633</v>
      </c>
      <c r="I832" s="27">
        <v>1</v>
      </c>
      <c r="J832" s="27">
        <v>1.2340425531914894</v>
      </c>
      <c r="K832" s="27">
        <v>0.92673992673992678</v>
      </c>
      <c r="L832" s="27">
        <v>0.81034482758620685</v>
      </c>
      <c r="M832" s="27">
        <v>1</v>
      </c>
    </row>
    <row r="833" spans="3:13" x14ac:dyDescent="0.25">
      <c r="C833" s="28">
        <v>800</v>
      </c>
      <c r="D833" s="27">
        <v>800</v>
      </c>
      <c r="E833" s="27">
        <v>0.81135902636916835</v>
      </c>
      <c r="F833" s="27">
        <v>506</v>
      </c>
      <c r="G833" s="27">
        <v>443.00202839756588</v>
      </c>
      <c r="H833" s="27">
        <v>1.1422069597069597</v>
      </c>
      <c r="I833" s="27">
        <v>1</v>
      </c>
      <c r="J833" s="27">
        <v>1.2324999999999999</v>
      </c>
      <c r="K833" s="27">
        <v>0.92673992673992678</v>
      </c>
      <c r="L833" s="27">
        <v>0.81135902636916835</v>
      </c>
      <c r="M833" s="27">
        <v>1</v>
      </c>
    </row>
    <row r="834" spans="3:13" x14ac:dyDescent="0.25">
      <c r="C834" s="28">
        <v>801</v>
      </c>
      <c r="D834" s="27">
        <v>801</v>
      </c>
      <c r="E834" s="27">
        <v>0.81237322515212984</v>
      </c>
      <c r="F834" s="27">
        <v>506</v>
      </c>
      <c r="G834" s="27">
        <v>443.55578093306286</v>
      </c>
      <c r="H834" s="27">
        <v>1.1407809834776128</v>
      </c>
      <c r="I834" s="27">
        <v>1</v>
      </c>
      <c r="J834" s="27">
        <v>1.2309612983770286</v>
      </c>
      <c r="K834" s="27">
        <v>0.92673992673992678</v>
      </c>
      <c r="L834" s="27">
        <v>0.81237322515212984</v>
      </c>
      <c r="M834" s="27">
        <v>1</v>
      </c>
    </row>
    <row r="835" spans="3:13" x14ac:dyDescent="0.25">
      <c r="C835" s="28">
        <v>802</v>
      </c>
      <c r="D835" s="27">
        <v>802</v>
      </c>
      <c r="E835" s="27">
        <v>0.81338742393509122</v>
      </c>
      <c r="F835" s="27">
        <v>506</v>
      </c>
      <c r="G835" s="27">
        <v>444.10953346855979</v>
      </c>
      <c r="H835" s="27">
        <v>1.1393585632987131</v>
      </c>
      <c r="I835" s="27">
        <v>1</v>
      </c>
      <c r="J835" s="27">
        <v>1.2294264339152121</v>
      </c>
      <c r="K835" s="27">
        <v>0.92673992673992678</v>
      </c>
      <c r="L835" s="27">
        <v>0.81338742393509122</v>
      </c>
      <c r="M835" s="27">
        <v>1</v>
      </c>
    </row>
    <row r="836" spans="3:13" x14ac:dyDescent="0.25">
      <c r="C836" s="28">
        <v>803</v>
      </c>
      <c r="D836" s="27">
        <v>803</v>
      </c>
      <c r="E836" s="27">
        <v>0.81440162271805272</v>
      </c>
      <c r="F836" s="27">
        <v>507</v>
      </c>
      <c r="G836" s="27">
        <v>444.66328600405677</v>
      </c>
      <c r="H836" s="27">
        <v>1.140188578544743</v>
      </c>
      <c r="I836" s="27">
        <v>1</v>
      </c>
      <c r="J836" s="27">
        <v>1.2278953922789539</v>
      </c>
      <c r="K836" s="27">
        <v>0.9285714285714286</v>
      </c>
      <c r="L836" s="27">
        <v>0.81440162271805272</v>
      </c>
      <c r="M836" s="27">
        <v>1</v>
      </c>
    </row>
    <row r="837" spans="3:13" x14ac:dyDescent="0.25">
      <c r="C837" s="28">
        <v>804</v>
      </c>
      <c r="D837" s="27">
        <v>804</v>
      </c>
      <c r="E837" s="27">
        <v>0.81541582150101422</v>
      </c>
      <c r="F837" s="27">
        <v>508</v>
      </c>
      <c r="G837" s="27">
        <v>445.2170385395537</v>
      </c>
      <c r="H837" s="27">
        <v>1.1410165290762306</v>
      </c>
      <c r="I837" s="27">
        <v>1</v>
      </c>
      <c r="J837" s="27">
        <v>1.2263681592039801</v>
      </c>
      <c r="K837" s="27">
        <v>0.93040293040293043</v>
      </c>
      <c r="L837" s="27">
        <v>0.81541582150101422</v>
      </c>
      <c r="M837" s="27">
        <v>1</v>
      </c>
    </row>
    <row r="838" spans="3:13" x14ac:dyDescent="0.25">
      <c r="C838" s="28">
        <v>805</v>
      </c>
      <c r="D838" s="27">
        <v>805</v>
      </c>
      <c r="E838" s="27">
        <v>0.81643002028397571</v>
      </c>
      <c r="F838" s="27">
        <v>508</v>
      </c>
      <c r="G838" s="27">
        <v>445.77079107505068</v>
      </c>
      <c r="H838" s="27">
        <v>1.1395991172388686</v>
      </c>
      <c r="I838" s="27">
        <v>1</v>
      </c>
      <c r="J838" s="27">
        <v>1.2248447204968944</v>
      </c>
      <c r="K838" s="27">
        <v>0.93040293040293043</v>
      </c>
      <c r="L838" s="27">
        <v>0.81643002028397571</v>
      </c>
      <c r="M838" s="27">
        <v>1</v>
      </c>
    </row>
    <row r="839" spans="3:13" x14ac:dyDescent="0.25">
      <c r="C839" s="28">
        <v>806</v>
      </c>
      <c r="D839" s="27">
        <v>806</v>
      </c>
      <c r="E839" s="27">
        <v>0.81744421906693709</v>
      </c>
      <c r="F839" s="27">
        <v>508</v>
      </c>
      <c r="G839" s="27">
        <v>446.32454361054761</v>
      </c>
      <c r="H839" s="27">
        <v>1.1381852225524682</v>
      </c>
      <c r="I839" s="27">
        <v>1</v>
      </c>
      <c r="J839" s="27">
        <v>1.2233250620347396</v>
      </c>
      <c r="K839" s="27">
        <v>0.93040293040293043</v>
      </c>
      <c r="L839" s="27">
        <v>0.81744421906693709</v>
      </c>
      <c r="M839" s="27">
        <v>1</v>
      </c>
    </row>
    <row r="840" spans="3:13" x14ac:dyDescent="0.25">
      <c r="C840" s="28">
        <v>807</v>
      </c>
      <c r="D840" s="27">
        <v>807</v>
      </c>
      <c r="E840" s="27">
        <v>0.81845841784989859</v>
      </c>
      <c r="F840" s="27">
        <v>509</v>
      </c>
      <c r="G840" s="27">
        <v>446.87829614604459</v>
      </c>
      <c r="H840" s="27">
        <v>1.1390125776742877</v>
      </c>
      <c r="I840" s="27">
        <v>1</v>
      </c>
      <c r="J840" s="27">
        <v>1.2218091697645601</v>
      </c>
      <c r="K840" s="27">
        <v>0.93223443223443225</v>
      </c>
      <c r="L840" s="27">
        <v>0.81845841784989859</v>
      </c>
      <c r="M840" s="27">
        <v>1</v>
      </c>
    </row>
    <row r="841" spans="3:13" x14ac:dyDescent="0.25">
      <c r="C841" s="28">
        <v>808</v>
      </c>
      <c r="D841" s="27">
        <v>808</v>
      </c>
      <c r="E841" s="27">
        <v>0.81947261663286008</v>
      </c>
      <c r="F841" s="27">
        <v>509</v>
      </c>
      <c r="G841" s="27">
        <v>447.43204868154152</v>
      </c>
      <c r="H841" s="27">
        <v>1.1376029086425126</v>
      </c>
      <c r="I841" s="27">
        <v>1</v>
      </c>
      <c r="J841" s="27">
        <v>1.2202970297029703</v>
      </c>
      <c r="K841" s="27">
        <v>0.93223443223443225</v>
      </c>
      <c r="L841" s="27">
        <v>0.81947261663286008</v>
      </c>
      <c r="M841" s="27">
        <v>1</v>
      </c>
    </row>
    <row r="842" spans="3:13" x14ac:dyDescent="0.25">
      <c r="C842" s="28">
        <v>809</v>
      </c>
      <c r="D842" s="27">
        <v>809</v>
      </c>
      <c r="E842" s="27">
        <v>0.82048681541582147</v>
      </c>
      <c r="F842" s="27">
        <v>509</v>
      </c>
      <c r="G842" s="27">
        <v>447.9858012170385</v>
      </c>
      <c r="H842" s="27">
        <v>1.1361967245774416</v>
      </c>
      <c r="I842" s="27">
        <v>1</v>
      </c>
      <c r="J842" s="27">
        <v>1.2187886279357232</v>
      </c>
      <c r="K842" s="27">
        <v>0.93223443223443225</v>
      </c>
      <c r="L842" s="27">
        <v>0.82048681541582147</v>
      </c>
      <c r="M842" s="27">
        <v>1</v>
      </c>
    </row>
    <row r="843" spans="3:13" x14ac:dyDescent="0.25">
      <c r="C843" s="28">
        <v>810</v>
      </c>
      <c r="D843" s="27">
        <v>810</v>
      </c>
      <c r="E843" s="27">
        <v>0.82150101419878296</v>
      </c>
      <c r="F843" s="27">
        <v>510</v>
      </c>
      <c r="G843" s="27">
        <v>448.53955375253548</v>
      </c>
      <c r="H843" s="27">
        <v>1.1370234703568036</v>
      </c>
      <c r="I843" s="27">
        <v>1</v>
      </c>
      <c r="J843" s="27">
        <v>1.2172839506172839</v>
      </c>
      <c r="K843" s="27">
        <v>0.93406593406593408</v>
      </c>
      <c r="L843" s="27">
        <v>0.82150101419878296</v>
      </c>
      <c r="M843" s="27">
        <v>1</v>
      </c>
    </row>
    <row r="844" spans="3:13" x14ac:dyDescent="0.25">
      <c r="C844" s="28">
        <v>811</v>
      </c>
      <c r="D844" s="27">
        <v>811</v>
      </c>
      <c r="E844" s="27">
        <v>0.82251521298174446</v>
      </c>
      <c r="F844" s="27">
        <v>511</v>
      </c>
      <c r="G844" s="27">
        <v>449.09330628803241</v>
      </c>
      <c r="H844" s="27">
        <v>1.1378481773056373</v>
      </c>
      <c r="I844" s="27">
        <v>1</v>
      </c>
      <c r="J844" s="27">
        <v>1.2157829839704068</v>
      </c>
      <c r="K844" s="27">
        <v>0.9358974358974359</v>
      </c>
      <c r="L844" s="27">
        <v>0.82251521298174446</v>
      </c>
      <c r="M844" s="27">
        <v>1</v>
      </c>
    </row>
    <row r="845" spans="3:13" x14ac:dyDescent="0.25">
      <c r="C845" s="28">
        <v>812</v>
      </c>
      <c r="D845" s="27">
        <v>812</v>
      </c>
      <c r="E845" s="27">
        <v>0.82352941176470584</v>
      </c>
      <c r="F845" s="27">
        <v>511</v>
      </c>
      <c r="G845" s="27">
        <v>449.64705882352939</v>
      </c>
      <c r="H845" s="27">
        <v>1.1364468864468864</v>
      </c>
      <c r="I845" s="27">
        <v>1</v>
      </c>
      <c r="J845" s="27">
        <v>1.2142857142857144</v>
      </c>
      <c r="K845" s="27">
        <v>0.9358974358974359</v>
      </c>
      <c r="L845" s="27">
        <v>0.82352941176470584</v>
      </c>
      <c r="M845" s="27">
        <v>1</v>
      </c>
    </row>
    <row r="846" spans="3:13" x14ac:dyDescent="0.25">
      <c r="C846" s="28">
        <v>813</v>
      </c>
      <c r="D846" s="27">
        <v>813</v>
      </c>
      <c r="E846" s="27">
        <v>0.82454361054766734</v>
      </c>
      <c r="F846" s="27">
        <v>512</v>
      </c>
      <c r="G846" s="27">
        <v>450.20081135902632</v>
      </c>
      <c r="H846" s="27">
        <v>1.1372702738016391</v>
      </c>
      <c r="I846" s="27">
        <v>1</v>
      </c>
      <c r="J846" s="27">
        <v>1.2127921279212792</v>
      </c>
      <c r="K846" s="27">
        <v>0.93772893772893773</v>
      </c>
      <c r="L846" s="27">
        <v>0.82454361054766734</v>
      </c>
      <c r="M846" s="27">
        <v>1</v>
      </c>
    </row>
    <row r="847" spans="3:13" x14ac:dyDescent="0.25">
      <c r="C847" s="28">
        <v>814</v>
      </c>
      <c r="D847" s="27">
        <v>814</v>
      </c>
      <c r="E847" s="27">
        <v>0.82555780933062883</v>
      </c>
      <c r="F847" s="27">
        <v>513</v>
      </c>
      <c r="G847" s="27">
        <v>450.7545638945233</v>
      </c>
      <c r="H847" s="27">
        <v>1.1380916380916379</v>
      </c>
      <c r="I847" s="27">
        <v>1</v>
      </c>
      <c r="J847" s="27">
        <v>1.2113022113022112</v>
      </c>
      <c r="K847" s="27">
        <v>0.93956043956043955</v>
      </c>
      <c r="L847" s="27">
        <v>0.82555780933062883</v>
      </c>
      <c r="M847" s="27">
        <v>1</v>
      </c>
    </row>
    <row r="848" spans="3:13" x14ac:dyDescent="0.25">
      <c r="C848" s="28">
        <v>815</v>
      </c>
      <c r="D848" s="27">
        <v>815</v>
      </c>
      <c r="E848" s="27">
        <v>0.82657200811359022</v>
      </c>
      <c r="F848" s="27">
        <v>513</v>
      </c>
      <c r="G848" s="27">
        <v>451.30831643002023</v>
      </c>
      <c r="H848" s="27">
        <v>1.1366952066338569</v>
      </c>
      <c r="I848" s="27">
        <v>1</v>
      </c>
      <c r="J848" s="27">
        <v>1.2098159509202455</v>
      </c>
      <c r="K848" s="27">
        <v>0.93956043956043955</v>
      </c>
      <c r="L848" s="27">
        <v>0.82657200811359022</v>
      </c>
      <c r="M848" s="27">
        <v>1</v>
      </c>
    </row>
    <row r="849" spans="3:13" x14ac:dyDescent="0.25">
      <c r="C849" s="28">
        <v>816</v>
      </c>
      <c r="D849" s="27">
        <v>816</v>
      </c>
      <c r="E849" s="27">
        <v>0.82758620689655171</v>
      </c>
      <c r="F849" s="27">
        <v>514</v>
      </c>
      <c r="G849" s="27">
        <v>451.86206896551721</v>
      </c>
      <c r="H849" s="27">
        <v>1.1375152625152625</v>
      </c>
      <c r="I849" s="27">
        <v>1</v>
      </c>
      <c r="J849" s="27">
        <v>1.2083333333333333</v>
      </c>
      <c r="K849" s="27">
        <v>0.94139194139194138</v>
      </c>
      <c r="L849" s="27">
        <v>0.82758620689655171</v>
      </c>
      <c r="M849" s="27">
        <v>1</v>
      </c>
    </row>
    <row r="850" spans="3:13" x14ac:dyDescent="0.25">
      <c r="C850" s="28">
        <v>817</v>
      </c>
      <c r="D850" s="27">
        <v>817</v>
      </c>
      <c r="E850" s="27">
        <v>0.82860040567951321</v>
      </c>
      <c r="F850" s="27">
        <v>514</v>
      </c>
      <c r="G850" s="27">
        <v>452.41582150101414</v>
      </c>
      <c r="H850" s="27">
        <v>1.1361229549724041</v>
      </c>
      <c r="I850" s="27">
        <v>1</v>
      </c>
      <c r="J850" s="27">
        <v>1.2068543451652387</v>
      </c>
      <c r="K850" s="27">
        <v>0.94139194139194138</v>
      </c>
      <c r="L850" s="27">
        <v>0.82860040567951321</v>
      </c>
      <c r="M850" s="27">
        <v>1</v>
      </c>
    </row>
    <row r="851" spans="3:13" x14ac:dyDescent="0.25">
      <c r="C851" s="28">
        <v>818</v>
      </c>
      <c r="D851" s="27">
        <v>818</v>
      </c>
      <c r="E851" s="27">
        <v>0.82961460446247459</v>
      </c>
      <c r="F851" s="27">
        <v>514</v>
      </c>
      <c r="G851" s="27">
        <v>452.96957403651112</v>
      </c>
      <c r="H851" s="27">
        <v>1.1347340516044673</v>
      </c>
      <c r="I851" s="27">
        <v>1</v>
      </c>
      <c r="J851" s="27">
        <v>1.2053789731051345</v>
      </c>
      <c r="K851" s="27">
        <v>0.94139194139194138</v>
      </c>
      <c r="L851" s="27">
        <v>0.82961460446247459</v>
      </c>
      <c r="M851" s="27">
        <v>1</v>
      </c>
    </row>
    <row r="852" spans="3:13" x14ac:dyDescent="0.25">
      <c r="C852" s="28">
        <v>819</v>
      </c>
      <c r="D852" s="27">
        <v>819</v>
      </c>
      <c r="E852" s="27">
        <v>0.83062880324543609</v>
      </c>
      <c r="F852" s="27">
        <v>514</v>
      </c>
      <c r="G852" s="27">
        <v>453.52332657200805</v>
      </c>
      <c r="H852" s="27">
        <v>1.1333485399419465</v>
      </c>
      <c r="I852" s="27">
        <v>1</v>
      </c>
      <c r="J852" s="27">
        <v>1.2039072039072038</v>
      </c>
      <c r="K852" s="27">
        <v>0.94139194139194138</v>
      </c>
      <c r="L852" s="27">
        <v>0.83062880324543609</v>
      </c>
      <c r="M852" s="27">
        <v>1</v>
      </c>
    </row>
    <row r="853" spans="3:13" x14ac:dyDescent="0.25">
      <c r="C853" s="28">
        <v>820</v>
      </c>
      <c r="D853" s="27">
        <v>820</v>
      </c>
      <c r="E853" s="27">
        <v>0.83164300202839758</v>
      </c>
      <c r="F853" s="27">
        <v>514</v>
      </c>
      <c r="G853" s="27">
        <v>454.07707910750503</v>
      </c>
      <c r="H853" s="27">
        <v>1.1319664075761637</v>
      </c>
      <c r="I853" s="27">
        <v>1</v>
      </c>
      <c r="J853" s="27">
        <v>1.2024390243902439</v>
      </c>
      <c r="K853" s="27">
        <v>0.94139194139194138</v>
      </c>
      <c r="L853" s="27">
        <v>0.83164300202839758</v>
      </c>
      <c r="M853" s="27">
        <v>1</v>
      </c>
    </row>
    <row r="854" spans="3:13" x14ac:dyDescent="0.25">
      <c r="C854" s="28">
        <v>821</v>
      </c>
      <c r="D854" s="27">
        <v>821</v>
      </c>
      <c r="E854" s="27">
        <v>0.83265720081135908</v>
      </c>
      <c r="F854" s="27">
        <v>515</v>
      </c>
      <c r="G854" s="27">
        <v>454.63083164300201</v>
      </c>
      <c r="H854" s="27">
        <v>1.1327872290113459</v>
      </c>
      <c r="I854" s="27">
        <v>1</v>
      </c>
      <c r="J854" s="27">
        <v>1.2009744214372715</v>
      </c>
      <c r="K854" s="27">
        <v>0.9432234432234432</v>
      </c>
      <c r="L854" s="27">
        <v>0.83265720081135908</v>
      </c>
      <c r="M854" s="27">
        <v>1</v>
      </c>
    </row>
    <row r="855" spans="3:13" x14ac:dyDescent="0.25">
      <c r="C855" s="28">
        <v>822</v>
      </c>
      <c r="D855" s="27">
        <v>822</v>
      </c>
      <c r="E855" s="27">
        <v>0.83367139959432046</v>
      </c>
      <c r="F855" s="27">
        <v>515</v>
      </c>
      <c r="G855" s="27">
        <v>455.18458417849894</v>
      </c>
      <c r="H855" s="27">
        <v>1.1314091423580475</v>
      </c>
      <c r="I855" s="27">
        <v>1</v>
      </c>
      <c r="J855" s="27">
        <v>1.1995133819951338</v>
      </c>
      <c r="K855" s="27">
        <v>0.9432234432234432</v>
      </c>
      <c r="L855" s="27">
        <v>0.83367139959432046</v>
      </c>
      <c r="M855" s="27">
        <v>1</v>
      </c>
    </row>
    <row r="856" spans="3:13" x14ac:dyDescent="0.25">
      <c r="C856" s="28">
        <v>823</v>
      </c>
      <c r="D856" s="27">
        <v>823</v>
      </c>
      <c r="E856" s="27">
        <v>0.83468559837728196</v>
      </c>
      <c r="F856" s="27">
        <v>515</v>
      </c>
      <c r="G856" s="27">
        <v>455.73833671399592</v>
      </c>
      <c r="H856" s="27">
        <v>1.1300344046395079</v>
      </c>
      <c r="I856" s="27">
        <v>1</v>
      </c>
      <c r="J856" s="27">
        <v>1.198055893074119</v>
      </c>
      <c r="K856" s="27">
        <v>0.9432234432234432</v>
      </c>
      <c r="L856" s="27">
        <v>0.83468559837728196</v>
      </c>
      <c r="M856" s="27">
        <v>1</v>
      </c>
    </row>
    <row r="857" spans="3:13" x14ac:dyDescent="0.25">
      <c r="C857" s="28">
        <v>824</v>
      </c>
      <c r="D857" s="27">
        <v>824</v>
      </c>
      <c r="E857" s="27">
        <v>0.83569979716024345</v>
      </c>
      <c r="F857" s="27">
        <v>515</v>
      </c>
      <c r="G857" s="27">
        <v>456.29208924949285</v>
      </c>
      <c r="H857" s="27">
        <v>1.1286630036630036</v>
      </c>
      <c r="I857" s="27">
        <v>1</v>
      </c>
      <c r="J857" s="27">
        <v>1.1966019417475728</v>
      </c>
      <c r="K857" s="27">
        <v>0.9432234432234432</v>
      </c>
      <c r="L857" s="27">
        <v>0.83569979716024345</v>
      </c>
      <c r="M857" s="27">
        <v>1</v>
      </c>
    </row>
    <row r="858" spans="3:13" x14ac:dyDescent="0.25">
      <c r="C858" s="28">
        <v>825</v>
      </c>
      <c r="D858" s="27">
        <v>825</v>
      </c>
      <c r="E858" s="27">
        <v>0.83671399594320484</v>
      </c>
      <c r="F858" s="27">
        <v>515</v>
      </c>
      <c r="G858" s="27">
        <v>456.84584178498983</v>
      </c>
      <c r="H858" s="27">
        <v>1.1272949272949273</v>
      </c>
      <c r="I858" s="27">
        <v>1</v>
      </c>
      <c r="J858" s="27">
        <v>1.1951515151515153</v>
      </c>
      <c r="K858" s="27">
        <v>0.9432234432234432</v>
      </c>
      <c r="L858" s="27">
        <v>0.83671399594320484</v>
      </c>
      <c r="M858" s="27">
        <v>1</v>
      </c>
    </row>
    <row r="859" spans="3:13" x14ac:dyDescent="0.25">
      <c r="C859" s="28">
        <v>826</v>
      </c>
      <c r="D859" s="27">
        <v>826</v>
      </c>
      <c r="E859" s="27">
        <v>0.83772819472616633</v>
      </c>
      <c r="F859" s="27">
        <v>515</v>
      </c>
      <c r="G859" s="27">
        <v>457.39959432048676</v>
      </c>
      <c r="H859" s="27">
        <v>1.1259301634604297</v>
      </c>
      <c r="I859" s="27">
        <v>1</v>
      </c>
      <c r="J859" s="27">
        <v>1.1937046004842615</v>
      </c>
      <c r="K859" s="27">
        <v>0.9432234432234432</v>
      </c>
      <c r="L859" s="27">
        <v>0.83772819472616633</v>
      </c>
      <c r="M859" s="27">
        <v>1</v>
      </c>
    </row>
    <row r="860" spans="3:13" x14ac:dyDescent="0.25">
      <c r="C860" s="28">
        <v>827</v>
      </c>
      <c r="D860" s="27">
        <v>827</v>
      </c>
      <c r="E860" s="27">
        <v>0.83874239350912783</v>
      </c>
      <c r="F860" s="27">
        <v>516</v>
      </c>
      <c r="G860" s="27">
        <v>457.95334685598374</v>
      </c>
      <c r="H860" s="27">
        <v>1.1267523286870325</v>
      </c>
      <c r="I860" s="27">
        <v>1</v>
      </c>
      <c r="J860" s="27">
        <v>1.1922611850060458</v>
      </c>
      <c r="K860" s="27">
        <v>0.94505494505494503</v>
      </c>
      <c r="L860" s="27">
        <v>0.83874239350912783</v>
      </c>
      <c r="M860" s="27">
        <v>1</v>
      </c>
    </row>
    <row r="861" spans="3:13" x14ac:dyDescent="0.25">
      <c r="C861" s="28">
        <v>828</v>
      </c>
      <c r="D861" s="27">
        <v>828</v>
      </c>
      <c r="E861" s="27">
        <v>0.83975659229208921</v>
      </c>
      <c r="F861" s="27">
        <v>516</v>
      </c>
      <c r="G861" s="27">
        <v>458.50709939148066</v>
      </c>
      <c r="H861" s="27">
        <v>1.1253915166958646</v>
      </c>
      <c r="I861" s="27">
        <v>1</v>
      </c>
      <c r="J861" s="27">
        <v>1.1908212560386473</v>
      </c>
      <c r="K861" s="27">
        <v>0.94505494505494503</v>
      </c>
      <c r="L861" s="27">
        <v>0.83975659229208921</v>
      </c>
      <c r="M861" s="27">
        <v>1</v>
      </c>
    </row>
    <row r="862" spans="3:13" x14ac:dyDescent="0.25">
      <c r="C862" s="28">
        <v>829</v>
      </c>
      <c r="D862" s="27">
        <v>829</v>
      </c>
      <c r="E862" s="27">
        <v>0.84077079107505071</v>
      </c>
      <c r="F862" s="27">
        <v>516</v>
      </c>
      <c r="G862" s="27">
        <v>459.06085192697765</v>
      </c>
      <c r="H862" s="27">
        <v>1.1240339877251819</v>
      </c>
      <c r="I862" s="27">
        <v>1</v>
      </c>
      <c r="J862" s="27">
        <v>1.1893848009650181</v>
      </c>
      <c r="K862" s="27">
        <v>0.94505494505494503</v>
      </c>
      <c r="L862" s="27">
        <v>0.84077079107505071</v>
      </c>
      <c r="M862" s="27">
        <v>1</v>
      </c>
    </row>
    <row r="863" spans="3:13" x14ac:dyDescent="0.25">
      <c r="C863" s="28">
        <v>830</v>
      </c>
      <c r="D863" s="27">
        <v>830</v>
      </c>
      <c r="E863" s="27">
        <v>0.8417849898580122</v>
      </c>
      <c r="F863" s="27">
        <v>516</v>
      </c>
      <c r="G863" s="27">
        <v>459.61460446247463</v>
      </c>
      <c r="H863" s="27">
        <v>1.1226797299086455</v>
      </c>
      <c r="I863" s="27">
        <v>1</v>
      </c>
      <c r="J863" s="27">
        <v>1.1879518072289157</v>
      </c>
      <c r="K863" s="27">
        <v>0.94505494505494503</v>
      </c>
      <c r="L863" s="27">
        <v>0.8417849898580122</v>
      </c>
      <c r="M863" s="27">
        <v>1</v>
      </c>
    </row>
    <row r="864" spans="3:13" x14ac:dyDescent="0.25">
      <c r="C864" s="28">
        <v>831</v>
      </c>
      <c r="D864" s="27">
        <v>831</v>
      </c>
      <c r="E864" s="27">
        <v>0.84279918864097358</v>
      </c>
      <c r="F864" s="27">
        <v>516</v>
      </c>
      <c r="G864" s="27">
        <v>460.16835699797156</v>
      </c>
      <c r="H864" s="27">
        <v>1.1213287314370348</v>
      </c>
      <c r="I864" s="27">
        <v>1</v>
      </c>
      <c r="J864" s="27">
        <v>1.1865222623345368</v>
      </c>
      <c r="K864" s="27">
        <v>0.94505494505494503</v>
      </c>
      <c r="L864" s="27">
        <v>0.84279918864097358</v>
      </c>
      <c r="M864" s="27">
        <v>1</v>
      </c>
    </row>
    <row r="865" spans="3:13" x14ac:dyDescent="0.25">
      <c r="C865" s="28">
        <v>832</v>
      </c>
      <c r="D865" s="27">
        <v>832</v>
      </c>
      <c r="E865" s="27">
        <v>0.84381338742393508</v>
      </c>
      <c r="F865" s="27">
        <v>517</v>
      </c>
      <c r="G865" s="27">
        <v>460.72210953346854</v>
      </c>
      <c r="H865" s="27">
        <v>1.1221514863341786</v>
      </c>
      <c r="I865" s="27">
        <v>1</v>
      </c>
      <c r="J865" s="27">
        <v>1.185096153846154</v>
      </c>
      <c r="K865" s="27">
        <v>0.94688644688644685</v>
      </c>
      <c r="L865" s="27">
        <v>0.84381338742393508</v>
      </c>
      <c r="M865" s="27">
        <v>1</v>
      </c>
    </row>
    <row r="866" spans="3:13" x14ac:dyDescent="0.25">
      <c r="C866" s="28">
        <v>833</v>
      </c>
      <c r="D866" s="27">
        <v>833</v>
      </c>
      <c r="E866" s="27">
        <v>0.84482758620689657</v>
      </c>
      <c r="F866" s="27">
        <v>517</v>
      </c>
      <c r="G866" s="27">
        <v>461.27586206896547</v>
      </c>
      <c r="H866" s="27">
        <v>1.1208043657023248</v>
      </c>
      <c r="I866" s="27">
        <v>1</v>
      </c>
      <c r="J866" s="27">
        <v>1.1836734693877551</v>
      </c>
      <c r="K866" s="27">
        <v>0.94688644688644685</v>
      </c>
      <c r="L866" s="27">
        <v>0.84482758620689657</v>
      </c>
      <c r="M866" s="27">
        <v>1</v>
      </c>
    </row>
    <row r="867" spans="3:13" x14ac:dyDescent="0.25">
      <c r="C867" s="28">
        <v>834</v>
      </c>
      <c r="D867" s="27">
        <v>834</v>
      </c>
      <c r="E867" s="27">
        <v>0.84584178498985796</v>
      </c>
      <c r="F867" s="27">
        <v>517</v>
      </c>
      <c r="G867" s="27">
        <v>461.82961460446245</v>
      </c>
      <c r="H867" s="27">
        <v>1.1194604755755835</v>
      </c>
      <c r="I867" s="27">
        <v>1</v>
      </c>
      <c r="J867" s="27">
        <v>1.1822541966426858</v>
      </c>
      <c r="K867" s="27">
        <v>0.94688644688644685</v>
      </c>
      <c r="L867" s="27">
        <v>0.84584178498985796</v>
      </c>
      <c r="M867" s="27">
        <v>1</v>
      </c>
    </row>
    <row r="868" spans="3:13" x14ac:dyDescent="0.25">
      <c r="C868" s="28">
        <v>835</v>
      </c>
      <c r="D868" s="27">
        <v>835</v>
      </c>
      <c r="E868" s="27">
        <v>0.84685598377281945</v>
      </c>
      <c r="F868" s="27">
        <v>517</v>
      </c>
      <c r="G868" s="27">
        <v>462.38336713995938</v>
      </c>
      <c r="H868" s="27">
        <v>1.1181198043473493</v>
      </c>
      <c r="I868" s="27">
        <v>1</v>
      </c>
      <c r="J868" s="27">
        <v>1.1808383233532935</v>
      </c>
      <c r="K868" s="27">
        <v>0.94688644688644685</v>
      </c>
      <c r="L868" s="27">
        <v>0.84685598377281945</v>
      </c>
      <c r="M868" s="27">
        <v>1</v>
      </c>
    </row>
    <row r="869" spans="3:13" x14ac:dyDescent="0.25">
      <c r="C869" s="28">
        <v>836</v>
      </c>
      <c r="D869" s="27">
        <v>836</v>
      </c>
      <c r="E869" s="27">
        <v>0.84787018255578095</v>
      </c>
      <c r="F869" s="27">
        <v>517</v>
      </c>
      <c r="G869" s="27">
        <v>462.93711967545636</v>
      </c>
      <c r="H869" s="27">
        <v>1.1167823404665509</v>
      </c>
      <c r="I869" s="27">
        <v>1</v>
      </c>
      <c r="J869" s="27">
        <v>1.1794258373205742</v>
      </c>
      <c r="K869" s="27">
        <v>0.94688644688644685</v>
      </c>
      <c r="L869" s="27">
        <v>0.84787018255578095</v>
      </c>
      <c r="M869" s="27">
        <v>1</v>
      </c>
    </row>
    <row r="870" spans="3:13" x14ac:dyDescent="0.25">
      <c r="C870" s="28">
        <v>837</v>
      </c>
      <c r="D870" s="27">
        <v>837</v>
      </c>
      <c r="E870" s="27">
        <v>0.84888438133874244</v>
      </c>
      <c r="F870" s="27">
        <v>517</v>
      </c>
      <c r="G870" s="27">
        <v>463.49087221095328</v>
      </c>
      <c r="H870" s="27">
        <v>1.1154480724373197</v>
      </c>
      <c r="I870" s="27">
        <v>1</v>
      </c>
      <c r="J870" s="27">
        <v>1.178016726403823</v>
      </c>
      <c r="K870" s="27">
        <v>0.94688644688644685</v>
      </c>
      <c r="L870" s="27">
        <v>0.84888438133874244</v>
      </c>
      <c r="M870" s="27">
        <v>1</v>
      </c>
    </row>
    <row r="871" spans="3:13" x14ac:dyDescent="0.25">
      <c r="C871" s="28">
        <v>838</v>
      </c>
      <c r="D871" s="27">
        <v>838</v>
      </c>
      <c r="E871" s="27">
        <v>0.84989858012170383</v>
      </c>
      <c r="F871" s="27">
        <v>518</v>
      </c>
      <c r="G871" s="27">
        <v>464.04462474645027</v>
      </c>
      <c r="H871" s="27">
        <v>1.1162719539807846</v>
      </c>
      <c r="I871" s="27">
        <v>1</v>
      </c>
      <c r="J871" s="27">
        <v>1.1766109785202865</v>
      </c>
      <c r="K871" s="27">
        <v>0.94871794871794868</v>
      </c>
      <c r="L871" s="27">
        <v>0.84989858012170383</v>
      </c>
      <c r="M871" s="27">
        <v>1</v>
      </c>
    </row>
    <row r="872" spans="3:13" x14ac:dyDescent="0.25">
      <c r="C872" s="28">
        <v>839</v>
      </c>
      <c r="D872" s="27">
        <v>839</v>
      </c>
      <c r="E872" s="27">
        <v>0.85091277890466532</v>
      </c>
      <c r="F872" s="27">
        <v>518</v>
      </c>
      <c r="G872" s="27">
        <v>464.59837728194719</v>
      </c>
      <c r="H872" s="27">
        <v>1.1149414748937991</v>
      </c>
      <c r="I872" s="27">
        <v>1</v>
      </c>
      <c r="J872" s="27">
        <v>1.1752085816448152</v>
      </c>
      <c r="K872" s="27">
        <v>0.94871794871794868</v>
      </c>
      <c r="L872" s="27">
        <v>0.85091277890466532</v>
      </c>
      <c r="M872" s="27">
        <v>1</v>
      </c>
    </row>
    <row r="873" spans="3:13" x14ac:dyDescent="0.25">
      <c r="C873" s="28">
        <v>840</v>
      </c>
      <c r="D873" s="27">
        <v>840</v>
      </c>
      <c r="E873" s="27">
        <v>0.85192697768762682</v>
      </c>
      <c r="F873" s="27">
        <v>519</v>
      </c>
      <c r="G873" s="27">
        <v>465.15212981744418</v>
      </c>
      <c r="H873" s="27">
        <v>1.115763997906855</v>
      </c>
      <c r="I873" s="27">
        <v>1</v>
      </c>
      <c r="J873" s="27">
        <v>1.1738095238095239</v>
      </c>
      <c r="K873" s="27">
        <v>0.9505494505494505</v>
      </c>
      <c r="L873" s="27">
        <v>0.85192697768762682</v>
      </c>
      <c r="M873" s="27">
        <v>1</v>
      </c>
    </row>
    <row r="874" spans="3:13" x14ac:dyDescent="0.25">
      <c r="C874" s="28">
        <v>841</v>
      </c>
      <c r="D874" s="27">
        <v>841</v>
      </c>
      <c r="E874" s="27">
        <v>0.8529411764705882</v>
      </c>
      <c r="F874" s="27">
        <v>519</v>
      </c>
      <c r="G874" s="27">
        <v>465.70588235294116</v>
      </c>
      <c r="H874" s="27">
        <v>1.1144372868510799</v>
      </c>
      <c r="I874" s="27">
        <v>1</v>
      </c>
      <c r="J874" s="27">
        <v>1.1724137931034484</v>
      </c>
      <c r="K874" s="27">
        <v>0.9505494505494505</v>
      </c>
      <c r="L874" s="27">
        <v>0.8529411764705882</v>
      </c>
      <c r="M874" s="27">
        <v>1</v>
      </c>
    </row>
    <row r="875" spans="3:13" x14ac:dyDescent="0.25">
      <c r="C875" s="28">
        <v>842</v>
      </c>
      <c r="D875" s="27">
        <v>842</v>
      </c>
      <c r="E875" s="27">
        <v>0.8539553752535497</v>
      </c>
      <c r="F875" s="27">
        <v>519</v>
      </c>
      <c r="G875" s="27">
        <v>466.25963488843809</v>
      </c>
      <c r="H875" s="27">
        <v>1.113113727127979</v>
      </c>
      <c r="I875" s="27">
        <v>1</v>
      </c>
      <c r="J875" s="27">
        <v>1.1710213776722089</v>
      </c>
      <c r="K875" s="27">
        <v>0.9505494505494505</v>
      </c>
      <c r="L875" s="27">
        <v>0.8539553752535497</v>
      </c>
      <c r="M875" s="27">
        <v>1</v>
      </c>
    </row>
    <row r="876" spans="3:13" x14ac:dyDescent="0.25">
      <c r="C876" s="28">
        <v>843</v>
      </c>
      <c r="D876" s="27">
        <v>843</v>
      </c>
      <c r="E876" s="27">
        <v>0.85496957403651119</v>
      </c>
      <c r="F876" s="27">
        <v>519</v>
      </c>
      <c r="G876" s="27">
        <v>466.81338742393507</v>
      </c>
      <c r="H876" s="27">
        <v>1.1117933075228448</v>
      </c>
      <c r="I876" s="27">
        <v>1</v>
      </c>
      <c r="J876" s="27">
        <v>1.169632265717675</v>
      </c>
      <c r="K876" s="27">
        <v>0.9505494505494505</v>
      </c>
      <c r="L876" s="27">
        <v>0.85496957403651119</v>
      </c>
      <c r="M876" s="27">
        <v>1</v>
      </c>
    </row>
    <row r="877" spans="3:13" x14ac:dyDescent="0.25">
      <c r="C877" s="28">
        <v>844</v>
      </c>
      <c r="D877" s="27">
        <v>844</v>
      </c>
      <c r="E877" s="27">
        <v>0.85598377281947258</v>
      </c>
      <c r="F877" s="27">
        <v>519</v>
      </c>
      <c r="G877" s="27">
        <v>467.367139959432</v>
      </c>
      <c r="H877" s="27">
        <v>1.1104760168741212</v>
      </c>
      <c r="I877" s="27">
        <v>1</v>
      </c>
      <c r="J877" s="27">
        <v>1.1682464454976305</v>
      </c>
      <c r="K877" s="27">
        <v>0.9505494505494505</v>
      </c>
      <c r="L877" s="27">
        <v>0.85598377281947258</v>
      </c>
      <c r="M877" s="27">
        <v>1</v>
      </c>
    </row>
    <row r="878" spans="3:13" x14ac:dyDescent="0.25">
      <c r="C878" s="28">
        <v>845</v>
      </c>
      <c r="D878" s="27">
        <v>845</v>
      </c>
      <c r="E878" s="27">
        <v>0.85699797160243407</v>
      </c>
      <c r="F878" s="27">
        <v>519</v>
      </c>
      <c r="G878" s="27">
        <v>467.92089249492898</v>
      </c>
      <c r="H878" s="27">
        <v>1.1091618440730866</v>
      </c>
      <c r="I878" s="27">
        <v>1</v>
      </c>
      <c r="J878" s="27">
        <v>1.1668639053254437</v>
      </c>
      <c r="K878" s="27">
        <v>0.9505494505494505</v>
      </c>
      <c r="L878" s="27">
        <v>0.85699797160243407</v>
      </c>
      <c r="M878" s="27">
        <v>1</v>
      </c>
    </row>
    <row r="879" spans="3:13" x14ac:dyDescent="0.25">
      <c r="C879" s="28">
        <v>846</v>
      </c>
      <c r="D879" s="27">
        <v>846</v>
      </c>
      <c r="E879" s="27">
        <v>0.85801217038539557</v>
      </c>
      <c r="F879" s="27">
        <v>519</v>
      </c>
      <c r="G879" s="27">
        <v>468.4746450304259</v>
      </c>
      <c r="H879" s="27">
        <v>1.107850778063544</v>
      </c>
      <c r="I879" s="27">
        <v>1</v>
      </c>
      <c r="J879" s="27">
        <v>1.16548463356974</v>
      </c>
      <c r="K879" s="27">
        <v>0.9505494505494505</v>
      </c>
      <c r="L879" s="27">
        <v>0.85801217038539557</v>
      </c>
      <c r="M879" s="27">
        <v>1</v>
      </c>
    </row>
    <row r="880" spans="3:13" x14ac:dyDescent="0.25">
      <c r="C880" s="28">
        <v>847</v>
      </c>
      <c r="D880" s="27">
        <v>847</v>
      </c>
      <c r="E880" s="27">
        <v>0.85902636916835695</v>
      </c>
      <c r="F880" s="27">
        <v>519</v>
      </c>
      <c r="G880" s="27">
        <v>469.02839756592289</v>
      </c>
      <c r="H880" s="27">
        <v>1.1065428078415092</v>
      </c>
      <c r="I880" s="27">
        <v>1</v>
      </c>
      <c r="J880" s="27">
        <v>1.1641086186540732</v>
      </c>
      <c r="K880" s="27">
        <v>0.9505494505494505</v>
      </c>
      <c r="L880" s="27">
        <v>0.85902636916835695</v>
      </c>
      <c r="M880" s="27">
        <v>1</v>
      </c>
    </row>
    <row r="881" spans="3:13" x14ac:dyDescent="0.25">
      <c r="C881" s="28">
        <v>848</v>
      </c>
      <c r="D881" s="27">
        <v>848</v>
      </c>
      <c r="E881" s="27">
        <v>0.86004056795131845</v>
      </c>
      <c r="F881" s="27">
        <v>520</v>
      </c>
      <c r="G881" s="27">
        <v>469.58215010141981</v>
      </c>
      <c r="H881" s="27">
        <v>1.1073674752920035</v>
      </c>
      <c r="I881" s="27">
        <v>1</v>
      </c>
      <c r="J881" s="27">
        <v>1.1627358490566038</v>
      </c>
      <c r="K881" s="27">
        <v>0.95238095238095233</v>
      </c>
      <c r="L881" s="27">
        <v>0.86004056795131845</v>
      </c>
      <c r="M881" s="27">
        <v>1</v>
      </c>
    </row>
    <row r="882" spans="3:13" x14ac:dyDescent="0.25">
      <c r="C882" s="28">
        <v>849</v>
      </c>
      <c r="D882" s="27">
        <v>849</v>
      </c>
      <c r="E882" s="27">
        <v>0.86105476673427994</v>
      </c>
      <c r="F882" s="27">
        <v>520</v>
      </c>
      <c r="G882" s="27">
        <v>470.1359026369168</v>
      </c>
      <c r="H882" s="27">
        <v>1.1060631555331202</v>
      </c>
      <c r="I882" s="27">
        <v>1</v>
      </c>
      <c r="J882" s="27">
        <v>1.1613663133097762</v>
      </c>
      <c r="K882" s="27">
        <v>0.95238095238095233</v>
      </c>
      <c r="L882" s="27">
        <v>0.86105476673427994</v>
      </c>
      <c r="M882" s="27">
        <v>1</v>
      </c>
    </row>
    <row r="883" spans="3:13" x14ac:dyDescent="0.25">
      <c r="C883" s="28">
        <v>850</v>
      </c>
      <c r="D883" s="27">
        <v>850</v>
      </c>
      <c r="E883" s="27">
        <v>0.86206896551724133</v>
      </c>
      <c r="F883" s="27">
        <v>520</v>
      </c>
      <c r="G883" s="27">
        <v>470.68965517241378</v>
      </c>
      <c r="H883" s="27">
        <v>1.1047619047619048</v>
      </c>
      <c r="I883" s="27">
        <v>1</v>
      </c>
      <c r="J883" s="27">
        <v>1.1600000000000001</v>
      </c>
      <c r="K883" s="27">
        <v>0.95238095238095233</v>
      </c>
      <c r="L883" s="27">
        <v>0.86206896551724133</v>
      </c>
      <c r="M883" s="27">
        <v>1</v>
      </c>
    </row>
    <row r="884" spans="3:13" x14ac:dyDescent="0.25">
      <c r="C884" s="28">
        <v>851</v>
      </c>
      <c r="D884" s="27">
        <v>851</v>
      </c>
      <c r="E884" s="27">
        <v>0.86308316430020282</v>
      </c>
      <c r="F884" s="27">
        <v>520</v>
      </c>
      <c r="G884" s="27">
        <v>471.24340770791071</v>
      </c>
      <c r="H884" s="27">
        <v>1.1034637121593642</v>
      </c>
      <c r="I884" s="27">
        <v>1</v>
      </c>
      <c r="J884" s="27">
        <v>1.1586368977673325</v>
      </c>
      <c r="K884" s="27">
        <v>0.95238095238095233</v>
      </c>
      <c r="L884" s="27">
        <v>0.86308316430020282</v>
      </c>
      <c r="M884" s="27">
        <v>1</v>
      </c>
    </row>
    <row r="885" spans="3:13" x14ac:dyDescent="0.25">
      <c r="C885" s="28">
        <v>852</v>
      </c>
      <c r="D885" s="27">
        <v>852</v>
      </c>
      <c r="E885" s="27">
        <v>0.86409736308316432</v>
      </c>
      <c r="F885" s="27">
        <v>520</v>
      </c>
      <c r="G885" s="27">
        <v>471.79716024340769</v>
      </c>
      <c r="H885" s="27">
        <v>1.1021685669572994</v>
      </c>
      <c r="I885" s="27">
        <v>1</v>
      </c>
      <c r="J885" s="27">
        <v>1.1572769953051643</v>
      </c>
      <c r="K885" s="27">
        <v>0.95238095238095233</v>
      </c>
      <c r="L885" s="27">
        <v>0.86409736308316432</v>
      </c>
      <c r="M885" s="27">
        <v>1</v>
      </c>
    </row>
    <row r="886" spans="3:13" x14ac:dyDescent="0.25">
      <c r="C886" s="28">
        <v>853</v>
      </c>
      <c r="D886" s="27">
        <v>853</v>
      </c>
      <c r="E886" s="27">
        <v>0.86511156186612581</v>
      </c>
      <c r="F886" s="27">
        <v>521</v>
      </c>
      <c r="G886" s="27">
        <v>472.35091277890461</v>
      </c>
      <c r="H886" s="27">
        <v>1.1029935285503867</v>
      </c>
      <c r="I886" s="27">
        <v>1</v>
      </c>
      <c r="J886" s="27">
        <v>1.1559202813599061</v>
      </c>
      <c r="K886" s="27">
        <v>0.95421245421245426</v>
      </c>
      <c r="L886" s="27">
        <v>0.86511156186612581</v>
      </c>
      <c r="M886" s="27">
        <v>1</v>
      </c>
    </row>
    <row r="887" spans="3:13" x14ac:dyDescent="0.25">
      <c r="C887" s="28">
        <v>854</v>
      </c>
      <c r="D887" s="27">
        <v>854</v>
      </c>
      <c r="E887" s="27">
        <v>0.8661257606490872</v>
      </c>
      <c r="F887" s="27">
        <v>521</v>
      </c>
      <c r="G887" s="27">
        <v>472.9046653144016</v>
      </c>
      <c r="H887" s="27">
        <v>1.1017019670415455</v>
      </c>
      <c r="I887" s="27">
        <v>1</v>
      </c>
      <c r="J887" s="27">
        <v>1.1545667447306791</v>
      </c>
      <c r="K887" s="27">
        <v>0.95421245421245426</v>
      </c>
      <c r="L887" s="27">
        <v>0.8661257606490872</v>
      </c>
      <c r="M887" s="27">
        <v>1</v>
      </c>
    </row>
    <row r="888" spans="3:13" x14ac:dyDescent="0.25">
      <c r="C888" s="28">
        <v>855</v>
      </c>
      <c r="D888" s="27">
        <v>855</v>
      </c>
      <c r="E888" s="27">
        <v>0.86713995943204869</v>
      </c>
      <c r="F888" s="27">
        <v>521</v>
      </c>
      <c r="G888" s="27">
        <v>473.45841784989852</v>
      </c>
      <c r="H888" s="27">
        <v>1.1004134267292163</v>
      </c>
      <c r="I888" s="27">
        <v>1</v>
      </c>
      <c r="J888" s="27">
        <v>1.1532163742690058</v>
      </c>
      <c r="K888" s="27">
        <v>0.95421245421245426</v>
      </c>
      <c r="L888" s="27">
        <v>0.86713995943204869</v>
      </c>
      <c r="M888" s="27">
        <v>1</v>
      </c>
    </row>
    <row r="889" spans="3:13" x14ac:dyDescent="0.25">
      <c r="C889" s="28">
        <v>856</v>
      </c>
      <c r="D889" s="27">
        <v>856</v>
      </c>
      <c r="E889" s="27">
        <v>0.86815415821501019</v>
      </c>
      <c r="F889" s="27">
        <v>522</v>
      </c>
      <c r="G889" s="27">
        <v>474.01217038539551</v>
      </c>
      <c r="H889" s="27">
        <v>1.1012375474992298</v>
      </c>
      <c r="I889" s="27">
        <v>1</v>
      </c>
      <c r="J889" s="27">
        <v>1.1518691588785046</v>
      </c>
      <c r="K889" s="27">
        <v>0.95604395604395609</v>
      </c>
      <c r="L889" s="27">
        <v>0.86815415821501019</v>
      </c>
      <c r="M889" s="27">
        <v>1</v>
      </c>
    </row>
    <row r="890" spans="3:13" x14ac:dyDescent="0.25">
      <c r="C890" s="28">
        <v>857</v>
      </c>
      <c r="D890" s="27">
        <v>857</v>
      </c>
      <c r="E890" s="27">
        <v>0.86916835699797157</v>
      </c>
      <c r="F890" s="27">
        <v>522</v>
      </c>
      <c r="G890" s="27">
        <v>474.56592292089243</v>
      </c>
      <c r="H890" s="27">
        <v>1.0999525561952634</v>
      </c>
      <c r="I890" s="27">
        <v>1</v>
      </c>
      <c r="J890" s="27">
        <v>1.1505250875145858</v>
      </c>
      <c r="K890" s="27">
        <v>0.95604395604395609</v>
      </c>
      <c r="L890" s="27">
        <v>0.86916835699797157</v>
      </c>
      <c r="M890" s="27">
        <v>1</v>
      </c>
    </row>
    <row r="891" spans="3:13" x14ac:dyDescent="0.25">
      <c r="C891" s="28">
        <v>858</v>
      </c>
      <c r="D891" s="27">
        <v>858</v>
      </c>
      <c r="E891" s="27">
        <v>0.87018255578093306</v>
      </c>
      <c r="F891" s="27">
        <v>522</v>
      </c>
      <c r="G891" s="27">
        <v>475.11967545638942</v>
      </c>
      <c r="H891" s="27">
        <v>1.0986705602090219</v>
      </c>
      <c r="I891" s="27">
        <v>1</v>
      </c>
      <c r="J891" s="27">
        <v>1.1491841491841492</v>
      </c>
      <c r="K891" s="27">
        <v>0.95604395604395609</v>
      </c>
      <c r="L891" s="27">
        <v>0.87018255578093306</v>
      </c>
      <c r="M891" s="27">
        <v>1</v>
      </c>
    </row>
    <row r="892" spans="3:13" x14ac:dyDescent="0.25">
      <c r="C892" s="28">
        <v>859</v>
      </c>
      <c r="D892" s="27">
        <v>859</v>
      </c>
      <c r="E892" s="27">
        <v>0.87119675456389456</v>
      </c>
      <c r="F892" s="27">
        <v>522</v>
      </c>
      <c r="G892" s="27">
        <v>475.67342799188634</v>
      </c>
      <c r="H892" s="27">
        <v>1.0973915490795585</v>
      </c>
      <c r="I892" s="27">
        <v>1</v>
      </c>
      <c r="J892" s="27">
        <v>1.1478463329452853</v>
      </c>
      <c r="K892" s="27">
        <v>0.95604395604395609</v>
      </c>
      <c r="L892" s="27">
        <v>0.87119675456389456</v>
      </c>
      <c r="M892" s="27">
        <v>1</v>
      </c>
    </row>
    <row r="893" spans="3:13" x14ac:dyDescent="0.25">
      <c r="C893" s="28">
        <v>860</v>
      </c>
      <c r="D893" s="27">
        <v>860</v>
      </c>
      <c r="E893" s="27">
        <v>0.87221095334685594</v>
      </c>
      <c r="F893" s="27">
        <v>522</v>
      </c>
      <c r="G893" s="27">
        <v>476.22718052738333</v>
      </c>
      <c r="H893" s="27">
        <v>1.0961155123945823</v>
      </c>
      <c r="I893" s="27">
        <v>1</v>
      </c>
      <c r="J893" s="27">
        <v>1.1465116279069767</v>
      </c>
      <c r="K893" s="27">
        <v>0.95604395604395609</v>
      </c>
      <c r="L893" s="27">
        <v>0.87221095334685594</v>
      </c>
      <c r="M893" s="27">
        <v>1</v>
      </c>
    </row>
    <row r="894" spans="3:13" x14ac:dyDescent="0.25">
      <c r="C894" s="28">
        <v>861</v>
      </c>
      <c r="D894" s="27">
        <v>861</v>
      </c>
      <c r="E894" s="27">
        <v>0.87322515212981744</v>
      </c>
      <c r="F894" s="27">
        <v>522</v>
      </c>
      <c r="G894" s="27">
        <v>476.78093306288031</v>
      </c>
      <c r="H894" s="27">
        <v>1.094842439790175</v>
      </c>
      <c r="I894" s="27">
        <v>1</v>
      </c>
      <c r="J894" s="27">
        <v>1.1451800232288036</v>
      </c>
      <c r="K894" s="27">
        <v>0.95604395604395609</v>
      </c>
      <c r="L894" s="27">
        <v>0.87322515212981744</v>
      </c>
      <c r="M894" s="27">
        <v>1</v>
      </c>
    </row>
    <row r="895" spans="3:13" x14ac:dyDescent="0.25">
      <c r="C895" s="28">
        <v>862</v>
      </c>
      <c r="D895" s="27">
        <v>862</v>
      </c>
      <c r="E895" s="27">
        <v>0.87423935091277893</v>
      </c>
      <c r="F895" s="27">
        <v>522</v>
      </c>
      <c r="G895" s="27">
        <v>477.33468559837723</v>
      </c>
      <c r="H895" s="27">
        <v>1.0935723209505113</v>
      </c>
      <c r="I895" s="27">
        <v>1</v>
      </c>
      <c r="J895" s="27">
        <v>1.1438515081206495</v>
      </c>
      <c r="K895" s="27">
        <v>0.95604395604395609</v>
      </c>
      <c r="L895" s="27">
        <v>0.87423935091277893</v>
      </c>
      <c r="M895" s="27">
        <v>1</v>
      </c>
    </row>
    <row r="896" spans="3:13" x14ac:dyDescent="0.25">
      <c r="C896" s="28">
        <v>863</v>
      </c>
      <c r="D896" s="27">
        <v>863</v>
      </c>
      <c r="E896" s="27">
        <v>0.87525354969574032</v>
      </c>
      <c r="F896" s="27">
        <v>522</v>
      </c>
      <c r="G896" s="27">
        <v>477.88843813387422</v>
      </c>
      <c r="H896" s="27">
        <v>1.0923051456075792</v>
      </c>
      <c r="I896" s="27">
        <v>1</v>
      </c>
      <c r="J896" s="27">
        <v>1.1425260718424102</v>
      </c>
      <c r="K896" s="27">
        <v>0.95604395604395609</v>
      </c>
      <c r="L896" s="27">
        <v>0.87525354969574032</v>
      </c>
      <c r="M896" s="27">
        <v>1</v>
      </c>
    </row>
    <row r="897" spans="3:13" x14ac:dyDescent="0.25">
      <c r="C897" s="28">
        <v>864</v>
      </c>
      <c r="D897" s="27">
        <v>864</v>
      </c>
      <c r="E897" s="27">
        <v>0.87626774847870181</v>
      </c>
      <c r="F897" s="27">
        <v>522</v>
      </c>
      <c r="G897" s="27">
        <v>478.44219066937114</v>
      </c>
      <c r="H897" s="27">
        <v>1.0910409035409037</v>
      </c>
      <c r="I897" s="27">
        <v>1</v>
      </c>
      <c r="J897" s="27">
        <v>1.1412037037037037</v>
      </c>
      <c r="K897" s="27">
        <v>0.95604395604395609</v>
      </c>
      <c r="L897" s="27">
        <v>0.87626774847870181</v>
      </c>
      <c r="M897" s="27">
        <v>1</v>
      </c>
    </row>
    <row r="898" spans="3:13" x14ac:dyDescent="0.25">
      <c r="C898" s="28">
        <v>865</v>
      </c>
      <c r="D898" s="27">
        <v>865</v>
      </c>
      <c r="E898" s="27">
        <v>0.87728194726166331</v>
      </c>
      <c r="F898" s="27">
        <v>522</v>
      </c>
      <c r="G898" s="27">
        <v>478.99594320486813</v>
      </c>
      <c r="H898" s="27">
        <v>1.0897795845772724</v>
      </c>
      <c r="I898" s="27">
        <v>1</v>
      </c>
      <c r="J898" s="27">
        <v>1.1398843930635838</v>
      </c>
      <c r="K898" s="27">
        <v>0.95604395604395609</v>
      </c>
      <c r="L898" s="27">
        <v>0.87728194726166331</v>
      </c>
      <c r="M898" s="27">
        <v>1</v>
      </c>
    </row>
    <row r="899" spans="3:13" x14ac:dyDescent="0.25">
      <c r="C899" s="28">
        <v>866</v>
      </c>
      <c r="D899" s="27">
        <v>866</v>
      </c>
      <c r="E899" s="27">
        <v>0.87829614604462469</v>
      </c>
      <c r="F899" s="27">
        <v>522</v>
      </c>
      <c r="G899" s="27">
        <v>479.54969574036505</v>
      </c>
      <c r="H899" s="27">
        <v>1.0885211785904627</v>
      </c>
      <c r="I899" s="27">
        <v>1</v>
      </c>
      <c r="J899" s="27">
        <v>1.1385681293302541</v>
      </c>
      <c r="K899" s="27">
        <v>0.95604395604395609</v>
      </c>
      <c r="L899" s="27">
        <v>0.87829614604462469</v>
      </c>
      <c r="M899" s="27">
        <v>1</v>
      </c>
    </row>
    <row r="900" spans="3:13" x14ac:dyDescent="0.25">
      <c r="C900" s="28">
        <v>867</v>
      </c>
      <c r="D900" s="27">
        <v>867</v>
      </c>
      <c r="E900" s="27">
        <v>0.87931034482758619</v>
      </c>
      <c r="F900" s="27">
        <v>522</v>
      </c>
      <c r="G900" s="27">
        <v>480.10344827586204</v>
      </c>
      <c r="H900" s="27">
        <v>1.0872656755009698</v>
      </c>
      <c r="I900" s="27">
        <v>1</v>
      </c>
      <c r="J900" s="27">
        <v>1.1372549019607843</v>
      </c>
      <c r="K900" s="27">
        <v>0.95604395604395609</v>
      </c>
      <c r="L900" s="27">
        <v>0.87931034482758619</v>
      </c>
      <c r="M900" s="27">
        <v>1</v>
      </c>
    </row>
    <row r="901" spans="3:13" x14ac:dyDescent="0.25">
      <c r="C901" s="28">
        <v>868</v>
      </c>
      <c r="D901" s="27">
        <v>868</v>
      </c>
      <c r="E901" s="27">
        <v>0.88032454361054768</v>
      </c>
      <c r="F901" s="27">
        <v>522</v>
      </c>
      <c r="G901" s="27">
        <v>480.65720081135896</v>
      </c>
      <c r="H901" s="27">
        <v>1.086013065275738</v>
      </c>
      <c r="I901" s="27">
        <v>1</v>
      </c>
      <c r="J901" s="27">
        <v>1.1359447004608294</v>
      </c>
      <c r="K901" s="27">
        <v>0.95604395604395609</v>
      </c>
      <c r="L901" s="27">
        <v>0.88032454361054768</v>
      </c>
      <c r="M901" s="27">
        <v>1</v>
      </c>
    </row>
    <row r="902" spans="3:13" x14ac:dyDescent="0.25">
      <c r="C902" s="28">
        <v>869</v>
      </c>
      <c r="D902" s="27">
        <v>869</v>
      </c>
      <c r="E902" s="27">
        <v>0.88133874239350918</v>
      </c>
      <c r="F902" s="27">
        <v>522</v>
      </c>
      <c r="G902" s="27">
        <v>481.21095334685594</v>
      </c>
      <c r="H902" s="27">
        <v>1.0847633379278949</v>
      </c>
      <c r="I902" s="27">
        <v>1</v>
      </c>
      <c r="J902" s="27">
        <v>1.1346375143843497</v>
      </c>
      <c r="K902" s="27">
        <v>0.95604395604395609</v>
      </c>
      <c r="L902" s="27">
        <v>0.88133874239350918</v>
      </c>
      <c r="M902" s="27">
        <v>1</v>
      </c>
    </row>
    <row r="903" spans="3:13" x14ac:dyDescent="0.25">
      <c r="C903" s="28">
        <v>870</v>
      </c>
      <c r="D903" s="27">
        <v>870</v>
      </c>
      <c r="E903" s="27">
        <v>0.88235294117647056</v>
      </c>
      <c r="F903" s="27">
        <v>522</v>
      </c>
      <c r="G903" s="27">
        <v>481.76470588235287</v>
      </c>
      <c r="H903" s="27">
        <v>1.0835164835164837</v>
      </c>
      <c r="I903" s="27">
        <v>1</v>
      </c>
      <c r="J903" s="27">
        <v>1.1333333333333333</v>
      </c>
      <c r="K903" s="27">
        <v>0.95604395604395609</v>
      </c>
      <c r="L903" s="27">
        <v>0.88235294117647056</v>
      </c>
      <c r="M903" s="27">
        <v>1</v>
      </c>
    </row>
    <row r="904" spans="3:13" x14ac:dyDescent="0.25">
      <c r="C904" s="28">
        <v>871</v>
      </c>
      <c r="D904" s="27">
        <v>871</v>
      </c>
      <c r="E904" s="27">
        <v>0.88336713995943206</v>
      </c>
      <c r="F904" s="27">
        <v>523</v>
      </c>
      <c r="G904" s="27">
        <v>482.31845841784985</v>
      </c>
      <c r="H904" s="27">
        <v>1.0843458110966722</v>
      </c>
      <c r="I904" s="27">
        <v>1</v>
      </c>
      <c r="J904" s="27">
        <v>1.1320321469575201</v>
      </c>
      <c r="K904" s="27">
        <v>0.95787545787545791</v>
      </c>
      <c r="L904" s="27">
        <v>0.88336713995943206</v>
      </c>
      <c r="M904" s="27">
        <v>1</v>
      </c>
    </row>
    <row r="905" spans="3:13" x14ac:dyDescent="0.25">
      <c r="C905" s="28">
        <v>872</v>
      </c>
      <c r="D905" s="27">
        <v>872</v>
      </c>
      <c r="E905" s="27">
        <v>0.88438133874239355</v>
      </c>
      <c r="F905" s="27">
        <v>523</v>
      </c>
      <c r="G905" s="27">
        <v>482.87221095334684</v>
      </c>
      <c r="H905" s="27">
        <v>1.0831022952582585</v>
      </c>
      <c r="I905" s="27">
        <v>1</v>
      </c>
      <c r="J905" s="27">
        <v>1.1307339449541285</v>
      </c>
      <c r="K905" s="27">
        <v>0.95787545787545791</v>
      </c>
      <c r="L905" s="27">
        <v>0.88438133874239355</v>
      </c>
      <c r="M905" s="27">
        <v>1</v>
      </c>
    </row>
    <row r="906" spans="3:13" x14ac:dyDescent="0.25">
      <c r="C906" s="28">
        <v>873</v>
      </c>
      <c r="D906" s="27">
        <v>873</v>
      </c>
      <c r="E906" s="27">
        <v>0.88539553752535494</v>
      </c>
      <c r="F906" s="27">
        <v>523</v>
      </c>
      <c r="G906" s="27">
        <v>483.42596348884376</v>
      </c>
      <c r="H906" s="27">
        <v>1.0818616282533808</v>
      </c>
      <c r="I906" s="27">
        <v>1</v>
      </c>
      <c r="J906" s="27">
        <v>1.129438717067583</v>
      </c>
      <c r="K906" s="27">
        <v>0.95787545787545791</v>
      </c>
      <c r="L906" s="27">
        <v>0.88539553752535494</v>
      </c>
      <c r="M906" s="27">
        <v>1</v>
      </c>
    </row>
    <row r="907" spans="3:13" x14ac:dyDescent="0.25">
      <c r="C907" s="28">
        <v>874</v>
      </c>
      <c r="D907" s="27">
        <v>874</v>
      </c>
      <c r="E907" s="27">
        <v>0.88640973630831643</v>
      </c>
      <c r="F907" s="27">
        <v>524</v>
      </c>
      <c r="G907" s="27">
        <v>483.97971602434075</v>
      </c>
      <c r="H907" s="27">
        <v>1.0826900025984694</v>
      </c>
      <c r="I907" s="27">
        <v>1</v>
      </c>
      <c r="J907" s="27">
        <v>1.1281464530892449</v>
      </c>
      <c r="K907" s="27">
        <v>0.95970695970695974</v>
      </c>
      <c r="L907" s="27">
        <v>0.88640973630831643</v>
      </c>
      <c r="M907" s="27">
        <v>1</v>
      </c>
    </row>
    <row r="908" spans="3:13" x14ac:dyDescent="0.25">
      <c r="C908" s="28">
        <v>875</v>
      </c>
      <c r="D908" s="27">
        <v>875</v>
      </c>
      <c r="E908" s="27">
        <v>0.88742393509127793</v>
      </c>
      <c r="F908" s="27">
        <v>524</v>
      </c>
      <c r="G908" s="27">
        <v>484.53346855983767</v>
      </c>
      <c r="H908" s="27">
        <v>1.0814526425954998</v>
      </c>
      <c r="I908" s="27">
        <v>1</v>
      </c>
      <c r="J908" s="27">
        <v>1.1268571428571428</v>
      </c>
      <c r="K908" s="27">
        <v>0.95970695970695974</v>
      </c>
      <c r="L908" s="27">
        <v>0.88742393509127793</v>
      </c>
      <c r="M908" s="27">
        <v>1</v>
      </c>
    </row>
    <row r="909" spans="3:13" x14ac:dyDescent="0.25">
      <c r="C909" s="28">
        <v>876</v>
      </c>
      <c r="D909" s="27">
        <v>876</v>
      </c>
      <c r="E909" s="27">
        <v>0.88843813387423931</v>
      </c>
      <c r="F909" s="27">
        <v>524</v>
      </c>
      <c r="G909" s="27">
        <v>485.08722109533466</v>
      </c>
      <c r="H909" s="27">
        <v>1.0802181076153681</v>
      </c>
      <c r="I909" s="27">
        <v>1</v>
      </c>
      <c r="J909" s="27">
        <v>1.1255707762557079</v>
      </c>
      <c r="K909" s="27">
        <v>0.95970695970695974</v>
      </c>
      <c r="L909" s="27">
        <v>0.88843813387423931</v>
      </c>
      <c r="M909" s="27">
        <v>1</v>
      </c>
    </row>
    <row r="910" spans="3:13" x14ac:dyDescent="0.25">
      <c r="C910" s="28">
        <v>877</v>
      </c>
      <c r="D910" s="27">
        <v>877</v>
      </c>
      <c r="E910" s="27">
        <v>0.88945233265720081</v>
      </c>
      <c r="F910" s="27">
        <v>524</v>
      </c>
      <c r="G910" s="27">
        <v>485.64097363083158</v>
      </c>
      <c r="H910" s="27">
        <v>1.0789863879943697</v>
      </c>
      <c r="I910" s="27">
        <v>1</v>
      </c>
      <c r="J910" s="27">
        <v>1.1242873432155074</v>
      </c>
      <c r="K910" s="27">
        <v>0.95970695970695974</v>
      </c>
      <c r="L910" s="27">
        <v>0.88945233265720081</v>
      </c>
      <c r="M910" s="27">
        <v>1</v>
      </c>
    </row>
    <row r="911" spans="3:13" x14ac:dyDescent="0.25">
      <c r="C911" s="28">
        <v>878</v>
      </c>
      <c r="D911" s="27">
        <v>878</v>
      </c>
      <c r="E911" s="27">
        <v>0.8904665314401623</v>
      </c>
      <c r="F911" s="27">
        <v>524</v>
      </c>
      <c r="G911" s="27">
        <v>486.19472616632856</v>
      </c>
      <c r="H911" s="27">
        <v>1.0777574741128273</v>
      </c>
      <c r="I911" s="27">
        <v>1</v>
      </c>
      <c r="J911" s="27">
        <v>1.1230068337129839</v>
      </c>
      <c r="K911" s="27">
        <v>0.95970695970695974</v>
      </c>
      <c r="L911" s="27">
        <v>0.8904665314401623</v>
      </c>
      <c r="M911" s="27">
        <v>1</v>
      </c>
    </row>
    <row r="912" spans="3:13" x14ac:dyDescent="0.25">
      <c r="C912" s="28">
        <v>879</v>
      </c>
      <c r="D912" s="27">
        <v>879</v>
      </c>
      <c r="E912" s="27">
        <v>0.89148073022312369</v>
      </c>
      <c r="F912" s="27">
        <v>524</v>
      </c>
      <c r="G912" s="27">
        <v>486.74847870182549</v>
      </c>
      <c r="H912" s="27">
        <v>1.0765313563948378</v>
      </c>
      <c r="I912" s="27">
        <v>1</v>
      </c>
      <c r="J912" s="27">
        <v>1.1217292377701935</v>
      </c>
      <c r="K912" s="27">
        <v>0.95970695970695974</v>
      </c>
      <c r="L912" s="27">
        <v>0.89148073022312369</v>
      </c>
      <c r="M912" s="27">
        <v>1</v>
      </c>
    </row>
    <row r="913" spans="3:13" x14ac:dyDescent="0.25">
      <c r="C913" s="28">
        <v>880</v>
      </c>
      <c r="D913" s="27">
        <v>880</v>
      </c>
      <c r="E913" s="27">
        <v>0.89249492900608518</v>
      </c>
      <c r="F913" s="27">
        <v>524</v>
      </c>
      <c r="G913" s="27">
        <v>487.30223123732247</v>
      </c>
      <c r="H913" s="27">
        <v>1.0753080253080254</v>
      </c>
      <c r="I913" s="27">
        <v>1</v>
      </c>
      <c r="J913" s="27">
        <v>1.1204545454545454</v>
      </c>
      <c r="K913" s="27">
        <v>0.95970695970695974</v>
      </c>
      <c r="L913" s="27">
        <v>0.89249492900608518</v>
      </c>
      <c r="M913" s="27">
        <v>1</v>
      </c>
    </row>
    <row r="914" spans="3:13" x14ac:dyDescent="0.25">
      <c r="C914" s="28">
        <v>881</v>
      </c>
      <c r="D914" s="27">
        <v>881</v>
      </c>
      <c r="E914" s="27">
        <v>0.89350912778904668</v>
      </c>
      <c r="F914" s="27">
        <v>524</v>
      </c>
      <c r="G914" s="27">
        <v>487.85598377281946</v>
      </c>
      <c r="H914" s="27">
        <v>1.0740874713632944</v>
      </c>
      <c r="I914" s="27">
        <v>1</v>
      </c>
      <c r="J914" s="27">
        <v>1.1191827468785471</v>
      </c>
      <c r="K914" s="27">
        <v>0.95970695970695974</v>
      </c>
      <c r="L914" s="27">
        <v>0.89350912778904668</v>
      </c>
      <c r="M914" s="27">
        <v>1</v>
      </c>
    </row>
    <row r="915" spans="3:13" x14ac:dyDescent="0.25">
      <c r="C915" s="28">
        <v>882</v>
      </c>
      <c r="D915" s="27">
        <v>882</v>
      </c>
      <c r="E915" s="27">
        <v>0.89452332657200806</v>
      </c>
      <c r="F915" s="27">
        <v>524</v>
      </c>
      <c r="G915" s="27">
        <v>488.40973630831638</v>
      </c>
      <c r="H915" s="27">
        <v>1.0728696851145831</v>
      </c>
      <c r="I915" s="27">
        <v>1</v>
      </c>
      <c r="J915" s="27">
        <v>1.1179138321995465</v>
      </c>
      <c r="K915" s="27">
        <v>0.95970695970695974</v>
      </c>
      <c r="L915" s="27">
        <v>0.89452332657200806</v>
      </c>
      <c r="M915" s="27">
        <v>1</v>
      </c>
    </row>
    <row r="916" spans="3:13" x14ac:dyDescent="0.25">
      <c r="C916" s="28">
        <v>883</v>
      </c>
      <c r="D916" s="27">
        <v>883</v>
      </c>
      <c r="E916" s="27">
        <v>0.89553752535496955</v>
      </c>
      <c r="F916" s="27">
        <v>524</v>
      </c>
      <c r="G916" s="27">
        <v>488.96348884381337</v>
      </c>
      <c r="H916" s="27">
        <v>1.071654657158621</v>
      </c>
      <c r="I916" s="27">
        <v>1</v>
      </c>
      <c r="J916" s="27">
        <v>1.116647791619479</v>
      </c>
      <c r="K916" s="27">
        <v>0.95970695970695974</v>
      </c>
      <c r="L916" s="27">
        <v>0.89553752535496955</v>
      </c>
      <c r="M916" s="27">
        <v>1</v>
      </c>
    </row>
    <row r="917" spans="3:13" x14ac:dyDescent="0.25">
      <c r="C917" s="28">
        <v>884</v>
      </c>
      <c r="D917" s="27">
        <v>884</v>
      </c>
      <c r="E917" s="27">
        <v>0.89655172413793105</v>
      </c>
      <c r="F917" s="27">
        <v>524</v>
      </c>
      <c r="G917" s="27">
        <v>489.51724137931029</v>
      </c>
      <c r="H917" s="27">
        <v>1.0704423781346859</v>
      </c>
      <c r="I917" s="27">
        <v>1</v>
      </c>
      <c r="J917" s="27">
        <v>1.1153846153846154</v>
      </c>
      <c r="K917" s="27">
        <v>0.95970695970695974</v>
      </c>
      <c r="L917" s="27">
        <v>0.89655172413793105</v>
      </c>
      <c r="M917" s="27">
        <v>1</v>
      </c>
    </row>
    <row r="918" spans="3:13" x14ac:dyDescent="0.25">
      <c r="C918" s="28">
        <v>885</v>
      </c>
      <c r="D918" s="27">
        <v>885</v>
      </c>
      <c r="E918" s="27">
        <v>0.89756592292089254</v>
      </c>
      <c r="F918" s="27">
        <v>524</v>
      </c>
      <c r="G918" s="27">
        <v>490.07099391480727</v>
      </c>
      <c r="H918" s="27">
        <v>1.0692328387243641</v>
      </c>
      <c r="I918" s="27">
        <v>1</v>
      </c>
      <c r="J918" s="27">
        <v>1.1141242937853106</v>
      </c>
      <c r="K918" s="27">
        <v>0.95970695970695974</v>
      </c>
      <c r="L918" s="27">
        <v>0.89756592292089254</v>
      </c>
      <c r="M918" s="27">
        <v>1</v>
      </c>
    </row>
    <row r="919" spans="3:13" x14ac:dyDescent="0.25">
      <c r="C919" s="28">
        <v>886</v>
      </c>
      <c r="D919" s="27">
        <v>886</v>
      </c>
      <c r="E919" s="27">
        <v>0.89858012170385393</v>
      </c>
      <c r="F919" s="27">
        <v>524</v>
      </c>
      <c r="G919" s="27">
        <v>490.6247464503042</v>
      </c>
      <c r="H919" s="27">
        <v>1.068026029651312</v>
      </c>
      <c r="I919" s="27">
        <v>1</v>
      </c>
      <c r="J919" s="27">
        <v>1.1128668171557563</v>
      </c>
      <c r="K919" s="27">
        <v>0.95970695970695974</v>
      </c>
      <c r="L919" s="27">
        <v>0.89858012170385393</v>
      </c>
      <c r="M919" s="27">
        <v>1</v>
      </c>
    </row>
    <row r="920" spans="3:13" x14ac:dyDescent="0.25">
      <c r="C920" s="28">
        <v>887</v>
      </c>
      <c r="D920" s="27">
        <v>887</v>
      </c>
      <c r="E920" s="27">
        <v>0.89959432048681542</v>
      </c>
      <c r="F920" s="27">
        <v>524</v>
      </c>
      <c r="G920" s="27">
        <v>491.17849898580118</v>
      </c>
      <c r="H920" s="27">
        <v>1.0668219416810172</v>
      </c>
      <c r="I920" s="27">
        <v>1</v>
      </c>
      <c r="J920" s="27">
        <v>1.1116121758737316</v>
      </c>
      <c r="K920" s="27">
        <v>0.95970695970695974</v>
      </c>
      <c r="L920" s="27">
        <v>0.89959432048681542</v>
      </c>
      <c r="M920" s="27">
        <v>1</v>
      </c>
    </row>
    <row r="921" spans="3:13" x14ac:dyDescent="0.25">
      <c r="C921" s="28">
        <v>888</v>
      </c>
      <c r="D921" s="27">
        <v>888</v>
      </c>
      <c r="E921" s="27">
        <v>0.90060851926977692</v>
      </c>
      <c r="F921" s="27">
        <v>524</v>
      </c>
      <c r="G921" s="27">
        <v>491.73225152129811</v>
      </c>
      <c r="H921" s="27">
        <v>1.0656205656205655</v>
      </c>
      <c r="I921" s="27">
        <v>1</v>
      </c>
      <c r="J921" s="27">
        <v>1.1103603603603602</v>
      </c>
      <c r="K921" s="27">
        <v>0.95970695970695974</v>
      </c>
      <c r="L921" s="27">
        <v>0.90060851926977692</v>
      </c>
      <c r="M921" s="27">
        <v>1</v>
      </c>
    </row>
    <row r="922" spans="3:13" x14ac:dyDescent="0.25">
      <c r="C922" s="28">
        <v>889</v>
      </c>
      <c r="D922" s="27">
        <v>889</v>
      </c>
      <c r="E922" s="27">
        <v>0.9016227180527383</v>
      </c>
      <c r="F922" s="27">
        <v>524</v>
      </c>
      <c r="G922" s="27">
        <v>492.28600405679509</v>
      </c>
      <c r="H922" s="27">
        <v>1.0644218923184052</v>
      </c>
      <c r="I922" s="27">
        <v>1</v>
      </c>
      <c r="J922" s="27">
        <v>1.1091113610798651</v>
      </c>
      <c r="K922" s="27">
        <v>0.95970695970695974</v>
      </c>
      <c r="L922" s="27">
        <v>0.9016227180527383</v>
      </c>
      <c r="M922" s="27">
        <v>1</v>
      </c>
    </row>
    <row r="923" spans="3:13" x14ac:dyDescent="0.25">
      <c r="C923" s="28">
        <v>890</v>
      </c>
      <c r="D923" s="27">
        <v>890</v>
      </c>
      <c r="E923" s="27">
        <v>0.9026369168356998</v>
      </c>
      <c r="F923" s="27">
        <v>524</v>
      </c>
      <c r="G923" s="27">
        <v>492.83975659229202</v>
      </c>
      <c r="H923" s="27">
        <v>1.063225912664115</v>
      </c>
      <c r="I923" s="27">
        <v>1</v>
      </c>
      <c r="J923" s="27">
        <v>1.1078651685393259</v>
      </c>
      <c r="K923" s="27">
        <v>0.95970695970695974</v>
      </c>
      <c r="L923" s="27">
        <v>0.9026369168356998</v>
      </c>
      <c r="M923" s="27">
        <v>1</v>
      </c>
    </row>
    <row r="924" spans="3:13" x14ac:dyDescent="0.25">
      <c r="C924" s="28">
        <v>891</v>
      </c>
      <c r="D924" s="27">
        <v>891</v>
      </c>
      <c r="E924" s="27">
        <v>0.90365111561866129</v>
      </c>
      <c r="F924" s="27">
        <v>525</v>
      </c>
      <c r="G924" s="27">
        <v>493.393509127789</v>
      </c>
      <c r="H924" s="27">
        <v>1.0640593973927308</v>
      </c>
      <c r="I924" s="27">
        <v>1</v>
      </c>
      <c r="J924" s="27">
        <v>1.1066217732884398</v>
      </c>
      <c r="K924" s="27">
        <v>0.96153846153846156</v>
      </c>
      <c r="L924" s="27">
        <v>0.90365111561866129</v>
      </c>
      <c r="M924" s="27">
        <v>1</v>
      </c>
    </row>
    <row r="925" spans="3:13" x14ac:dyDescent="0.25">
      <c r="C925" s="28">
        <v>892</v>
      </c>
      <c r="D925" s="27">
        <v>892</v>
      </c>
      <c r="E925" s="27">
        <v>0.90466531440162268</v>
      </c>
      <c r="F925" s="27">
        <v>525</v>
      </c>
      <c r="G925" s="27">
        <v>493.94726166328599</v>
      </c>
      <c r="H925" s="27">
        <v>1.0628665056916178</v>
      </c>
      <c r="I925" s="27">
        <v>1</v>
      </c>
      <c r="J925" s="27">
        <v>1.1053811659192825</v>
      </c>
      <c r="K925" s="27">
        <v>0.96153846153846156</v>
      </c>
      <c r="L925" s="27">
        <v>0.90466531440162268</v>
      </c>
      <c r="M925" s="27">
        <v>1</v>
      </c>
    </row>
    <row r="926" spans="3:13" x14ac:dyDescent="0.25">
      <c r="C926" s="28">
        <v>893</v>
      </c>
      <c r="D926" s="27">
        <v>893</v>
      </c>
      <c r="E926" s="27">
        <v>0.90567951318458417</v>
      </c>
      <c r="F926" s="27">
        <v>525</v>
      </c>
      <c r="G926" s="27">
        <v>494.50101419878291</v>
      </c>
      <c r="H926" s="27">
        <v>1.0616762856404514</v>
      </c>
      <c r="I926" s="27">
        <v>1</v>
      </c>
      <c r="J926" s="27">
        <v>1.1041433370660694</v>
      </c>
      <c r="K926" s="27">
        <v>0.96153846153846156</v>
      </c>
      <c r="L926" s="27">
        <v>0.90567951318458417</v>
      </c>
      <c r="M926" s="27">
        <v>1</v>
      </c>
    </row>
    <row r="927" spans="3:13" x14ac:dyDescent="0.25">
      <c r="C927" s="28">
        <v>894</v>
      </c>
      <c r="D927" s="27">
        <v>894</v>
      </c>
      <c r="E927" s="27">
        <v>0.90669371196754567</v>
      </c>
      <c r="F927" s="27">
        <v>525</v>
      </c>
      <c r="G927" s="27">
        <v>495.05476673427989</v>
      </c>
      <c r="H927" s="27">
        <v>1.0604887282739632</v>
      </c>
      <c r="I927" s="27">
        <v>1</v>
      </c>
      <c r="J927" s="27">
        <v>1.1029082774049217</v>
      </c>
      <c r="K927" s="27">
        <v>0.96153846153846156</v>
      </c>
      <c r="L927" s="27">
        <v>0.90669371196754567</v>
      </c>
      <c r="M927" s="27">
        <v>1</v>
      </c>
    </row>
    <row r="928" spans="3:13" x14ac:dyDescent="0.25">
      <c r="C928" s="28">
        <v>895</v>
      </c>
      <c r="D928" s="27">
        <v>895</v>
      </c>
      <c r="E928" s="27">
        <v>0.90770791075050705</v>
      </c>
      <c r="F928" s="27">
        <v>525</v>
      </c>
      <c r="G928" s="27">
        <v>495.60851926977682</v>
      </c>
      <c r="H928" s="27">
        <v>1.0593038246669533</v>
      </c>
      <c r="I928" s="27">
        <v>1</v>
      </c>
      <c r="J928" s="27">
        <v>1.1016759776536313</v>
      </c>
      <c r="K928" s="27">
        <v>0.96153846153846156</v>
      </c>
      <c r="L928" s="27">
        <v>0.90770791075050705</v>
      </c>
      <c r="M928" s="27">
        <v>1</v>
      </c>
    </row>
    <row r="929" spans="3:13" x14ac:dyDescent="0.25">
      <c r="C929" s="28">
        <v>896</v>
      </c>
      <c r="D929" s="27">
        <v>896</v>
      </c>
      <c r="E929" s="27">
        <v>0.90872210953346855</v>
      </c>
      <c r="F929" s="27">
        <v>525</v>
      </c>
      <c r="G929" s="27">
        <v>496.1622718052738</v>
      </c>
      <c r="H929" s="27">
        <v>1.0581215659340659</v>
      </c>
      <c r="I929" s="27">
        <v>1</v>
      </c>
      <c r="J929" s="27">
        <v>1.1004464285714286</v>
      </c>
      <c r="K929" s="27">
        <v>0.96153846153846156</v>
      </c>
      <c r="L929" s="27">
        <v>0.90872210953346855</v>
      </c>
      <c r="M929" s="27">
        <v>1</v>
      </c>
    </row>
    <row r="930" spans="3:13" x14ac:dyDescent="0.25">
      <c r="C930" s="28">
        <v>897</v>
      </c>
      <c r="D930" s="27">
        <v>897</v>
      </c>
      <c r="E930" s="27">
        <v>0.90973630831643004</v>
      </c>
      <c r="F930" s="27">
        <v>525</v>
      </c>
      <c r="G930" s="27">
        <v>496.71602434077073</v>
      </c>
      <c r="H930" s="27">
        <v>1.0569419432295686</v>
      </c>
      <c r="I930" s="27">
        <v>1</v>
      </c>
      <c r="J930" s="27">
        <v>1.0992196209587515</v>
      </c>
      <c r="K930" s="27">
        <v>0.96153846153846156</v>
      </c>
      <c r="L930" s="27">
        <v>0.90973630831643004</v>
      </c>
      <c r="M930" s="27">
        <v>1</v>
      </c>
    </row>
    <row r="931" spans="3:13" x14ac:dyDescent="0.25">
      <c r="C931" s="28">
        <v>898</v>
      </c>
      <c r="D931" s="27">
        <v>898</v>
      </c>
      <c r="E931" s="27">
        <v>0.91075050709939143</v>
      </c>
      <c r="F931" s="27">
        <v>525</v>
      </c>
      <c r="G931" s="27">
        <v>497.26977687626771</v>
      </c>
      <c r="H931" s="27">
        <v>1.0557649477471305</v>
      </c>
      <c r="I931" s="27">
        <v>1</v>
      </c>
      <c r="J931" s="27">
        <v>1.0979955456570156</v>
      </c>
      <c r="K931" s="27">
        <v>0.96153846153846156</v>
      </c>
      <c r="L931" s="27">
        <v>0.91075050709939143</v>
      </c>
      <c r="M931" s="27">
        <v>1</v>
      </c>
    </row>
    <row r="932" spans="3:13" x14ac:dyDescent="0.25">
      <c r="C932" s="28">
        <v>899</v>
      </c>
      <c r="D932" s="27">
        <v>899</v>
      </c>
      <c r="E932" s="27">
        <v>0.91176470588235292</v>
      </c>
      <c r="F932" s="27">
        <v>525</v>
      </c>
      <c r="G932" s="27">
        <v>497.82352941176464</v>
      </c>
      <c r="H932" s="27">
        <v>1.054590570719603</v>
      </c>
      <c r="I932" s="27">
        <v>1</v>
      </c>
      <c r="J932" s="27">
        <v>1.096774193548387</v>
      </c>
      <c r="K932" s="27">
        <v>0.96153846153846156</v>
      </c>
      <c r="L932" s="27">
        <v>0.91176470588235292</v>
      </c>
      <c r="M932" s="27">
        <v>1</v>
      </c>
    </row>
    <row r="933" spans="3:13" x14ac:dyDescent="0.25">
      <c r="C933" s="28">
        <v>900</v>
      </c>
      <c r="D933" s="27">
        <v>900</v>
      </c>
      <c r="E933" s="27">
        <v>0.91277890466531442</v>
      </c>
      <c r="F933" s="27">
        <v>525</v>
      </c>
      <c r="G933" s="27">
        <v>498.37728194726162</v>
      </c>
      <c r="H933" s="27">
        <v>1.0534188034188035</v>
      </c>
      <c r="I933" s="27">
        <v>1</v>
      </c>
      <c r="J933" s="27">
        <v>1.0955555555555556</v>
      </c>
      <c r="K933" s="27">
        <v>0.96153846153846156</v>
      </c>
      <c r="L933" s="27">
        <v>0.91277890466531442</v>
      </c>
      <c r="M933" s="27">
        <v>1</v>
      </c>
    </row>
    <row r="934" spans="3:13" x14ac:dyDescent="0.25">
      <c r="C934" s="28">
        <v>901</v>
      </c>
      <c r="D934" s="27">
        <v>901</v>
      </c>
      <c r="E934" s="27">
        <v>0.91379310344827591</v>
      </c>
      <c r="F934" s="27">
        <v>525</v>
      </c>
      <c r="G934" s="27">
        <v>498.93103448275855</v>
      </c>
      <c r="H934" s="27">
        <v>1.0522496371552974</v>
      </c>
      <c r="I934" s="27">
        <v>1</v>
      </c>
      <c r="J934" s="27">
        <v>1.0943396226415094</v>
      </c>
      <c r="K934" s="27">
        <v>0.96153846153846156</v>
      </c>
      <c r="L934" s="27">
        <v>0.91379310344827591</v>
      </c>
      <c r="M934" s="27">
        <v>1</v>
      </c>
    </row>
    <row r="935" spans="3:13" x14ac:dyDescent="0.25">
      <c r="C935" s="28">
        <v>902</v>
      </c>
      <c r="D935" s="27">
        <v>902</v>
      </c>
      <c r="E935" s="27">
        <v>0.9148073022312373</v>
      </c>
      <c r="F935" s="27">
        <v>525</v>
      </c>
      <c r="G935" s="27">
        <v>499.48478701825553</v>
      </c>
      <c r="H935" s="27">
        <v>1.0510830632781853</v>
      </c>
      <c r="I935" s="27">
        <v>1</v>
      </c>
      <c r="J935" s="27">
        <v>1.0931263858093128</v>
      </c>
      <c r="K935" s="27">
        <v>0.96153846153846156</v>
      </c>
      <c r="L935" s="27">
        <v>0.9148073022312373</v>
      </c>
      <c r="M935" s="27">
        <v>1</v>
      </c>
    </row>
    <row r="936" spans="3:13" x14ac:dyDescent="0.25">
      <c r="C936" s="28">
        <v>903</v>
      </c>
      <c r="D936" s="27">
        <v>903</v>
      </c>
      <c r="E936" s="27">
        <v>0.91582150101419879</v>
      </c>
      <c r="F936" s="27">
        <v>525</v>
      </c>
      <c r="G936" s="27">
        <v>500.03853955375251</v>
      </c>
      <c r="H936" s="27">
        <v>1.0499190731748871</v>
      </c>
      <c r="I936" s="27">
        <v>1</v>
      </c>
      <c r="J936" s="27">
        <v>1.0919158361018826</v>
      </c>
      <c r="K936" s="27">
        <v>0.96153846153846156</v>
      </c>
      <c r="L936" s="27">
        <v>0.91582150101419879</v>
      </c>
      <c r="M936" s="27">
        <v>1</v>
      </c>
    </row>
    <row r="937" spans="3:13" x14ac:dyDescent="0.25">
      <c r="C937" s="28">
        <v>904</v>
      </c>
      <c r="D937" s="27">
        <v>904</v>
      </c>
      <c r="E937" s="27">
        <v>0.91683569979716029</v>
      </c>
      <c r="F937" s="27">
        <v>526</v>
      </c>
      <c r="G937" s="27">
        <v>500.59229208924944</v>
      </c>
      <c r="H937" s="27">
        <v>1.0507552919057344</v>
      </c>
      <c r="I937" s="27">
        <v>1</v>
      </c>
      <c r="J937" s="27">
        <v>1.0907079646017699</v>
      </c>
      <c r="K937" s="27">
        <v>0.96336996336996339</v>
      </c>
      <c r="L937" s="27">
        <v>0.91683569979716029</v>
      </c>
      <c r="M937" s="27">
        <v>1</v>
      </c>
    </row>
    <row r="938" spans="3:13" x14ac:dyDescent="0.25">
      <c r="C938" s="28">
        <v>905</v>
      </c>
      <c r="D938" s="27">
        <v>905</v>
      </c>
      <c r="E938" s="27">
        <v>0.91784989858012167</v>
      </c>
      <c r="F938" s="27">
        <v>526</v>
      </c>
      <c r="G938" s="27">
        <v>501.14604462474642</v>
      </c>
      <c r="H938" s="27">
        <v>1.0495942363345678</v>
      </c>
      <c r="I938" s="27">
        <v>1</v>
      </c>
      <c r="J938" s="27">
        <v>1.0895027624309392</v>
      </c>
      <c r="K938" s="27">
        <v>0.96336996336996339</v>
      </c>
      <c r="L938" s="27">
        <v>0.91784989858012167</v>
      </c>
      <c r="M938" s="27">
        <v>1</v>
      </c>
    </row>
    <row r="939" spans="3:13" x14ac:dyDescent="0.25">
      <c r="C939" s="28">
        <v>906</v>
      </c>
      <c r="D939" s="27">
        <v>906</v>
      </c>
      <c r="E939" s="27">
        <v>0.91886409736308317</v>
      </c>
      <c r="F939" s="27">
        <v>527</v>
      </c>
      <c r="G939" s="27">
        <v>501.69979716024335</v>
      </c>
      <c r="H939" s="27">
        <v>1.0504289676475107</v>
      </c>
      <c r="I939" s="27">
        <v>1</v>
      </c>
      <c r="J939" s="27">
        <v>1.0883002207505519</v>
      </c>
      <c r="K939" s="27">
        <v>0.96520146520146521</v>
      </c>
      <c r="L939" s="27">
        <v>0.91886409736308317</v>
      </c>
      <c r="M939" s="27">
        <v>1</v>
      </c>
    </row>
    <row r="940" spans="3:13" x14ac:dyDescent="0.25">
      <c r="C940" s="28">
        <v>907</v>
      </c>
      <c r="D940" s="27">
        <v>907</v>
      </c>
      <c r="E940" s="27">
        <v>0.91987829614604466</v>
      </c>
      <c r="F940" s="27">
        <v>527</v>
      </c>
      <c r="G940" s="27">
        <v>502.25354969574033</v>
      </c>
      <c r="H940" s="27">
        <v>1.0492708320712731</v>
      </c>
      <c r="I940" s="27">
        <v>1</v>
      </c>
      <c r="J940" s="27">
        <v>1.0871003307607496</v>
      </c>
      <c r="K940" s="27">
        <v>0.96520146520146521</v>
      </c>
      <c r="L940" s="27">
        <v>0.91987829614604466</v>
      </c>
      <c r="M940" s="27">
        <v>1</v>
      </c>
    </row>
    <row r="941" spans="3:13" x14ac:dyDescent="0.25">
      <c r="C941" s="28">
        <v>908</v>
      </c>
      <c r="D941" s="27">
        <v>908</v>
      </c>
      <c r="E941" s="27">
        <v>0.92089249492900604</v>
      </c>
      <c r="F941" s="27">
        <v>527</v>
      </c>
      <c r="G941" s="27">
        <v>502.80730223123726</v>
      </c>
      <c r="H941" s="27">
        <v>1.0481152474544546</v>
      </c>
      <c r="I941" s="27">
        <v>1</v>
      </c>
      <c r="J941" s="27">
        <v>1.0859030837004406</v>
      </c>
      <c r="K941" s="27">
        <v>0.96520146520146521</v>
      </c>
      <c r="L941" s="27">
        <v>0.92089249492900604</v>
      </c>
      <c r="M941" s="27">
        <v>1</v>
      </c>
    </row>
    <row r="942" spans="3:13" x14ac:dyDescent="0.25">
      <c r="C942" s="28">
        <v>909</v>
      </c>
      <c r="D942" s="27">
        <v>909</v>
      </c>
      <c r="E942" s="27">
        <v>0.92190669371196754</v>
      </c>
      <c r="F942" s="27">
        <v>528</v>
      </c>
      <c r="G942" s="27">
        <v>503.36105476673424</v>
      </c>
      <c r="H942" s="27">
        <v>1.048948850929049</v>
      </c>
      <c r="I942" s="27">
        <v>1</v>
      </c>
      <c r="J942" s="27">
        <v>1.0847084708470847</v>
      </c>
      <c r="K942" s="27">
        <v>0.96703296703296704</v>
      </c>
      <c r="L942" s="27">
        <v>0.92190669371196754</v>
      </c>
      <c r="M942" s="27">
        <v>1</v>
      </c>
    </row>
    <row r="943" spans="3:13" x14ac:dyDescent="0.25">
      <c r="C943" s="28">
        <v>910</v>
      </c>
      <c r="D943" s="27">
        <v>910</v>
      </c>
      <c r="E943" s="27">
        <v>0.92292089249492903</v>
      </c>
      <c r="F943" s="27">
        <v>528</v>
      </c>
      <c r="G943" s="27">
        <v>503.91480730223117</v>
      </c>
      <c r="H943" s="27">
        <v>1.0477961598840719</v>
      </c>
      <c r="I943" s="27">
        <v>1</v>
      </c>
      <c r="J943" s="27">
        <v>1.0835164835164834</v>
      </c>
      <c r="K943" s="27">
        <v>0.96703296703296704</v>
      </c>
      <c r="L943" s="27">
        <v>0.92292089249492903</v>
      </c>
      <c r="M943" s="27">
        <v>1</v>
      </c>
    </row>
    <row r="944" spans="3:13" x14ac:dyDescent="0.25">
      <c r="C944" s="28">
        <v>911</v>
      </c>
      <c r="D944" s="27">
        <v>911</v>
      </c>
      <c r="E944" s="27">
        <v>0.92393509127789042</v>
      </c>
      <c r="F944" s="27">
        <v>528</v>
      </c>
      <c r="G944" s="27">
        <v>504.46855983772815</v>
      </c>
      <c r="H944" s="27">
        <v>1.0466459994451214</v>
      </c>
      <c r="I944" s="27">
        <v>1</v>
      </c>
      <c r="J944" s="27">
        <v>1.0823271130625687</v>
      </c>
      <c r="K944" s="27">
        <v>0.96703296703296704</v>
      </c>
      <c r="L944" s="27">
        <v>0.92393509127789042</v>
      </c>
      <c r="M944" s="27">
        <v>1</v>
      </c>
    </row>
    <row r="945" spans="3:13" x14ac:dyDescent="0.25">
      <c r="C945" s="28">
        <v>912</v>
      </c>
      <c r="D945" s="27">
        <v>912</v>
      </c>
      <c r="E945" s="27">
        <v>0.92494929006085191</v>
      </c>
      <c r="F945" s="27">
        <v>528</v>
      </c>
      <c r="G945" s="27">
        <v>505.02231237322513</v>
      </c>
      <c r="H945" s="27">
        <v>1.045498361287835</v>
      </c>
      <c r="I945" s="27">
        <v>1</v>
      </c>
      <c r="J945" s="27">
        <v>1.0811403508771931</v>
      </c>
      <c r="K945" s="27">
        <v>0.96703296703296704</v>
      </c>
      <c r="L945" s="27">
        <v>0.92494929006085191</v>
      </c>
      <c r="M945" s="27">
        <v>1</v>
      </c>
    </row>
    <row r="946" spans="3:13" x14ac:dyDescent="0.25">
      <c r="C946" s="28">
        <v>913</v>
      </c>
      <c r="D946" s="27">
        <v>913</v>
      </c>
      <c r="E946" s="27">
        <v>0.92596348884381341</v>
      </c>
      <c r="F946" s="27">
        <v>528</v>
      </c>
      <c r="G946" s="27">
        <v>505.57606490872206</v>
      </c>
      <c r="H946" s="27">
        <v>1.0443532371243214</v>
      </c>
      <c r="I946" s="27">
        <v>1</v>
      </c>
      <c r="J946" s="27">
        <v>1.0799561883899234</v>
      </c>
      <c r="K946" s="27">
        <v>0.96703296703296704</v>
      </c>
      <c r="L946" s="27">
        <v>0.92596348884381341</v>
      </c>
      <c r="M946" s="27">
        <v>1</v>
      </c>
    </row>
    <row r="947" spans="3:13" x14ac:dyDescent="0.25">
      <c r="C947" s="28">
        <v>914</v>
      </c>
      <c r="D947" s="27">
        <v>914</v>
      </c>
      <c r="E947" s="27">
        <v>0.92697768762677479</v>
      </c>
      <c r="F947" s="27">
        <v>528</v>
      </c>
      <c r="G947" s="27">
        <v>506.12981744421904</v>
      </c>
      <c r="H947" s="27">
        <v>1.0432106187029602</v>
      </c>
      <c r="I947" s="27">
        <v>1</v>
      </c>
      <c r="J947" s="27">
        <v>1.0787746170678338</v>
      </c>
      <c r="K947" s="27">
        <v>0.96703296703296704</v>
      </c>
      <c r="L947" s="27">
        <v>0.92697768762677479</v>
      </c>
      <c r="M947" s="27">
        <v>1</v>
      </c>
    </row>
    <row r="948" spans="3:13" x14ac:dyDescent="0.25">
      <c r="C948" s="28">
        <v>915</v>
      </c>
      <c r="D948" s="27">
        <v>915</v>
      </c>
      <c r="E948" s="27">
        <v>0.92799188640973629</v>
      </c>
      <c r="F948" s="27">
        <v>529</v>
      </c>
      <c r="G948" s="27">
        <v>506.68356997971597</v>
      </c>
      <c r="H948" s="27">
        <v>1.0440441161752638</v>
      </c>
      <c r="I948" s="27">
        <v>1</v>
      </c>
      <c r="J948" s="27">
        <v>1.0775956284153005</v>
      </c>
      <c r="K948" s="27">
        <v>0.96886446886446886</v>
      </c>
      <c r="L948" s="27">
        <v>0.92799188640973629</v>
      </c>
      <c r="M948" s="27">
        <v>1</v>
      </c>
    </row>
    <row r="949" spans="3:13" x14ac:dyDescent="0.25">
      <c r="C949" s="28">
        <v>916</v>
      </c>
      <c r="D949" s="27">
        <v>916</v>
      </c>
      <c r="E949" s="27">
        <v>0.92900608519269778</v>
      </c>
      <c r="F949" s="27">
        <v>529</v>
      </c>
      <c r="G949" s="27">
        <v>507.23732251521295</v>
      </c>
      <c r="H949" s="27">
        <v>1.042904330022234</v>
      </c>
      <c r="I949" s="27">
        <v>1</v>
      </c>
      <c r="J949" s="27">
        <v>1.0764192139737991</v>
      </c>
      <c r="K949" s="27">
        <v>0.96886446886446886</v>
      </c>
      <c r="L949" s="27">
        <v>0.92900608519269778</v>
      </c>
      <c r="M949" s="27">
        <v>1</v>
      </c>
    </row>
    <row r="950" spans="3:13" x14ac:dyDescent="0.25">
      <c r="C950" s="28">
        <v>917</v>
      </c>
      <c r="D950" s="27">
        <v>917</v>
      </c>
      <c r="E950" s="27">
        <v>0.93002028397565928</v>
      </c>
      <c r="F950" s="27">
        <v>529</v>
      </c>
      <c r="G950" s="27">
        <v>507.79107505070988</v>
      </c>
      <c r="H950" s="27">
        <v>1.0417670297713917</v>
      </c>
      <c r="I950" s="27">
        <v>1</v>
      </c>
      <c r="J950" s="27">
        <v>1.0752453653217011</v>
      </c>
      <c r="K950" s="27">
        <v>0.96886446886446886</v>
      </c>
      <c r="L950" s="27">
        <v>0.93002028397565928</v>
      </c>
      <c r="M950" s="27">
        <v>1</v>
      </c>
    </row>
    <row r="951" spans="3:13" x14ac:dyDescent="0.25">
      <c r="C951" s="28">
        <v>918</v>
      </c>
      <c r="D951" s="27">
        <v>918</v>
      </c>
      <c r="E951" s="27">
        <v>0.93103448275862066</v>
      </c>
      <c r="F951" s="27">
        <v>529</v>
      </c>
      <c r="G951" s="27">
        <v>508.34482758620686</v>
      </c>
      <c r="H951" s="27">
        <v>1.0406322072988741</v>
      </c>
      <c r="I951" s="27">
        <v>1</v>
      </c>
      <c r="J951" s="27">
        <v>1.0740740740740742</v>
      </c>
      <c r="K951" s="27">
        <v>0.96886446886446886</v>
      </c>
      <c r="L951" s="27">
        <v>0.93103448275862066</v>
      </c>
      <c r="M951" s="27">
        <v>1</v>
      </c>
    </row>
    <row r="952" spans="3:13" x14ac:dyDescent="0.25">
      <c r="C952" s="28">
        <v>919</v>
      </c>
      <c r="D952" s="27">
        <v>919</v>
      </c>
      <c r="E952" s="27">
        <v>0.93204868154158216</v>
      </c>
      <c r="F952" s="27">
        <v>529</v>
      </c>
      <c r="G952" s="27">
        <v>508.89858012170379</v>
      </c>
      <c r="H952" s="27">
        <v>1.0394998545161767</v>
      </c>
      <c r="I952" s="27">
        <v>1</v>
      </c>
      <c r="J952" s="27">
        <v>1.0729053318824811</v>
      </c>
      <c r="K952" s="27">
        <v>0.96886446886446886</v>
      </c>
      <c r="L952" s="27">
        <v>0.93204868154158216</v>
      </c>
      <c r="M952" s="27">
        <v>1</v>
      </c>
    </row>
    <row r="953" spans="3:13" x14ac:dyDescent="0.25">
      <c r="C953" s="28">
        <v>920</v>
      </c>
      <c r="D953" s="27">
        <v>920</v>
      </c>
      <c r="E953" s="27">
        <v>0.93306288032454365</v>
      </c>
      <c r="F953" s="27">
        <v>529</v>
      </c>
      <c r="G953" s="27">
        <v>509.45233265720077</v>
      </c>
      <c r="H953" s="27">
        <v>1.0383699633699632</v>
      </c>
      <c r="I953" s="27">
        <v>1</v>
      </c>
      <c r="J953" s="27">
        <v>1.0717391304347825</v>
      </c>
      <c r="K953" s="27">
        <v>0.96886446886446886</v>
      </c>
      <c r="L953" s="27">
        <v>0.93306288032454365</v>
      </c>
      <c r="M953" s="27">
        <v>1</v>
      </c>
    </row>
    <row r="954" spans="3:13" x14ac:dyDescent="0.25">
      <c r="C954" s="28">
        <v>921</v>
      </c>
      <c r="D954" s="27">
        <v>921</v>
      </c>
      <c r="E954" s="27">
        <v>0.93407707910750504</v>
      </c>
      <c r="F954" s="27">
        <v>530</v>
      </c>
      <c r="G954" s="27">
        <v>510.0060851926977</v>
      </c>
      <c r="H954" s="27">
        <v>1.0392032867602901</v>
      </c>
      <c r="I954" s="27">
        <v>1</v>
      </c>
      <c r="J954" s="27">
        <v>1.0705754614549403</v>
      </c>
      <c r="K954" s="27">
        <v>0.97069597069597069</v>
      </c>
      <c r="L954" s="27">
        <v>0.93407707910750504</v>
      </c>
      <c r="M954" s="27">
        <v>1</v>
      </c>
    </row>
    <row r="955" spans="3:13" x14ac:dyDescent="0.25">
      <c r="C955" s="28">
        <v>922</v>
      </c>
      <c r="D955" s="27">
        <v>922</v>
      </c>
      <c r="E955" s="27">
        <v>0.93509127789046653</v>
      </c>
      <c r="F955" s="27">
        <v>530</v>
      </c>
      <c r="G955" s="27">
        <v>510.55983772819468</v>
      </c>
      <c r="H955" s="27">
        <v>1.038076168228012</v>
      </c>
      <c r="I955" s="27">
        <v>1</v>
      </c>
      <c r="J955" s="27">
        <v>1.0694143167028201</v>
      </c>
      <c r="K955" s="27">
        <v>0.97069597069597069</v>
      </c>
      <c r="L955" s="27">
        <v>0.93509127789046653</v>
      </c>
      <c r="M955" s="27">
        <v>1</v>
      </c>
    </row>
    <row r="956" spans="3:13" x14ac:dyDescent="0.25">
      <c r="C956" s="28">
        <v>923</v>
      </c>
      <c r="D956" s="27">
        <v>923</v>
      </c>
      <c r="E956" s="27">
        <v>0.93610547667342803</v>
      </c>
      <c r="F956" s="27">
        <v>530</v>
      </c>
      <c r="G956" s="27">
        <v>511.11359026369166</v>
      </c>
      <c r="H956" s="27">
        <v>1.0369514919894118</v>
      </c>
      <c r="I956" s="27">
        <v>1</v>
      </c>
      <c r="J956" s="27">
        <v>1.0682556879739977</v>
      </c>
      <c r="K956" s="27">
        <v>0.97069597069597069</v>
      </c>
      <c r="L956" s="27">
        <v>0.93610547667342803</v>
      </c>
      <c r="M956" s="27">
        <v>1</v>
      </c>
    </row>
    <row r="957" spans="3:13" x14ac:dyDescent="0.25">
      <c r="C957" s="28">
        <v>924</v>
      </c>
      <c r="D957" s="27">
        <v>924</v>
      </c>
      <c r="E957" s="27">
        <v>0.93711967545638941</v>
      </c>
      <c r="F957" s="27">
        <v>530</v>
      </c>
      <c r="G957" s="27">
        <v>511.66734279918859</v>
      </c>
      <c r="H957" s="27">
        <v>1.0358292501149644</v>
      </c>
      <c r="I957" s="27">
        <v>1</v>
      </c>
      <c r="J957" s="27">
        <v>1.0670995670995671</v>
      </c>
      <c r="K957" s="27">
        <v>0.97069597069597069</v>
      </c>
      <c r="L957" s="27">
        <v>0.93711967545638941</v>
      </c>
      <c r="M957" s="27">
        <v>1</v>
      </c>
    </row>
    <row r="958" spans="3:13" x14ac:dyDescent="0.25">
      <c r="C958" s="28">
        <v>925</v>
      </c>
      <c r="D958" s="27">
        <v>925</v>
      </c>
      <c r="E958" s="27">
        <v>0.93813387423935091</v>
      </c>
      <c r="F958" s="27">
        <v>530</v>
      </c>
      <c r="G958" s="27">
        <v>512.22109533468551</v>
      </c>
      <c r="H958" s="27">
        <v>1.0347094347094348</v>
      </c>
      <c r="I958" s="27">
        <v>1</v>
      </c>
      <c r="J958" s="27">
        <v>1.0659459459459459</v>
      </c>
      <c r="K958" s="27">
        <v>0.97069597069597069</v>
      </c>
      <c r="L958" s="27">
        <v>0.93813387423935091</v>
      </c>
      <c r="M958" s="27">
        <v>1</v>
      </c>
    </row>
    <row r="959" spans="3:13" x14ac:dyDescent="0.25">
      <c r="C959" s="28">
        <v>926</v>
      </c>
      <c r="D959" s="27">
        <v>926</v>
      </c>
      <c r="E959" s="27">
        <v>0.9391480730223124</v>
      </c>
      <c r="F959" s="27">
        <v>530</v>
      </c>
      <c r="G959" s="27">
        <v>512.7748478701825</v>
      </c>
      <c r="H959" s="27">
        <v>1.0335920379116923</v>
      </c>
      <c r="I959" s="27">
        <v>1</v>
      </c>
      <c r="J959" s="27">
        <v>1.0647948164146868</v>
      </c>
      <c r="K959" s="27">
        <v>0.97069597069597069</v>
      </c>
      <c r="L959" s="27">
        <v>0.9391480730223124</v>
      </c>
      <c r="M959" s="27">
        <v>1</v>
      </c>
    </row>
    <row r="960" spans="3:13" x14ac:dyDescent="0.25">
      <c r="C960" s="28">
        <v>927</v>
      </c>
      <c r="D960" s="27">
        <v>927</v>
      </c>
      <c r="E960" s="27">
        <v>0.94016227180527379</v>
      </c>
      <c r="F960" s="27">
        <v>530</v>
      </c>
      <c r="G960" s="27">
        <v>513.32860040567948</v>
      </c>
      <c r="H960" s="27">
        <v>1.0324770518945277</v>
      </c>
      <c r="I960" s="27">
        <v>1</v>
      </c>
      <c r="J960" s="27">
        <v>1.063646170442287</v>
      </c>
      <c r="K960" s="27">
        <v>0.97069597069597069</v>
      </c>
      <c r="L960" s="27">
        <v>0.94016227180527379</v>
      </c>
      <c r="M960" s="27">
        <v>1</v>
      </c>
    </row>
    <row r="961" spans="3:13" x14ac:dyDescent="0.25">
      <c r="C961" s="28">
        <v>928</v>
      </c>
      <c r="D961" s="27">
        <v>928</v>
      </c>
      <c r="E961" s="27">
        <v>0.94117647058823528</v>
      </c>
      <c r="F961" s="27">
        <v>530</v>
      </c>
      <c r="G961" s="27">
        <v>513.88235294117646</v>
      </c>
      <c r="H961" s="27">
        <v>1.031364468864469</v>
      </c>
      <c r="I961" s="27">
        <v>1</v>
      </c>
      <c r="J961" s="27">
        <v>1.0625</v>
      </c>
      <c r="K961" s="27">
        <v>0.97069597069597069</v>
      </c>
      <c r="L961" s="27">
        <v>0.94117647058823528</v>
      </c>
      <c r="M961" s="27">
        <v>1</v>
      </c>
    </row>
    <row r="962" spans="3:13" x14ac:dyDescent="0.25">
      <c r="C962" s="28">
        <v>929</v>
      </c>
      <c r="D962" s="27">
        <v>929</v>
      </c>
      <c r="E962" s="27">
        <v>0.94219066937119678</v>
      </c>
      <c r="F962" s="27">
        <v>530</v>
      </c>
      <c r="G962" s="27">
        <v>514.43610547667333</v>
      </c>
      <c r="H962" s="27">
        <v>1.0302542810616007</v>
      </c>
      <c r="I962" s="27">
        <v>1</v>
      </c>
      <c r="J962" s="27">
        <v>1.061356297093649</v>
      </c>
      <c r="K962" s="27">
        <v>0.97069597069597069</v>
      </c>
      <c r="L962" s="27">
        <v>0.94219066937119678</v>
      </c>
      <c r="M962" s="27">
        <v>1</v>
      </c>
    </row>
    <row r="963" spans="3:13" x14ac:dyDescent="0.25">
      <c r="C963" s="28">
        <v>930</v>
      </c>
      <c r="D963" s="27">
        <v>930</v>
      </c>
      <c r="E963" s="27">
        <v>0.94320486815415816</v>
      </c>
      <c r="F963" s="27">
        <v>530</v>
      </c>
      <c r="G963" s="27">
        <v>514.98985801217032</v>
      </c>
      <c r="H963" s="27">
        <v>1.029146480759384</v>
      </c>
      <c r="I963" s="27">
        <v>1</v>
      </c>
      <c r="J963" s="27">
        <v>1.0602150537634409</v>
      </c>
      <c r="K963" s="27">
        <v>0.97069597069597069</v>
      </c>
      <c r="L963" s="27">
        <v>0.94320486815415816</v>
      </c>
      <c r="M963" s="27">
        <v>1</v>
      </c>
    </row>
    <row r="964" spans="3:13" x14ac:dyDescent="0.25">
      <c r="C964" s="28">
        <v>931</v>
      </c>
      <c r="D964" s="27">
        <v>931</v>
      </c>
      <c r="E964" s="27">
        <v>0.94421906693711966</v>
      </c>
      <c r="F964" s="27">
        <v>531</v>
      </c>
      <c r="G964" s="27">
        <v>515.5436105476673</v>
      </c>
      <c r="H964" s="27">
        <v>1.0299807603781825</v>
      </c>
      <c r="I964" s="27">
        <v>1</v>
      </c>
      <c r="J964" s="27">
        <v>1.0590762620837808</v>
      </c>
      <c r="K964" s="27">
        <v>0.97252747252747251</v>
      </c>
      <c r="L964" s="27">
        <v>0.94421906693711966</v>
      </c>
      <c r="M964" s="27">
        <v>1</v>
      </c>
    </row>
    <row r="965" spans="3:13" x14ac:dyDescent="0.25">
      <c r="C965" s="28">
        <v>932</v>
      </c>
      <c r="D965" s="27">
        <v>932</v>
      </c>
      <c r="E965" s="27">
        <v>0.94523326572008115</v>
      </c>
      <c r="F965" s="27">
        <v>532</v>
      </c>
      <c r="G965" s="27">
        <v>516.09736308316428</v>
      </c>
      <c r="H965" s="27">
        <v>1.0308132496973699</v>
      </c>
      <c r="I965" s="27">
        <v>1</v>
      </c>
      <c r="J965" s="27">
        <v>1.0579399141630901</v>
      </c>
      <c r="K965" s="27">
        <v>0.97435897435897434</v>
      </c>
      <c r="L965" s="27">
        <v>0.94523326572008115</v>
      </c>
      <c r="M965" s="27">
        <v>1</v>
      </c>
    </row>
    <row r="966" spans="3:13" x14ac:dyDescent="0.25">
      <c r="C966" s="28">
        <v>933</v>
      </c>
      <c r="D966" s="27">
        <v>933</v>
      </c>
      <c r="E966" s="27">
        <v>0.94624746450304265</v>
      </c>
      <c r="F966" s="27">
        <v>532</v>
      </c>
      <c r="G966" s="27">
        <v>516.65111561866127</v>
      </c>
      <c r="H966" s="27">
        <v>1.0297084123450682</v>
      </c>
      <c r="I966" s="27">
        <v>1</v>
      </c>
      <c r="J966" s="27">
        <v>1.0568060021436227</v>
      </c>
      <c r="K966" s="27">
        <v>0.97435897435897434</v>
      </c>
      <c r="L966" s="27">
        <v>0.94624746450304265</v>
      </c>
      <c r="M966" s="27">
        <v>1</v>
      </c>
    </row>
    <row r="967" spans="3:13" x14ac:dyDescent="0.25">
      <c r="C967" s="28">
        <v>934</v>
      </c>
      <c r="D967" s="27">
        <v>934</v>
      </c>
      <c r="E967" s="27">
        <v>0.94726166328600403</v>
      </c>
      <c r="F967" s="27">
        <v>532</v>
      </c>
      <c r="G967" s="27">
        <v>517.20486815415813</v>
      </c>
      <c r="H967" s="27">
        <v>1.0286059408115082</v>
      </c>
      <c r="I967" s="27">
        <v>1</v>
      </c>
      <c r="J967" s="27">
        <v>1.0556745182012848</v>
      </c>
      <c r="K967" s="27">
        <v>0.97435897435897434</v>
      </c>
      <c r="L967" s="27">
        <v>0.94726166328600403</v>
      </c>
      <c r="M967" s="27">
        <v>1</v>
      </c>
    </row>
    <row r="968" spans="3:13" x14ac:dyDescent="0.25">
      <c r="C968" s="28">
        <v>935</v>
      </c>
      <c r="D968" s="27">
        <v>935</v>
      </c>
      <c r="E968" s="27">
        <v>0.94827586206896552</v>
      </c>
      <c r="F968" s="27">
        <v>532</v>
      </c>
      <c r="G968" s="27">
        <v>517.75862068965512</v>
      </c>
      <c r="H968" s="27">
        <v>1.0275058275058275</v>
      </c>
      <c r="I968" s="27">
        <v>1</v>
      </c>
      <c r="J968" s="27">
        <v>1.0545454545454545</v>
      </c>
      <c r="K968" s="27">
        <v>0.97435897435897434</v>
      </c>
      <c r="L968" s="27">
        <v>0.94827586206896552</v>
      </c>
      <c r="M968" s="27">
        <v>1</v>
      </c>
    </row>
    <row r="969" spans="3:13" x14ac:dyDescent="0.25">
      <c r="C969" s="28">
        <v>936</v>
      </c>
      <c r="D969" s="27">
        <v>936</v>
      </c>
      <c r="E969" s="27">
        <v>0.94929006085192702</v>
      </c>
      <c r="F969" s="27">
        <v>532</v>
      </c>
      <c r="G969" s="27">
        <v>518.3123732251521</v>
      </c>
      <c r="H969" s="27">
        <v>1.0264080648696032</v>
      </c>
      <c r="I969" s="27">
        <v>1</v>
      </c>
      <c r="J969" s="27">
        <v>1.0534188034188035</v>
      </c>
      <c r="K969" s="27">
        <v>0.97435897435897434</v>
      </c>
      <c r="L969" s="27">
        <v>0.94929006085192702</v>
      </c>
      <c r="M969" s="27">
        <v>1</v>
      </c>
    </row>
    <row r="970" spans="3:13" x14ac:dyDescent="0.25">
      <c r="C970" s="28">
        <v>937</v>
      </c>
      <c r="D970" s="27">
        <v>937</v>
      </c>
      <c r="E970" s="27">
        <v>0.9503042596348884</v>
      </c>
      <c r="F970" s="27">
        <v>532</v>
      </c>
      <c r="G970" s="27">
        <v>518.86612576064908</v>
      </c>
      <c r="H970" s="27">
        <v>1.0253126453766797</v>
      </c>
      <c r="I970" s="27">
        <v>1</v>
      </c>
      <c r="J970" s="27">
        <v>1.0522945570971185</v>
      </c>
      <c r="K970" s="27">
        <v>0.97435897435897434</v>
      </c>
      <c r="L970" s="27">
        <v>0.9503042596348884</v>
      </c>
      <c r="M970" s="27">
        <v>1</v>
      </c>
    </row>
    <row r="971" spans="3:13" x14ac:dyDescent="0.25">
      <c r="C971" s="28">
        <v>938</v>
      </c>
      <c r="D971" s="27">
        <v>938</v>
      </c>
      <c r="E971" s="27">
        <v>0.9513184584178499</v>
      </c>
      <c r="F971" s="27">
        <v>532</v>
      </c>
      <c r="G971" s="27">
        <v>519.41987829614595</v>
      </c>
      <c r="H971" s="27">
        <v>1.0242195615329943</v>
      </c>
      <c r="I971" s="27">
        <v>1</v>
      </c>
      <c r="J971" s="27">
        <v>1.0511727078891258</v>
      </c>
      <c r="K971" s="27">
        <v>0.97435897435897434</v>
      </c>
      <c r="L971" s="27">
        <v>0.9513184584178499</v>
      </c>
      <c r="M971" s="27">
        <v>1</v>
      </c>
    </row>
    <row r="972" spans="3:13" x14ac:dyDescent="0.25">
      <c r="C972" s="28">
        <v>939</v>
      </c>
      <c r="D972" s="27">
        <v>939</v>
      </c>
      <c r="E972" s="27">
        <v>0.95233265720081139</v>
      </c>
      <c r="F972" s="27">
        <v>532</v>
      </c>
      <c r="G972" s="27">
        <v>519.97363083164294</v>
      </c>
      <c r="H972" s="27">
        <v>1.0231288058764096</v>
      </c>
      <c r="I972" s="27">
        <v>1</v>
      </c>
      <c r="J972" s="27">
        <v>1.0500532481363152</v>
      </c>
      <c r="K972" s="27">
        <v>0.97435897435897434</v>
      </c>
      <c r="L972" s="27">
        <v>0.95233265720081139</v>
      </c>
      <c r="M972" s="27">
        <v>1</v>
      </c>
    </row>
    <row r="973" spans="3:13" x14ac:dyDescent="0.25">
      <c r="C973" s="28">
        <v>940</v>
      </c>
      <c r="D973" s="27">
        <v>940</v>
      </c>
      <c r="E973" s="27">
        <v>0.95334685598377278</v>
      </c>
      <c r="F973" s="27">
        <v>532</v>
      </c>
      <c r="G973" s="27">
        <v>520.52738336713992</v>
      </c>
      <c r="H973" s="27">
        <v>1.0220403709765411</v>
      </c>
      <c r="I973" s="27">
        <v>1</v>
      </c>
      <c r="J973" s="27">
        <v>1.048936170212766</v>
      </c>
      <c r="K973" s="27">
        <v>0.97435897435897434</v>
      </c>
      <c r="L973" s="27">
        <v>0.95334685598377278</v>
      </c>
      <c r="M973" s="27">
        <v>1</v>
      </c>
    </row>
    <row r="974" spans="3:13" x14ac:dyDescent="0.25">
      <c r="C974" s="28">
        <v>941</v>
      </c>
      <c r="D974" s="27">
        <v>941</v>
      </c>
      <c r="E974" s="27">
        <v>0.95436105476673427</v>
      </c>
      <c r="F974" s="27">
        <v>532</v>
      </c>
      <c r="G974" s="27">
        <v>521.0811359026369</v>
      </c>
      <c r="H974" s="27">
        <v>1.0209542494345896</v>
      </c>
      <c r="I974" s="27">
        <v>1</v>
      </c>
      <c r="J974" s="27">
        <v>1.0478214665249734</v>
      </c>
      <c r="K974" s="27">
        <v>0.97435897435897434</v>
      </c>
      <c r="L974" s="27">
        <v>0.95436105476673427</v>
      </c>
      <c r="M974" s="27">
        <v>1</v>
      </c>
    </row>
    <row r="975" spans="3:13" x14ac:dyDescent="0.25">
      <c r="C975" s="28">
        <v>942</v>
      </c>
      <c r="D975" s="27">
        <v>942</v>
      </c>
      <c r="E975" s="27">
        <v>0.95537525354969577</v>
      </c>
      <c r="F975" s="27">
        <v>532</v>
      </c>
      <c r="G975" s="27">
        <v>521.63488843813377</v>
      </c>
      <c r="H975" s="27">
        <v>1.0198704338831728</v>
      </c>
      <c r="I975" s="27">
        <v>1</v>
      </c>
      <c r="J975" s="27">
        <v>1.0467091295116773</v>
      </c>
      <c r="K975" s="27">
        <v>0.97435897435897434</v>
      </c>
      <c r="L975" s="27">
        <v>0.95537525354969577</v>
      </c>
      <c r="M975" s="27">
        <v>1</v>
      </c>
    </row>
    <row r="976" spans="3:13" x14ac:dyDescent="0.25">
      <c r="C976" s="28">
        <v>943</v>
      </c>
      <c r="D976" s="27">
        <v>943</v>
      </c>
      <c r="E976" s="27">
        <v>0.95638945233265715</v>
      </c>
      <c r="F976" s="27">
        <v>532</v>
      </c>
      <c r="G976" s="27">
        <v>522.18864097363075</v>
      </c>
      <c r="H976" s="27">
        <v>1.0187889169861599</v>
      </c>
      <c r="I976" s="27">
        <v>1</v>
      </c>
      <c r="J976" s="27">
        <v>1.0455991516436904</v>
      </c>
      <c r="K976" s="27">
        <v>0.97435897435897434</v>
      </c>
      <c r="L976" s="27">
        <v>0.95638945233265715</v>
      </c>
      <c r="M976" s="27">
        <v>1</v>
      </c>
    </row>
    <row r="977" spans="3:13" x14ac:dyDescent="0.25">
      <c r="C977" s="28">
        <v>944</v>
      </c>
      <c r="D977" s="27">
        <v>944</v>
      </c>
      <c r="E977" s="27">
        <v>0.95740365111561865</v>
      </c>
      <c r="F977" s="27">
        <v>532</v>
      </c>
      <c r="G977" s="27">
        <v>522.74239350912774</v>
      </c>
      <c r="H977" s="27">
        <v>1.0177096914385051</v>
      </c>
      <c r="I977" s="27">
        <v>1</v>
      </c>
      <c r="J977" s="27">
        <v>1.0444915254237288</v>
      </c>
      <c r="K977" s="27">
        <v>0.97435897435897434</v>
      </c>
      <c r="L977" s="27">
        <v>0.95740365111561865</v>
      </c>
      <c r="M977" s="27">
        <v>1</v>
      </c>
    </row>
    <row r="978" spans="3:13" x14ac:dyDescent="0.25">
      <c r="C978" s="28">
        <v>945</v>
      </c>
      <c r="D978" s="27">
        <v>945</v>
      </c>
      <c r="E978" s="27">
        <v>0.95841784989858014</v>
      </c>
      <c r="F978" s="27">
        <v>532</v>
      </c>
      <c r="G978" s="27">
        <v>523.29614604462472</v>
      </c>
      <c r="H978" s="27">
        <v>1.0166327499660832</v>
      </c>
      <c r="I978" s="27">
        <v>1</v>
      </c>
      <c r="J978" s="27">
        <v>1.0433862433862433</v>
      </c>
      <c r="K978" s="27">
        <v>0.97435897435897434</v>
      </c>
      <c r="L978" s="27">
        <v>0.95841784989858014</v>
      </c>
      <c r="M978" s="27">
        <v>1</v>
      </c>
    </row>
    <row r="979" spans="3:13" x14ac:dyDescent="0.25">
      <c r="C979" s="28">
        <v>946</v>
      </c>
      <c r="D979" s="27">
        <v>946</v>
      </c>
      <c r="E979" s="27">
        <v>0.95943204868154153</v>
      </c>
      <c r="F979" s="27">
        <v>532</v>
      </c>
      <c r="G979" s="27">
        <v>523.8498985801217</v>
      </c>
      <c r="H979" s="27">
        <v>1.0155580853255273</v>
      </c>
      <c r="I979" s="27">
        <v>1</v>
      </c>
      <c r="J979" s="27">
        <v>1.0422832980972516</v>
      </c>
      <c r="K979" s="27">
        <v>0.97435897435897434</v>
      </c>
      <c r="L979" s="27">
        <v>0.95943204868154153</v>
      </c>
      <c r="M979" s="27">
        <v>1</v>
      </c>
    </row>
    <row r="980" spans="3:13" x14ac:dyDescent="0.25">
      <c r="C980" s="28">
        <v>947</v>
      </c>
      <c r="D980" s="27">
        <v>947</v>
      </c>
      <c r="E980" s="27">
        <v>0.96044624746450302</v>
      </c>
      <c r="F980" s="27">
        <v>532</v>
      </c>
      <c r="G980" s="27">
        <v>524.40365111561857</v>
      </c>
      <c r="H980" s="27">
        <v>1.0144856903040642</v>
      </c>
      <c r="I980" s="27">
        <v>1</v>
      </c>
      <c r="J980" s="27">
        <v>1.041182682154171</v>
      </c>
      <c r="K980" s="27">
        <v>0.97435897435897434</v>
      </c>
      <c r="L980" s="27">
        <v>0.96044624746450302</v>
      </c>
      <c r="M980" s="27">
        <v>1</v>
      </c>
    </row>
    <row r="981" spans="3:13" x14ac:dyDescent="0.25">
      <c r="C981" s="28">
        <v>948</v>
      </c>
      <c r="D981" s="27">
        <v>948</v>
      </c>
      <c r="E981" s="27">
        <v>0.96146044624746452</v>
      </c>
      <c r="F981" s="27">
        <v>533</v>
      </c>
      <c r="G981" s="27">
        <v>524.95740365111556</v>
      </c>
      <c r="H981" s="27">
        <v>1.0153204741812336</v>
      </c>
      <c r="I981" s="27">
        <v>1</v>
      </c>
      <c r="J981" s="27">
        <v>1.0400843881856541</v>
      </c>
      <c r="K981" s="27">
        <v>0.97619047619047616</v>
      </c>
      <c r="L981" s="27">
        <v>0.96146044624746452</v>
      </c>
      <c r="M981" s="27">
        <v>1</v>
      </c>
    </row>
    <row r="982" spans="3:13" x14ac:dyDescent="0.25">
      <c r="C982" s="28">
        <v>949</v>
      </c>
      <c r="D982" s="27">
        <v>949</v>
      </c>
      <c r="E982" s="27">
        <v>0.96247464503042601</v>
      </c>
      <c r="F982" s="27">
        <v>533</v>
      </c>
      <c r="G982" s="27">
        <v>525.51115618661254</v>
      </c>
      <c r="H982" s="27">
        <v>1.0142505895930554</v>
      </c>
      <c r="I982" s="27">
        <v>1</v>
      </c>
      <c r="J982" s="27">
        <v>1.0389884088514225</v>
      </c>
      <c r="K982" s="27">
        <v>0.97619047619047616</v>
      </c>
      <c r="L982" s="27">
        <v>0.96247464503042601</v>
      </c>
      <c r="M982" s="27">
        <v>1</v>
      </c>
    </row>
    <row r="983" spans="3:13" x14ac:dyDescent="0.25">
      <c r="C983" s="28">
        <v>950</v>
      </c>
      <c r="D983" s="27">
        <v>950</v>
      </c>
      <c r="E983" s="27">
        <v>0.9634888438133874</v>
      </c>
      <c r="F983" s="27">
        <v>534</v>
      </c>
      <c r="G983" s="27">
        <v>526.06490872210952</v>
      </c>
      <c r="H983" s="27">
        <v>1.0150838635049162</v>
      </c>
      <c r="I983" s="27">
        <v>1</v>
      </c>
      <c r="J983" s="27">
        <v>1.0378947368421052</v>
      </c>
      <c r="K983" s="27">
        <v>0.97802197802197799</v>
      </c>
      <c r="L983" s="27">
        <v>0.9634888438133874</v>
      </c>
      <c r="M983" s="27">
        <v>1</v>
      </c>
    </row>
    <row r="984" spans="3:13" x14ac:dyDescent="0.25">
      <c r="C984" s="28">
        <v>951</v>
      </c>
      <c r="D984" s="27">
        <v>951</v>
      </c>
      <c r="E984" s="27">
        <v>0.96450304259634889</v>
      </c>
      <c r="F984" s="27">
        <v>534</v>
      </c>
      <c r="G984" s="27">
        <v>526.61866125760639</v>
      </c>
      <c r="H984" s="27">
        <v>1.0140164777388752</v>
      </c>
      <c r="I984" s="27">
        <v>1</v>
      </c>
      <c r="J984" s="27">
        <v>1.0368033648790747</v>
      </c>
      <c r="K984" s="27">
        <v>0.97802197802197799</v>
      </c>
      <c r="L984" s="27">
        <v>0.96450304259634889</v>
      </c>
      <c r="M984" s="27">
        <v>1</v>
      </c>
    </row>
    <row r="985" spans="3:13" x14ac:dyDescent="0.25">
      <c r="C985" s="28">
        <v>952</v>
      </c>
      <c r="D985" s="27">
        <v>952</v>
      </c>
      <c r="E985" s="27">
        <v>0.96551724137931039</v>
      </c>
      <c r="F985" s="27">
        <v>535</v>
      </c>
      <c r="G985" s="27">
        <v>527.17241379310337</v>
      </c>
      <c r="H985" s="27">
        <v>1.014848246991104</v>
      </c>
      <c r="I985" s="27">
        <v>1</v>
      </c>
      <c r="J985" s="27">
        <v>1.0357142857142856</v>
      </c>
      <c r="K985" s="27">
        <v>0.97985347985347981</v>
      </c>
      <c r="L985" s="27">
        <v>0.96551724137931039</v>
      </c>
      <c r="M985" s="27">
        <v>1</v>
      </c>
    </row>
    <row r="986" spans="3:13" x14ac:dyDescent="0.25">
      <c r="C986" s="28">
        <v>953</v>
      </c>
      <c r="D986" s="27">
        <v>953</v>
      </c>
      <c r="E986" s="27">
        <v>0.96653144016227177</v>
      </c>
      <c r="F986" s="27">
        <v>535</v>
      </c>
      <c r="G986" s="27">
        <v>527.72616632860036</v>
      </c>
      <c r="H986" s="27">
        <v>1.0137833485157723</v>
      </c>
      <c r="I986" s="27">
        <v>1</v>
      </c>
      <c r="J986" s="27">
        <v>1.0346274921301155</v>
      </c>
      <c r="K986" s="27">
        <v>0.97985347985347981</v>
      </c>
      <c r="L986" s="27">
        <v>0.96653144016227177</v>
      </c>
      <c r="M986" s="27">
        <v>1</v>
      </c>
    </row>
    <row r="987" spans="3:13" x14ac:dyDescent="0.25">
      <c r="C987" s="28">
        <v>954</v>
      </c>
      <c r="D987" s="27">
        <v>954</v>
      </c>
      <c r="E987" s="27">
        <v>0.96754563894523327</v>
      </c>
      <c r="F987" s="27">
        <v>535</v>
      </c>
      <c r="G987" s="27">
        <v>528.27991886409734</v>
      </c>
      <c r="H987" s="27">
        <v>1.0127206825320032</v>
      </c>
      <c r="I987" s="27">
        <v>1</v>
      </c>
      <c r="J987" s="27">
        <v>1.0335429769392033</v>
      </c>
      <c r="K987" s="27">
        <v>0.97985347985347981</v>
      </c>
      <c r="L987" s="27">
        <v>0.96754563894523327</v>
      </c>
      <c r="M987" s="27">
        <v>1</v>
      </c>
    </row>
    <row r="988" spans="3:13" x14ac:dyDescent="0.25">
      <c r="C988" s="28">
        <v>955</v>
      </c>
      <c r="D988" s="27">
        <v>955</v>
      </c>
      <c r="E988" s="27">
        <v>0.96855983772819476</v>
      </c>
      <c r="F988" s="27">
        <v>535</v>
      </c>
      <c r="G988" s="27">
        <v>528.83367139959432</v>
      </c>
      <c r="H988" s="27">
        <v>1.011660242026734</v>
      </c>
      <c r="I988" s="27">
        <v>1</v>
      </c>
      <c r="J988" s="27">
        <v>1.0324607329842932</v>
      </c>
      <c r="K988" s="27">
        <v>0.97985347985347981</v>
      </c>
      <c r="L988" s="27">
        <v>0.96855983772819476</v>
      </c>
      <c r="M988" s="27">
        <v>1</v>
      </c>
    </row>
    <row r="989" spans="3:13" x14ac:dyDescent="0.25">
      <c r="C989" s="28">
        <v>956</v>
      </c>
      <c r="D989" s="27">
        <v>956</v>
      </c>
      <c r="E989" s="27">
        <v>0.96957403651115615</v>
      </c>
      <c r="F989" s="27">
        <v>535</v>
      </c>
      <c r="G989" s="27">
        <v>529.38742393509119</v>
      </c>
      <c r="H989" s="27">
        <v>1.010602020016246</v>
      </c>
      <c r="I989" s="27">
        <v>1</v>
      </c>
      <c r="J989" s="27">
        <v>1.0313807531380754</v>
      </c>
      <c r="K989" s="27">
        <v>0.97985347985347981</v>
      </c>
      <c r="L989" s="27">
        <v>0.96957403651115615</v>
      </c>
      <c r="M989" s="27">
        <v>1</v>
      </c>
    </row>
    <row r="990" spans="3:13" x14ac:dyDescent="0.25">
      <c r="C990" s="28">
        <v>957</v>
      </c>
      <c r="D990" s="27">
        <v>957</v>
      </c>
      <c r="E990" s="27">
        <v>0.97058823529411764</v>
      </c>
      <c r="F990" s="27">
        <v>535</v>
      </c>
      <c r="G990" s="27">
        <v>529.94117647058818</v>
      </c>
      <c r="H990" s="27">
        <v>1.0095460095460096</v>
      </c>
      <c r="I990" s="27">
        <v>1</v>
      </c>
      <c r="J990" s="27">
        <v>1.0303030303030303</v>
      </c>
      <c r="K990" s="27">
        <v>0.97985347985347981</v>
      </c>
      <c r="L990" s="27">
        <v>0.97058823529411764</v>
      </c>
      <c r="M990" s="27">
        <v>1</v>
      </c>
    </row>
    <row r="991" spans="3:13" x14ac:dyDescent="0.25">
      <c r="C991" s="28">
        <v>958</v>
      </c>
      <c r="D991" s="27">
        <v>958</v>
      </c>
      <c r="E991" s="27">
        <v>0.97160243407707914</v>
      </c>
      <c r="F991" s="27">
        <v>535</v>
      </c>
      <c r="G991" s="27">
        <v>530.49492900608516</v>
      </c>
      <c r="H991" s="27">
        <v>1.0084922036905335</v>
      </c>
      <c r="I991" s="27">
        <v>1</v>
      </c>
      <c r="J991" s="27">
        <v>1.0292275574112735</v>
      </c>
      <c r="K991" s="27">
        <v>0.97985347985347981</v>
      </c>
      <c r="L991" s="27">
        <v>0.97160243407707914</v>
      </c>
      <c r="M991" s="27">
        <v>1</v>
      </c>
    </row>
    <row r="992" spans="3:13" x14ac:dyDescent="0.25">
      <c r="C992" s="28">
        <v>959</v>
      </c>
      <c r="D992" s="27">
        <v>959</v>
      </c>
      <c r="E992" s="27">
        <v>0.97261663286004052</v>
      </c>
      <c r="F992" s="27">
        <v>536</v>
      </c>
      <c r="G992" s="27">
        <v>531.04868154158214</v>
      </c>
      <c r="H992" s="27">
        <v>1.0093236620869572</v>
      </c>
      <c r="I992" s="27">
        <v>1</v>
      </c>
      <c r="J992" s="27">
        <v>1.0281543274244005</v>
      </c>
      <c r="K992" s="27">
        <v>0.98168498168498164</v>
      </c>
      <c r="L992" s="27">
        <v>0.97261663286004052</v>
      </c>
      <c r="M992" s="27">
        <v>1</v>
      </c>
    </row>
    <row r="993" spans="3:13" x14ac:dyDescent="0.25">
      <c r="C993" s="28">
        <v>960</v>
      </c>
      <c r="D993" s="27">
        <v>960</v>
      </c>
      <c r="E993" s="27">
        <v>0.97363083164300201</v>
      </c>
      <c r="F993" s="27">
        <v>536</v>
      </c>
      <c r="G993" s="27">
        <v>531.60243407707901</v>
      </c>
      <c r="H993" s="27">
        <v>1.0082722832722832</v>
      </c>
      <c r="I993" s="27">
        <v>1</v>
      </c>
      <c r="J993" s="27">
        <v>1.0270833333333333</v>
      </c>
      <c r="K993" s="27">
        <v>0.98168498168498164</v>
      </c>
      <c r="L993" s="27">
        <v>0.97363083164300201</v>
      </c>
      <c r="M993" s="27">
        <v>1</v>
      </c>
    </row>
    <row r="994" spans="3:13" x14ac:dyDescent="0.25">
      <c r="C994" s="28">
        <v>961</v>
      </c>
      <c r="D994" s="27">
        <v>961</v>
      </c>
      <c r="E994" s="27">
        <v>0.97464503042596351</v>
      </c>
      <c r="F994" s="27">
        <v>536</v>
      </c>
      <c r="G994" s="27">
        <v>532.15618661257599</v>
      </c>
      <c r="H994" s="27">
        <v>1.0072230925508761</v>
      </c>
      <c r="I994" s="27">
        <v>1</v>
      </c>
      <c r="J994" s="27">
        <v>1.0260145681581685</v>
      </c>
      <c r="K994" s="27">
        <v>0.98168498168498164</v>
      </c>
      <c r="L994" s="27">
        <v>0.97464503042596351</v>
      </c>
      <c r="M994" s="27">
        <v>1</v>
      </c>
    </row>
    <row r="995" spans="3:13" x14ac:dyDescent="0.25">
      <c r="C995" s="28">
        <v>962</v>
      </c>
      <c r="D995" s="27">
        <v>962</v>
      </c>
      <c r="E995" s="27">
        <v>0.97565922920892489</v>
      </c>
      <c r="F995" s="27">
        <v>536</v>
      </c>
      <c r="G995" s="27">
        <v>532.70993914807298</v>
      </c>
      <c r="H995" s="27">
        <v>1.00617608309916</v>
      </c>
      <c r="I995" s="27">
        <v>1</v>
      </c>
      <c r="J995" s="27">
        <v>1.0249480249480249</v>
      </c>
      <c r="K995" s="27">
        <v>0.98168498168498164</v>
      </c>
      <c r="L995" s="27">
        <v>0.97565922920892489</v>
      </c>
      <c r="M995" s="27">
        <v>1</v>
      </c>
    </row>
    <row r="996" spans="3:13" x14ac:dyDescent="0.25">
      <c r="C996" s="28">
        <v>963</v>
      </c>
      <c r="D996" s="27">
        <v>963</v>
      </c>
      <c r="E996" s="27">
        <v>0.97667342799188639</v>
      </c>
      <c r="F996" s="27">
        <v>537</v>
      </c>
      <c r="G996" s="27">
        <v>533.26369168356996</v>
      </c>
      <c r="H996" s="27">
        <v>1.0070064929878013</v>
      </c>
      <c r="I996" s="27">
        <v>1</v>
      </c>
      <c r="J996" s="27">
        <v>1.0238836967808931</v>
      </c>
      <c r="K996" s="27">
        <v>0.98351648351648346</v>
      </c>
      <c r="L996" s="27">
        <v>0.97667342799188639</v>
      </c>
      <c r="M996" s="27">
        <v>1</v>
      </c>
    </row>
    <row r="997" spans="3:13" x14ac:dyDescent="0.25">
      <c r="C997" s="28">
        <v>964</v>
      </c>
      <c r="D997" s="27">
        <v>964</v>
      </c>
      <c r="E997" s="27">
        <v>0.97768762677484788</v>
      </c>
      <c r="F997" s="27">
        <v>537</v>
      </c>
      <c r="G997" s="27">
        <v>533.81744421906694</v>
      </c>
      <c r="H997" s="27">
        <v>1.0059618804432082</v>
      </c>
      <c r="I997" s="27">
        <v>1</v>
      </c>
      <c r="J997" s="27">
        <v>1.0228215767634854</v>
      </c>
      <c r="K997" s="27">
        <v>0.98351648351648346</v>
      </c>
      <c r="L997" s="27">
        <v>0.97768762677484788</v>
      </c>
      <c r="M997" s="27">
        <v>1</v>
      </c>
    </row>
    <row r="998" spans="3:13" x14ac:dyDescent="0.25">
      <c r="C998" s="28">
        <v>965</v>
      </c>
      <c r="D998" s="27">
        <v>965</v>
      </c>
      <c r="E998" s="27">
        <v>0.97870182555780938</v>
      </c>
      <c r="F998" s="27">
        <v>538</v>
      </c>
      <c r="G998" s="27">
        <v>534.37119675456381</v>
      </c>
      <c r="H998" s="27">
        <v>1.0067907912467497</v>
      </c>
      <c r="I998" s="27">
        <v>1</v>
      </c>
      <c r="J998" s="27">
        <v>1.021761658031088</v>
      </c>
      <c r="K998" s="27">
        <v>0.9853479853479854</v>
      </c>
      <c r="L998" s="27">
        <v>0.97870182555780938</v>
      </c>
      <c r="M998" s="27">
        <v>1</v>
      </c>
    </row>
    <row r="999" spans="3:13" x14ac:dyDescent="0.25">
      <c r="C999" s="28">
        <v>966</v>
      </c>
      <c r="D999" s="27">
        <v>966</v>
      </c>
      <c r="E999" s="27">
        <v>0.97971602434077076</v>
      </c>
      <c r="F999" s="27">
        <v>538</v>
      </c>
      <c r="G999" s="27">
        <v>534.92494929006079</v>
      </c>
      <c r="H999" s="27">
        <v>1.0057485647547759</v>
      </c>
      <c r="I999" s="27">
        <v>1</v>
      </c>
      <c r="J999" s="27">
        <v>1.020703933747412</v>
      </c>
      <c r="K999" s="27">
        <v>0.9853479853479854</v>
      </c>
      <c r="L999" s="27">
        <v>0.97971602434077076</v>
      </c>
      <c r="M999" s="27">
        <v>1</v>
      </c>
    </row>
    <row r="1000" spans="3:13" x14ac:dyDescent="0.25">
      <c r="C1000" s="28">
        <v>967</v>
      </c>
      <c r="D1000" s="27">
        <v>967</v>
      </c>
      <c r="E1000" s="27">
        <v>0.98073022312373226</v>
      </c>
      <c r="F1000" s="27">
        <v>538</v>
      </c>
      <c r="G1000" s="27">
        <v>535.47870182555778</v>
      </c>
      <c r="H1000" s="27">
        <v>1.0047084938501691</v>
      </c>
      <c r="I1000" s="27">
        <v>1</v>
      </c>
      <c r="J1000" s="27">
        <v>1.0196483971044468</v>
      </c>
      <c r="K1000" s="27">
        <v>0.9853479853479854</v>
      </c>
      <c r="L1000" s="27">
        <v>0.98073022312373226</v>
      </c>
      <c r="M1000" s="27">
        <v>1</v>
      </c>
    </row>
    <row r="1001" spans="3:13" x14ac:dyDescent="0.25">
      <c r="C1001" s="28">
        <v>968</v>
      </c>
      <c r="D1001" s="27">
        <v>968</v>
      </c>
      <c r="E1001" s="27">
        <v>0.98174442190669375</v>
      </c>
      <c r="F1001" s="27">
        <v>538</v>
      </c>
      <c r="G1001" s="27">
        <v>536.03245436105476</v>
      </c>
      <c r="H1001" s="27">
        <v>1.0036705718523899</v>
      </c>
      <c r="I1001" s="27">
        <v>1</v>
      </c>
      <c r="J1001" s="27">
        <v>1.0185950413223139</v>
      </c>
      <c r="K1001" s="27">
        <v>0.9853479853479854</v>
      </c>
      <c r="L1001" s="27">
        <v>0.98174442190669375</v>
      </c>
      <c r="M1001" s="27">
        <v>1</v>
      </c>
    </row>
    <row r="1002" spans="3:13" x14ac:dyDescent="0.25">
      <c r="C1002" s="28">
        <v>969</v>
      </c>
      <c r="D1002" s="27">
        <v>969</v>
      </c>
      <c r="E1002" s="27">
        <v>0.98275862068965514</v>
      </c>
      <c r="F1002" s="27">
        <v>538</v>
      </c>
      <c r="G1002" s="27">
        <v>536.58620689655163</v>
      </c>
      <c r="H1002" s="27">
        <v>1.0026347921084764</v>
      </c>
      <c r="I1002" s="27">
        <v>1</v>
      </c>
      <c r="J1002" s="27">
        <v>1.0175438596491229</v>
      </c>
      <c r="K1002" s="27">
        <v>0.9853479853479854</v>
      </c>
      <c r="L1002" s="27">
        <v>0.98275862068965514</v>
      </c>
      <c r="M1002" s="27">
        <v>1</v>
      </c>
    </row>
    <row r="1003" spans="3:13" x14ac:dyDescent="0.25">
      <c r="C1003" s="28">
        <v>970</v>
      </c>
      <c r="D1003" s="27">
        <v>970</v>
      </c>
      <c r="E1003" s="27">
        <v>0.98377281947261663</v>
      </c>
      <c r="F1003" s="27">
        <v>538</v>
      </c>
      <c r="G1003" s="27">
        <v>537.13995943204861</v>
      </c>
      <c r="H1003" s="27">
        <v>1.0016011479929006</v>
      </c>
      <c r="I1003" s="27">
        <v>1</v>
      </c>
      <c r="J1003" s="27">
        <v>1.0164948453608247</v>
      </c>
      <c r="K1003" s="27">
        <v>0.9853479853479854</v>
      </c>
      <c r="L1003" s="27">
        <v>0.98377281947261663</v>
      </c>
      <c r="M1003" s="27">
        <v>1</v>
      </c>
    </row>
    <row r="1004" spans="3:13" x14ac:dyDescent="0.25">
      <c r="C1004" s="28">
        <v>971</v>
      </c>
      <c r="D1004" s="27">
        <v>971</v>
      </c>
      <c r="E1004" s="27">
        <v>0.98478701825557813</v>
      </c>
      <c r="F1004" s="27">
        <v>538</v>
      </c>
      <c r="G1004" s="27">
        <v>537.6937119675456</v>
      </c>
      <c r="H1004" s="27">
        <v>1.000569632907429</v>
      </c>
      <c r="I1004" s="27">
        <v>1</v>
      </c>
      <c r="J1004" s="27">
        <v>1.015447991761071</v>
      </c>
      <c r="K1004" s="27">
        <v>0.9853479853479854</v>
      </c>
      <c r="L1004" s="27">
        <v>0.98478701825557813</v>
      </c>
      <c r="M1004" s="27">
        <v>1</v>
      </c>
    </row>
    <row r="1005" spans="3:13" x14ac:dyDescent="0.25">
      <c r="C1005" s="28">
        <v>972</v>
      </c>
      <c r="D1005" s="27">
        <v>972</v>
      </c>
      <c r="E1005" s="27">
        <v>0.98580121703853951</v>
      </c>
      <c r="F1005" s="27">
        <v>538</v>
      </c>
      <c r="G1005" s="27">
        <v>538.24746450304258</v>
      </c>
      <c r="H1005" s="27">
        <v>0.9995402402809811</v>
      </c>
      <c r="I1005" s="27">
        <v>1</v>
      </c>
      <c r="J1005" s="27">
        <v>1.0144032921810699</v>
      </c>
      <c r="K1005" s="27">
        <v>0.9853479853479854</v>
      </c>
      <c r="L1005" s="27">
        <v>0.98580121703853951</v>
      </c>
      <c r="M1005" s="27">
        <v>1</v>
      </c>
    </row>
    <row r="1006" spans="3:13" x14ac:dyDescent="0.25">
      <c r="C1006" s="28">
        <v>973</v>
      </c>
      <c r="D1006" s="27">
        <v>973</v>
      </c>
      <c r="E1006" s="27">
        <v>0.98681541582150101</v>
      </c>
      <c r="F1006" s="27">
        <v>538</v>
      </c>
      <c r="G1006" s="27">
        <v>538.80121703853956</v>
      </c>
      <c r="H1006" s="27">
        <v>0.99851296356948982</v>
      </c>
      <c r="I1006" s="27">
        <v>1</v>
      </c>
      <c r="J1006" s="27">
        <v>1.0133607399794451</v>
      </c>
      <c r="K1006" s="27">
        <v>0.9853479853479854</v>
      </c>
      <c r="L1006" s="27">
        <v>0.98681541582150101</v>
      </c>
      <c r="M1006" s="27">
        <v>1</v>
      </c>
    </row>
    <row r="1007" spans="3:13" x14ac:dyDescent="0.25">
      <c r="C1007" s="28">
        <v>974</v>
      </c>
      <c r="D1007" s="27">
        <v>974</v>
      </c>
      <c r="E1007" s="27">
        <v>0.9878296146044625</v>
      </c>
      <c r="F1007" s="27">
        <v>539</v>
      </c>
      <c r="G1007" s="27">
        <v>539.35496957403643</v>
      </c>
      <c r="H1007" s="27">
        <v>0.99934186279155479</v>
      </c>
      <c r="I1007" s="27">
        <v>1</v>
      </c>
      <c r="J1007" s="27">
        <v>1.0123203285420945</v>
      </c>
      <c r="K1007" s="27">
        <v>0.98717948717948723</v>
      </c>
      <c r="L1007" s="27">
        <v>0.9878296146044625</v>
      </c>
      <c r="M1007" s="27">
        <v>1</v>
      </c>
    </row>
    <row r="1008" spans="3:13" x14ac:dyDescent="0.25">
      <c r="C1008" s="28">
        <v>975</v>
      </c>
      <c r="D1008" s="27">
        <v>975</v>
      </c>
      <c r="E1008" s="27">
        <v>0.98884381338742389</v>
      </c>
      <c r="F1008" s="27">
        <v>539</v>
      </c>
      <c r="G1008" s="27">
        <v>539.90872210953341</v>
      </c>
      <c r="H1008" s="27">
        <v>0.99831689677843538</v>
      </c>
      <c r="I1008" s="27">
        <v>1</v>
      </c>
      <c r="J1008" s="27">
        <v>1.0112820512820513</v>
      </c>
      <c r="K1008" s="27">
        <v>0.98717948717948723</v>
      </c>
      <c r="L1008" s="27">
        <v>0.98884381338742389</v>
      </c>
      <c r="M1008" s="27">
        <v>1</v>
      </c>
    </row>
    <row r="1009" spans="2:13" x14ac:dyDescent="0.25">
      <c r="C1009" s="28">
        <v>976</v>
      </c>
      <c r="D1009" s="27">
        <v>976</v>
      </c>
      <c r="E1009" s="27">
        <v>0.98985801217038538</v>
      </c>
      <c r="F1009" s="27">
        <v>540</v>
      </c>
      <c r="G1009" s="27">
        <v>540.4624746450304</v>
      </c>
      <c r="H1009" s="27">
        <v>0.99914429832462626</v>
      </c>
      <c r="I1009" s="27">
        <v>1</v>
      </c>
      <c r="J1009" s="27">
        <v>1.0102459016393444</v>
      </c>
      <c r="K1009" s="27">
        <v>0.98901098901098905</v>
      </c>
      <c r="L1009" s="27">
        <v>0.98985801217038538</v>
      </c>
      <c r="M1009" s="27">
        <v>1</v>
      </c>
    </row>
    <row r="1010" spans="2:13" x14ac:dyDescent="0.25">
      <c r="C1010" s="28">
        <v>977</v>
      </c>
      <c r="D1010" s="27">
        <v>977</v>
      </c>
      <c r="E1010" s="27">
        <v>0.99087221095334688</v>
      </c>
      <c r="F1010" s="27">
        <v>541</v>
      </c>
      <c r="G1010" s="27">
        <v>541.01622718052738</v>
      </c>
      <c r="H1010" s="27">
        <v>0.99997000611125486</v>
      </c>
      <c r="I1010" s="27">
        <v>1</v>
      </c>
      <c r="J1010" s="27">
        <v>1.0092118730808597</v>
      </c>
      <c r="K1010" s="27">
        <v>0.99084249084249088</v>
      </c>
      <c r="L1010" s="27">
        <v>0.99087221095334688</v>
      </c>
      <c r="M1010" s="27">
        <v>1</v>
      </c>
    </row>
    <row r="1011" spans="2:13" x14ac:dyDescent="0.25">
      <c r="C1011" s="28">
        <v>978</v>
      </c>
      <c r="D1011" s="27">
        <v>978</v>
      </c>
      <c r="E1011" s="27">
        <v>0.99188640973630826</v>
      </c>
      <c r="F1011" s="27">
        <v>542</v>
      </c>
      <c r="G1011" s="27">
        <v>541.56997971602425</v>
      </c>
      <c r="H1011" s="27">
        <v>1.0007940253339027</v>
      </c>
      <c r="I1011" s="27">
        <v>1</v>
      </c>
      <c r="J1011" s="27">
        <v>1.0081799591002045</v>
      </c>
      <c r="K1011" s="27">
        <v>0.9926739926739927</v>
      </c>
      <c r="L1011" s="27">
        <v>0.99188640973630826</v>
      </c>
      <c r="M1011" s="27">
        <v>1</v>
      </c>
    </row>
    <row r="1012" spans="2:13" x14ac:dyDescent="0.25">
      <c r="C1012" s="28">
        <v>979</v>
      </c>
      <c r="D1012" s="27">
        <v>979</v>
      </c>
      <c r="E1012" s="27">
        <v>0.99290060851926976</v>
      </c>
      <c r="F1012" s="27">
        <v>542</v>
      </c>
      <c r="G1012" s="27">
        <v>542.12373225152123</v>
      </c>
      <c r="H1012" s="27">
        <v>0.99977176381670774</v>
      </c>
      <c r="I1012" s="27">
        <v>1</v>
      </c>
      <c r="J1012" s="27">
        <v>1.0071501532175691</v>
      </c>
      <c r="K1012" s="27">
        <v>0.9926739926739927</v>
      </c>
      <c r="L1012" s="27">
        <v>0.99290060851926976</v>
      </c>
      <c r="M1012" s="27">
        <v>1</v>
      </c>
    </row>
    <row r="1013" spans="2:13" x14ac:dyDescent="0.25">
      <c r="C1013" s="28">
        <v>980</v>
      </c>
      <c r="D1013" s="27">
        <v>980</v>
      </c>
      <c r="E1013" s="27">
        <v>0.99391480730223125</v>
      </c>
      <c r="F1013" s="27">
        <v>543</v>
      </c>
      <c r="G1013" s="27">
        <v>542.67748478701822</v>
      </c>
      <c r="H1013" s="27">
        <v>1.0005943036555283</v>
      </c>
      <c r="I1013" s="27">
        <v>1</v>
      </c>
      <c r="J1013" s="27">
        <v>1.0061224489795919</v>
      </c>
      <c r="K1013" s="27">
        <v>0.99450549450549453</v>
      </c>
      <c r="L1013" s="27">
        <v>0.99391480730223125</v>
      </c>
      <c r="M1013" s="27">
        <v>1</v>
      </c>
    </row>
    <row r="1014" spans="2:13" x14ac:dyDescent="0.25">
      <c r="C1014" s="28">
        <v>981</v>
      </c>
      <c r="D1014" s="27">
        <v>981</v>
      </c>
      <c r="E1014" s="27">
        <v>0.99492900608519275</v>
      </c>
      <c r="F1014" s="27">
        <v>544</v>
      </c>
      <c r="G1014" s="27">
        <v>543.2312373225152</v>
      </c>
      <c r="H1014" s="27">
        <v>1.0014151665527813</v>
      </c>
      <c r="I1014" s="27">
        <v>1</v>
      </c>
      <c r="J1014" s="27">
        <v>1.0050968399592253</v>
      </c>
      <c r="K1014" s="27">
        <v>0.99633699633699635</v>
      </c>
      <c r="L1014" s="27">
        <v>0.99492900608519275</v>
      </c>
      <c r="M1014" s="27">
        <v>1</v>
      </c>
    </row>
    <row r="1015" spans="2:13" x14ac:dyDescent="0.25">
      <c r="C1015" s="28">
        <v>982</v>
      </c>
      <c r="D1015" s="27">
        <v>982</v>
      </c>
      <c r="E1015" s="27">
        <v>0.99594320486815413</v>
      </c>
      <c r="F1015" s="27">
        <v>545</v>
      </c>
      <c r="G1015" s="27">
        <v>543.78498985801207</v>
      </c>
      <c r="H1015" s="27">
        <v>1.0022343576315063</v>
      </c>
      <c r="I1015" s="27">
        <v>1</v>
      </c>
      <c r="J1015" s="27">
        <v>1.0040733197556009</v>
      </c>
      <c r="K1015" s="27">
        <v>0.99816849816849818</v>
      </c>
      <c r="L1015" s="27">
        <v>0.99594320486815413</v>
      </c>
      <c r="M1015" s="27">
        <v>1</v>
      </c>
    </row>
    <row r="1016" spans="2:13" x14ac:dyDescent="0.25">
      <c r="C1016" s="28">
        <v>983</v>
      </c>
      <c r="D1016" s="27">
        <v>983</v>
      </c>
      <c r="E1016" s="27">
        <v>0.99695740365111563</v>
      </c>
      <c r="F1016" s="27">
        <v>546</v>
      </c>
      <c r="G1016" s="27">
        <v>544.33874239350905</v>
      </c>
      <c r="H1016" s="27">
        <v>1.0030518819938963</v>
      </c>
      <c r="I1016" s="27">
        <v>1</v>
      </c>
      <c r="J1016" s="27">
        <v>1.0030518819938963</v>
      </c>
      <c r="K1016" s="27">
        <v>1</v>
      </c>
      <c r="L1016" s="27">
        <v>0.99695740365111563</v>
      </c>
      <c r="M1016" s="27">
        <v>1</v>
      </c>
    </row>
    <row r="1017" spans="2:13" x14ac:dyDescent="0.25">
      <c r="C1017" s="28">
        <v>984</v>
      </c>
      <c r="D1017" s="27">
        <v>984</v>
      </c>
      <c r="E1017" s="27">
        <v>0.99797160243407712</v>
      </c>
      <c r="F1017" s="27">
        <v>546</v>
      </c>
      <c r="G1017" s="27">
        <v>544.89249492900603</v>
      </c>
      <c r="H1017" s="27">
        <v>1.0020325203252032</v>
      </c>
      <c r="I1017" s="27">
        <v>1</v>
      </c>
      <c r="J1017" s="27">
        <v>1.0020325203252032</v>
      </c>
      <c r="K1017" s="27">
        <v>1</v>
      </c>
      <c r="L1017" s="27">
        <v>0.99797160243407712</v>
      </c>
      <c r="M1017" s="27">
        <v>1</v>
      </c>
    </row>
    <row r="1018" spans="2:13" x14ac:dyDescent="0.25">
      <c r="C1018" s="28">
        <v>985</v>
      </c>
      <c r="D1018" s="27">
        <v>985</v>
      </c>
      <c r="E1018" s="27">
        <v>0.9989858012170385</v>
      </c>
      <c r="F1018" s="27">
        <v>546</v>
      </c>
      <c r="G1018" s="27">
        <v>545.44624746450302</v>
      </c>
      <c r="H1018" s="27">
        <v>1.001015228426396</v>
      </c>
      <c r="I1018" s="27">
        <v>1</v>
      </c>
      <c r="J1018" s="27">
        <v>1.001015228426396</v>
      </c>
      <c r="K1018" s="27">
        <v>1</v>
      </c>
      <c r="L1018" s="27">
        <v>0.9989858012170385</v>
      </c>
      <c r="M1018" s="27">
        <v>1</v>
      </c>
    </row>
    <row r="1019" spans="2:13" x14ac:dyDescent="0.25">
      <c r="C1019" s="28">
        <v>986</v>
      </c>
      <c r="D1019" s="27">
        <v>986</v>
      </c>
      <c r="E1019" s="27">
        <v>1</v>
      </c>
      <c r="F1019" s="27">
        <v>546</v>
      </c>
      <c r="G1019" s="27">
        <v>546</v>
      </c>
      <c r="H1019" s="27">
        <v>1</v>
      </c>
      <c r="I1019" s="27">
        <v>1</v>
      </c>
      <c r="J1019" s="27">
        <v>1</v>
      </c>
      <c r="K1019" s="27">
        <v>1</v>
      </c>
      <c r="L1019" s="27">
        <v>1</v>
      </c>
      <c r="M1019" s="27">
        <v>1</v>
      </c>
    </row>
    <row r="1021" spans="2:13" ht="18.5" x14ac:dyDescent="0.45">
      <c r="B1021" s="17" t="s">
        <v>1219</v>
      </c>
    </row>
    <row r="1023" spans="2:13" x14ac:dyDescent="0.25">
      <c r="C1023" s="28" t="s">
        <v>186</v>
      </c>
      <c r="D1023" s="26" t="s">
        <v>164</v>
      </c>
      <c r="E1023" s="26" t="s">
        <v>193</v>
      </c>
      <c r="F1023" s="26" t="s">
        <v>194</v>
      </c>
      <c r="G1023" s="26" t="s">
        <v>195</v>
      </c>
    </row>
    <row r="1024" spans="2:13" x14ac:dyDescent="0.25">
      <c r="C1024" s="28">
        <v>0</v>
      </c>
      <c r="D1024" s="27">
        <v>0</v>
      </c>
      <c r="E1024" s="27">
        <v>0</v>
      </c>
      <c r="F1024" s="27">
        <v>0</v>
      </c>
      <c r="G1024" s="27">
        <v>1</v>
      </c>
    </row>
    <row r="1025" spans="3:7" x14ac:dyDescent="0.25">
      <c r="C1025" s="28">
        <v>1</v>
      </c>
      <c r="D1025" s="27">
        <v>4.5454545454545456E-2</v>
      </c>
      <c r="E1025" s="27">
        <v>0.38827838827838829</v>
      </c>
      <c r="F1025" s="27">
        <v>4.5454545454545456E-2</v>
      </c>
      <c r="G1025" s="27">
        <v>1</v>
      </c>
    </row>
    <row r="1026" spans="3:7" x14ac:dyDescent="0.25">
      <c r="C1026" s="28">
        <v>2</v>
      </c>
      <c r="D1026" s="27">
        <v>7.4999999999999997E-2</v>
      </c>
      <c r="E1026" s="27">
        <v>0.5073260073260073</v>
      </c>
      <c r="F1026" s="27">
        <v>7.4999999999999997E-2</v>
      </c>
      <c r="G1026" s="27">
        <v>1</v>
      </c>
    </row>
    <row r="1027" spans="3:7" x14ac:dyDescent="0.25">
      <c r="C1027" s="28">
        <v>3</v>
      </c>
      <c r="D1027" s="27">
        <v>0.17045454545454544</v>
      </c>
      <c r="E1027" s="27">
        <v>0.64835164835164838</v>
      </c>
      <c r="F1027" s="27">
        <v>0.17045454545454544</v>
      </c>
      <c r="G1027" s="27">
        <v>1</v>
      </c>
    </row>
    <row r="1028" spans="3:7" x14ac:dyDescent="0.25">
      <c r="C1028" s="28">
        <v>4</v>
      </c>
      <c r="D1028" s="27">
        <v>0.21818181818181817</v>
      </c>
      <c r="E1028" s="27">
        <v>0.71611721611721613</v>
      </c>
      <c r="F1028" s="27">
        <v>0.21818181818181817</v>
      </c>
      <c r="G1028" s="27">
        <v>1</v>
      </c>
    </row>
    <row r="1029" spans="3:7" x14ac:dyDescent="0.25">
      <c r="C1029" s="28">
        <v>5</v>
      </c>
      <c r="D1029" s="27">
        <v>0.31590909090909092</v>
      </c>
      <c r="E1029" s="27">
        <v>0.81135531135531136</v>
      </c>
      <c r="F1029" s="27">
        <v>0.31590909090909092</v>
      </c>
      <c r="G1029" s="27">
        <v>1</v>
      </c>
    </row>
    <row r="1030" spans="3:7" x14ac:dyDescent="0.25">
      <c r="C1030" s="28">
        <v>6</v>
      </c>
      <c r="D1030" s="27">
        <v>0.38636363636363635</v>
      </c>
      <c r="E1030" s="27">
        <v>0.85347985347985345</v>
      </c>
      <c r="F1030" s="27">
        <v>0.38636363636363635</v>
      </c>
      <c r="G1030" s="27">
        <v>1</v>
      </c>
    </row>
    <row r="1031" spans="3:7" x14ac:dyDescent="0.25">
      <c r="C1031" s="28">
        <v>7</v>
      </c>
      <c r="D1031" s="27">
        <v>0.68409090909090908</v>
      </c>
      <c r="E1031" s="27">
        <v>0.93956043956043955</v>
      </c>
      <c r="F1031" s="27">
        <v>0.68409090909090908</v>
      </c>
      <c r="G1031" s="27">
        <v>1</v>
      </c>
    </row>
    <row r="1032" spans="3:7" x14ac:dyDescent="0.25">
      <c r="C1032" s="28">
        <v>8</v>
      </c>
      <c r="D1032" s="27">
        <v>1</v>
      </c>
      <c r="E1032" s="27">
        <v>1</v>
      </c>
      <c r="F1032" s="27">
        <v>1</v>
      </c>
      <c r="G1032" s="27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E6727E2A-8274-40D9-9577-3AA15E26D965}"/>
    <hyperlink ref="D4" location="'CT_FullTree'!$B$10:$B$10" display="Fully Grown Tree Rules (Using Training Data)" xr:uid="{28A8F977-C4FD-476C-AD03-AF48C8E9660A}"/>
    <hyperlink ref="F4" location="'CT_Output'!$B$10:$B$10" display="Inputs" xr:uid="{B039F543-5C1E-4347-A5A1-5E410EC8AC81}"/>
    <hyperlink ref="H4" location="'CT_Output'!$B$82:$B$82" display="Feature Importance" xr:uid="{B19E0570-5563-40BE-B95D-9B54B7A326FD}"/>
    <hyperlink ref="J4" location="'CT_Stored'!$B$10:$B$10" display="PMML Model" xr:uid="{45E43043-4E63-4AB0-B3B2-3DC320F45C65}"/>
    <hyperlink ref="B5" location="'CT_TestLiftChart'!$B$10:$B$10" display="Testing: Charts" xr:uid="{A4DE7DF6-A310-4898-BC76-1E8CA453E40F}"/>
    <hyperlink ref="D5" location="'CT_TestScore'!$B$10:$B$10" display="Testing: Classification Summary" xr:uid="{F34FB9A4-D433-4DCA-90ED-F4C5C1E3E38C}"/>
    <hyperlink ref="F5" location="'CT_TestScore'!$B$34:$B$34" display="Testing: Classification Details" xr:uid="{D0878E05-546C-446C-B0EE-6FF01FF48CBC}"/>
    <hyperlink ref="H5" location="'CT_TrainingLiftChart'!$B$10:$B$10" display="Training: Charts" xr:uid="{AC2F32C7-CECF-4835-BB05-1C2F8B8840D2}"/>
    <hyperlink ref="J5" location="'CT_TrainingScore'!$B$10:$B$10" display="Training: Classification Summary" xr:uid="{79E621E9-0387-49F7-981B-4C91CC4BB55A}"/>
    <hyperlink ref="B6" location="'CT_TrainingScore'!$B$34:$B$34" display="Training: Classification Details" xr:uid="{C0A09998-3DD0-43CE-B1F1-170043DF3DCA}"/>
    <hyperlink ref="D6" location="'CT_ValidationLiftChart'!$B$10:$B$10" display="Validation: Charts" xr:uid="{6714C7F8-B009-4DE3-A073-4D099289ADD2}"/>
    <hyperlink ref="F6" location="'CT_ValidationScore'!$B$10:$B$10" display="Validation: Classification Summary" xr:uid="{BF67E6C7-4C5F-4D91-8B83-9330EAE5846A}"/>
    <hyperlink ref="H6" location="'CT_ValidationScore'!$B$34:$B$34" display="Validation: Classification Details" xr:uid="{B0BEB5C4-2ABF-4C33-87A3-479496E7384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AA20D-8C48-4B13-9582-A6B666DB119C}">
  <dimension ref="B1:Q628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4" max="14" width="15.26953125" bestFit="1" customWidth="1"/>
  </cols>
  <sheetData>
    <row r="1" spans="2:17" ht="18.5" x14ac:dyDescent="0.45">
      <c r="B1" s="16" t="s">
        <v>623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156</v>
      </c>
    </row>
    <row r="12" spans="2:17" ht="15.5" x14ac:dyDescent="0.35">
      <c r="C12" s="32" t="s">
        <v>201</v>
      </c>
      <c r="D12" s="33"/>
      <c r="E12" s="34"/>
    </row>
    <row r="13" spans="2:17" x14ac:dyDescent="0.25">
      <c r="C13" s="28" t="s">
        <v>202</v>
      </c>
      <c r="D13" s="26" t="s">
        <v>203</v>
      </c>
      <c r="E13" s="26" t="s">
        <v>204</v>
      </c>
    </row>
    <row r="14" spans="2:17" x14ac:dyDescent="0.25">
      <c r="C14" s="28">
        <v>0</v>
      </c>
      <c r="D14" s="27">
        <v>174</v>
      </c>
      <c r="E14" s="27">
        <v>108</v>
      </c>
    </row>
    <row r="15" spans="2:17" x14ac:dyDescent="0.25">
      <c r="C15" s="28">
        <v>1</v>
      </c>
      <c r="D15" s="27">
        <v>63</v>
      </c>
      <c r="E15" s="27">
        <v>247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282</v>
      </c>
      <c r="E19">
        <f>SUM($D$14:$E$14) - $D$14</f>
        <v>108</v>
      </c>
      <c r="F19">
        <f>IF($D$19=0,"Undefined",$E$19*100 / $D$19)</f>
        <v>38.297872340425535</v>
      </c>
    </row>
    <row r="20" spans="3:6" x14ac:dyDescent="0.25">
      <c r="C20" s="28">
        <v>1</v>
      </c>
      <c r="D20">
        <f>SUM($D$15:$E$15)</f>
        <v>310</v>
      </c>
      <c r="E20">
        <f>SUM($D$15:$E$15) - $E$15</f>
        <v>63</v>
      </c>
      <c r="F20">
        <f>IF($D$20=0,"Undefined",$E$20*100 / $D$20)</f>
        <v>20.322580645161292</v>
      </c>
    </row>
    <row r="21" spans="3:6" x14ac:dyDescent="0.25">
      <c r="C21" s="28" t="s">
        <v>209</v>
      </c>
      <c r="D21">
        <f>SUM($D$19:$D$20)</f>
        <v>592</v>
      </c>
      <c r="E21">
        <f>SUM($E$19:$E$20)</f>
        <v>171</v>
      </c>
      <c r="F21">
        <f>IF($D$21=0,"Undefined",$E$21*100 / $D$21)</f>
        <v>28.885135135135137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421</v>
      </c>
    </row>
    <row r="26" spans="3:6" x14ac:dyDescent="0.25">
      <c r="C26" t="s">
        <v>214</v>
      </c>
      <c r="D26">
        <v>71.11486486486487</v>
      </c>
    </row>
    <row r="27" spans="3:6" x14ac:dyDescent="0.25">
      <c r="C27" t="s">
        <v>215</v>
      </c>
      <c r="D27">
        <v>0.61702127659574468</v>
      </c>
    </row>
    <row r="28" spans="3:6" x14ac:dyDescent="0.25">
      <c r="C28" t="s">
        <v>216</v>
      </c>
      <c r="D28">
        <v>0.79677419354838708</v>
      </c>
    </row>
    <row r="29" spans="3:6" x14ac:dyDescent="0.25">
      <c r="C29" t="s">
        <v>217</v>
      </c>
      <c r="D29">
        <v>0.6957746478873239</v>
      </c>
    </row>
    <row r="30" spans="3:6" x14ac:dyDescent="0.25">
      <c r="C30" t="s">
        <v>218</v>
      </c>
      <c r="D30">
        <v>0.74285714285714266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157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223</v>
      </c>
      <c r="G36" s="26" t="s">
        <v>224</v>
      </c>
    </row>
    <row r="37" spans="2:7" x14ac:dyDescent="0.25">
      <c r="C37" s="28" t="s">
        <v>624</v>
      </c>
      <c r="D37" s="27">
        <v>1</v>
      </c>
      <c r="E37" s="27">
        <v>1</v>
      </c>
      <c r="F37" s="27">
        <v>0.35294117647058831</v>
      </c>
      <c r="G37" s="27">
        <v>0.6470588235294118</v>
      </c>
    </row>
    <row r="38" spans="2:7" x14ac:dyDescent="0.25">
      <c r="C38" s="31" t="s">
        <v>625</v>
      </c>
      <c r="D38" s="30">
        <v>0</v>
      </c>
      <c r="E38" s="30">
        <v>1</v>
      </c>
      <c r="F38" s="30">
        <v>0.35294117647058831</v>
      </c>
      <c r="G38" s="30">
        <v>0.6470588235294118</v>
      </c>
    </row>
    <row r="39" spans="2:7" x14ac:dyDescent="0.25">
      <c r="C39" s="28" t="s">
        <v>626</v>
      </c>
      <c r="D39" s="27">
        <v>1</v>
      </c>
      <c r="E39" s="27">
        <v>1</v>
      </c>
      <c r="F39" s="27">
        <v>0.35294117647058831</v>
      </c>
      <c r="G39" s="27">
        <v>0.6470588235294118</v>
      </c>
    </row>
    <row r="40" spans="2:7" x14ac:dyDescent="0.25">
      <c r="C40" s="31" t="s">
        <v>627</v>
      </c>
      <c r="D40" s="30">
        <v>1</v>
      </c>
      <c r="E40" s="30">
        <v>0</v>
      </c>
      <c r="F40" s="30">
        <v>0.7359550561797753</v>
      </c>
      <c r="G40" s="30">
        <v>0.26404494382022475</v>
      </c>
    </row>
    <row r="41" spans="2:7" x14ac:dyDescent="0.25">
      <c r="C41" s="28" t="s">
        <v>628</v>
      </c>
      <c r="D41" s="27">
        <v>1</v>
      </c>
      <c r="E41" s="27">
        <v>1</v>
      </c>
      <c r="F41" s="27">
        <v>0.35294117647058831</v>
      </c>
      <c r="G41" s="27">
        <v>0.6470588235294118</v>
      </c>
    </row>
    <row r="42" spans="2:7" x14ac:dyDescent="0.25">
      <c r="C42" s="28" t="s">
        <v>629</v>
      </c>
      <c r="D42" s="27">
        <v>1</v>
      </c>
      <c r="E42" s="27">
        <v>1</v>
      </c>
      <c r="F42" s="27">
        <v>8.6206896551724144E-2</v>
      </c>
      <c r="G42" s="27">
        <v>0.9137931034482758</v>
      </c>
    </row>
    <row r="43" spans="2:7" x14ac:dyDescent="0.25">
      <c r="C43" s="28" t="s">
        <v>630</v>
      </c>
      <c r="D43" s="27">
        <v>0</v>
      </c>
      <c r="E43" s="27">
        <v>0</v>
      </c>
      <c r="F43" s="27">
        <v>0.80813953488372092</v>
      </c>
      <c r="G43" s="27">
        <v>0.19186046511627908</v>
      </c>
    </row>
    <row r="44" spans="2:7" x14ac:dyDescent="0.25">
      <c r="C44" s="28" t="s">
        <v>631</v>
      </c>
      <c r="D44" s="27">
        <v>0</v>
      </c>
      <c r="E44" s="27">
        <v>0</v>
      </c>
      <c r="F44" s="27">
        <v>0.7359550561797753</v>
      </c>
      <c r="G44" s="27">
        <v>0.26404494382022475</v>
      </c>
    </row>
    <row r="45" spans="2:7" x14ac:dyDescent="0.25">
      <c r="C45" s="28" t="s">
        <v>632</v>
      </c>
      <c r="D45" s="27">
        <v>0</v>
      </c>
      <c r="E45" s="27">
        <v>0</v>
      </c>
      <c r="F45" s="27">
        <v>0.7359550561797753</v>
      </c>
      <c r="G45" s="27">
        <v>0.26404494382022475</v>
      </c>
    </row>
    <row r="46" spans="2:7" x14ac:dyDescent="0.25">
      <c r="C46" s="28" t="s">
        <v>633</v>
      </c>
      <c r="D46" s="27">
        <v>0</v>
      </c>
      <c r="E46" s="27">
        <v>0</v>
      </c>
      <c r="F46" s="27">
        <v>0.7359550561797753</v>
      </c>
      <c r="G46" s="27">
        <v>0.26404494382022475</v>
      </c>
    </row>
    <row r="47" spans="2:7" x14ac:dyDescent="0.25">
      <c r="C47" s="31" t="s">
        <v>634</v>
      </c>
      <c r="D47" s="30">
        <v>1</v>
      </c>
      <c r="E47" s="30">
        <v>0</v>
      </c>
      <c r="F47" s="30">
        <v>0.7359550561797753</v>
      </c>
      <c r="G47" s="30">
        <v>0.26404494382022475</v>
      </c>
    </row>
    <row r="48" spans="2:7" x14ac:dyDescent="0.25">
      <c r="C48" s="31" t="s">
        <v>635</v>
      </c>
      <c r="D48" s="30">
        <v>0</v>
      </c>
      <c r="E48" s="30">
        <v>1</v>
      </c>
      <c r="F48" s="30">
        <v>0.35294117647058831</v>
      </c>
      <c r="G48" s="30">
        <v>0.6470588235294118</v>
      </c>
    </row>
    <row r="49" spans="3:7" x14ac:dyDescent="0.25">
      <c r="C49" s="31" t="s">
        <v>636</v>
      </c>
      <c r="D49" s="30">
        <v>0</v>
      </c>
      <c r="E49" s="30">
        <v>1</v>
      </c>
      <c r="F49" s="30">
        <v>0.35294117647058831</v>
      </c>
      <c r="G49" s="30">
        <v>0.6470588235294118</v>
      </c>
    </row>
    <row r="50" spans="3:7" x14ac:dyDescent="0.25">
      <c r="C50" s="31" t="s">
        <v>637</v>
      </c>
      <c r="D50" s="30">
        <v>1</v>
      </c>
      <c r="E50" s="30">
        <v>0</v>
      </c>
      <c r="F50" s="30">
        <v>0.7359550561797753</v>
      </c>
      <c r="G50" s="30">
        <v>0.26404494382022475</v>
      </c>
    </row>
    <row r="51" spans="3:7" x14ac:dyDescent="0.25">
      <c r="C51" s="28" t="s">
        <v>638</v>
      </c>
      <c r="D51" s="27">
        <v>1</v>
      </c>
      <c r="E51" s="27">
        <v>1</v>
      </c>
      <c r="F51" s="27">
        <v>8.6206896551724144E-2</v>
      </c>
      <c r="G51" s="27">
        <v>0.9137931034482758</v>
      </c>
    </row>
    <row r="52" spans="3:7" x14ac:dyDescent="0.25">
      <c r="C52" s="28" t="s">
        <v>639</v>
      </c>
      <c r="D52" s="27">
        <v>1</v>
      </c>
      <c r="E52" s="27">
        <v>1</v>
      </c>
      <c r="F52" s="27">
        <v>0.16666666666666669</v>
      </c>
      <c r="G52" s="27">
        <v>0.83333333333333326</v>
      </c>
    </row>
    <row r="53" spans="3:7" x14ac:dyDescent="0.25">
      <c r="C53" s="28" t="s">
        <v>640</v>
      </c>
      <c r="D53" s="27">
        <v>0</v>
      </c>
      <c r="E53" s="27">
        <v>0</v>
      </c>
      <c r="F53" s="27">
        <v>0.7359550561797753</v>
      </c>
      <c r="G53" s="27">
        <v>0.26404494382022475</v>
      </c>
    </row>
    <row r="54" spans="3:7" x14ac:dyDescent="0.25">
      <c r="C54" s="31" t="s">
        <v>641</v>
      </c>
      <c r="D54" s="30">
        <v>1</v>
      </c>
      <c r="E54" s="30">
        <v>0</v>
      </c>
      <c r="F54" s="30">
        <v>0.80813953488372092</v>
      </c>
      <c r="G54" s="30">
        <v>0.19186046511627908</v>
      </c>
    </row>
    <row r="55" spans="3:7" x14ac:dyDescent="0.25">
      <c r="C55" s="28" t="s">
        <v>642</v>
      </c>
      <c r="D55" s="27">
        <v>0</v>
      </c>
      <c r="E55" s="27">
        <v>0</v>
      </c>
      <c r="F55" s="27">
        <v>0.80813953488372092</v>
      </c>
      <c r="G55" s="27">
        <v>0.19186046511627908</v>
      </c>
    </row>
    <row r="56" spans="3:7" x14ac:dyDescent="0.25">
      <c r="C56" s="28" t="s">
        <v>643</v>
      </c>
      <c r="D56" s="27">
        <v>1</v>
      </c>
      <c r="E56" s="27">
        <v>1</v>
      </c>
      <c r="F56" s="27">
        <v>0.16666666666666669</v>
      </c>
      <c r="G56" s="27">
        <v>0.83333333333333326</v>
      </c>
    </row>
    <row r="57" spans="3:7" x14ac:dyDescent="0.25">
      <c r="C57" s="28" t="s">
        <v>644</v>
      </c>
      <c r="D57" s="27">
        <v>0</v>
      </c>
      <c r="E57" s="27">
        <v>0</v>
      </c>
      <c r="F57" s="27">
        <v>0.7359550561797753</v>
      </c>
      <c r="G57" s="27">
        <v>0.26404494382022475</v>
      </c>
    </row>
    <row r="58" spans="3:7" x14ac:dyDescent="0.25">
      <c r="C58" s="28" t="s">
        <v>645</v>
      </c>
      <c r="D58" s="27">
        <v>1</v>
      </c>
      <c r="E58" s="27">
        <v>1</v>
      </c>
      <c r="F58" s="27">
        <v>8.6206896551724144E-2</v>
      </c>
      <c r="G58" s="27">
        <v>0.9137931034482758</v>
      </c>
    </row>
    <row r="59" spans="3:7" x14ac:dyDescent="0.25">
      <c r="C59" s="31" t="s">
        <v>646</v>
      </c>
      <c r="D59" s="30">
        <v>0</v>
      </c>
      <c r="E59" s="30">
        <v>1</v>
      </c>
      <c r="F59" s="30">
        <v>0.45263157894736844</v>
      </c>
      <c r="G59" s="30">
        <v>0.54736842105263162</v>
      </c>
    </row>
    <row r="60" spans="3:7" x14ac:dyDescent="0.25">
      <c r="C60" s="28" t="s">
        <v>647</v>
      </c>
      <c r="D60" s="27">
        <v>1</v>
      </c>
      <c r="E60" s="27">
        <v>1</v>
      </c>
      <c r="F60" s="27">
        <v>8.6206896551724144E-2</v>
      </c>
      <c r="G60" s="27">
        <v>0.9137931034482758</v>
      </c>
    </row>
    <row r="61" spans="3:7" x14ac:dyDescent="0.25">
      <c r="C61" s="31" t="s">
        <v>648</v>
      </c>
      <c r="D61" s="30">
        <v>0</v>
      </c>
      <c r="E61" s="30">
        <v>1</v>
      </c>
      <c r="F61" s="30">
        <v>0.35294117647058831</v>
      </c>
      <c r="G61" s="30">
        <v>0.6470588235294118</v>
      </c>
    </row>
    <row r="62" spans="3:7" x14ac:dyDescent="0.25">
      <c r="C62" s="28" t="s">
        <v>649</v>
      </c>
      <c r="D62" s="27">
        <v>1</v>
      </c>
      <c r="E62" s="27">
        <v>1</v>
      </c>
      <c r="F62" s="27">
        <v>0.16666666666666669</v>
      </c>
      <c r="G62" s="27">
        <v>0.83333333333333326</v>
      </c>
    </row>
    <row r="63" spans="3:7" x14ac:dyDescent="0.25">
      <c r="C63" s="28" t="s">
        <v>650</v>
      </c>
      <c r="D63" s="27">
        <v>1</v>
      </c>
      <c r="E63" s="27">
        <v>1</v>
      </c>
      <c r="F63" s="27">
        <v>8.6206896551724144E-2</v>
      </c>
      <c r="G63" s="27">
        <v>0.9137931034482758</v>
      </c>
    </row>
    <row r="64" spans="3:7" x14ac:dyDescent="0.25">
      <c r="C64" s="28" t="s">
        <v>651</v>
      </c>
      <c r="D64" s="27">
        <v>0</v>
      </c>
      <c r="E64" s="27">
        <v>0</v>
      </c>
      <c r="F64" s="27">
        <v>0.80813953488372092</v>
      </c>
      <c r="G64" s="27">
        <v>0.19186046511627908</v>
      </c>
    </row>
    <row r="65" spans="3:7" x14ac:dyDescent="0.25">
      <c r="C65" s="28" t="s">
        <v>652</v>
      </c>
      <c r="D65" s="27">
        <v>1</v>
      </c>
      <c r="E65" s="27">
        <v>1</v>
      </c>
      <c r="F65" s="27">
        <v>0.45263157894736844</v>
      </c>
      <c r="G65" s="27">
        <v>0.54736842105263162</v>
      </c>
    </row>
    <row r="66" spans="3:7" x14ac:dyDescent="0.25">
      <c r="C66" s="28" t="s">
        <v>653</v>
      </c>
      <c r="D66" s="27">
        <v>1</v>
      </c>
      <c r="E66" s="27">
        <v>1</v>
      </c>
      <c r="F66" s="27">
        <v>0.35294117647058831</v>
      </c>
      <c r="G66" s="27">
        <v>0.6470588235294118</v>
      </c>
    </row>
    <row r="67" spans="3:7" x14ac:dyDescent="0.25">
      <c r="C67" s="31" t="s">
        <v>654</v>
      </c>
      <c r="D67" s="30">
        <v>0</v>
      </c>
      <c r="E67" s="30">
        <v>1</v>
      </c>
      <c r="F67" s="30">
        <v>0.45263157894736844</v>
      </c>
      <c r="G67" s="30">
        <v>0.54736842105263162</v>
      </c>
    </row>
    <row r="68" spans="3:7" x14ac:dyDescent="0.25">
      <c r="C68" s="28" t="s">
        <v>655</v>
      </c>
      <c r="D68" s="27">
        <v>1</v>
      </c>
      <c r="E68" s="27">
        <v>1</v>
      </c>
      <c r="F68" s="27">
        <v>8.6206896551724144E-2</v>
      </c>
      <c r="G68" s="27">
        <v>0.9137931034482758</v>
      </c>
    </row>
    <row r="69" spans="3:7" x14ac:dyDescent="0.25">
      <c r="C69" s="28" t="s">
        <v>656</v>
      </c>
      <c r="D69" s="27">
        <v>1</v>
      </c>
      <c r="E69" s="27">
        <v>1</v>
      </c>
      <c r="F69" s="27">
        <v>0.35294117647058831</v>
      </c>
      <c r="G69" s="27">
        <v>0.6470588235294118</v>
      </c>
    </row>
    <row r="70" spans="3:7" x14ac:dyDescent="0.25">
      <c r="C70" s="28" t="s">
        <v>657</v>
      </c>
      <c r="D70" s="27">
        <v>1</v>
      </c>
      <c r="E70" s="27">
        <v>1</v>
      </c>
      <c r="F70" s="27">
        <v>0.16666666666666669</v>
      </c>
      <c r="G70" s="27">
        <v>0.83333333333333326</v>
      </c>
    </row>
    <row r="71" spans="3:7" x14ac:dyDescent="0.25">
      <c r="C71" s="28" t="s">
        <v>658</v>
      </c>
      <c r="D71" s="27">
        <v>0</v>
      </c>
      <c r="E71" s="27">
        <v>0</v>
      </c>
      <c r="F71" s="27">
        <v>0.7359550561797753</v>
      </c>
      <c r="G71" s="27">
        <v>0.26404494382022475</v>
      </c>
    </row>
    <row r="72" spans="3:7" x14ac:dyDescent="0.25">
      <c r="C72" s="28" t="s">
        <v>659</v>
      </c>
      <c r="D72" s="27">
        <v>1</v>
      </c>
      <c r="E72" s="27">
        <v>1</v>
      </c>
      <c r="F72" s="27">
        <v>0.35294117647058831</v>
      </c>
      <c r="G72" s="27">
        <v>0.6470588235294118</v>
      </c>
    </row>
    <row r="73" spans="3:7" x14ac:dyDescent="0.25">
      <c r="C73" s="28" t="s">
        <v>660</v>
      </c>
      <c r="D73" s="27">
        <v>0</v>
      </c>
      <c r="E73" s="27">
        <v>0</v>
      </c>
      <c r="F73" s="27">
        <v>0.7359550561797753</v>
      </c>
      <c r="G73" s="27">
        <v>0.26404494382022475</v>
      </c>
    </row>
    <row r="74" spans="3:7" x14ac:dyDescent="0.25">
      <c r="C74" s="31" t="s">
        <v>661</v>
      </c>
      <c r="D74" s="30">
        <v>1</v>
      </c>
      <c r="E74" s="30">
        <v>0</v>
      </c>
      <c r="F74" s="30">
        <v>0.57407407407407407</v>
      </c>
      <c r="G74" s="30">
        <v>0.42592592592592593</v>
      </c>
    </row>
    <row r="75" spans="3:7" x14ac:dyDescent="0.25">
      <c r="C75" s="31" t="s">
        <v>662</v>
      </c>
      <c r="D75" s="30">
        <v>0</v>
      </c>
      <c r="E75" s="30">
        <v>1</v>
      </c>
      <c r="F75" s="30">
        <v>0.35294117647058831</v>
      </c>
      <c r="G75" s="30">
        <v>0.6470588235294118</v>
      </c>
    </row>
    <row r="76" spans="3:7" x14ac:dyDescent="0.25">
      <c r="C76" s="31" t="s">
        <v>663</v>
      </c>
      <c r="D76" s="30">
        <v>1</v>
      </c>
      <c r="E76" s="30">
        <v>0</v>
      </c>
      <c r="F76" s="30">
        <v>0.80813953488372092</v>
      </c>
      <c r="G76" s="30">
        <v>0.19186046511627908</v>
      </c>
    </row>
    <row r="77" spans="3:7" x14ac:dyDescent="0.25">
      <c r="C77" s="31" t="s">
        <v>664</v>
      </c>
      <c r="D77" s="30">
        <v>0</v>
      </c>
      <c r="E77" s="30">
        <v>1</v>
      </c>
      <c r="F77" s="30">
        <v>0.45263157894736844</v>
      </c>
      <c r="G77" s="30">
        <v>0.54736842105263162</v>
      </c>
    </row>
    <row r="78" spans="3:7" x14ac:dyDescent="0.25">
      <c r="C78" s="28" t="s">
        <v>665</v>
      </c>
      <c r="D78" s="27">
        <v>0</v>
      </c>
      <c r="E78" s="27">
        <v>0</v>
      </c>
      <c r="F78" s="27">
        <v>0.7359550561797753</v>
      </c>
      <c r="G78" s="27">
        <v>0.26404494382022475</v>
      </c>
    </row>
    <row r="79" spans="3:7" x14ac:dyDescent="0.25">
      <c r="C79" s="31" t="s">
        <v>666</v>
      </c>
      <c r="D79" s="30">
        <v>0</v>
      </c>
      <c r="E79" s="30">
        <v>1</v>
      </c>
      <c r="F79" s="30">
        <v>0.45263157894736844</v>
      </c>
      <c r="G79" s="30">
        <v>0.54736842105263162</v>
      </c>
    </row>
    <row r="80" spans="3:7" x14ac:dyDescent="0.25">
      <c r="C80" s="28" t="s">
        <v>667</v>
      </c>
      <c r="D80" s="27">
        <v>1</v>
      </c>
      <c r="E80" s="27">
        <v>1</v>
      </c>
      <c r="F80" s="27">
        <v>0.16666666666666669</v>
      </c>
      <c r="G80" s="27">
        <v>0.83333333333333326</v>
      </c>
    </row>
    <row r="81" spans="3:7" x14ac:dyDescent="0.25">
      <c r="C81" s="28" t="s">
        <v>668</v>
      </c>
      <c r="D81" s="27">
        <v>1</v>
      </c>
      <c r="E81" s="27">
        <v>1</v>
      </c>
      <c r="F81" s="27">
        <v>8.6206896551724144E-2</v>
      </c>
      <c r="G81" s="27">
        <v>0.9137931034482758</v>
      </c>
    </row>
    <row r="82" spans="3:7" x14ac:dyDescent="0.25">
      <c r="C82" s="28" t="s">
        <v>669</v>
      </c>
      <c r="D82" s="27">
        <v>1</v>
      </c>
      <c r="E82" s="27">
        <v>1</v>
      </c>
      <c r="F82" s="27">
        <v>0.16666666666666669</v>
      </c>
      <c r="G82" s="27">
        <v>0.83333333333333326</v>
      </c>
    </row>
    <row r="83" spans="3:7" x14ac:dyDescent="0.25">
      <c r="C83" s="31" t="s">
        <v>670</v>
      </c>
      <c r="D83" s="30">
        <v>0</v>
      </c>
      <c r="E83" s="30">
        <v>1</v>
      </c>
      <c r="F83" s="30">
        <v>0.36206896551724144</v>
      </c>
      <c r="G83" s="30">
        <v>0.63793103448275867</v>
      </c>
    </row>
    <row r="84" spans="3:7" x14ac:dyDescent="0.25">
      <c r="C84" s="28" t="s">
        <v>671</v>
      </c>
      <c r="D84" s="27">
        <v>0</v>
      </c>
      <c r="E84" s="27">
        <v>0</v>
      </c>
      <c r="F84" s="27">
        <v>0.80813953488372092</v>
      </c>
      <c r="G84" s="27">
        <v>0.19186046511627908</v>
      </c>
    </row>
    <row r="85" spans="3:7" x14ac:dyDescent="0.25">
      <c r="C85" s="28" t="s">
        <v>672</v>
      </c>
      <c r="D85" s="27">
        <v>1</v>
      </c>
      <c r="E85" s="27">
        <v>1</v>
      </c>
      <c r="F85" s="27">
        <v>0.35294117647058831</v>
      </c>
      <c r="G85" s="27">
        <v>0.6470588235294118</v>
      </c>
    </row>
    <row r="86" spans="3:7" x14ac:dyDescent="0.25">
      <c r="C86" s="28" t="s">
        <v>673</v>
      </c>
      <c r="D86" s="27">
        <v>0</v>
      </c>
      <c r="E86" s="27">
        <v>0</v>
      </c>
      <c r="F86" s="27">
        <v>0.80813953488372092</v>
      </c>
      <c r="G86" s="27">
        <v>0.19186046511627908</v>
      </c>
    </row>
    <row r="87" spans="3:7" x14ac:dyDescent="0.25">
      <c r="C87" s="28" t="s">
        <v>674</v>
      </c>
      <c r="D87" s="27">
        <v>0</v>
      </c>
      <c r="E87" s="27">
        <v>0</v>
      </c>
      <c r="F87" s="27">
        <v>0.80813953488372092</v>
      </c>
      <c r="G87" s="27">
        <v>0.19186046511627908</v>
      </c>
    </row>
    <row r="88" spans="3:7" x14ac:dyDescent="0.25">
      <c r="C88" s="28" t="s">
        <v>675</v>
      </c>
      <c r="D88" s="27">
        <v>0</v>
      </c>
      <c r="E88" s="27">
        <v>0</v>
      </c>
      <c r="F88" s="27">
        <v>0.80813953488372092</v>
      </c>
      <c r="G88" s="27">
        <v>0.19186046511627908</v>
      </c>
    </row>
    <row r="89" spans="3:7" x14ac:dyDescent="0.25">
      <c r="C89" s="28" t="s">
        <v>676</v>
      </c>
      <c r="D89" s="27">
        <v>1</v>
      </c>
      <c r="E89" s="27">
        <v>1</v>
      </c>
      <c r="F89" s="27">
        <v>0.36206896551724144</v>
      </c>
      <c r="G89" s="27">
        <v>0.63793103448275867</v>
      </c>
    </row>
    <row r="90" spans="3:7" x14ac:dyDescent="0.25">
      <c r="C90" s="28" t="s">
        <v>677</v>
      </c>
      <c r="D90" s="27">
        <v>1</v>
      </c>
      <c r="E90" s="27">
        <v>1</v>
      </c>
      <c r="F90" s="27">
        <v>8.6206896551724144E-2</v>
      </c>
      <c r="G90" s="27">
        <v>0.9137931034482758</v>
      </c>
    </row>
    <row r="91" spans="3:7" x14ac:dyDescent="0.25">
      <c r="C91" s="28" t="s">
        <v>678</v>
      </c>
      <c r="D91" s="27">
        <v>0</v>
      </c>
      <c r="E91" s="27">
        <v>0</v>
      </c>
      <c r="F91" s="27">
        <v>0.7359550561797753</v>
      </c>
      <c r="G91" s="27">
        <v>0.26404494382022475</v>
      </c>
    </row>
    <row r="92" spans="3:7" x14ac:dyDescent="0.25">
      <c r="C92" s="28" t="s">
        <v>679</v>
      </c>
      <c r="D92" s="27">
        <v>0</v>
      </c>
      <c r="E92" s="27">
        <v>0</v>
      </c>
      <c r="F92" s="27">
        <v>0.80813953488372092</v>
      </c>
      <c r="G92" s="27">
        <v>0.19186046511627908</v>
      </c>
    </row>
    <row r="93" spans="3:7" x14ac:dyDescent="0.25">
      <c r="C93" s="28" t="s">
        <v>680</v>
      </c>
      <c r="D93" s="27">
        <v>1</v>
      </c>
      <c r="E93" s="27">
        <v>1</v>
      </c>
      <c r="F93" s="27">
        <v>0.35294117647058831</v>
      </c>
      <c r="G93" s="27">
        <v>0.6470588235294118</v>
      </c>
    </row>
    <row r="94" spans="3:7" x14ac:dyDescent="0.25">
      <c r="C94" s="31" t="s">
        <v>681</v>
      </c>
      <c r="D94" s="30">
        <v>1</v>
      </c>
      <c r="E94" s="30">
        <v>0</v>
      </c>
      <c r="F94" s="30">
        <v>0.7359550561797753</v>
      </c>
      <c r="G94" s="30">
        <v>0.26404494382022475</v>
      </c>
    </row>
    <row r="95" spans="3:7" x14ac:dyDescent="0.25">
      <c r="C95" s="28" t="s">
        <v>682</v>
      </c>
      <c r="D95" s="27">
        <v>0</v>
      </c>
      <c r="E95" s="27">
        <v>0</v>
      </c>
      <c r="F95" s="27">
        <v>0.7359550561797753</v>
      </c>
      <c r="G95" s="27">
        <v>0.26404494382022475</v>
      </c>
    </row>
    <row r="96" spans="3:7" x14ac:dyDescent="0.25">
      <c r="C96" s="31" t="s">
        <v>683</v>
      </c>
      <c r="D96" s="30">
        <v>1</v>
      </c>
      <c r="E96" s="30">
        <v>0</v>
      </c>
      <c r="F96" s="30">
        <v>0.7359550561797753</v>
      </c>
      <c r="G96" s="30">
        <v>0.26404494382022475</v>
      </c>
    </row>
    <row r="97" spans="3:7" x14ac:dyDescent="0.25">
      <c r="C97" s="28" t="s">
        <v>684</v>
      </c>
      <c r="D97" s="27">
        <v>0</v>
      </c>
      <c r="E97" s="27">
        <v>0</v>
      </c>
      <c r="F97" s="27">
        <v>0.80813953488372092</v>
      </c>
      <c r="G97" s="27">
        <v>0.19186046511627908</v>
      </c>
    </row>
    <row r="98" spans="3:7" x14ac:dyDescent="0.25">
      <c r="C98" s="31" t="s">
        <v>685</v>
      </c>
      <c r="D98" s="30">
        <v>1</v>
      </c>
      <c r="E98" s="30">
        <v>0</v>
      </c>
      <c r="F98" s="30">
        <v>0.7359550561797753</v>
      </c>
      <c r="G98" s="30">
        <v>0.26404494382022475</v>
      </c>
    </row>
    <row r="99" spans="3:7" x14ac:dyDescent="0.25">
      <c r="C99" s="31" t="s">
        <v>686</v>
      </c>
      <c r="D99" s="30">
        <v>0</v>
      </c>
      <c r="E99" s="30">
        <v>1</v>
      </c>
      <c r="F99" s="30">
        <v>0.36206896551724144</v>
      </c>
      <c r="G99" s="30">
        <v>0.63793103448275867</v>
      </c>
    </row>
    <row r="100" spans="3:7" x14ac:dyDescent="0.25">
      <c r="C100" s="31" t="s">
        <v>687</v>
      </c>
      <c r="D100" s="30">
        <v>0</v>
      </c>
      <c r="E100" s="30">
        <v>1</v>
      </c>
      <c r="F100" s="30">
        <v>0.35294117647058831</v>
      </c>
      <c r="G100" s="30">
        <v>0.6470588235294118</v>
      </c>
    </row>
    <row r="101" spans="3:7" x14ac:dyDescent="0.25">
      <c r="C101" s="28" t="s">
        <v>688</v>
      </c>
      <c r="D101" s="27">
        <v>1</v>
      </c>
      <c r="E101" s="27">
        <v>1</v>
      </c>
      <c r="F101" s="27">
        <v>8.6206896551724144E-2</v>
      </c>
      <c r="G101" s="27">
        <v>0.9137931034482758</v>
      </c>
    </row>
    <row r="102" spans="3:7" x14ac:dyDescent="0.25">
      <c r="C102" s="28" t="s">
        <v>689</v>
      </c>
      <c r="D102" s="27">
        <v>1</v>
      </c>
      <c r="E102" s="27">
        <v>1</v>
      </c>
      <c r="F102" s="27">
        <v>8.6206896551724144E-2</v>
      </c>
      <c r="G102" s="27">
        <v>0.9137931034482758</v>
      </c>
    </row>
    <row r="103" spans="3:7" x14ac:dyDescent="0.25">
      <c r="C103" s="28" t="s">
        <v>690</v>
      </c>
      <c r="D103" s="27">
        <v>0</v>
      </c>
      <c r="E103" s="27">
        <v>0</v>
      </c>
      <c r="F103" s="27">
        <v>0.80813953488372092</v>
      </c>
      <c r="G103" s="27">
        <v>0.19186046511627908</v>
      </c>
    </row>
    <row r="104" spans="3:7" x14ac:dyDescent="0.25">
      <c r="C104" s="28" t="s">
        <v>691</v>
      </c>
      <c r="D104" s="27">
        <v>0</v>
      </c>
      <c r="E104" s="27">
        <v>0</v>
      </c>
      <c r="F104" s="27">
        <v>0.7359550561797753</v>
      </c>
      <c r="G104" s="27">
        <v>0.26404494382022475</v>
      </c>
    </row>
    <row r="105" spans="3:7" x14ac:dyDescent="0.25">
      <c r="C105" s="28" t="s">
        <v>692</v>
      </c>
      <c r="D105" s="27">
        <v>0</v>
      </c>
      <c r="E105" s="27">
        <v>0</v>
      </c>
      <c r="F105" s="27">
        <v>0.7359550561797753</v>
      </c>
      <c r="G105" s="27">
        <v>0.26404494382022475</v>
      </c>
    </row>
    <row r="106" spans="3:7" x14ac:dyDescent="0.25">
      <c r="C106" s="28" t="s">
        <v>693</v>
      </c>
      <c r="D106" s="27">
        <v>0</v>
      </c>
      <c r="E106" s="27">
        <v>0</v>
      </c>
      <c r="F106" s="27">
        <v>0.7359550561797753</v>
      </c>
      <c r="G106" s="27">
        <v>0.26404494382022475</v>
      </c>
    </row>
    <row r="107" spans="3:7" x14ac:dyDescent="0.25">
      <c r="C107" s="28" t="s">
        <v>694</v>
      </c>
      <c r="D107" s="27">
        <v>0</v>
      </c>
      <c r="E107" s="27">
        <v>0</v>
      </c>
      <c r="F107" s="27">
        <v>0.7359550561797753</v>
      </c>
      <c r="G107" s="27">
        <v>0.26404494382022475</v>
      </c>
    </row>
    <row r="108" spans="3:7" x14ac:dyDescent="0.25">
      <c r="C108" s="31" t="s">
        <v>695</v>
      </c>
      <c r="D108" s="30">
        <v>0</v>
      </c>
      <c r="E108" s="30">
        <v>1</v>
      </c>
      <c r="F108" s="30">
        <v>0.45263157894736844</v>
      </c>
      <c r="G108" s="30">
        <v>0.54736842105263162</v>
      </c>
    </row>
    <row r="109" spans="3:7" x14ac:dyDescent="0.25">
      <c r="C109" s="28" t="s">
        <v>696</v>
      </c>
      <c r="D109" s="27">
        <v>1</v>
      </c>
      <c r="E109" s="27">
        <v>1</v>
      </c>
      <c r="F109" s="27">
        <v>0.16666666666666669</v>
      </c>
      <c r="G109" s="27">
        <v>0.83333333333333326</v>
      </c>
    </row>
    <row r="110" spans="3:7" x14ac:dyDescent="0.25">
      <c r="C110" s="28" t="s">
        <v>697</v>
      </c>
      <c r="D110" s="27">
        <v>0</v>
      </c>
      <c r="E110" s="27">
        <v>0</v>
      </c>
      <c r="F110" s="27">
        <v>0.7359550561797753</v>
      </c>
      <c r="G110" s="27">
        <v>0.26404494382022475</v>
      </c>
    </row>
    <row r="111" spans="3:7" x14ac:dyDescent="0.25">
      <c r="C111" s="28" t="s">
        <v>698</v>
      </c>
      <c r="D111" s="27">
        <v>1</v>
      </c>
      <c r="E111" s="27">
        <v>1</v>
      </c>
      <c r="F111" s="27">
        <v>0.16666666666666669</v>
      </c>
      <c r="G111" s="27">
        <v>0.83333333333333326</v>
      </c>
    </row>
    <row r="112" spans="3:7" x14ac:dyDescent="0.25">
      <c r="C112" s="28" t="s">
        <v>699</v>
      </c>
      <c r="D112" s="27">
        <v>1</v>
      </c>
      <c r="E112" s="27">
        <v>1</v>
      </c>
      <c r="F112" s="27">
        <v>0.45263157894736844</v>
      </c>
      <c r="G112" s="27">
        <v>0.54736842105263162</v>
      </c>
    </row>
    <row r="113" spans="3:7" x14ac:dyDescent="0.25">
      <c r="C113" s="28" t="s">
        <v>700</v>
      </c>
      <c r="D113" s="27">
        <v>1</v>
      </c>
      <c r="E113" s="27">
        <v>1</v>
      </c>
      <c r="F113" s="27">
        <v>0.16666666666666669</v>
      </c>
      <c r="G113" s="27">
        <v>0.83333333333333326</v>
      </c>
    </row>
    <row r="114" spans="3:7" x14ac:dyDescent="0.25">
      <c r="C114" s="28" t="s">
        <v>701</v>
      </c>
      <c r="D114" s="27">
        <v>1</v>
      </c>
      <c r="E114" s="27">
        <v>1</v>
      </c>
      <c r="F114" s="27">
        <v>0.45263157894736844</v>
      </c>
      <c r="G114" s="27">
        <v>0.54736842105263162</v>
      </c>
    </row>
    <row r="115" spans="3:7" x14ac:dyDescent="0.25">
      <c r="C115" s="28" t="s">
        <v>702</v>
      </c>
      <c r="D115" s="27">
        <v>1</v>
      </c>
      <c r="E115" s="27">
        <v>1</v>
      </c>
      <c r="F115" s="27">
        <v>0.35294117647058831</v>
      </c>
      <c r="G115" s="27">
        <v>0.6470588235294118</v>
      </c>
    </row>
    <row r="116" spans="3:7" x14ac:dyDescent="0.25">
      <c r="C116" s="28" t="s">
        <v>703</v>
      </c>
      <c r="D116" s="27">
        <v>1</v>
      </c>
      <c r="E116" s="27">
        <v>1</v>
      </c>
      <c r="F116" s="27">
        <v>8.6206896551724144E-2</v>
      </c>
      <c r="G116" s="27">
        <v>0.9137931034482758</v>
      </c>
    </row>
    <row r="117" spans="3:7" x14ac:dyDescent="0.25">
      <c r="C117" s="28" t="s">
        <v>704</v>
      </c>
      <c r="D117" s="27">
        <v>0</v>
      </c>
      <c r="E117" s="27">
        <v>0</v>
      </c>
      <c r="F117" s="27">
        <v>0.7359550561797753</v>
      </c>
      <c r="G117" s="27">
        <v>0.26404494382022475</v>
      </c>
    </row>
    <row r="118" spans="3:7" x14ac:dyDescent="0.25">
      <c r="C118" s="31" t="s">
        <v>705</v>
      </c>
      <c r="D118" s="30">
        <v>0</v>
      </c>
      <c r="E118" s="30">
        <v>1</v>
      </c>
      <c r="F118" s="30">
        <v>0.35294117647058831</v>
      </c>
      <c r="G118" s="30">
        <v>0.6470588235294118</v>
      </c>
    </row>
    <row r="119" spans="3:7" x14ac:dyDescent="0.25">
      <c r="C119" s="31" t="s">
        <v>706</v>
      </c>
      <c r="D119" s="30">
        <v>0</v>
      </c>
      <c r="E119" s="30">
        <v>1</v>
      </c>
      <c r="F119" s="30">
        <v>0.35294117647058831</v>
      </c>
      <c r="G119" s="30">
        <v>0.6470588235294118</v>
      </c>
    </row>
    <row r="120" spans="3:7" x14ac:dyDescent="0.25">
      <c r="C120" s="28" t="s">
        <v>707</v>
      </c>
      <c r="D120" s="27">
        <v>0</v>
      </c>
      <c r="E120" s="27">
        <v>0</v>
      </c>
      <c r="F120" s="27">
        <v>0.7359550561797753</v>
      </c>
      <c r="G120" s="27">
        <v>0.26404494382022475</v>
      </c>
    </row>
    <row r="121" spans="3:7" x14ac:dyDescent="0.25">
      <c r="C121" s="28" t="s">
        <v>708</v>
      </c>
      <c r="D121" s="27">
        <v>0</v>
      </c>
      <c r="E121" s="27">
        <v>0</v>
      </c>
      <c r="F121" s="27">
        <v>0.80813953488372092</v>
      </c>
      <c r="G121" s="27">
        <v>0.19186046511627908</v>
      </c>
    </row>
    <row r="122" spans="3:7" x14ac:dyDescent="0.25">
      <c r="C122" s="28" t="s">
        <v>709</v>
      </c>
      <c r="D122" s="27">
        <v>1</v>
      </c>
      <c r="E122" s="27">
        <v>1</v>
      </c>
      <c r="F122" s="27">
        <v>0.45263157894736844</v>
      </c>
      <c r="G122" s="27">
        <v>0.54736842105263162</v>
      </c>
    </row>
    <row r="123" spans="3:7" x14ac:dyDescent="0.25">
      <c r="C123" s="28" t="s">
        <v>710</v>
      </c>
      <c r="D123" s="27">
        <v>1</v>
      </c>
      <c r="E123" s="27">
        <v>1</v>
      </c>
      <c r="F123" s="27">
        <v>0.16666666666666669</v>
      </c>
      <c r="G123" s="27">
        <v>0.83333333333333326</v>
      </c>
    </row>
    <row r="124" spans="3:7" x14ac:dyDescent="0.25">
      <c r="C124" s="28" t="s">
        <v>711</v>
      </c>
      <c r="D124" s="27">
        <v>0</v>
      </c>
      <c r="E124" s="27">
        <v>0</v>
      </c>
      <c r="F124" s="27">
        <v>0.80813953488372092</v>
      </c>
      <c r="G124" s="27">
        <v>0.19186046511627908</v>
      </c>
    </row>
    <row r="125" spans="3:7" x14ac:dyDescent="0.25">
      <c r="C125" s="31" t="s">
        <v>712</v>
      </c>
      <c r="D125" s="30">
        <v>0</v>
      </c>
      <c r="E125" s="30">
        <v>1</v>
      </c>
      <c r="F125" s="30">
        <v>0.16666666666666669</v>
      </c>
      <c r="G125" s="30">
        <v>0.83333333333333326</v>
      </c>
    </row>
    <row r="126" spans="3:7" x14ac:dyDescent="0.25">
      <c r="C126" s="28" t="s">
        <v>713</v>
      </c>
      <c r="D126" s="27">
        <v>0</v>
      </c>
      <c r="E126" s="27">
        <v>0</v>
      </c>
      <c r="F126" s="27">
        <v>0.7359550561797753</v>
      </c>
      <c r="G126" s="27">
        <v>0.26404494382022475</v>
      </c>
    </row>
    <row r="127" spans="3:7" x14ac:dyDescent="0.25">
      <c r="C127" s="31" t="s">
        <v>714</v>
      </c>
      <c r="D127" s="30">
        <v>0</v>
      </c>
      <c r="E127" s="30">
        <v>1</v>
      </c>
      <c r="F127" s="30">
        <v>0.45263157894736844</v>
      </c>
      <c r="G127" s="30">
        <v>0.54736842105263162</v>
      </c>
    </row>
    <row r="128" spans="3:7" x14ac:dyDescent="0.25">
      <c r="C128" s="28" t="s">
        <v>715</v>
      </c>
      <c r="D128" s="27">
        <v>1</v>
      </c>
      <c r="E128" s="27">
        <v>1</v>
      </c>
      <c r="F128" s="27">
        <v>8.6206896551724144E-2</v>
      </c>
      <c r="G128" s="27">
        <v>0.9137931034482758</v>
      </c>
    </row>
    <row r="129" spans="3:7" x14ac:dyDescent="0.25">
      <c r="C129" s="31" t="s">
        <v>716</v>
      </c>
      <c r="D129" s="30">
        <v>1</v>
      </c>
      <c r="E129" s="30">
        <v>0</v>
      </c>
      <c r="F129" s="30">
        <v>0.7359550561797753</v>
      </c>
      <c r="G129" s="30">
        <v>0.26404494382022475</v>
      </c>
    </row>
    <row r="130" spans="3:7" x14ac:dyDescent="0.25">
      <c r="C130" s="31" t="s">
        <v>717</v>
      </c>
      <c r="D130" s="30">
        <v>0</v>
      </c>
      <c r="E130" s="30">
        <v>1</v>
      </c>
      <c r="F130" s="30">
        <v>0.35294117647058831</v>
      </c>
      <c r="G130" s="30">
        <v>0.6470588235294118</v>
      </c>
    </row>
    <row r="131" spans="3:7" x14ac:dyDescent="0.25">
      <c r="C131" s="28" t="s">
        <v>718</v>
      </c>
      <c r="D131" s="27">
        <v>1</v>
      </c>
      <c r="E131" s="27">
        <v>1</v>
      </c>
      <c r="F131" s="27">
        <v>0.35294117647058831</v>
      </c>
      <c r="G131" s="27">
        <v>0.6470588235294118</v>
      </c>
    </row>
    <row r="132" spans="3:7" x14ac:dyDescent="0.25">
      <c r="C132" s="28" t="s">
        <v>719</v>
      </c>
      <c r="D132" s="27">
        <v>1</v>
      </c>
      <c r="E132" s="27">
        <v>1</v>
      </c>
      <c r="F132" s="27">
        <v>0.45263157894736844</v>
      </c>
      <c r="G132" s="27">
        <v>0.54736842105263162</v>
      </c>
    </row>
    <row r="133" spans="3:7" x14ac:dyDescent="0.25">
      <c r="C133" s="28" t="s">
        <v>720</v>
      </c>
      <c r="D133" s="27">
        <v>0</v>
      </c>
      <c r="E133" s="27">
        <v>0</v>
      </c>
      <c r="F133" s="27">
        <v>0.7359550561797753</v>
      </c>
      <c r="G133" s="27">
        <v>0.26404494382022475</v>
      </c>
    </row>
    <row r="134" spans="3:7" x14ac:dyDescent="0.25">
      <c r="C134" s="31" t="s">
        <v>721</v>
      </c>
      <c r="D134" s="30">
        <v>1</v>
      </c>
      <c r="E134" s="30">
        <v>0</v>
      </c>
      <c r="F134" s="30">
        <v>0.7359550561797753</v>
      </c>
      <c r="G134" s="30">
        <v>0.26404494382022475</v>
      </c>
    </row>
    <row r="135" spans="3:7" x14ac:dyDescent="0.25">
      <c r="C135" s="28" t="s">
        <v>722</v>
      </c>
      <c r="D135" s="27">
        <v>0</v>
      </c>
      <c r="E135" s="27">
        <v>0</v>
      </c>
      <c r="F135" s="27">
        <v>0.57407407407407407</v>
      </c>
      <c r="G135" s="27">
        <v>0.42592592592592593</v>
      </c>
    </row>
    <row r="136" spans="3:7" x14ac:dyDescent="0.25">
      <c r="C136" s="31" t="s">
        <v>723</v>
      </c>
      <c r="D136" s="30">
        <v>1</v>
      </c>
      <c r="E136" s="30">
        <v>0</v>
      </c>
      <c r="F136" s="30">
        <v>0.80813953488372092</v>
      </c>
      <c r="G136" s="30">
        <v>0.19186046511627908</v>
      </c>
    </row>
    <row r="137" spans="3:7" x14ac:dyDescent="0.25">
      <c r="C137" s="28" t="s">
        <v>724</v>
      </c>
      <c r="D137" s="27">
        <v>1</v>
      </c>
      <c r="E137" s="27">
        <v>1</v>
      </c>
      <c r="F137" s="27">
        <v>0.36206896551724144</v>
      </c>
      <c r="G137" s="27">
        <v>0.63793103448275867</v>
      </c>
    </row>
    <row r="138" spans="3:7" x14ac:dyDescent="0.25">
      <c r="C138" s="28" t="s">
        <v>725</v>
      </c>
      <c r="D138" s="27">
        <v>0</v>
      </c>
      <c r="E138" s="27">
        <v>0</v>
      </c>
      <c r="F138" s="27">
        <v>0.7359550561797753</v>
      </c>
      <c r="G138" s="27">
        <v>0.26404494382022475</v>
      </c>
    </row>
    <row r="139" spans="3:7" x14ac:dyDescent="0.25">
      <c r="C139" s="28" t="s">
        <v>726</v>
      </c>
      <c r="D139" s="27">
        <v>1</v>
      </c>
      <c r="E139" s="27">
        <v>1</v>
      </c>
      <c r="F139" s="27">
        <v>8.6206896551724144E-2</v>
      </c>
      <c r="G139" s="27">
        <v>0.9137931034482758</v>
      </c>
    </row>
    <row r="140" spans="3:7" x14ac:dyDescent="0.25">
      <c r="C140" s="28" t="s">
        <v>727</v>
      </c>
      <c r="D140" s="27">
        <v>1</v>
      </c>
      <c r="E140" s="27">
        <v>1</v>
      </c>
      <c r="F140" s="27">
        <v>8.6206896551724144E-2</v>
      </c>
      <c r="G140" s="27">
        <v>0.9137931034482758</v>
      </c>
    </row>
    <row r="141" spans="3:7" x14ac:dyDescent="0.25">
      <c r="C141" s="28" t="s">
        <v>728</v>
      </c>
      <c r="D141" s="27">
        <v>1</v>
      </c>
      <c r="E141" s="27">
        <v>1</v>
      </c>
      <c r="F141" s="27">
        <v>0.45263157894736844</v>
      </c>
      <c r="G141" s="27">
        <v>0.54736842105263162</v>
      </c>
    </row>
    <row r="142" spans="3:7" x14ac:dyDescent="0.25">
      <c r="C142" s="28" t="s">
        <v>729</v>
      </c>
      <c r="D142" s="27">
        <v>1</v>
      </c>
      <c r="E142" s="27">
        <v>1</v>
      </c>
      <c r="F142" s="27">
        <v>0.16666666666666669</v>
      </c>
      <c r="G142" s="27">
        <v>0.83333333333333326</v>
      </c>
    </row>
    <row r="143" spans="3:7" x14ac:dyDescent="0.25">
      <c r="C143" s="28" t="s">
        <v>730</v>
      </c>
      <c r="D143" s="27">
        <v>1</v>
      </c>
      <c r="E143" s="27">
        <v>1</v>
      </c>
      <c r="F143" s="27">
        <v>0.35294117647058831</v>
      </c>
      <c r="G143" s="27">
        <v>0.6470588235294118</v>
      </c>
    </row>
    <row r="144" spans="3:7" x14ac:dyDescent="0.25">
      <c r="C144" s="28" t="s">
        <v>731</v>
      </c>
      <c r="D144" s="27">
        <v>1</v>
      </c>
      <c r="E144" s="27">
        <v>1</v>
      </c>
      <c r="F144" s="27">
        <v>8.6206896551724144E-2</v>
      </c>
      <c r="G144" s="27">
        <v>0.9137931034482758</v>
      </c>
    </row>
    <row r="145" spans="3:7" x14ac:dyDescent="0.25">
      <c r="C145" s="28" t="s">
        <v>732</v>
      </c>
      <c r="D145" s="27">
        <v>0</v>
      </c>
      <c r="E145" s="27">
        <v>0</v>
      </c>
      <c r="F145" s="27">
        <v>0.7359550561797753</v>
      </c>
      <c r="G145" s="27">
        <v>0.26404494382022475</v>
      </c>
    </row>
    <row r="146" spans="3:7" x14ac:dyDescent="0.25">
      <c r="C146" s="28" t="s">
        <v>733</v>
      </c>
      <c r="D146" s="27">
        <v>1</v>
      </c>
      <c r="E146" s="27">
        <v>1</v>
      </c>
      <c r="F146" s="27">
        <v>8.6206896551724144E-2</v>
      </c>
      <c r="G146" s="27">
        <v>0.9137931034482758</v>
      </c>
    </row>
    <row r="147" spans="3:7" x14ac:dyDescent="0.25">
      <c r="C147" s="28" t="s">
        <v>734</v>
      </c>
      <c r="D147" s="27">
        <v>0</v>
      </c>
      <c r="E147" s="27">
        <v>0</v>
      </c>
      <c r="F147" s="27">
        <v>0.80813953488372092</v>
      </c>
      <c r="G147" s="27">
        <v>0.19186046511627908</v>
      </c>
    </row>
    <row r="148" spans="3:7" x14ac:dyDescent="0.25">
      <c r="C148" s="28" t="s">
        <v>735</v>
      </c>
      <c r="D148" s="27">
        <v>1</v>
      </c>
      <c r="E148" s="27">
        <v>1</v>
      </c>
      <c r="F148" s="27">
        <v>0.45263157894736844</v>
      </c>
      <c r="G148" s="27">
        <v>0.54736842105263162</v>
      </c>
    </row>
    <row r="149" spans="3:7" x14ac:dyDescent="0.25">
      <c r="C149" s="28" t="s">
        <v>736</v>
      </c>
      <c r="D149" s="27">
        <v>1</v>
      </c>
      <c r="E149" s="27">
        <v>1</v>
      </c>
      <c r="F149" s="27">
        <v>8.6206896551724144E-2</v>
      </c>
      <c r="G149" s="27">
        <v>0.9137931034482758</v>
      </c>
    </row>
    <row r="150" spans="3:7" x14ac:dyDescent="0.25">
      <c r="C150" s="28" t="s">
        <v>737</v>
      </c>
      <c r="D150" s="27">
        <v>0</v>
      </c>
      <c r="E150" s="27">
        <v>0</v>
      </c>
      <c r="F150" s="27">
        <v>0.7359550561797753</v>
      </c>
      <c r="G150" s="27">
        <v>0.26404494382022475</v>
      </c>
    </row>
    <row r="151" spans="3:7" x14ac:dyDescent="0.25">
      <c r="C151" s="28" t="s">
        <v>738</v>
      </c>
      <c r="D151" s="27">
        <v>1</v>
      </c>
      <c r="E151" s="27">
        <v>1</v>
      </c>
      <c r="F151" s="27">
        <v>8.6206896551724144E-2</v>
      </c>
      <c r="G151" s="27">
        <v>0.9137931034482758</v>
      </c>
    </row>
    <row r="152" spans="3:7" x14ac:dyDescent="0.25">
      <c r="C152" s="31" t="s">
        <v>739</v>
      </c>
      <c r="D152" s="30">
        <v>0</v>
      </c>
      <c r="E152" s="30">
        <v>1</v>
      </c>
      <c r="F152" s="30">
        <v>0.35294117647058831</v>
      </c>
      <c r="G152" s="30">
        <v>0.6470588235294118</v>
      </c>
    </row>
    <row r="153" spans="3:7" x14ac:dyDescent="0.25">
      <c r="C153" s="28" t="s">
        <v>740</v>
      </c>
      <c r="D153" s="27">
        <v>1</v>
      </c>
      <c r="E153" s="27">
        <v>1</v>
      </c>
      <c r="F153" s="27">
        <v>0.16666666666666669</v>
      </c>
      <c r="G153" s="27">
        <v>0.83333333333333326</v>
      </c>
    </row>
    <row r="154" spans="3:7" x14ac:dyDescent="0.25">
      <c r="C154" s="28" t="s">
        <v>741</v>
      </c>
      <c r="D154" s="27">
        <v>0</v>
      </c>
      <c r="E154" s="27">
        <v>0</v>
      </c>
      <c r="F154" s="27">
        <v>0.7359550561797753</v>
      </c>
      <c r="G154" s="27">
        <v>0.26404494382022475</v>
      </c>
    </row>
    <row r="155" spans="3:7" x14ac:dyDescent="0.25">
      <c r="C155" s="31" t="s">
        <v>742</v>
      </c>
      <c r="D155" s="30">
        <v>0</v>
      </c>
      <c r="E155" s="30">
        <v>1</v>
      </c>
      <c r="F155" s="30">
        <v>0.45263157894736844</v>
      </c>
      <c r="G155" s="30">
        <v>0.54736842105263162</v>
      </c>
    </row>
    <row r="156" spans="3:7" x14ac:dyDescent="0.25">
      <c r="C156" s="28" t="s">
        <v>743</v>
      </c>
      <c r="D156" s="27">
        <v>0</v>
      </c>
      <c r="E156" s="27">
        <v>0</v>
      </c>
      <c r="F156" s="27">
        <v>0.80813953488372092</v>
      </c>
      <c r="G156" s="27">
        <v>0.19186046511627908</v>
      </c>
    </row>
    <row r="157" spans="3:7" x14ac:dyDescent="0.25">
      <c r="C157" s="28" t="s">
        <v>744</v>
      </c>
      <c r="D157" s="27">
        <v>1</v>
      </c>
      <c r="E157" s="27">
        <v>1</v>
      </c>
      <c r="F157" s="27">
        <v>0.45263157894736844</v>
      </c>
      <c r="G157" s="27">
        <v>0.54736842105263162</v>
      </c>
    </row>
    <row r="158" spans="3:7" x14ac:dyDescent="0.25">
      <c r="C158" s="28" t="s">
        <v>745</v>
      </c>
      <c r="D158" s="27">
        <v>1</v>
      </c>
      <c r="E158" s="27">
        <v>1</v>
      </c>
      <c r="F158" s="27">
        <v>0.35294117647058831</v>
      </c>
      <c r="G158" s="27">
        <v>0.6470588235294118</v>
      </c>
    </row>
    <row r="159" spans="3:7" x14ac:dyDescent="0.25">
      <c r="C159" s="28" t="s">
        <v>746</v>
      </c>
      <c r="D159" s="27">
        <v>1</v>
      </c>
      <c r="E159" s="27">
        <v>1</v>
      </c>
      <c r="F159" s="27">
        <v>8.6206896551724144E-2</v>
      </c>
      <c r="G159" s="27">
        <v>0.9137931034482758</v>
      </c>
    </row>
    <row r="160" spans="3:7" x14ac:dyDescent="0.25">
      <c r="C160" s="28" t="s">
        <v>747</v>
      </c>
      <c r="D160" s="27">
        <v>1</v>
      </c>
      <c r="E160" s="27">
        <v>1</v>
      </c>
      <c r="F160" s="27">
        <v>0.16666666666666669</v>
      </c>
      <c r="G160" s="27">
        <v>0.83333333333333326</v>
      </c>
    </row>
    <row r="161" spans="3:7" x14ac:dyDescent="0.25">
      <c r="C161" s="28" t="s">
        <v>748</v>
      </c>
      <c r="D161" s="27">
        <v>0</v>
      </c>
      <c r="E161" s="27">
        <v>0</v>
      </c>
      <c r="F161" s="27">
        <v>0.7359550561797753</v>
      </c>
      <c r="G161" s="27">
        <v>0.26404494382022475</v>
      </c>
    </row>
    <row r="162" spans="3:7" x14ac:dyDescent="0.25">
      <c r="C162" s="28" t="s">
        <v>749</v>
      </c>
      <c r="D162" s="27">
        <v>1</v>
      </c>
      <c r="E162" s="27">
        <v>1</v>
      </c>
      <c r="F162" s="27">
        <v>8.6206896551724144E-2</v>
      </c>
      <c r="G162" s="27">
        <v>0.9137931034482758</v>
      </c>
    </row>
    <row r="163" spans="3:7" x14ac:dyDescent="0.25">
      <c r="C163" s="28" t="s">
        <v>750</v>
      </c>
      <c r="D163" s="27">
        <v>1</v>
      </c>
      <c r="E163" s="27">
        <v>1</v>
      </c>
      <c r="F163" s="27">
        <v>0.35294117647058831</v>
      </c>
      <c r="G163" s="27">
        <v>0.6470588235294118</v>
      </c>
    </row>
    <row r="164" spans="3:7" x14ac:dyDescent="0.25">
      <c r="C164" s="31" t="s">
        <v>751</v>
      </c>
      <c r="D164" s="30">
        <v>1</v>
      </c>
      <c r="E164" s="30">
        <v>0</v>
      </c>
      <c r="F164" s="30">
        <v>0.57407407407407407</v>
      </c>
      <c r="G164" s="30">
        <v>0.42592592592592593</v>
      </c>
    </row>
    <row r="165" spans="3:7" x14ac:dyDescent="0.25">
      <c r="C165" s="31" t="s">
        <v>752</v>
      </c>
      <c r="D165" s="30">
        <v>1</v>
      </c>
      <c r="E165" s="30">
        <v>0</v>
      </c>
      <c r="F165" s="30">
        <v>0.7359550561797753</v>
      </c>
      <c r="G165" s="30">
        <v>0.26404494382022475</v>
      </c>
    </row>
    <row r="166" spans="3:7" x14ac:dyDescent="0.25">
      <c r="C166" s="28" t="s">
        <v>753</v>
      </c>
      <c r="D166" s="27">
        <v>1</v>
      </c>
      <c r="E166" s="27">
        <v>1</v>
      </c>
      <c r="F166" s="27">
        <v>8.6206896551724144E-2</v>
      </c>
      <c r="G166" s="27">
        <v>0.9137931034482758</v>
      </c>
    </row>
    <row r="167" spans="3:7" x14ac:dyDescent="0.25">
      <c r="C167" s="28" t="s">
        <v>754</v>
      </c>
      <c r="D167" s="27">
        <v>1</v>
      </c>
      <c r="E167" s="27">
        <v>1</v>
      </c>
      <c r="F167" s="27">
        <v>0.16666666666666669</v>
      </c>
      <c r="G167" s="27">
        <v>0.83333333333333326</v>
      </c>
    </row>
    <row r="168" spans="3:7" x14ac:dyDescent="0.25">
      <c r="C168" s="31" t="s">
        <v>755</v>
      </c>
      <c r="D168" s="30">
        <v>1</v>
      </c>
      <c r="E168" s="30">
        <v>0</v>
      </c>
      <c r="F168" s="30">
        <v>0.7359550561797753</v>
      </c>
      <c r="G168" s="30">
        <v>0.26404494382022475</v>
      </c>
    </row>
    <row r="169" spans="3:7" x14ac:dyDescent="0.25">
      <c r="C169" s="28" t="s">
        <v>756</v>
      </c>
      <c r="D169" s="27">
        <v>0</v>
      </c>
      <c r="E169" s="27">
        <v>0</v>
      </c>
      <c r="F169" s="27">
        <v>0.80813953488372092</v>
      </c>
      <c r="G169" s="27">
        <v>0.19186046511627908</v>
      </c>
    </row>
    <row r="170" spans="3:7" x14ac:dyDescent="0.25">
      <c r="C170" s="28" t="s">
        <v>757</v>
      </c>
      <c r="D170" s="27">
        <v>0</v>
      </c>
      <c r="E170" s="27">
        <v>0</v>
      </c>
      <c r="F170" s="27">
        <v>0.80813953488372092</v>
      </c>
      <c r="G170" s="27">
        <v>0.19186046511627908</v>
      </c>
    </row>
    <row r="171" spans="3:7" x14ac:dyDescent="0.25">
      <c r="C171" s="28" t="s">
        <v>758</v>
      </c>
      <c r="D171" s="27">
        <v>1</v>
      </c>
      <c r="E171" s="27">
        <v>1</v>
      </c>
      <c r="F171" s="27">
        <v>0.36206896551724144</v>
      </c>
      <c r="G171" s="27">
        <v>0.63793103448275867</v>
      </c>
    </row>
    <row r="172" spans="3:7" x14ac:dyDescent="0.25">
      <c r="C172" s="28" t="s">
        <v>759</v>
      </c>
      <c r="D172" s="27">
        <v>1</v>
      </c>
      <c r="E172" s="27">
        <v>1</v>
      </c>
      <c r="F172" s="27">
        <v>0.35294117647058831</v>
      </c>
      <c r="G172" s="27">
        <v>0.6470588235294118</v>
      </c>
    </row>
    <row r="173" spans="3:7" x14ac:dyDescent="0.25">
      <c r="C173" s="28" t="s">
        <v>760</v>
      </c>
      <c r="D173" s="27">
        <v>1</v>
      </c>
      <c r="E173" s="27">
        <v>1</v>
      </c>
      <c r="F173" s="27">
        <v>8.6206896551724144E-2</v>
      </c>
      <c r="G173" s="27">
        <v>0.9137931034482758</v>
      </c>
    </row>
    <row r="174" spans="3:7" x14ac:dyDescent="0.25">
      <c r="C174" s="28" t="s">
        <v>761</v>
      </c>
      <c r="D174" s="27">
        <v>1</v>
      </c>
      <c r="E174" s="27">
        <v>1</v>
      </c>
      <c r="F174" s="27">
        <v>8.6206896551724144E-2</v>
      </c>
      <c r="G174" s="27">
        <v>0.9137931034482758</v>
      </c>
    </row>
    <row r="175" spans="3:7" x14ac:dyDescent="0.25">
      <c r="C175" s="28" t="s">
        <v>762</v>
      </c>
      <c r="D175" s="27">
        <v>1</v>
      </c>
      <c r="E175" s="27">
        <v>1</v>
      </c>
      <c r="F175" s="27">
        <v>8.6206896551724144E-2</v>
      </c>
      <c r="G175" s="27">
        <v>0.9137931034482758</v>
      </c>
    </row>
    <row r="176" spans="3:7" x14ac:dyDescent="0.25">
      <c r="C176" s="28" t="s">
        <v>763</v>
      </c>
      <c r="D176" s="27">
        <v>1</v>
      </c>
      <c r="E176" s="27">
        <v>1</v>
      </c>
      <c r="F176" s="27">
        <v>0.45263157894736844</v>
      </c>
      <c r="G176" s="27">
        <v>0.54736842105263162</v>
      </c>
    </row>
    <row r="177" spans="3:7" x14ac:dyDescent="0.25">
      <c r="C177" s="31" t="s">
        <v>764</v>
      </c>
      <c r="D177" s="30">
        <v>0</v>
      </c>
      <c r="E177" s="30">
        <v>1</v>
      </c>
      <c r="F177" s="30">
        <v>0.35294117647058831</v>
      </c>
      <c r="G177" s="30">
        <v>0.6470588235294118</v>
      </c>
    </row>
    <row r="178" spans="3:7" x14ac:dyDescent="0.25">
      <c r="C178" s="28" t="s">
        <v>765</v>
      </c>
      <c r="D178" s="27">
        <v>1</v>
      </c>
      <c r="E178" s="27">
        <v>1</v>
      </c>
      <c r="F178" s="27">
        <v>8.6206896551724144E-2</v>
      </c>
      <c r="G178" s="27">
        <v>0.9137931034482758</v>
      </c>
    </row>
    <row r="179" spans="3:7" x14ac:dyDescent="0.25">
      <c r="C179" s="31" t="s">
        <v>766</v>
      </c>
      <c r="D179" s="30">
        <v>0</v>
      </c>
      <c r="E179" s="30">
        <v>1</v>
      </c>
      <c r="F179" s="30">
        <v>0.36206896551724144</v>
      </c>
      <c r="G179" s="30">
        <v>0.63793103448275867</v>
      </c>
    </row>
    <row r="180" spans="3:7" x14ac:dyDescent="0.25">
      <c r="C180" s="28" t="s">
        <v>767</v>
      </c>
      <c r="D180" s="27">
        <v>0</v>
      </c>
      <c r="E180" s="27">
        <v>0</v>
      </c>
      <c r="F180" s="27">
        <v>0.80813953488372092</v>
      </c>
      <c r="G180" s="27">
        <v>0.19186046511627908</v>
      </c>
    </row>
    <row r="181" spans="3:7" x14ac:dyDescent="0.25">
      <c r="C181" s="28" t="s">
        <v>768</v>
      </c>
      <c r="D181" s="27">
        <v>1</v>
      </c>
      <c r="E181" s="27">
        <v>1</v>
      </c>
      <c r="F181" s="27">
        <v>0.45263157894736844</v>
      </c>
      <c r="G181" s="27">
        <v>0.54736842105263162</v>
      </c>
    </row>
    <row r="182" spans="3:7" x14ac:dyDescent="0.25">
      <c r="C182" s="28" t="s">
        <v>769</v>
      </c>
      <c r="D182" s="27">
        <v>1</v>
      </c>
      <c r="E182" s="27">
        <v>1</v>
      </c>
      <c r="F182" s="27">
        <v>0.45263157894736844</v>
      </c>
      <c r="G182" s="27">
        <v>0.54736842105263162</v>
      </c>
    </row>
    <row r="183" spans="3:7" x14ac:dyDescent="0.25">
      <c r="C183" s="31" t="s">
        <v>770</v>
      </c>
      <c r="D183" s="30">
        <v>0</v>
      </c>
      <c r="E183" s="30">
        <v>1</v>
      </c>
      <c r="F183" s="30">
        <v>0.35294117647058831</v>
      </c>
      <c r="G183" s="30">
        <v>0.6470588235294118</v>
      </c>
    </row>
    <row r="184" spans="3:7" x14ac:dyDescent="0.25">
      <c r="C184" s="28" t="s">
        <v>771</v>
      </c>
      <c r="D184" s="27">
        <v>1</v>
      </c>
      <c r="E184" s="27">
        <v>1</v>
      </c>
      <c r="F184" s="27">
        <v>0.16666666666666669</v>
      </c>
      <c r="G184" s="27">
        <v>0.83333333333333326</v>
      </c>
    </row>
    <row r="185" spans="3:7" x14ac:dyDescent="0.25">
      <c r="C185" s="31" t="s">
        <v>772</v>
      </c>
      <c r="D185" s="30">
        <v>1</v>
      </c>
      <c r="E185" s="30">
        <v>0</v>
      </c>
      <c r="F185" s="30">
        <v>0.57407407407407407</v>
      </c>
      <c r="G185" s="30">
        <v>0.42592592592592593</v>
      </c>
    </row>
    <row r="186" spans="3:7" x14ac:dyDescent="0.25">
      <c r="C186" s="28" t="s">
        <v>773</v>
      </c>
      <c r="D186" s="27">
        <v>1</v>
      </c>
      <c r="E186" s="27">
        <v>1</v>
      </c>
      <c r="F186" s="27">
        <v>8.6206896551724144E-2</v>
      </c>
      <c r="G186" s="27">
        <v>0.9137931034482758</v>
      </c>
    </row>
    <row r="187" spans="3:7" x14ac:dyDescent="0.25">
      <c r="C187" s="31" t="s">
        <v>774</v>
      </c>
      <c r="D187" s="30">
        <v>0</v>
      </c>
      <c r="E187" s="30">
        <v>1</v>
      </c>
      <c r="F187" s="30">
        <v>0.16666666666666669</v>
      </c>
      <c r="G187" s="30">
        <v>0.83333333333333326</v>
      </c>
    </row>
    <row r="188" spans="3:7" x14ac:dyDescent="0.25">
      <c r="C188" s="28" t="s">
        <v>775</v>
      </c>
      <c r="D188" s="27">
        <v>0</v>
      </c>
      <c r="E188" s="27">
        <v>0</v>
      </c>
      <c r="F188" s="27">
        <v>0.7359550561797753</v>
      </c>
      <c r="G188" s="27">
        <v>0.26404494382022475</v>
      </c>
    </row>
    <row r="189" spans="3:7" x14ac:dyDescent="0.25">
      <c r="C189" s="31" t="s">
        <v>776</v>
      </c>
      <c r="D189" s="30">
        <v>0</v>
      </c>
      <c r="E189" s="30">
        <v>1</v>
      </c>
      <c r="F189" s="30">
        <v>0.16666666666666669</v>
      </c>
      <c r="G189" s="30">
        <v>0.83333333333333326</v>
      </c>
    </row>
    <row r="190" spans="3:7" x14ac:dyDescent="0.25">
      <c r="C190" s="31" t="s">
        <v>777</v>
      </c>
      <c r="D190" s="30">
        <v>1</v>
      </c>
      <c r="E190" s="30">
        <v>0</v>
      </c>
      <c r="F190" s="30">
        <v>0.80813953488372092</v>
      </c>
      <c r="G190" s="30">
        <v>0.19186046511627908</v>
      </c>
    </row>
    <row r="191" spans="3:7" x14ac:dyDescent="0.25">
      <c r="C191" s="28" t="s">
        <v>778</v>
      </c>
      <c r="D191" s="27">
        <v>1</v>
      </c>
      <c r="E191" s="27">
        <v>1</v>
      </c>
      <c r="F191" s="27">
        <v>0.35294117647058831</v>
      </c>
      <c r="G191" s="27">
        <v>0.6470588235294118</v>
      </c>
    </row>
    <row r="192" spans="3:7" x14ac:dyDescent="0.25">
      <c r="C192" s="28" t="s">
        <v>779</v>
      </c>
      <c r="D192" s="27">
        <v>1</v>
      </c>
      <c r="E192" s="27">
        <v>1</v>
      </c>
      <c r="F192" s="27">
        <v>8.6206896551724144E-2</v>
      </c>
      <c r="G192" s="27">
        <v>0.9137931034482758</v>
      </c>
    </row>
    <row r="193" spans="3:7" x14ac:dyDescent="0.25">
      <c r="C193" s="28" t="s">
        <v>780</v>
      </c>
      <c r="D193" s="27">
        <v>0</v>
      </c>
      <c r="E193" s="27">
        <v>0</v>
      </c>
      <c r="F193" s="27">
        <v>0.80813953488372092</v>
      </c>
      <c r="G193" s="27">
        <v>0.19186046511627908</v>
      </c>
    </row>
    <row r="194" spans="3:7" x14ac:dyDescent="0.25">
      <c r="C194" s="31" t="s">
        <v>781</v>
      </c>
      <c r="D194" s="30">
        <v>0</v>
      </c>
      <c r="E194" s="30">
        <v>1</v>
      </c>
      <c r="F194" s="30">
        <v>0.16666666666666669</v>
      </c>
      <c r="G194" s="30">
        <v>0.83333333333333326</v>
      </c>
    </row>
    <row r="195" spans="3:7" x14ac:dyDescent="0.25">
      <c r="C195" s="28" t="s">
        <v>782</v>
      </c>
      <c r="D195" s="27">
        <v>0</v>
      </c>
      <c r="E195" s="27">
        <v>0</v>
      </c>
      <c r="F195" s="27">
        <v>0.80813953488372092</v>
      </c>
      <c r="G195" s="27">
        <v>0.19186046511627908</v>
      </c>
    </row>
    <row r="196" spans="3:7" x14ac:dyDescent="0.25">
      <c r="C196" s="28" t="s">
        <v>783</v>
      </c>
      <c r="D196" s="27">
        <v>0</v>
      </c>
      <c r="E196" s="27">
        <v>0</v>
      </c>
      <c r="F196" s="27">
        <v>0.7359550561797753</v>
      </c>
      <c r="G196" s="27">
        <v>0.26404494382022475</v>
      </c>
    </row>
    <row r="197" spans="3:7" x14ac:dyDescent="0.25">
      <c r="C197" s="31" t="s">
        <v>784</v>
      </c>
      <c r="D197" s="30">
        <v>0</v>
      </c>
      <c r="E197" s="30">
        <v>1</v>
      </c>
      <c r="F197" s="30">
        <v>0.35294117647058831</v>
      </c>
      <c r="G197" s="30">
        <v>0.6470588235294118</v>
      </c>
    </row>
    <row r="198" spans="3:7" x14ac:dyDescent="0.25">
      <c r="C198" s="28" t="s">
        <v>785</v>
      </c>
      <c r="D198" s="27">
        <v>0</v>
      </c>
      <c r="E198" s="27">
        <v>0</v>
      </c>
      <c r="F198" s="27">
        <v>0.7359550561797753</v>
      </c>
      <c r="G198" s="27">
        <v>0.26404494382022475</v>
      </c>
    </row>
    <row r="199" spans="3:7" x14ac:dyDescent="0.25">
      <c r="C199" s="31" t="s">
        <v>786</v>
      </c>
      <c r="D199" s="30">
        <v>1</v>
      </c>
      <c r="E199" s="30">
        <v>0</v>
      </c>
      <c r="F199" s="30">
        <v>0.57407407407407407</v>
      </c>
      <c r="G199" s="30">
        <v>0.42592592592592593</v>
      </c>
    </row>
    <row r="200" spans="3:7" x14ac:dyDescent="0.25">
      <c r="C200" s="28" t="s">
        <v>787</v>
      </c>
      <c r="D200" s="27">
        <v>0</v>
      </c>
      <c r="E200" s="27">
        <v>0</v>
      </c>
      <c r="F200" s="27">
        <v>0.7359550561797753</v>
      </c>
      <c r="G200" s="27">
        <v>0.26404494382022475</v>
      </c>
    </row>
    <row r="201" spans="3:7" x14ac:dyDescent="0.25">
      <c r="C201" s="28" t="s">
        <v>788</v>
      </c>
      <c r="D201" s="27">
        <v>1</v>
      </c>
      <c r="E201" s="27">
        <v>1</v>
      </c>
      <c r="F201" s="27">
        <v>0.16666666666666669</v>
      </c>
      <c r="G201" s="27">
        <v>0.83333333333333326</v>
      </c>
    </row>
    <row r="202" spans="3:7" x14ac:dyDescent="0.25">
      <c r="C202" s="31" t="s">
        <v>789</v>
      </c>
      <c r="D202" s="30">
        <v>0</v>
      </c>
      <c r="E202" s="30">
        <v>1</v>
      </c>
      <c r="F202" s="30">
        <v>8.6206896551724144E-2</v>
      </c>
      <c r="G202" s="30">
        <v>0.9137931034482758</v>
      </c>
    </row>
    <row r="203" spans="3:7" x14ac:dyDescent="0.25">
      <c r="C203" s="28" t="s">
        <v>790</v>
      </c>
      <c r="D203" s="27">
        <v>1</v>
      </c>
      <c r="E203" s="27">
        <v>1</v>
      </c>
      <c r="F203" s="27">
        <v>8.6206896551724144E-2</v>
      </c>
      <c r="G203" s="27">
        <v>0.9137931034482758</v>
      </c>
    </row>
    <row r="204" spans="3:7" x14ac:dyDescent="0.25">
      <c r="C204" s="31" t="s">
        <v>791</v>
      </c>
      <c r="D204" s="30">
        <v>0</v>
      </c>
      <c r="E204" s="30">
        <v>1</v>
      </c>
      <c r="F204" s="30">
        <v>8.6206896551724144E-2</v>
      </c>
      <c r="G204" s="30">
        <v>0.9137931034482758</v>
      </c>
    </row>
    <row r="205" spans="3:7" x14ac:dyDescent="0.25">
      <c r="C205" s="28" t="s">
        <v>792</v>
      </c>
      <c r="D205" s="27">
        <v>1</v>
      </c>
      <c r="E205" s="27">
        <v>1</v>
      </c>
      <c r="F205" s="27">
        <v>0.35294117647058831</v>
      </c>
      <c r="G205" s="27">
        <v>0.6470588235294118</v>
      </c>
    </row>
    <row r="206" spans="3:7" x14ac:dyDescent="0.25">
      <c r="C206" s="28" t="s">
        <v>793</v>
      </c>
      <c r="D206" s="27">
        <v>1</v>
      </c>
      <c r="E206" s="27">
        <v>1</v>
      </c>
      <c r="F206" s="27">
        <v>8.6206896551724144E-2</v>
      </c>
      <c r="G206" s="27">
        <v>0.9137931034482758</v>
      </c>
    </row>
    <row r="207" spans="3:7" x14ac:dyDescent="0.25">
      <c r="C207" s="28" t="s">
        <v>794</v>
      </c>
      <c r="D207" s="27">
        <v>0</v>
      </c>
      <c r="E207" s="27">
        <v>0</v>
      </c>
      <c r="F207" s="27">
        <v>0.57407407407407407</v>
      </c>
      <c r="G207" s="27">
        <v>0.42592592592592593</v>
      </c>
    </row>
    <row r="208" spans="3:7" x14ac:dyDescent="0.25">
      <c r="C208" s="28" t="s">
        <v>795</v>
      </c>
      <c r="D208" s="27">
        <v>1</v>
      </c>
      <c r="E208" s="27">
        <v>1</v>
      </c>
      <c r="F208" s="27">
        <v>0.45263157894736844</v>
      </c>
      <c r="G208" s="27">
        <v>0.54736842105263162</v>
      </c>
    </row>
    <row r="209" spans="3:7" x14ac:dyDescent="0.25">
      <c r="C209" s="31" t="s">
        <v>796</v>
      </c>
      <c r="D209" s="30">
        <v>0</v>
      </c>
      <c r="E209" s="30">
        <v>1</v>
      </c>
      <c r="F209" s="30">
        <v>0.35294117647058831</v>
      </c>
      <c r="G209" s="30">
        <v>0.6470588235294118</v>
      </c>
    </row>
    <row r="210" spans="3:7" x14ac:dyDescent="0.25">
      <c r="C210" s="31" t="s">
        <v>797</v>
      </c>
      <c r="D210" s="30">
        <v>0</v>
      </c>
      <c r="E210" s="30">
        <v>1</v>
      </c>
      <c r="F210" s="30">
        <v>0.45263157894736844</v>
      </c>
      <c r="G210" s="30">
        <v>0.54736842105263162</v>
      </c>
    </row>
    <row r="211" spans="3:7" x14ac:dyDescent="0.25">
      <c r="C211" s="28" t="s">
        <v>798</v>
      </c>
      <c r="D211" s="27">
        <v>1</v>
      </c>
      <c r="E211" s="27">
        <v>1</v>
      </c>
      <c r="F211" s="27">
        <v>0.45263157894736844</v>
      </c>
      <c r="G211" s="27">
        <v>0.54736842105263162</v>
      </c>
    </row>
    <row r="212" spans="3:7" x14ac:dyDescent="0.25">
      <c r="C212" s="28" t="s">
        <v>799</v>
      </c>
      <c r="D212" s="27">
        <v>1</v>
      </c>
      <c r="E212" s="27">
        <v>1</v>
      </c>
      <c r="F212" s="27">
        <v>0.45263157894736844</v>
      </c>
      <c r="G212" s="27">
        <v>0.54736842105263162</v>
      </c>
    </row>
    <row r="213" spans="3:7" x14ac:dyDescent="0.25">
      <c r="C213" s="31" t="s">
        <v>800</v>
      </c>
      <c r="D213" s="30">
        <v>1</v>
      </c>
      <c r="E213" s="30">
        <v>0</v>
      </c>
      <c r="F213" s="30">
        <v>0.7359550561797753</v>
      </c>
      <c r="G213" s="30">
        <v>0.26404494382022475</v>
      </c>
    </row>
    <row r="214" spans="3:7" x14ac:dyDescent="0.25">
      <c r="C214" s="28" t="s">
        <v>801</v>
      </c>
      <c r="D214" s="27">
        <v>0</v>
      </c>
      <c r="E214" s="27">
        <v>0</v>
      </c>
      <c r="F214" s="27">
        <v>0.80813953488372092</v>
      </c>
      <c r="G214" s="27">
        <v>0.19186046511627908</v>
      </c>
    </row>
    <row r="215" spans="3:7" x14ac:dyDescent="0.25">
      <c r="C215" s="28" t="s">
        <v>802</v>
      </c>
      <c r="D215" s="27">
        <v>1</v>
      </c>
      <c r="E215" s="27">
        <v>1</v>
      </c>
      <c r="F215" s="27">
        <v>8.6206896551724144E-2</v>
      </c>
      <c r="G215" s="27">
        <v>0.9137931034482758</v>
      </c>
    </row>
    <row r="216" spans="3:7" x14ac:dyDescent="0.25">
      <c r="C216" s="31" t="s">
        <v>803</v>
      </c>
      <c r="D216" s="30">
        <v>0</v>
      </c>
      <c r="E216" s="30">
        <v>1</v>
      </c>
      <c r="F216" s="30">
        <v>0.16666666666666669</v>
      </c>
      <c r="G216" s="30">
        <v>0.83333333333333326</v>
      </c>
    </row>
    <row r="217" spans="3:7" x14ac:dyDescent="0.25">
      <c r="C217" s="28" t="s">
        <v>804</v>
      </c>
      <c r="D217" s="27">
        <v>1</v>
      </c>
      <c r="E217" s="27">
        <v>1</v>
      </c>
      <c r="F217" s="27">
        <v>0.35294117647058831</v>
      </c>
      <c r="G217" s="27">
        <v>0.6470588235294118</v>
      </c>
    </row>
    <row r="218" spans="3:7" x14ac:dyDescent="0.25">
      <c r="C218" s="28" t="s">
        <v>805</v>
      </c>
      <c r="D218" s="27">
        <v>0</v>
      </c>
      <c r="E218" s="27">
        <v>0</v>
      </c>
      <c r="F218" s="27">
        <v>0.80813953488372092</v>
      </c>
      <c r="G218" s="27">
        <v>0.19186046511627908</v>
      </c>
    </row>
    <row r="219" spans="3:7" x14ac:dyDescent="0.25">
      <c r="C219" s="28" t="s">
        <v>806</v>
      </c>
      <c r="D219" s="27">
        <v>0</v>
      </c>
      <c r="E219" s="27">
        <v>0</v>
      </c>
      <c r="F219" s="27">
        <v>0.7359550561797753</v>
      </c>
      <c r="G219" s="27">
        <v>0.26404494382022475</v>
      </c>
    </row>
    <row r="220" spans="3:7" x14ac:dyDescent="0.25">
      <c r="C220" s="28" t="s">
        <v>807</v>
      </c>
      <c r="D220" s="27">
        <v>1</v>
      </c>
      <c r="E220" s="27">
        <v>1</v>
      </c>
      <c r="F220" s="27">
        <v>8.6206896551724144E-2</v>
      </c>
      <c r="G220" s="27">
        <v>0.9137931034482758</v>
      </c>
    </row>
    <row r="221" spans="3:7" x14ac:dyDescent="0.25">
      <c r="C221" s="31" t="s">
        <v>808</v>
      </c>
      <c r="D221" s="30">
        <v>0</v>
      </c>
      <c r="E221" s="30">
        <v>1</v>
      </c>
      <c r="F221" s="30">
        <v>0.35294117647058831</v>
      </c>
      <c r="G221" s="30">
        <v>0.6470588235294118</v>
      </c>
    </row>
    <row r="222" spans="3:7" x14ac:dyDescent="0.25">
      <c r="C222" s="28" t="s">
        <v>809</v>
      </c>
      <c r="D222" s="27">
        <v>1</v>
      </c>
      <c r="E222" s="27">
        <v>1</v>
      </c>
      <c r="F222" s="27">
        <v>0.35294117647058831</v>
      </c>
      <c r="G222" s="27">
        <v>0.6470588235294118</v>
      </c>
    </row>
    <row r="223" spans="3:7" x14ac:dyDescent="0.25">
      <c r="C223" s="28" t="s">
        <v>810</v>
      </c>
      <c r="D223" s="27">
        <v>0</v>
      </c>
      <c r="E223" s="27">
        <v>0</v>
      </c>
      <c r="F223" s="27">
        <v>0.7359550561797753</v>
      </c>
      <c r="G223" s="27">
        <v>0.26404494382022475</v>
      </c>
    </row>
    <row r="224" spans="3:7" x14ac:dyDescent="0.25">
      <c r="C224" s="28" t="s">
        <v>811</v>
      </c>
      <c r="D224" s="27">
        <v>1</v>
      </c>
      <c r="E224" s="27">
        <v>1</v>
      </c>
      <c r="F224" s="27">
        <v>8.6206896551724144E-2</v>
      </c>
      <c r="G224" s="27">
        <v>0.9137931034482758</v>
      </c>
    </row>
    <row r="225" spans="3:7" x14ac:dyDescent="0.25">
      <c r="C225" s="31" t="s">
        <v>812</v>
      </c>
      <c r="D225" s="30">
        <v>0</v>
      </c>
      <c r="E225" s="30">
        <v>1</v>
      </c>
      <c r="F225" s="30">
        <v>0.36206896551724144</v>
      </c>
      <c r="G225" s="30">
        <v>0.63793103448275867</v>
      </c>
    </row>
    <row r="226" spans="3:7" x14ac:dyDescent="0.25">
      <c r="C226" s="28" t="s">
        <v>813</v>
      </c>
      <c r="D226" s="27">
        <v>1</v>
      </c>
      <c r="E226" s="27">
        <v>1</v>
      </c>
      <c r="F226" s="27">
        <v>0.16666666666666669</v>
      </c>
      <c r="G226" s="27">
        <v>0.83333333333333326</v>
      </c>
    </row>
    <row r="227" spans="3:7" x14ac:dyDescent="0.25">
      <c r="C227" s="28" t="s">
        <v>814</v>
      </c>
      <c r="D227" s="27">
        <v>1</v>
      </c>
      <c r="E227" s="27">
        <v>1</v>
      </c>
      <c r="F227" s="27">
        <v>0.16666666666666669</v>
      </c>
      <c r="G227" s="27">
        <v>0.83333333333333326</v>
      </c>
    </row>
    <row r="228" spans="3:7" x14ac:dyDescent="0.25">
      <c r="C228" s="31" t="s">
        <v>815</v>
      </c>
      <c r="D228" s="30">
        <v>1</v>
      </c>
      <c r="E228" s="30">
        <v>0</v>
      </c>
      <c r="F228" s="30">
        <v>0.80813953488372092</v>
      </c>
      <c r="G228" s="30">
        <v>0.19186046511627908</v>
      </c>
    </row>
    <row r="229" spans="3:7" x14ac:dyDescent="0.25">
      <c r="C229" s="28" t="s">
        <v>816</v>
      </c>
      <c r="D229" s="27">
        <v>0</v>
      </c>
      <c r="E229" s="27">
        <v>0</v>
      </c>
      <c r="F229" s="27">
        <v>0.80813953488372092</v>
      </c>
      <c r="G229" s="27">
        <v>0.19186046511627908</v>
      </c>
    </row>
    <row r="230" spans="3:7" x14ac:dyDescent="0.25">
      <c r="C230" s="28" t="s">
        <v>817</v>
      </c>
      <c r="D230" s="27">
        <v>1</v>
      </c>
      <c r="E230" s="27">
        <v>1</v>
      </c>
      <c r="F230" s="27">
        <v>8.6206896551724144E-2</v>
      </c>
      <c r="G230" s="27">
        <v>0.9137931034482758</v>
      </c>
    </row>
    <row r="231" spans="3:7" x14ac:dyDescent="0.25">
      <c r="C231" s="31" t="s">
        <v>818</v>
      </c>
      <c r="D231" s="30">
        <v>1</v>
      </c>
      <c r="E231" s="30">
        <v>0</v>
      </c>
      <c r="F231" s="30">
        <v>0.80813953488372092</v>
      </c>
      <c r="G231" s="30">
        <v>0.19186046511627908</v>
      </c>
    </row>
    <row r="232" spans="3:7" x14ac:dyDescent="0.25">
      <c r="C232" s="31" t="s">
        <v>819</v>
      </c>
      <c r="D232" s="30">
        <v>1</v>
      </c>
      <c r="E232" s="30">
        <v>0</v>
      </c>
      <c r="F232" s="30">
        <v>0.80813953488372092</v>
      </c>
      <c r="G232" s="30">
        <v>0.19186046511627908</v>
      </c>
    </row>
    <row r="233" spans="3:7" x14ac:dyDescent="0.25">
      <c r="C233" s="31" t="s">
        <v>820</v>
      </c>
      <c r="D233" s="30">
        <v>0</v>
      </c>
      <c r="E233" s="30">
        <v>1</v>
      </c>
      <c r="F233" s="30">
        <v>0.35294117647058831</v>
      </c>
      <c r="G233" s="30">
        <v>0.6470588235294118</v>
      </c>
    </row>
    <row r="234" spans="3:7" x14ac:dyDescent="0.25">
      <c r="C234" s="28" t="s">
        <v>821</v>
      </c>
      <c r="D234" s="27">
        <v>0</v>
      </c>
      <c r="E234" s="27">
        <v>0</v>
      </c>
      <c r="F234" s="27">
        <v>0.7359550561797753</v>
      </c>
      <c r="G234" s="27">
        <v>0.26404494382022475</v>
      </c>
    </row>
    <row r="235" spans="3:7" x14ac:dyDescent="0.25">
      <c r="C235" s="31" t="s">
        <v>822</v>
      </c>
      <c r="D235" s="30">
        <v>1</v>
      </c>
      <c r="E235" s="30">
        <v>0</v>
      </c>
      <c r="F235" s="30">
        <v>0.57407407407407407</v>
      </c>
      <c r="G235" s="30">
        <v>0.42592592592592593</v>
      </c>
    </row>
    <row r="236" spans="3:7" x14ac:dyDescent="0.25">
      <c r="C236" s="28" t="s">
        <v>823</v>
      </c>
      <c r="D236" s="27">
        <v>1</v>
      </c>
      <c r="E236" s="27">
        <v>1</v>
      </c>
      <c r="F236" s="27">
        <v>0.35294117647058831</v>
      </c>
      <c r="G236" s="27">
        <v>0.6470588235294118</v>
      </c>
    </row>
    <row r="237" spans="3:7" x14ac:dyDescent="0.25">
      <c r="C237" s="31" t="s">
        <v>824</v>
      </c>
      <c r="D237" s="30">
        <v>0</v>
      </c>
      <c r="E237" s="30">
        <v>1</v>
      </c>
      <c r="F237" s="30">
        <v>0.35294117647058831</v>
      </c>
      <c r="G237" s="30">
        <v>0.6470588235294118</v>
      </c>
    </row>
    <row r="238" spans="3:7" x14ac:dyDescent="0.25">
      <c r="C238" s="31" t="s">
        <v>825</v>
      </c>
      <c r="D238" s="30">
        <v>0</v>
      </c>
      <c r="E238" s="30">
        <v>1</v>
      </c>
      <c r="F238" s="30">
        <v>0.16666666666666669</v>
      </c>
      <c r="G238" s="30">
        <v>0.83333333333333326</v>
      </c>
    </row>
    <row r="239" spans="3:7" x14ac:dyDescent="0.25">
      <c r="C239" s="28" t="s">
        <v>826</v>
      </c>
      <c r="D239" s="27">
        <v>1</v>
      </c>
      <c r="E239" s="27">
        <v>1</v>
      </c>
      <c r="F239" s="27">
        <v>8.6206896551724144E-2</v>
      </c>
      <c r="G239" s="27">
        <v>0.9137931034482758</v>
      </c>
    </row>
    <row r="240" spans="3:7" x14ac:dyDescent="0.25">
      <c r="C240" s="31" t="s">
        <v>827</v>
      </c>
      <c r="D240" s="30">
        <v>0</v>
      </c>
      <c r="E240" s="30">
        <v>1</v>
      </c>
      <c r="F240" s="30">
        <v>0.35294117647058831</v>
      </c>
      <c r="G240" s="30">
        <v>0.6470588235294118</v>
      </c>
    </row>
    <row r="241" spans="3:7" x14ac:dyDescent="0.25">
      <c r="C241" s="28" t="s">
        <v>828</v>
      </c>
      <c r="D241" s="27">
        <v>0</v>
      </c>
      <c r="E241" s="27">
        <v>0</v>
      </c>
      <c r="F241" s="27">
        <v>0.7359550561797753</v>
      </c>
      <c r="G241" s="27">
        <v>0.26404494382022475</v>
      </c>
    </row>
    <row r="242" spans="3:7" x14ac:dyDescent="0.25">
      <c r="C242" s="28" t="s">
        <v>829</v>
      </c>
      <c r="D242" s="27">
        <v>1</v>
      </c>
      <c r="E242" s="27">
        <v>1</v>
      </c>
      <c r="F242" s="27">
        <v>8.6206896551724144E-2</v>
      </c>
      <c r="G242" s="27">
        <v>0.9137931034482758</v>
      </c>
    </row>
    <row r="243" spans="3:7" x14ac:dyDescent="0.25">
      <c r="C243" s="28" t="s">
        <v>830</v>
      </c>
      <c r="D243" s="27">
        <v>1</v>
      </c>
      <c r="E243" s="27">
        <v>1</v>
      </c>
      <c r="F243" s="27">
        <v>0.35294117647058831</v>
      </c>
      <c r="G243" s="27">
        <v>0.6470588235294118</v>
      </c>
    </row>
    <row r="244" spans="3:7" x14ac:dyDescent="0.25">
      <c r="C244" s="31" t="s">
        <v>831</v>
      </c>
      <c r="D244" s="30">
        <v>0</v>
      </c>
      <c r="E244" s="30">
        <v>1</v>
      </c>
      <c r="F244" s="30">
        <v>0.36206896551724144</v>
      </c>
      <c r="G244" s="30">
        <v>0.63793103448275867</v>
      </c>
    </row>
    <row r="245" spans="3:7" x14ac:dyDescent="0.25">
      <c r="C245" s="28" t="s">
        <v>832</v>
      </c>
      <c r="D245" s="27">
        <v>1</v>
      </c>
      <c r="E245" s="27">
        <v>1</v>
      </c>
      <c r="F245" s="27">
        <v>8.6206896551724144E-2</v>
      </c>
      <c r="G245" s="27">
        <v>0.9137931034482758</v>
      </c>
    </row>
    <row r="246" spans="3:7" x14ac:dyDescent="0.25">
      <c r="C246" s="31" t="s">
        <v>833</v>
      </c>
      <c r="D246" s="30">
        <v>0</v>
      </c>
      <c r="E246" s="30">
        <v>1</v>
      </c>
      <c r="F246" s="30">
        <v>0.45263157894736844</v>
      </c>
      <c r="G246" s="30">
        <v>0.54736842105263162</v>
      </c>
    </row>
    <row r="247" spans="3:7" x14ac:dyDescent="0.25">
      <c r="C247" s="31" t="s">
        <v>834</v>
      </c>
      <c r="D247" s="30">
        <v>1</v>
      </c>
      <c r="E247" s="30">
        <v>0</v>
      </c>
      <c r="F247" s="30">
        <v>0.7359550561797753</v>
      </c>
      <c r="G247" s="30">
        <v>0.26404494382022475</v>
      </c>
    </row>
    <row r="248" spans="3:7" x14ac:dyDescent="0.25">
      <c r="C248" s="31" t="s">
        <v>835</v>
      </c>
      <c r="D248" s="30">
        <v>0</v>
      </c>
      <c r="E248" s="30">
        <v>1</v>
      </c>
      <c r="F248" s="30">
        <v>0.35294117647058831</v>
      </c>
      <c r="G248" s="30">
        <v>0.6470588235294118</v>
      </c>
    </row>
    <row r="249" spans="3:7" x14ac:dyDescent="0.25">
      <c r="C249" s="31" t="s">
        <v>836</v>
      </c>
      <c r="D249" s="30">
        <v>0</v>
      </c>
      <c r="E249" s="30">
        <v>1</v>
      </c>
      <c r="F249" s="30">
        <v>0.36206896551724144</v>
      </c>
      <c r="G249" s="30">
        <v>0.63793103448275867</v>
      </c>
    </row>
    <row r="250" spans="3:7" x14ac:dyDescent="0.25">
      <c r="C250" s="28" t="s">
        <v>837</v>
      </c>
      <c r="D250" s="27">
        <v>1</v>
      </c>
      <c r="E250" s="27">
        <v>1</v>
      </c>
      <c r="F250" s="27">
        <v>0.36206896551724144</v>
      </c>
      <c r="G250" s="27">
        <v>0.63793103448275867</v>
      </c>
    </row>
    <row r="251" spans="3:7" x14ac:dyDescent="0.25">
      <c r="C251" s="28" t="s">
        <v>838</v>
      </c>
      <c r="D251" s="27">
        <v>0</v>
      </c>
      <c r="E251" s="27">
        <v>0</v>
      </c>
      <c r="F251" s="27">
        <v>0.7359550561797753</v>
      </c>
      <c r="G251" s="27">
        <v>0.26404494382022475</v>
      </c>
    </row>
    <row r="252" spans="3:7" x14ac:dyDescent="0.25">
      <c r="C252" s="28" t="s">
        <v>839</v>
      </c>
      <c r="D252" s="27">
        <v>1</v>
      </c>
      <c r="E252" s="27">
        <v>1</v>
      </c>
      <c r="F252" s="27">
        <v>0.45263157894736844</v>
      </c>
      <c r="G252" s="27">
        <v>0.54736842105263162</v>
      </c>
    </row>
    <row r="253" spans="3:7" x14ac:dyDescent="0.25">
      <c r="C253" s="31" t="s">
        <v>840</v>
      </c>
      <c r="D253" s="30">
        <v>1</v>
      </c>
      <c r="E253" s="30">
        <v>0</v>
      </c>
      <c r="F253" s="30">
        <v>0.80813953488372092</v>
      </c>
      <c r="G253" s="30">
        <v>0.19186046511627908</v>
      </c>
    </row>
    <row r="254" spans="3:7" x14ac:dyDescent="0.25">
      <c r="C254" s="28" t="s">
        <v>841</v>
      </c>
      <c r="D254" s="27">
        <v>1</v>
      </c>
      <c r="E254" s="27">
        <v>1</v>
      </c>
      <c r="F254" s="27">
        <v>0.45263157894736844</v>
      </c>
      <c r="G254" s="27">
        <v>0.54736842105263162</v>
      </c>
    </row>
    <row r="255" spans="3:7" x14ac:dyDescent="0.25">
      <c r="C255" s="28" t="s">
        <v>842</v>
      </c>
      <c r="D255" s="27">
        <v>0</v>
      </c>
      <c r="E255" s="27">
        <v>0</v>
      </c>
      <c r="F255" s="27">
        <v>0.7359550561797753</v>
      </c>
      <c r="G255" s="27">
        <v>0.26404494382022475</v>
      </c>
    </row>
    <row r="256" spans="3:7" x14ac:dyDescent="0.25">
      <c r="C256" s="28" t="s">
        <v>843</v>
      </c>
      <c r="D256" s="27">
        <v>0</v>
      </c>
      <c r="E256" s="27">
        <v>0</v>
      </c>
      <c r="F256" s="27">
        <v>0.80813953488372092</v>
      </c>
      <c r="G256" s="27">
        <v>0.19186046511627908</v>
      </c>
    </row>
    <row r="257" spans="3:7" x14ac:dyDescent="0.25">
      <c r="C257" s="31" t="s">
        <v>844</v>
      </c>
      <c r="D257" s="30">
        <v>0</v>
      </c>
      <c r="E257" s="30">
        <v>1</v>
      </c>
      <c r="F257" s="30">
        <v>0.35294117647058831</v>
      </c>
      <c r="G257" s="30">
        <v>0.6470588235294118</v>
      </c>
    </row>
    <row r="258" spans="3:7" x14ac:dyDescent="0.25">
      <c r="C258" s="28" t="s">
        <v>845</v>
      </c>
      <c r="D258" s="27">
        <v>1</v>
      </c>
      <c r="E258" s="27">
        <v>1</v>
      </c>
      <c r="F258" s="27">
        <v>8.6206896551724144E-2</v>
      </c>
      <c r="G258" s="27">
        <v>0.9137931034482758</v>
      </c>
    </row>
    <row r="259" spans="3:7" x14ac:dyDescent="0.25">
      <c r="C259" s="31" t="s">
        <v>846</v>
      </c>
      <c r="D259" s="30">
        <v>0</v>
      </c>
      <c r="E259" s="30">
        <v>1</v>
      </c>
      <c r="F259" s="30">
        <v>0.45263157894736844</v>
      </c>
      <c r="G259" s="30">
        <v>0.54736842105263162</v>
      </c>
    </row>
    <row r="260" spans="3:7" x14ac:dyDescent="0.25">
      <c r="C260" s="31" t="s">
        <v>847</v>
      </c>
      <c r="D260" s="30">
        <v>1</v>
      </c>
      <c r="E260" s="30">
        <v>0</v>
      </c>
      <c r="F260" s="30">
        <v>0.80813953488372092</v>
      </c>
      <c r="G260" s="30">
        <v>0.19186046511627908</v>
      </c>
    </row>
    <row r="261" spans="3:7" x14ac:dyDescent="0.25">
      <c r="C261" s="31" t="s">
        <v>848</v>
      </c>
      <c r="D261" s="30">
        <v>0</v>
      </c>
      <c r="E261" s="30">
        <v>1</v>
      </c>
      <c r="F261" s="30">
        <v>0.45263157894736844</v>
      </c>
      <c r="G261" s="30">
        <v>0.54736842105263162</v>
      </c>
    </row>
    <row r="262" spans="3:7" x14ac:dyDescent="0.25">
      <c r="C262" s="28" t="s">
        <v>849</v>
      </c>
      <c r="D262" s="27">
        <v>1</v>
      </c>
      <c r="E262" s="27">
        <v>1</v>
      </c>
      <c r="F262" s="27">
        <v>8.6206896551724144E-2</v>
      </c>
      <c r="G262" s="27">
        <v>0.9137931034482758</v>
      </c>
    </row>
    <row r="263" spans="3:7" x14ac:dyDescent="0.25">
      <c r="C263" s="31" t="s">
        <v>850</v>
      </c>
      <c r="D263" s="30">
        <v>0</v>
      </c>
      <c r="E263" s="30">
        <v>1</v>
      </c>
      <c r="F263" s="30">
        <v>0.16666666666666669</v>
      </c>
      <c r="G263" s="30">
        <v>0.83333333333333326</v>
      </c>
    </row>
    <row r="264" spans="3:7" x14ac:dyDescent="0.25">
      <c r="C264" s="31" t="s">
        <v>851</v>
      </c>
      <c r="D264" s="30">
        <v>0</v>
      </c>
      <c r="E264" s="30">
        <v>1</v>
      </c>
      <c r="F264" s="30">
        <v>0.36206896551724144</v>
      </c>
      <c r="G264" s="30">
        <v>0.63793103448275867</v>
      </c>
    </row>
    <row r="265" spans="3:7" x14ac:dyDescent="0.25">
      <c r="C265" s="28" t="s">
        <v>852</v>
      </c>
      <c r="D265" s="27">
        <v>0</v>
      </c>
      <c r="E265" s="27">
        <v>0</v>
      </c>
      <c r="F265" s="27">
        <v>0.80813953488372092</v>
      </c>
      <c r="G265" s="27">
        <v>0.19186046511627908</v>
      </c>
    </row>
    <row r="266" spans="3:7" x14ac:dyDescent="0.25">
      <c r="C266" s="31" t="s">
        <v>853</v>
      </c>
      <c r="D266" s="30">
        <v>0</v>
      </c>
      <c r="E266" s="30">
        <v>1</v>
      </c>
      <c r="F266" s="30">
        <v>0.35294117647058831</v>
      </c>
      <c r="G266" s="30">
        <v>0.6470588235294118</v>
      </c>
    </row>
    <row r="267" spans="3:7" x14ac:dyDescent="0.25">
      <c r="C267" s="28" t="s">
        <v>854</v>
      </c>
      <c r="D267" s="27">
        <v>1</v>
      </c>
      <c r="E267" s="27">
        <v>1</v>
      </c>
      <c r="F267" s="27">
        <v>0.16666666666666669</v>
      </c>
      <c r="G267" s="27">
        <v>0.83333333333333326</v>
      </c>
    </row>
    <row r="268" spans="3:7" x14ac:dyDescent="0.25">
      <c r="C268" s="28" t="s">
        <v>855</v>
      </c>
      <c r="D268" s="27">
        <v>1</v>
      </c>
      <c r="E268" s="27">
        <v>1</v>
      </c>
      <c r="F268" s="27">
        <v>0.35294117647058831</v>
      </c>
      <c r="G268" s="27">
        <v>0.6470588235294118</v>
      </c>
    </row>
    <row r="269" spans="3:7" x14ac:dyDescent="0.25">
      <c r="C269" s="28" t="s">
        <v>856</v>
      </c>
      <c r="D269" s="27">
        <v>1</v>
      </c>
      <c r="E269" s="27">
        <v>1</v>
      </c>
      <c r="F269" s="27">
        <v>0.36206896551724144</v>
      </c>
      <c r="G269" s="27">
        <v>0.63793103448275867</v>
      </c>
    </row>
    <row r="270" spans="3:7" x14ac:dyDescent="0.25">
      <c r="C270" s="28" t="s">
        <v>857</v>
      </c>
      <c r="D270" s="27">
        <v>0</v>
      </c>
      <c r="E270" s="27">
        <v>0</v>
      </c>
      <c r="F270" s="27">
        <v>0.80813953488372092</v>
      </c>
      <c r="G270" s="27">
        <v>0.19186046511627908</v>
      </c>
    </row>
    <row r="271" spans="3:7" x14ac:dyDescent="0.25">
      <c r="C271" s="28" t="s">
        <v>858</v>
      </c>
      <c r="D271" s="27">
        <v>1</v>
      </c>
      <c r="E271" s="27">
        <v>1</v>
      </c>
      <c r="F271" s="27">
        <v>0.36206896551724144</v>
      </c>
      <c r="G271" s="27">
        <v>0.63793103448275867</v>
      </c>
    </row>
    <row r="272" spans="3:7" x14ac:dyDescent="0.25">
      <c r="C272" s="28" t="s">
        <v>859</v>
      </c>
      <c r="D272" s="27">
        <v>0</v>
      </c>
      <c r="E272" s="27">
        <v>0</v>
      </c>
      <c r="F272" s="27">
        <v>0.80813953488372092</v>
      </c>
      <c r="G272" s="27">
        <v>0.19186046511627908</v>
      </c>
    </row>
    <row r="273" spans="3:7" x14ac:dyDescent="0.25">
      <c r="C273" s="31" t="s">
        <v>860</v>
      </c>
      <c r="D273" s="30">
        <v>1</v>
      </c>
      <c r="E273" s="30">
        <v>0</v>
      </c>
      <c r="F273" s="30">
        <v>0.7359550561797753</v>
      </c>
      <c r="G273" s="30">
        <v>0.26404494382022475</v>
      </c>
    </row>
    <row r="274" spans="3:7" x14ac:dyDescent="0.25">
      <c r="C274" s="28" t="s">
        <v>861</v>
      </c>
      <c r="D274" s="27">
        <v>0</v>
      </c>
      <c r="E274" s="27">
        <v>0</v>
      </c>
      <c r="F274" s="27">
        <v>0.7359550561797753</v>
      </c>
      <c r="G274" s="27">
        <v>0.26404494382022475</v>
      </c>
    </row>
    <row r="275" spans="3:7" x14ac:dyDescent="0.25">
      <c r="C275" s="31" t="s">
        <v>862</v>
      </c>
      <c r="D275" s="30">
        <v>1</v>
      </c>
      <c r="E275" s="30">
        <v>0</v>
      </c>
      <c r="F275" s="30">
        <v>0.80813953488372092</v>
      </c>
      <c r="G275" s="30">
        <v>0.19186046511627908</v>
      </c>
    </row>
    <row r="276" spans="3:7" x14ac:dyDescent="0.25">
      <c r="C276" s="28" t="s">
        <v>863</v>
      </c>
      <c r="D276" s="27">
        <v>1</v>
      </c>
      <c r="E276" s="27">
        <v>1</v>
      </c>
      <c r="F276" s="27">
        <v>0.16666666666666669</v>
      </c>
      <c r="G276" s="27">
        <v>0.83333333333333326</v>
      </c>
    </row>
    <row r="277" spans="3:7" x14ac:dyDescent="0.25">
      <c r="C277" s="28" t="s">
        <v>864</v>
      </c>
      <c r="D277" s="27">
        <v>1</v>
      </c>
      <c r="E277" s="27">
        <v>1</v>
      </c>
      <c r="F277" s="27">
        <v>0.35294117647058831</v>
      </c>
      <c r="G277" s="27">
        <v>0.6470588235294118</v>
      </c>
    </row>
    <row r="278" spans="3:7" x14ac:dyDescent="0.25">
      <c r="C278" s="31" t="s">
        <v>865</v>
      </c>
      <c r="D278" s="30">
        <v>0</v>
      </c>
      <c r="E278" s="30">
        <v>1</v>
      </c>
      <c r="F278" s="30">
        <v>0.16666666666666669</v>
      </c>
      <c r="G278" s="30">
        <v>0.83333333333333326</v>
      </c>
    </row>
    <row r="279" spans="3:7" x14ac:dyDescent="0.25">
      <c r="C279" s="28" t="s">
        <v>866</v>
      </c>
      <c r="D279" s="27">
        <v>0</v>
      </c>
      <c r="E279" s="27">
        <v>0</v>
      </c>
      <c r="F279" s="27">
        <v>0.7359550561797753</v>
      </c>
      <c r="G279" s="27">
        <v>0.26404494382022475</v>
      </c>
    </row>
    <row r="280" spans="3:7" x14ac:dyDescent="0.25">
      <c r="C280" s="28" t="s">
        <v>867</v>
      </c>
      <c r="D280" s="27">
        <v>0</v>
      </c>
      <c r="E280" s="27">
        <v>0</v>
      </c>
      <c r="F280" s="27">
        <v>0.7359550561797753</v>
      </c>
      <c r="G280" s="27">
        <v>0.26404494382022475</v>
      </c>
    </row>
    <row r="281" spans="3:7" x14ac:dyDescent="0.25">
      <c r="C281" s="28" t="s">
        <v>868</v>
      </c>
      <c r="D281" s="27">
        <v>0</v>
      </c>
      <c r="E281" s="27">
        <v>0</v>
      </c>
      <c r="F281" s="27">
        <v>0.57407407407407407</v>
      </c>
      <c r="G281" s="27">
        <v>0.42592592592592593</v>
      </c>
    </row>
    <row r="282" spans="3:7" x14ac:dyDescent="0.25">
      <c r="C282" s="28" t="s">
        <v>869</v>
      </c>
      <c r="D282" s="27">
        <v>0</v>
      </c>
      <c r="E282" s="27">
        <v>0</v>
      </c>
      <c r="F282" s="27">
        <v>0.7359550561797753</v>
      </c>
      <c r="G282" s="27">
        <v>0.26404494382022475</v>
      </c>
    </row>
    <row r="283" spans="3:7" x14ac:dyDescent="0.25">
      <c r="C283" s="31" t="s">
        <v>870</v>
      </c>
      <c r="D283" s="30">
        <v>1</v>
      </c>
      <c r="E283" s="30">
        <v>0</v>
      </c>
      <c r="F283" s="30">
        <v>0.80813953488372092</v>
      </c>
      <c r="G283" s="30">
        <v>0.19186046511627908</v>
      </c>
    </row>
    <row r="284" spans="3:7" x14ac:dyDescent="0.25">
      <c r="C284" s="28" t="s">
        <v>871</v>
      </c>
      <c r="D284" s="27">
        <v>1</v>
      </c>
      <c r="E284" s="27">
        <v>1</v>
      </c>
      <c r="F284" s="27">
        <v>0.35294117647058831</v>
      </c>
      <c r="G284" s="27">
        <v>0.6470588235294118</v>
      </c>
    </row>
    <row r="285" spans="3:7" x14ac:dyDescent="0.25">
      <c r="C285" s="28" t="s">
        <v>872</v>
      </c>
      <c r="D285" s="27">
        <v>1</v>
      </c>
      <c r="E285" s="27">
        <v>1</v>
      </c>
      <c r="F285" s="27">
        <v>8.6206896551724144E-2</v>
      </c>
      <c r="G285" s="27">
        <v>0.9137931034482758</v>
      </c>
    </row>
    <row r="286" spans="3:7" x14ac:dyDescent="0.25">
      <c r="C286" s="31" t="s">
        <v>873</v>
      </c>
      <c r="D286" s="30">
        <v>0</v>
      </c>
      <c r="E286" s="30">
        <v>1</v>
      </c>
      <c r="F286" s="30">
        <v>8.6206896551724144E-2</v>
      </c>
      <c r="G286" s="30">
        <v>0.9137931034482758</v>
      </c>
    </row>
    <row r="287" spans="3:7" x14ac:dyDescent="0.25">
      <c r="C287" s="28" t="s">
        <v>874</v>
      </c>
      <c r="D287" s="27">
        <v>0</v>
      </c>
      <c r="E287" s="27">
        <v>0</v>
      </c>
      <c r="F287" s="27">
        <v>0.80813953488372092</v>
      </c>
      <c r="G287" s="27">
        <v>0.19186046511627908</v>
      </c>
    </row>
    <row r="288" spans="3:7" x14ac:dyDescent="0.25">
      <c r="C288" s="28" t="s">
        <v>875</v>
      </c>
      <c r="D288" s="27">
        <v>0</v>
      </c>
      <c r="E288" s="27">
        <v>0</v>
      </c>
      <c r="F288" s="27">
        <v>0.7359550561797753</v>
      </c>
      <c r="G288" s="27">
        <v>0.26404494382022475</v>
      </c>
    </row>
    <row r="289" spans="3:7" x14ac:dyDescent="0.25">
      <c r="C289" s="28" t="s">
        <v>876</v>
      </c>
      <c r="D289" s="27">
        <v>1</v>
      </c>
      <c r="E289" s="27">
        <v>1</v>
      </c>
      <c r="F289" s="27">
        <v>0.16666666666666669</v>
      </c>
      <c r="G289" s="27">
        <v>0.83333333333333326</v>
      </c>
    </row>
    <row r="290" spans="3:7" x14ac:dyDescent="0.25">
      <c r="C290" s="31" t="s">
        <v>877</v>
      </c>
      <c r="D290" s="30">
        <v>0</v>
      </c>
      <c r="E290" s="30">
        <v>1</v>
      </c>
      <c r="F290" s="30">
        <v>8.6206896551724144E-2</v>
      </c>
      <c r="G290" s="30">
        <v>0.9137931034482758</v>
      </c>
    </row>
    <row r="291" spans="3:7" x14ac:dyDescent="0.25">
      <c r="C291" s="31" t="s">
        <v>878</v>
      </c>
      <c r="D291" s="30">
        <v>0</v>
      </c>
      <c r="E291" s="30">
        <v>1</v>
      </c>
      <c r="F291" s="30">
        <v>0.16666666666666669</v>
      </c>
      <c r="G291" s="30">
        <v>0.83333333333333326</v>
      </c>
    </row>
    <row r="292" spans="3:7" x14ac:dyDescent="0.25">
      <c r="C292" s="31" t="s">
        <v>879</v>
      </c>
      <c r="D292" s="30">
        <v>0</v>
      </c>
      <c r="E292" s="30">
        <v>1</v>
      </c>
      <c r="F292" s="30">
        <v>0.45263157894736844</v>
      </c>
      <c r="G292" s="30">
        <v>0.54736842105263162</v>
      </c>
    </row>
    <row r="293" spans="3:7" x14ac:dyDescent="0.25">
      <c r="C293" s="28" t="s">
        <v>880</v>
      </c>
      <c r="D293" s="27">
        <v>0</v>
      </c>
      <c r="E293" s="27">
        <v>0</v>
      </c>
      <c r="F293" s="27">
        <v>0.80813953488372092</v>
      </c>
      <c r="G293" s="27">
        <v>0.19186046511627908</v>
      </c>
    </row>
    <row r="294" spans="3:7" x14ac:dyDescent="0.25">
      <c r="C294" s="28" t="s">
        <v>881</v>
      </c>
      <c r="D294" s="27">
        <v>1</v>
      </c>
      <c r="E294" s="27">
        <v>1</v>
      </c>
      <c r="F294" s="27">
        <v>8.6206896551724144E-2</v>
      </c>
      <c r="G294" s="27">
        <v>0.9137931034482758</v>
      </c>
    </row>
    <row r="295" spans="3:7" x14ac:dyDescent="0.25">
      <c r="C295" s="31" t="s">
        <v>882</v>
      </c>
      <c r="D295" s="30">
        <v>1</v>
      </c>
      <c r="E295" s="30">
        <v>0</v>
      </c>
      <c r="F295" s="30">
        <v>0.7359550561797753</v>
      </c>
      <c r="G295" s="30">
        <v>0.26404494382022475</v>
      </c>
    </row>
    <row r="296" spans="3:7" x14ac:dyDescent="0.25">
      <c r="C296" s="31" t="s">
        <v>883</v>
      </c>
      <c r="D296" s="30">
        <v>0</v>
      </c>
      <c r="E296" s="30">
        <v>1</v>
      </c>
      <c r="F296" s="30">
        <v>0.45263157894736844</v>
      </c>
      <c r="G296" s="30">
        <v>0.54736842105263162</v>
      </c>
    </row>
    <row r="297" spans="3:7" x14ac:dyDescent="0.25">
      <c r="C297" s="31" t="s">
        <v>884</v>
      </c>
      <c r="D297" s="30">
        <v>1</v>
      </c>
      <c r="E297" s="30">
        <v>0</v>
      </c>
      <c r="F297" s="30">
        <v>0.7359550561797753</v>
      </c>
      <c r="G297" s="30">
        <v>0.26404494382022475</v>
      </c>
    </row>
    <row r="298" spans="3:7" x14ac:dyDescent="0.25">
      <c r="C298" s="28" t="s">
        <v>885</v>
      </c>
      <c r="D298" s="27">
        <v>1</v>
      </c>
      <c r="E298" s="27">
        <v>1</v>
      </c>
      <c r="F298" s="27">
        <v>8.6206896551724144E-2</v>
      </c>
      <c r="G298" s="27">
        <v>0.9137931034482758</v>
      </c>
    </row>
    <row r="299" spans="3:7" x14ac:dyDescent="0.25">
      <c r="C299" s="28" t="s">
        <v>886</v>
      </c>
      <c r="D299" s="27">
        <v>0</v>
      </c>
      <c r="E299" s="27">
        <v>0</v>
      </c>
      <c r="F299" s="27">
        <v>0.80813953488372092</v>
      </c>
      <c r="G299" s="27">
        <v>0.19186046511627908</v>
      </c>
    </row>
    <row r="300" spans="3:7" x14ac:dyDescent="0.25">
      <c r="C300" s="31" t="s">
        <v>887</v>
      </c>
      <c r="D300" s="30">
        <v>0</v>
      </c>
      <c r="E300" s="30">
        <v>1</v>
      </c>
      <c r="F300" s="30">
        <v>0.35294117647058831</v>
      </c>
      <c r="G300" s="30">
        <v>0.6470588235294118</v>
      </c>
    </row>
    <row r="301" spans="3:7" x14ac:dyDescent="0.25">
      <c r="C301" s="28" t="s">
        <v>888</v>
      </c>
      <c r="D301" s="27">
        <v>0</v>
      </c>
      <c r="E301" s="27">
        <v>0</v>
      </c>
      <c r="F301" s="27">
        <v>0.57407407407407407</v>
      </c>
      <c r="G301" s="27">
        <v>0.42592592592592593</v>
      </c>
    </row>
    <row r="302" spans="3:7" x14ac:dyDescent="0.25">
      <c r="C302" s="28" t="s">
        <v>889</v>
      </c>
      <c r="D302" s="27">
        <v>1</v>
      </c>
      <c r="E302" s="27">
        <v>1</v>
      </c>
      <c r="F302" s="27">
        <v>0.36206896551724144</v>
      </c>
      <c r="G302" s="27">
        <v>0.63793103448275867</v>
      </c>
    </row>
    <row r="303" spans="3:7" x14ac:dyDescent="0.25">
      <c r="C303" s="28" t="s">
        <v>890</v>
      </c>
      <c r="D303" s="27">
        <v>0</v>
      </c>
      <c r="E303" s="27">
        <v>0</v>
      </c>
      <c r="F303" s="27">
        <v>0.80813953488372092</v>
      </c>
      <c r="G303" s="27">
        <v>0.19186046511627908</v>
      </c>
    </row>
    <row r="304" spans="3:7" x14ac:dyDescent="0.25">
      <c r="C304" s="28" t="s">
        <v>891</v>
      </c>
      <c r="D304" s="27">
        <v>1</v>
      </c>
      <c r="E304" s="27">
        <v>1</v>
      </c>
      <c r="F304" s="27">
        <v>0.35294117647058831</v>
      </c>
      <c r="G304" s="27">
        <v>0.6470588235294118</v>
      </c>
    </row>
    <row r="305" spans="3:7" x14ac:dyDescent="0.25">
      <c r="C305" s="31" t="s">
        <v>892</v>
      </c>
      <c r="D305" s="30">
        <v>0</v>
      </c>
      <c r="E305" s="30">
        <v>1</v>
      </c>
      <c r="F305" s="30">
        <v>0.35294117647058831</v>
      </c>
      <c r="G305" s="30">
        <v>0.6470588235294118</v>
      </c>
    </row>
    <row r="306" spans="3:7" x14ac:dyDescent="0.25">
      <c r="C306" s="28" t="s">
        <v>893</v>
      </c>
      <c r="D306" s="27">
        <v>1</v>
      </c>
      <c r="E306" s="27">
        <v>1</v>
      </c>
      <c r="F306" s="27">
        <v>0.16666666666666669</v>
      </c>
      <c r="G306" s="27">
        <v>0.83333333333333326</v>
      </c>
    </row>
    <row r="307" spans="3:7" x14ac:dyDescent="0.25">
      <c r="C307" s="28" t="s">
        <v>894</v>
      </c>
      <c r="D307" s="27">
        <v>1</v>
      </c>
      <c r="E307" s="27">
        <v>1</v>
      </c>
      <c r="F307" s="27">
        <v>0.36206896551724144</v>
      </c>
      <c r="G307" s="27">
        <v>0.63793103448275867</v>
      </c>
    </row>
    <row r="308" spans="3:7" x14ac:dyDescent="0.25">
      <c r="C308" s="28" t="s">
        <v>895</v>
      </c>
      <c r="D308" s="27">
        <v>1</v>
      </c>
      <c r="E308" s="27">
        <v>1</v>
      </c>
      <c r="F308" s="27">
        <v>8.6206896551724144E-2</v>
      </c>
      <c r="G308" s="27">
        <v>0.9137931034482758</v>
      </c>
    </row>
    <row r="309" spans="3:7" x14ac:dyDescent="0.25">
      <c r="C309" s="28" t="s">
        <v>896</v>
      </c>
      <c r="D309" s="27">
        <v>1</v>
      </c>
      <c r="E309" s="27">
        <v>1</v>
      </c>
      <c r="F309" s="27">
        <v>8.6206896551724144E-2</v>
      </c>
      <c r="G309" s="27">
        <v>0.9137931034482758</v>
      </c>
    </row>
    <row r="310" spans="3:7" x14ac:dyDescent="0.25">
      <c r="C310" s="31" t="s">
        <v>897</v>
      </c>
      <c r="D310" s="30">
        <v>1</v>
      </c>
      <c r="E310" s="30">
        <v>0</v>
      </c>
      <c r="F310" s="30">
        <v>0.80813953488372092</v>
      </c>
      <c r="G310" s="30">
        <v>0.19186046511627908</v>
      </c>
    </row>
    <row r="311" spans="3:7" x14ac:dyDescent="0.25">
      <c r="C311" s="28" t="s">
        <v>898</v>
      </c>
      <c r="D311" s="27">
        <v>0</v>
      </c>
      <c r="E311" s="27">
        <v>0</v>
      </c>
      <c r="F311" s="27">
        <v>0.80813953488372092</v>
      </c>
      <c r="G311" s="27">
        <v>0.19186046511627908</v>
      </c>
    </row>
    <row r="312" spans="3:7" x14ac:dyDescent="0.25">
      <c r="C312" s="28" t="s">
        <v>899</v>
      </c>
      <c r="D312" s="27">
        <v>1</v>
      </c>
      <c r="E312" s="27">
        <v>1</v>
      </c>
      <c r="F312" s="27">
        <v>0.16666666666666669</v>
      </c>
      <c r="G312" s="27">
        <v>0.83333333333333326</v>
      </c>
    </row>
    <row r="313" spans="3:7" x14ac:dyDescent="0.25">
      <c r="C313" s="31" t="s">
        <v>900</v>
      </c>
      <c r="D313" s="30">
        <v>1</v>
      </c>
      <c r="E313" s="30">
        <v>0</v>
      </c>
      <c r="F313" s="30">
        <v>0.7359550561797753</v>
      </c>
      <c r="G313" s="30">
        <v>0.26404494382022475</v>
      </c>
    </row>
    <row r="314" spans="3:7" x14ac:dyDescent="0.25">
      <c r="C314" s="28" t="s">
        <v>901</v>
      </c>
      <c r="D314" s="27">
        <v>1</v>
      </c>
      <c r="E314" s="27">
        <v>1</v>
      </c>
      <c r="F314" s="27">
        <v>0.16666666666666669</v>
      </c>
      <c r="G314" s="27">
        <v>0.83333333333333326</v>
      </c>
    </row>
    <row r="315" spans="3:7" x14ac:dyDescent="0.25">
      <c r="C315" s="28" t="s">
        <v>902</v>
      </c>
      <c r="D315" s="27">
        <v>1</v>
      </c>
      <c r="E315" s="27">
        <v>1</v>
      </c>
      <c r="F315" s="27">
        <v>0.16666666666666669</v>
      </c>
      <c r="G315" s="27">
        <v>0.83333333333333326</v>
      </c>
    </row>
    <row r="316" spans="3:7" x14ac:dyDescent="0.25">
      <c r="C316" s="28" t="s">
        <v>903</v>
      </c>
      <c r="D316" s="27">
        <v>1</v>
      </c>
      <c r="E316" s="27">
        <v>1</v>
      </c>
      <c r="F316" s="27">
        <v>0.45263157894736844</v>
      </c>
      <c r="G316" s="27">
        <v>0.54736842105263162</v>
      </c>
    </row>
    <row r="317" spans="3:7" x14ac:dyDescent="0.25">
      <c r="C317" s="28" t="s">
        <v>904</v>
      </c>
      <c r="D317" s="27">
        <v>1</v>
      </c>
      <c r="E317" s="27">
        <v>1</v>
      </c>
      <c r="F317" s="27">
        <v>8.6206896551724144E-2</v>
      </c>
      <c r="G317" s="27">
        <v>0.9137931034482758</v>
      </c>
    </row>
    <row r="318" spans="3:7" x14ac:dyDescent="0.25">
      <c r="C318" s="28" t="s">
        <v>905</v>
      </c>
      <c r="D318" s="27">
        <v>1</v>
      </c>
      <c r="E318" s="27">
        <v>1</v>
      </c>
      <c r="F318" s="27">
        <v>8.6206896551724144E-2</v>
      </c>
      <c r="G318" s="27">
        <v>0.9137931034482758</v>
      </c>
    </row>
    <row r="319" spans="3:7" x14ac:dyDescent="0.25">
      <c r="C319" s="28" t="s">
        <v>906</v>
      </c>
      <c r="D319" s="27">
        <v>1</v>
      </c>
      <c r="E319" s="27">
        <v>1</v>
      </c>
      <c r="F319" s="27">
        <v>0.35294117647058831</v>
      </c>
      <c r="G319" s="27">
        <v>0.6470588235294118</v>
      </c>
    </row>
    <row r="320" spans="3:7" x14ac:dyDescent="0.25">
      <c r="C320" s="28" t="s">
        <v>907</v>
      </c>
      <c r="D320" s="27">
        <v>0</v>
      </c>
      <c r="E320" s="27">
        <v>0</v>
      </c>
      <c r="F320" s="27">
        <v>0.80813953488372092</v>
      </c>
      <c r="G320" s="27">
        <v>0.19186046511627908</v>
      </c>
    </row>
    <row r="321" spans="3:7" x14ac:dyDescent="0.25">
      <c r="C321" s="28" t="s">
        <v>908</v>
      </c>
      <c r="D321" s="27">
        <v>0</v>
      </c>
      <c r="E321" s="27">
        <v>0</v>
      </c>
      <c r="F321" s="27">
        <v>0.7359550561797753</v>
      </c>
      <c r="G321" s="27">
        <v>0.26404494382022475</v>
      </c>
    </row>
    <row r="322" spans="3:7" x14ac:dyDescent="0.25">
      <c r="C322" s="28" t="s">
        <v>909</v>
      </c>
      <c r="D322" s="27">
        <v>1</v>
      </c>
      <c r="E322" s="27">
        <v>1</v>
      </c>
      <c r="F322" s="27">
        <v>0.36206896551724144</v>
      </c>
      <c r="G322" s="27">
        <v>0.63793103448275867</v>
      </c>
    </row>
    <row r="323" spans="3:7" x14ac:dyDescent="0.25">
      <c r="C323" s="28" t="s">
        <v>910</v>
      </c>
      <c r="D323" s="27">
        <v>0</v>
      </c>
      <c r="E323" s="27">
        <v>0</v>
      </c>
      <c r="F323" s="27">
        <v>0.57407407407407407</v>
      </c>
      <c r="G323" s="27">
        <v>0.42592592592592593</v>
      </c>
    </row>
    <row r="324" spans="3:7" x14ac:dyDescent="0.25">
      <c r="C324" s="28" t="s">
        <v>911</v>
      </c>
      <c r="D324" s="27">
        <v>1</v>
      </c>
      <c r="E324" s="27">
        <v>1</v>
      </c>
      <c r="F324" s="27">
        <v>0.16666666666666669</v>
      </c>
      <c r="G324" s="27">
        <v>0.83333333333333326</v>
      </c>
    </row>
    <row r="325" spans="3:7" x14ac:dyDescent="0.25">
      <c r="C325" s="28" t="s">
        <v>912</v>
      </c>
      <c r="D325" s="27">
        <v>0</v>
      </c>
      <c r="E325" s="27">
        <v>0</v>
      </c>
      <c r="F325" s="27">
        <v>0.80813953488372092</v>
      </c>
      <c r="G325" s="27">
        <v>0.19186046511627908</v>
      </c>
    </row>
    <row r="326" spans="3:7" x14ac:dyDescent="0.25">
      <c r="C326" s="28" t="s">
        <v>913</v>
      </c>
      <c r="D326" s="27">
        <v>0</v>
      </c>
      <c r="E326" s="27">
        <v>0</v>
      </c>
      <c r="F326" s="27">
        <v>0.7359550561797753</v>
      </c>
      <c r="G326" s="27">
        <v>0.26404494382022475</v>
      </c>
    </row>
    <row r="327" spans="3:7" x14ac:dyDescent="0.25">
      <c r="C327" s="28" t="s">
        <v>914</v>
      </c>
      <c r="D327" s="27">
        <v>1</v>
      </c>
      <c r="E327" s="27">
        <v>1</v>
      </c>
      <c r="F327" s="27">
        <v>0.35294117647058831</v>
      </c>
      <c r="G327" s="27">
        <v>0.6470588235294118</v>
      </c>
    </row>
    <row r="328" spans="3:7" x14ac:dyDescent="0.25">
      <c r="C328" s="28" t="s">
        <v>915</v>
      </c>
      <c r="D328" s="27">
        <v>1</v>
      </c>
      <c r="E328" s="27">
        <v>1</v>
      </c>
      <c r="F328" s="27">
        <v>8.6206896551724144E-2</v>
      </c>
      <c r="G328" s="27">
        <v>0.9137931034482758</v>
      </c>
    </row>
    <row r="329" spans="3:7" x14ac:dyDescent="0.25">
      <c r="C329" s="28" t="s">
        <v>916</v>
      </c>
      <c r="D329" s="27">
        <v>1</v>
      </c>
      <c r="E329" s="27">
        <v>1</v>
      </c>
      <c r="F329" s="27">
        <v>0.36206896551724144</v>
      </c>
      <c r="G329" s="27">
        <v>0.63793103448275867</v>
      </c>
    </row>
    <row r="330" spans="3:7" x14ac:dyDescent="0.25">
      <c r="C330" s="28" t="s">
        <v>917</v>
      </c>
      <c r="D330" s="27">
        <v>1</v>
      </c>
      <c r="E330" s="27">
        <v>1</v>
      </c>
      <c r="F330" s="27">
        <v>0.45263157894736844</v>
      </c>
      <c r="G330" s="27">
        <v>0.54736842105263162</v>
      </c>
    </row>
    <row r="331" spans="3:7" x14ac:dyDescent="0.25">
      <c r="C331" s="28" t="s">
        <v>918</v>
      </c>
      <c r="D331" s="27">
        <v>1</v>
      </c>
      <c r="E331" s="27">
        <v>1</v>
      </c>
      <c r="F331" s="27">
        <v>8.6206896551724144E-2</v>
      </c>
      <c r="G331" s="27">
        <v>0.9137931034482758</v>
      </c>
    </row>
    <row r="332" spans="3:7" x14ac:dyDescent="0.25">
      <c r="C332" s="28" t="s">
        <v>919</v>
      </c>
      <c r="D332" s="27">
        <v>1</v>
      </c>
      <c r="E332" s="27">
        <v>1</v>
      </c>
      <c r="F332" s="27">
        <v>8.6206896551724144E-2</v>
      </c>
      <c r="G332" s="27">
        <v>0.9137931034482758</v>
      </c>
    </row>
    <row r="333" spans="3:7" x14ac:dyDescent="0.25">
      <c r="C333" s="28" t="s">
        <v>920</v>
      </c>
      <c r="D333" s="27">
        <v>1</v>
      </c>
      <c r="E333" s="27">
        <v>1</v>
      </c>
      <c r="F333" s="27">
        <v>0.45263157894736844</v>
      </c>
      <c r="G333" s="27">
        <v>0.54736842105263162</v>
      </c>
    </row>
    <row r="334" spans="3:7" x14ac:dyDescent="0.25">
      <c r="C334" s="28" t="s">
        <v>921</v>
      </c>
      <c r="D334" s="27">
        <v>0</v>
      </c>
      <c r="E334" s="27">
        <v>0</v>
      </c>
      <c r="F334" s="27">
        <v>0.57407407407407407</v>
      </c>
      <c r="G334" s="27">
        <v>0.42592592592592593</v>
      </c>
    </row>
    <row r="335" spans="3:7" x14ac:dyDescent="0.25">
      <c r="C335" s="28" t="s">
        <v>922</v>
      </c>
      <c r="D335" s="27">
        <v>0</v>
      </c>
      <c r="E335" s="27">
        <v>0</v>
      </c>
      <c r="F335" s="27">
        <v>0.7359550561797753</v>
      </c>
      <c r="G335" s="27">
        <v>0.26404494382022475</v>
      </c>
    </row>
    <row r="336" spans="3:7" x14ac:dyDescent="0.25">
      <c r="C336" s="28" t="s">
        <v>923</v>
      </c>
      <c r="D336" s="27">
        <v>1</v>
      </c>
      <c r="E336" s="27">
        <v>1</v>
      </c>
      <c r="F336" s="27">
        <v>8.6206896551724144E-2</v>
      </c>
      <c r="G336" s="27">
        <v>0.9137931034482758</v>
      </c>
    </row>
    <row r="337" spans="3:7" x14ac:dyDescent="0.25">
      <c r="C337" s="28" t="s">
        <v>924</v>
      </c>
      <c r="D337" s="27">
        <v>1</v>
      </c>
      <c r="E337" s="27">
        <v>1</v>
      </c>
      <c r="F337" s="27">
        <v>8.6206896551724144E-2</v>
      </c>
      <c r="G337" s="27">
        <v>0.9137931034482758</v>
      </c>
    </row>
    <row r="338" spans="3:7" x14ac:dyDescent="0.25">
      <c r="C338" s="28" t="s">
        <v>925</v>
      </c>
      <c r="D338" s="27">
        <v>0</v>
      </c>
      <c r="E338" s="27">
        <v>0</v>
      </c>
      <c r="F338" s="27">
        <v>0.80813953488372092</v>
      </c>
      <c r="G338" s="27">
        <v>0.19186046511627908</v>
      </c>
    </row>
    <row r="339" spans="3:7" x14ac:dyDescent="0.25">
      <c r="C339" s="31" t="s">
        <v>926</v>
      </c>
      <c r="D339" s="30">
        <v>0</v>
      </c>
      <c r="E339" s="30">
        <v>1</v>
      </c>
      <c r="F339" s="30">
        <v>0.35294117647058831</v>
      </c>
      <c r="G339" s="30">
        <v>0.6470588235294118</v>
      </c>
    </row>
    <row r="340" spans="3:7" x14ac:dyDescent="0.25">
      <c r="C340" s="28" t="s">
        <v>927</v>
      </c>
      <c r="D340" s="27">
        <v>1</v>
      </c>
      <c r="E340" s="27">
        <v>1</v>
      </c>
      <c r="F340" s="27">
        <v>8.6206896551724144E-2</v>
      </c>
      <c r="G340" s="27">
        <v>0.9137931034482758</v>
      </c>
    </row>
    <row r="341" spans="3:7" x14ac:dyDescent="0.25">
      <c r="C341" s="28" t="s">
        <v>928</v>
      </c>
      <c r="D341" s="27">
        <v>1</v>
      </c>
      <c r="E341" s="27">
        <v>1</v>
      </c>
      <c r="F341" s="27">
        <v>0.16666666666666669</v>
      </c>
      <c r="G341" s="27">
        <v>0.83333333333333326</v>
      </c>
    </row>
    <row r="342" spans="3:7" x14ac:dyDescent="0.25">
      <c r="C342" s="31" t="s">
        <v>929</v>
      </c>
      <c r="D342" s="30">
        <v>0</v>
      </c>
      <c r="E342" s="30">
        <v>1</v>
      </c>
      <c r="F342" s="30">
        <v>0.45263157894736844</v>
      </c>
      <c r="G342" s="30">
        <v>0.54736842105263162</v>
      </c>
    </row>
    <row r="343" spans="3:7" x14ac:dyDescent="0.25">
      <c r="C343" s="31" t="s">
        <v>930</v>
      </c>
      <c r="D343" s="30">
        <v>0</v>
      </c>
      <c r="E343" s="30">
        <v>1</v>
      </c>
      <c r="F343" s="30">
        <v>0.36206896551724144</v>
      </c>
      <c r="G343" s="30">
        <v>0.63793103448275867</v>
      </c>
    </row>
    <row r="344" spans="3:7" x14ac:dyDescent="0.25">
      <c r="C344" s="28" t="s">
        <v>931</v>
      </c>
      <c r="D344" s="27">
        <v>1</v>
      </c>
      <c r="E344" s="27">
        <v>1</v>
      </c>
      <c r="F344" s="27">
        <v>0.45263157894736844</v>
      </c>
      <c r="G344" s="27">
        <v>0.54736842105263162</v>
      </c>
    </row>
    <row r="345" spans="3:7" x14ac:dyDescent="0.25">
      <c r="C345" s="31" t="s">
        <v>932</v>
      </c>
      <c r="D345" s="30">
        <v>1</v>
      </c>
      <c r="E345" s="30">
        <v>0</v>
      </c>
      <c r="F345" s="30">
        <v>0.80813953488372092</v>
      </c>
      <c r="G345" s="30">
        <v>0.19186046511627908</v>
      </c>
    </row>
    <row r="346" spans="3:7" x14ac:dyDescent="0.25">
      <c r="C346" s="28" t="s">
        <v>933</v>
      </c>
      <c r="D346" s="27">
        <v>1</v>
      </c>
      <c r="E346" s="27">
        <v>1</v>
      </c>
      <c r="F346" s="27">
        <v>0.35294117647058831</v>
      </c>
      <c r="G346" s="27">
        <v>0.6470588235294118</v>
      </c>
    </row>
    <row r="347" spans="3:7" x14ac:dyDescent="0.25">
      <c r="C347" s="28" t="s">
        <v>934</v>
      </c>
      <c r="D347" s="27">
        <v>1</v>
      </c>
      <c r="E347" s="27">
        <v>1</v>
      </c>
      <c r="F347" s="27">
        <v>0.45263157894736844</v>
      </c>
      <c r="G347" s="27">
        <v>0.54736842105263162</v>
      </c>
    </row>
    <row r="348" spans="3:7" x14ac:dyDescent="0.25">
      <c r="C348" s="28" t="s">
        <v>935</v>
      </c>
      <c r="D348" s="27">
        <v>0</v>
      </c>
      <c r="E348" s="27">
        <v>0</v>
      </c>
      <c r="F348" s="27">
        <v>0.7359550561797753</v>
      </c>
      <c r="G348" s="27">
        <v>0.26404494382022475</v>
      </c>
    </row>
    <row r="349" spans="3:7" x14ac:dyDescent="0.25">
      <c r="C349" s="28" t="s">
        <v>936</v>
      </c>
      <c r="D349" s="27">
        <v>1</v>
      </c>
      <c r="E349" s="27">
        <v>1</v>
      </c>
      <c r="F349" s="27">
        <v>8.6206896551724144E-2</v>
      </c>
      <c r="G349" s="27">
        <v>0.9137931034482758</v>
      </c>
    </row>
    <row r="350" spans="3:7" x14ac:dyDescent="0.25">
      <c r="C350" s="31" t="s">
        <v>937</v>
      </c>
      <c r="D350" s="30">
        <v>1</v>
      </c>
      <c r="E350" s="30">
        <v>0</v>
      </c>
      <c r="F350" s="30">
        <v>0.80813953488372092</v>
      </c>
      <c r="G350" s="30">
        <v>0.19186046511627908</v>
      </c>
    </row>
    <row r="351" spans="3:7" x14ac:dyDescent="0.25">
      <c r="C351" s="31" t="s">
        <v>938</v>
      </c>
      <c r="D351" s="30">
        <v>1</v>
      </c>
      <c r="E351" s="30">
        <v>0</v>
      </c>
      <c r="F351" s="30">
        <v>0.7359550561797753</v>
      </c>
      <c r="G351" s="30">
        <v>0.26404494382022475</v>
      </c>
    </row>
    <row r="352" spans="3:7" x14ac:dyDescent="0.25">
      <c r="C352" s="28" t="s">
        <v>939</v>
      </c>
      <c r="D352" s="27">
        <v>0</v>
      </c>
      <c r="E352" s="27">
        <v>0</v>
      </c>
      <c r="F352" s="27">
        <v>0.7359550561797753</v>
      </c>
      <c r="G352" s="27">
        <v>0.26404494382022475</v>
      </c>
    </row>
    <row r="353" spans="3:7" x14ac:dyDescent="0.25">
      <c r="C353" s="31" t="s">
        <v>940</v>
      </c>
      <c r="D353" s="30">
        <v>0</v>
      </c>
      <c r="E353" s="30">
        <v>1</v>
      </c>
      <c r="F353" s="30">
        <v>0.35294117647058831</v>
      </c>
      <c r="G353" s="30">
        <v>0.6470588235294118</v>
      </c>
    </row>
    <row r="354" spans="3:7" x14ac:dyDescent="0.25">
      <c r="C354" s="28" t="s">
        <v>941</v>
      </c>
      <c r="D354" s="27">
        <v>0</v>
      </c>
      <c r="E354" s="27">
        <v>0</v>
      </c>
      <c r="F354" s="27">
        <v>0.80813953488372092</v>
      </c>
      <c r="G354" s="27">
        <v>0.19186046511627908</v>
      </c>
    </row>
    <row r="355" spans="3:7" x14ac:dyDescent="0.25">
      <c r="C355" s="28" t="s">
        <v>942</v>
      </c>
      <c r="D355" s="27">
        <v>1</v>
      </c>
      <c r="E355" s="27">
        <v>1</v>
      </c>
      <c r="F355" s="27">
        <v>8.6206896551724144E-2</v>
      </c>
      <c r="G355" s="27">
        <v>0.9137931034482758</v>
      </c>
    </row>
    <row r="356" spans="3:7" x14ac:dyDescent="0.25">
      <c r="C356" s="31" t="s">
        <v>943</v>
      </c>
      <c r="D356" s="30">
        <v>0</v>
      </c>
      <c r="E356" s="30">
        <v>1</v>
      </c>
      <c r="F356" s="30">
        <v>0.35294117647058831</v>
      </c>
      <c r="G356" s="30">
        <v>0.6470588235294118</v>
      </c>
    </row>
    <row r="357" spans="3:7" x14ac:dyDescent="0.25">
      <c r="C357" s="31" t="s">
        <v>944</v>
      </c>
      <c r="D357" s="30">
        <v>0</v>
      </c>
      <c r="E357" s="30">
        <v>1</v>
      </c>
      <c r="F357" s="30">
        <v>0.35294117647058831</v>
      </c>
      <c r="G357" s="30">
        <v>0.6470588235294118</v>
      </c>
    </row>
    <row r="358" spans="3:7" x14ac:dyDescent="0.25">
      <c r="C358" s="28" t="s">
        <v>945</v>
      </c>
      <c r="D358" s="27">
        <v>0</v>
      </c>
      <c r="E358" s="27">
        <v>0</v>
      </c>
      <c r="F358" s="27">
        <v>0.80813953488372092</v>
      </c>
      <c r="G358" s="27">
        <v>0.19186046511627908</v>
      </c>
    </row>
    <row r="359" spans="3:7" x14ac:dyDescent="0.25">
      <c r="C359" s="28" t="s">
        <v>946</v>
      </c>
      <c r="D359" s="27">
        <v>0</v>
      </c>
      <c r="E359" s="27">
        <v>0</v>
      </c>
      <c r="F359" s="27">
        <v>0.80813953488372092</v>
      </c>
      <c r="G359" s="27">
        <v>0.19186046511627908</v>
      </c>
    </row>
    <row r="360" spans="3:7" x14ac:dyDescent="0.25">
      <c r="C360" s="28" t="s">
        <v>947</v>
      </c>
      <c r="D360" s="27">
        <v>0</v>
      </c>
      <c r="E360" s="27">
        <v>0</v>
      </c>
      <c r="F360" s="27">
        <v>0.7359550561797753</v>
      </c>
      <c r="G360" s="27">
        <v>0.26404494382022475</v>
      </c>
    </row>
    <row r="361" spans="3:7" x14ac:dyDescent="0.25">
      <c r="C361" s="28" t="s">
        <v>948</v>
      </c>
      <c r="D361" s="27">
        <v>1</v>
      </c>
      <c r="E361" s="27">
        <v>1</v>
      </c>
      <c r="F361" s="27">
        <v>8.6206896551724144E-2</v>
      </c>
      <c r="G361" s="27">
        <v>0.9137931034482758</v>
      </c>
    </row>
    <row r="362" spans="3:7" x14ac:dyDescent="0.25">
      <c r="C362" s="28" t="s">
        <v>949</v>
      </c>
      <c r="D362" s="27">
        <v>0</v>
      </c>
      <c r="E362" s="27">
        <v>0</v>
      </c>
      <c r="F362" s="27">
        <v>0.7359550561797753</v>
      </c>
      <c r="G362" s="27">
        <v>0.26404494382022475</v>
      </c>
    </row>
    <row r="363" spans="3:7" x14ac:dyDescent="0.25">
      <c r="C363" s="31" t="s">
        <v>950</v>
      </c>
      <c r="D363" s="30">
        <v>1</v>
      </c>
      <c r="E363" s="30">
        <v>0</v>
      </c>
      <c r="F363" s="30">
        <v>0.80813953488372092</v>
      </c>
      <c r="G363" s="30">
        <v>0.19186046511627908</v>
      </c>
    </row>
    <row r="364" spans="3:7" x14ac:dyDescent="0.25">
      <c r="C364" s="28" t="s">
        <v>951</v>
      </c>
      <c r="D364" s="27">
        <v>1</v>
      </c>
      <c r="E364" s="27">
        <v>1</v>
      </c>
      <c r="F364" s="27">
        <v>0.45263157894736844</v>
      </c>
      <c r="G364" s="27">
        <v>0.54736842105263162</v>
      </c>
    </row>
    <row r="365" spans="3:7" x14ac:dyDescent="0.25">
      <c r="C365" s="31" t="s">
        <v>952</v>
      </c>
      <c r="D365" s="30">
        <v>1</v>
      </c>
      <c r="E365" s="30">
        <v>0</v>
      </c>
      <c r="F365" s="30">
        <v>0.7359550561797753</v>
      </c>
      <c r="G365" s="30">
        <v>0.26404494382022475</v>
      </c>
    </row>
    <row r="366" spans="3:7" x14ac:dyDescent="0.25">
      <c r="C366" s="28" t="s">
        <v>953</v>
      </c>
      <c r="D366" s="27">
        <v>1</v>
      </c>
      <c r="E366" s="27">
        <v>1</v>
      </c>
      <c r="F366" s="27">
        <v>0.36206896551724144</v>
      </c>
      <c r="G366" s="27">
        <v>0.63793103448275867</v>
      </c>
    </row>
    <row r="367" spans="3:7" x14ac:dyDescent="0.25">
      <c r="C367" s="28" t="s">
        <v>954</v>
      </c>
      <c r="D367" s="27">
        <v>0</v>
      </c>
      <c r="E367" s="27">
        <v>0</v>
      </c>
      <c r="F367" s="27">
        <v>0.80813953488372092</v>
      </c>
      <c r="G367" s="27">
        <v>0.19186046511627908</v>
      </c>
    </row>
    <row r="368" spans="3:7" x14ac:dyDescent="0.25">
      <c r="C368" s="28" t="s">
        <v>955</v>
      </c>
      <c r="D368" s="27">
        <v>1</v>
      </c>
      <c r="E368" s="27">
        <v>1</v>
      </c>
      <c r="F368" s="27">
        <v>0.35294117647058831</v>
      </c>
      <c r="G368" s="27">
        <v>0.6470588235294118</v>
      </c>
    </row>
    <row r="369" spans="3:7" x14ac:dyDescent="0.25">
      <c r="C369" s="31" t="s">
        <v>956</v>
      </c>
      <c r="D369" s="30">
        <v>0</v>
      </c>
      <c r="E369" s="30">
        <v>1</v>
      </c>
      <c r="F369" s="30">
        <v>0.16666666666666669</v>
      </c>
      <c r="G369" s="30">
        <v>0.83333333333333326</v>
      </c>
    </row>
    <row r="370" spans="3:7" x14ac:dyDescent="0.25">
      <c r="C370" s="31" t="s">
        <v>957</v>
      </c>
      <c r="D370" s="30">
        <v>0</v>
      </c>
      <c r="E370" s="30">
        <v>1</v>
      </c>
      <c r="F370" s="30">
        <v>8.6206896551724144E-2</v>
      </c>
      <c r="G370" s="30">
        <v>0.9137931034482758</v>
      </c>
    </row>
    <row r="371" spans="3:7" x14ac:dyDescent="0.25">
      <c r="C371" s="28" t="s">
        <v>958</v>
      </c>
      <c r="D371" s="27">
        <v>0</v>
      </c>
      <c r="E371" s="27">
        <v>0</v>
      </c>
      <c r="F371" s="27">
        <v>0.80813953488372092</v>
      </c>
      <c r="G371" s="27">
        <v>0.19186046511627908</v>
      </c>
    </row>
    <row r="372" spans="3:7" x14ac:dyDescent="0.25">
      <c r="C372" s="28" t="s">
        <v>959</v>
      </c>
      <c r="D372" s="27">
        <v>1</v>
      </c>
      <c r="E372" s="27">
        <v>1</v>
      </c>
      <c r="F372" s="27">
        <v>8.6206896551724144E-2</v>
      </c>
      <c r="G372" s="27">
        <v>0.9137931034482758</v>
      </c>
    </row>
    <row r="373" spans="3:7" x14ac:dyDescent="0.25">
      <c r="C373" s="31" t="s">
        <v>960</v>
      </c>
      <c r="D373" s="30">
        <v>0</v>
      </c>
      <c r="E373" s="30">
        <v>1</v>
      </c>
      <c r="F373" s="30">
        <v>0.45263157894736844</v>
      </c>
      <c r="G373" s="30">
        <v>0.54736842105263162</v>
      </c>
    </row>
    <row r="374" spans="3:7" x14ac:dyDescent="0.25">
      <c r="C374" s="28" t="s">
        <v>961</v>
      </c>
      <c r="D374" s="27">
        <v>0</v>
      </c>
      <c r="E374" s="27">
        <v>0</v>
      </c>
      <c r="F374" s="27">
        <v>0.7359550561797753</v>
      </c>
      <c r="G374" s="27">
        <v>0.26404494382022475</v>
      </c>
    </row>
    <row r="375" spans="3:7" x14ac:dyDescent="0.25">
      <c r="C375" s="28" t="s">
        <v>962</v>
      </c>
      <c r="D375" s="27">
        <v>1</v>
      </c>
      <c r="E375" s="27">
        <v>1</v>
      </c>
      <c r="F375" s="27">
        <v>0.36206896551724144</v>
      </c>
      <c r="G375" s="27">
        <v>0.63793103448275867</v>
      </c>
    </row>
    <row r="376" spans="3:7" x14ac:dyDescent="0.25">
      <c r="C376" s="28" t="s">
        <v>963</v>
      </c>
      <c r="D376" s="27">
        <v>0</v>
      </c>
      <c r="E376" s="27">
        <v>0</v>
      </c>
      <c r="F376" s="27">
        <v>0.80813953488372092</v>
      </c>
      <c r="G376" s="27">
        <v>0.19186046511627908</v>
      </c>
    </row>
    <row r="377" spans="3:7" x14ac:dyDescent="0.25">
      <c r="C377" s="28" t="s">
        <v>964</v>
      </c>
      <c r="D377" s="27">
        <v>1</v>
      </c>
      <c r="E377" s="27">
        <v>1</v>
      </c>
      <c r="F377" s="27">
        <v>0.35294117647058831</v>
      </c>
      <c r="G377" s="27">
        <v>0.6470588235294118</v>
      </c>
    </row>
    <row r="378" spans="3:7" x14ac:dyDescent="0.25">
      <c r="C378" s="28" t="s">
        <v>965</v>
      </c>
      <c r="D378" s="27">
        <v>1</v>
      </c>
      <c r="E378" s="27">
        <v>1</v>
      </c>
      <c r="F378" s="27">
        <v>0.16666666666666669</v>
      </c>
      <c r="G378" s="27">
        <v>0.83333333333333326</v>
      </c>
    </row>
    <row r="379" spans="3:7" x14ac:dyDescent="0.25">
      <c r="C379" s="28" t="s">
        <v>966</v>
      </c>
      <c r="D379" s="27">
        <v>1</v>
      </c>
      <c r="E379" s="27">
        <v>1</v>
      </c>
      <c r="F379" s="27">
        <v>0.35294117647058831</v>
      </c>
      <c r="G379" s="27">
        <v>0.6470588235294118</v>
      </c>
    </row>
    <row r="380" spans="3:7" x14ac:dyDescent="0.25">
      <c r="C380" s="28" t="s">
        <v>967</v>
      </c>
      <c r="D380" s="27">
        <v>0</v>
      </c>
      <c r="E380" s="27">
        <v>0</v>
      </c>
      <c r="F380" s="27">
        <v>0.7359550561797753</v>
      </c>
      <c r="G380" s="27">
        <v>0.26404494382022475</v>
      </c>
    </row>
    <row r="381" spans="3:7" x14ac:dyDescent="0.25">
      <c r="C381" s="31" t="s">
        <v>968</v>
      </c>
      <c r="D381" s="30">
        <v>0</v>
      </c>
      <c r="E381" s="30">
        <v>1</v>
      </c>
      <c r="F381" s="30">
        <v>0.45263157894736844</v>
      </c>
      <c r="G381" s="30">
        <v>0.54736842105263162</v>
      </c>
    </row>
    <row r="382" spans="3:7" x14ac:dyDescent="0.25">
      <c r="C382" s="31" t="s">
        <v>969</v>
      </c>
      <c r="D382" s="30">
        <v>0</v>
      </c>
      <c r="E382" s="30">
        <v>1</v>
      </c>
      <c r="F382" s="30">
        <v>8.6206896551724144E-2</v>
      </c>
      <c r="G382" s="30">
        <v>0.9137931034482758</v>
      </c>
    </row>
    <row r="383" spans="3:7" x14ac:dyDescent="0.25">
      <c r="C383" s="28" t="s">
        <v>970</v>
      </c>
      <c r="D383" s="27">
        <v>0</v>
      </c>
      <c r="E383" s="27">
        <v>0</v>
      </c>
      <c r="F383" s="27">
        <v>0.80813953488372092</v>
      </c>
      <c r="G383" s="27">
        <v>0.19186046511627908</v>
      </c>
    </row>
    <row r="384" spans="3:7" x14ac:dyDescent="0.25">
      <c r="C384" s="28" t="s">
        <v>971</v>
      </c>
      <c r="D384" s="27">
        <v>1</v>
      </c>
      <c r="E384" s="27">
        <v>1</v>
      </c>
      <c r="F384" s="27">
        <v>8.6206896551724144E-2</v>
      </c>
      <c r="G384" s="27">
        <v>0.9137931034482758</v>
      </c>
    </row>
    <row r="385" spans="3:7" x14ac:dyDescent="0.25">
      <c r="C385" s="31" t="s">
        <v>972</v>
      </c>
      <c r="D385" s="30">
        <v>1</v>
      </c>
      <c r="E385" s="30">
        <v>0</v>
      </c>
      <c r="F385" s="30">
        <v>0.7359550561797753</v>
      </c>
      <c r="G385" s="30">
        <v>0.26404494382022475</v>
      </c>
    </row>
    <row r="386" spans="3:7" x14ac:dyDescent="0.25">
      <c r="C386" s="28" t="s">
        <v>973</v>
      </c>
      <c r="D386" s="27">
        <v>1</v>
      </c>
      <c r="E386" s="27">
        <v>1</v>
      </c>
      <c r="F386" s="27">
        <v>0.35294117647058831</v>
      </c>
      <c r="G386" s="27">
        <v>0.6470588235294118</v>
      </c>
    </row>
    <row r="387" spans="3:7" x14ac:dyDescent="0.25">
      <c r="C387" s="28" t="s">
        <v>974</v>
      </c>
      <c r="D387" s="27">
        <v>1</v>
      </c>
      <c r="E387" s="27">
        <v>1</v>
      </c>
      <c r="F387" s="27">
        <v>0.45263157894736844</v>
      </c>
      <c r="G387" s="27">
        <v>0.54736842105263162</v>
      </c>
    </row>
    <row r="388" spans="3:7" x14ac:dyDescent="0.25">
      <c r="C388" s="28" t="s">
        <v>975</v>
      </c>
      <c r="D388" s="27">
        <v>0</v>
      </c>
      <c r="E388" s="27">
        <v>0</v>
      </c>
      <c r="F388" s="27">
        <v>0.7359550561797753</v>
      </c>
      <c r="G388" s="27">
        <v>0.26404494382022475</v>
      </c>
    </row>
    <row r="389" spans="3:7" x14ac:dyDescent="0.25">
      <c r="C389" s="28" t="s">
        <v>976</v>
      </c>
      <c r="D389" s="27">
        <v>0</v>
      </c>
      <c r="E389" s="27">
        <v>0</v>
      </c>
      <c r="F389" s="27">
        <v>0.7359550561797753</v>
      </c>
      <c r="G389" s="27">
        <v>0.26404494382022475</v>
      </c>
    </row>
    <row r="390" spans="3:7" x14ac:dyDescent="0.25">
      <c r="C390" s="31" t="s">
        <v>977</v>
      </c>
      <c r="D390" s="30">
        <v>0</v>
      </c>
      <c r="E390" s="30">
        <v>1</v>
      </c>
      <c r="F390" s="30">
        <v>8.6206896551724144E-2</v>
      </c>
      <c r="G390" s="30">
        <v>0.9137931034482758</v>
      </c>
    </row>
    <row r="391" spans="3:7" x14ac:dyDescent="0.25">
      <c r="C391" s="31" t="s">
        <v>978</v>
      </c>
      <c r="D391" s="30">
        <v>0</v>
      </c>
      <c r="E391" s="30">
        <v>1</v>
      </c>
      <c r="F391" s="30">
        <v>0.45263157894736844</v>
      </c>
      <c r="G391" s="30">
        <v>0.54736842105263162</v>
      </c>
    </row>
    <row r="392" spans="3:7" x14ac:dyDescent="0.25">
      <c r="C392" s="31" t="s">
        <v>979</v>
      </c>
      <c r="D392" s="30">
        <v>0</v>
      </c>
      <c r="E392" s="30">
        <v>1</v>
      </c>
      <c r="F392" s="30">
        <v>0.35294117647058831</v>
      </c>
      <c r="G392" s="30">
        <v>0.6470588235294118</v>
      </c>
    </row>
    <row r="393" spans="3:7" x14ac:dyDescent="0.25">
      <c r="C393" s="28" t="s">
        <v>980</v>
      </c>
      <c r="D393" s="27">
        <v>0</v>
      </c>
      <c r="E393" s="27">
        <v>0</v>
      </c>
      <c r="F393" s="27">
        <v>0.7359550561797753</v>
      </c>
      <c r="G393" s="27">
        <v>0.26404494382022475</v>
      </c>
    </row>
    <row r="394" spans="3:7" x14ac:dyDescent="0.25">
      <c r="C394" s="28" t="s">
        <v>981</v>
      </c>
      <c r="D394" s="27">
        <v>0</v>
      </c>
      <c r="E394" s="27">
        <v>0</v>
      </c>
      <c r="F394" s="27">
        <v>0.80813953488372092</v>
      </c>
      <c r="G394" s="27">
        <v>0.19186046511627908</v>
      </c>
    </row>
    <row r="395" spans="3:7" x14ac:dyDescent="0.25">
      <c r="C395" s="28" t="s">
        <v>982</v>
      </c>
      <c r="D395" s="27">
        <v>1</v>
      </c>
      <c r="E395" s="27">
        <v>1</v>
      </c>
      <c r="F395" s="27">
        <v>8.6206896551724144E-2</v>
      </c>
      <c r="G395" s="27">
        <v>0.9137931034482758</v>
      </c>
    </row>
    <row r="396" spans="3:7" x14ac:dyDescent="0.25">
      <c r="C396" s="28" t="s">
        <v>983</v>
      </c>
      <c r="D396" s="27">
        <v>1</v>
      </c>
      <c r="E396" s="27">
        <v>1</v>
      </c>
      <c r="F396" s="27">
        <v>0.45263157894736844</v>
      </c>
      <c r="G396" s="27">
        <v>0.54736842105263162</v>
      </c>
    </row>
    <row r="397" spans="3:7" x14ac:dyDescent="0.25">
      <c r="C397" s="31" t="s">
        <v>984</v>
      </c>
      <c r="D397" s="30">
        <v>0</v>
      </c>
      <c r="E397" s="30">
        <v>1</v>
      </c>
      <c r="F397" s="30">
        <v>0.45263157894736844</v>
      </c>
      <c r="G397" s="30">
        <v>0.54736842105263162</v>
      </c>
    </row>
    <row r="398" spans="3:7" x14ac:dyDescent="0.25">
      <c r="C398" s="28" t="s">
        <v>985</v>
      </c>
      <c r="D398" s="27">
        <v>0</v>
      </c>
      <c r="E398" s="27">
        <v>0</v>
      </c>
      <c r="F398" s="27">
        <v>0.7359550561797753</v>
      </c>
      <c r="G398" s="27">
        <v>0.26404494382022475</v>
      </c>
    </row>
    <row r="399" spans="3:7" x14ac:dyDescent="0.25">
      <c r="C399" s="28" t="s">
        <v>986</v>
      </c>
      <c r="D399" s="27">
        <v>0</v>
      </c>
      <c r="E399" s="27">
        <v>0</v>
      </c>
      <c r="F399" s="27">
        <v>0.7359550561797753</v>
      </c>
      <c r="G399" s="27">
        <v>0.26404494382022475</v>
      </c>
    </row>
    <row r="400" spans="3:7" x14ac:dyDescent="0.25">
      <c r="C400" s="28" t="s">
        <v>987</v>
      </c>
      <c r="D400" s="27">
        <v>0</v>
      </c>
      <c r="E400" s="27">
        <v>0</v>
      </c>
      <c r="F400" s="27">
        <v>0.80813953488372092</v>
      </c>
      <c r="G400" s="27">
        <v>0.19186046511627908</v>
      </c>
    </row>
    <row r="401" spans="3:7" x14ac:dyDescent="0.25">
      <c r="C401" s="28" t="s">
        <v>988</v>
      </c>
      <c r="D401" s="27">
        <v>0</v>
      </c>
      <c r="E401" s="27">
        <v>0</v>
      </c>
      <c r="F401" s="27">
        <v>0.80813953488372092</v>
      </c>
      <c r="G401" s="27">
        <v>0.19186046511627908</v>
      </c>
    </row>
    <row r="402" spans="3:7" x14ac:dyDescent="0.25">
      <c r="C402" s="31" t="s">
        <v>989</v>
      </c>
      <c r="D402" s="30">
        <v>0</v>
      </c>
      <c r="E402" s="30">
        <v>1</v>
      </c>
      <c r="F402" s="30">
        <v>0.45263157894736844</v>
      </c>
      <c r="G402" s="30">
        <v>0.54736842105263162</v>
      </c>
    </row>
    <row r="403" spans="3:7" x14ac:dyDescent="0.25">
      <c r="C403" s="28" t="s">
        <v>990</v>
      </c>
      <c r="D403" s="27">
        <v>0</v>
      </c>
      <c r="E403" s="27">
        <v>0</v>
      </c>
      <c r="F403" s="27">
        <v>0.80813953488372092</v>
      </c>
      <c r="G403" s="27">
        <v>0.19186046511627908</v>
      </c>
    </row>
    <row r="404" spans="3:7" x14ac:dyDescent="0.25">
      <c r="C404" s="28" t="s">
        <v>991</v>
      </c>
      <c r="D404" s="27">
        <v>1</v>
      </c>
      <c r="E404" s="27">
        <v>1</v>
      </c>
      <c r="F404" s="27">
        <v>8.6206896551724144E-2</v>
      </c>
      <c r="G404" s="27">
        <v>0.9137931034482758</v>
      </c>
    </row>
    <row r="405" spans="3:7" x14ac:dyDescent="0.25">
      <c r="C405" s="28" t="s">
        <v>992</v>
      </c>
      <c r="D405" s="27">
        <v>1</v>
      </c>
      <c r="E405" s="27">
        <v>1</v>
      </c>
      <c r="F405" s="27">
        <v>0.36206896551724144</v>
      </c>
      <c r="G405" s="27">
        <v>0.63793103448275867</v>
      </c>
    </row>
    <row r="406" spans="3:7" x14ac:dyDescent="0.25">
      <c r="C406" s="28" t="s">
        <v>993</v>
      </c>
      <c r="D406" s="27">
        <v>0</v>
      </c>
      <c r="E406" s="27">
        <v>0</v>
      </c>
      <c r="F406" s="27">
        <v>0.80813953488372092</v>
      </c>
      <c r="G406" s="27">
        <v>0.19186046511627908</v>
      </c>
    </row>
    <row r="407" spans="3:7" x14ac:dyDescent="0.25">
      <c r="C407" s="28" t="s">
        <v>994</v>
      </c>
      <c r="D407" s="27">
        <v>1</v>
      </c>
      <c r="E407" s="27">
        <v>1</v>
      </c>
      <c r="F407" s="27">
        <v>0.45263157894736844</v>
      </c>
      <c r="G407" s="27">
        <v>0.54736842105263162</v>
      </c>
    </row>
    <row r="408" spans="3:7" x14ac:dyDescent="0.25">
      <c r="C408" s="28" t="s">
        <v>995</v>
      </c>
      <c r="D408" s="27">
        <v>1</v>
      </c>
      <c r="E408" s="27">
        <v>1</v>
      </c>
      <c r="F408" s="27">
        <v>0.16666666666666669</v>
      </c>
      <c r="G408" s="27">
        <v>0.83333333333333326</v>
      </c>
    </row>
    <row r="409" spans="3:7" x14ac:dyDescent="0.25">
      <c r="C409" s="28" t="s">
        <v>996</v>
      </c>
      <c r="D409" s="27">
        <v>1</v>
      </c>
      <c r="E409" s="27">
        <v>1</v>
      </c>
      <c r="F409" s="27">
        <v>0.35294117647058831</v>
      </c>
      <c r="G409" s="27">
        <v>0.6470588235294118</v>
      </c>
    </row>
    <row r="410" spans="3:7" x14ac:dyDescent="0.25">
      <c r="C410" s="28" t="s">
        <v>997</v>
      </c>
      <c r="D410" s="27">
        <v>1</v>
      </c>
      <c r="E410" s="27">
        <v>1</v>
      </c>
      <c r="F410" s="27">
        <v>0.45263157894736844</v>
      </c>
      <c r="G410" s="27">
        <v>0.54736842105263162</v>
      </c>
    </row>
    <row r="411" spans="3:7" x14ac:dyDescent="0.25">
      <c r="C411" s="28" t="s">
        <v>998</v>
      </c>
      <c r="D411" s="27">
        <v>1</v>
      </c>
      <c r="E411" s="27">
        <v>1</v>
      </c>
      <c r="F411" s="27">
        <v>0.45263157894736844</v>
      </c>
      <c r="G411" s="27">
        <v>0.54736842105263162</v>
      </c>
    </row>
    <row r="412" spans="3:7" x14ac:dyDescent="0.25">
      <c r="C412" s="28" t="s">
        <v>999</v>
      </c>
      <c r="D412" s="27">
        <v>1</v>
      </c>
      <c r="E412" s="27">
        <v>1</v>
      </c>
      <c r="F412" s="27">
        <v>0.36206896551724144</v>
      </c>
      <c r="G412" s="27">
        <v>0.63793103448275867</v>
      </c>
    </row>
    <row r="413" spans="3:7" x14ac:dyDescent="0.25">
      <c r="C413" s="28" t="s">
        <v>1000</v>
      </c>
      <c r="D413" s="27">
        <v>1</v>
      </c>
      <c r="E413" s="27">
        <v>1</v>
      </c>
      <c r="F413" s="27">
        <v>8.6206896551724144E-2</v>
      </c>
      <c r="G413" s="27">
        <v>0.9137931034482758</v>
      </c>
    </row>
    <row r="414" spans="3:7" x14ac:dyDescent="0.25">
      <c r="C414" s="28" t="s">
        <v>1001</v>
      </c>
      <c r="D414" s="27">
        <v>1</v>
      </c>
      <c r="E414" s="27">
        <v>1</v>
      </c>
      <c r="F414" s="27">
        <v>8.6206896551724144E-2</v>
      </c>
      <c r="G414" s="27">
        <v>0.9137931034482758</v>
      </c>
    </row>
    <row r="415" spans="3:7" x14ac:dyDescent="0.25">
      <c r="C415" s="28" t="s">
        <v>1002</v>
      </c>
      <c r="D415" s="27">
        <v>0</v>
      </c>
      <c r="E415" s="27">
        <v>0</v>
      </c>
      <c r="F415" s="27">
        <v>0.7359550561797753</v>
      </c>
      <c r="G415" s="27">
        <v>0.26404494382022475</v>
      </c>
    </row>
    <row r="416" spans="3:7" x14ac:dyDescent="0.25">
      <c r="C416" s="28" t="s">
        <v>1003</v>
      </c>
      <c r="D416" s="27">
        <v>1</v>
      </c>
      <c r="E416" s="27">
        <v>1</v>
      </c>
      <c r="F416" s="27">
        <v>0.16666666666666669</v>
      </c>
      <c r="G416" s="27">
        <v>0.83333333333333326</v>
      </c>
    </row>
    <row r="417" spans="3:7" x14ac:dyDescent="0.25">
      <c r="C417" s="28" t="s">
        <v>1004</v>
      </c>
      <c r="D417" s="27">
        <v>0</v>
      </c>
      <c r="E417" s="27">
        <v>0</v>
      </c>
      <c r="F417" s="27">
        <v>0.57407407407407407</v>
      </c>
      <c r="G417" s="27">
        <v>0.42592592592592593</v>
      </c>
    </row>
    <row r="418" spans="3:7" x14ac:dyDescent="0.25">
      <c r="C418" s="28" t="s">
        <v>1005</v>
      </c>
      <c r="D418" s="27">
        <v>0</v>
      </c>
      <c r="E418" s="27">
        <v>0</v>
      </c>
      <c r="F418" s="27">
        <v>0.7359550561797753</v>
      </c>
      <c r="G418" s="27">
        <v>0.26404494382022475</v>
      </c>
    </row>
    <row r="419" spans="3:7" x14ac:dyDescent="0.25">
      <c r="C419" s="28" t="s">
        <v>1006</v>
      </c>
      <c r="D419" s="27">
        <v>1</v>
      </c>
      <c r="E419" s="27">
        <v>1</v>
      </c>
      <c r="F419" s="27">
        <v>0.35294117647058831</v>
      </c>
      <c r="G419" s="27">
        <v>0.6470588235294118</v>
      </c>
    </row>
    <row r="420" spans="3:7" x14ac:dyDescent="0.25">
      <c r="C420" s="28" t="s">
        <v>1007</v>
      </c>
      <c r="D420" s="27">
        <v>1</v>
      </c>
      <c r="E420" s="27">
        <v>1</v>
      </c>
      <c r="F420" s="27">
        <v>8.6206896551724144E-2</v>
      </c>
      <c r="G420" s="27">
        <v>0.9137931034482758</v>
      </c>
    </row>
    <row r="421" spans="3:7" x14ac:dyDescent="0.25">
      <c r="C421" s="31" t="s">
        <v>1008</v>
      </c>
      <c r="D421" s="30">
        <v>1</v>
      </c>
      <c r="E421" s="30">
        <v>0</v>
      </c>
      <c r="F421" s="30">
        <v>0.7359550561797753</v>
      </c>
      <c r="G421" s="30">
        <v>0.26404494382022475</v>
      </c>
    </row>
    <row r="422" spans="3:7" x14ac:dyDescent="0.25">
      <c r="C422" s="28" t="s">
        <v>1009</v>
      </c>
      <c r="D422" s="27">
        <v>1</v>
      </c>
      <c r="E422" s="27">
        <v>1</v>
      </c>
      <c r="F422" s="27">
        <v>8.6206896551724144E-2</v>
      </c>
      <c r="G422" s="27">
        <v>0.9137931034482758</v>
      </c>
    </row>
    <row r="423" spans="3:7" x14ac:dyDescent="0.25">
      <c r="C423" s="28" t="s">
        <v>1010</v>
      </c>
      <c r="D423" s="27">
        <v>0</v>
      </c>
      <c r="E423" s="27">
        <v>0</v>
      </c>
      <c r="F423" s="27">
        <v>0.80813953488372092</v>
      </c>
      <c r="G423" s="27">
        <v>0.19186046511627908</v>
      </c>
    </row>
    <row r="424" spans="3:7" x14ac:dyDescent="0.25">
      <c r="C424" s="28" t="s">
        <v>1011</v>
      </c>
      <c r="D424" s="27">
        <v>0</v>
      </c>
      <c r="E424" s="27">
        <v>0</v>
      </c>
      <c r="F424" s="27">
        <v>0.7359550561797753</v>
      </c>
      <c r="G424" s="27">
        <v>0.26404494382022475</v>
      </c>
    </row>
    <row r="425" spans="3:7" x14ac:dyDescent="0.25">
      <c r="C425" s="31" t="s">
        <v>1012</v>
      </c>
      <c r="D425" s="30">
        <v>1</v>
      </c>
      <c r="E425" s="30">
        <v>0</v>
      </c>
      <c r="F425" s="30">
        <v>0.80813953488372092</v>
      </c>
      <c r="G425" s="30">
        <v>0.19186046511627908</v>
      </c>
    </row>
    <row r="426" spans="3:7" x14ac:dyDescent="0.25">
      <c r="C426" s="28" t="s">
        <v>1013</v>
      </c>
      <c r="D426" s="27">
        <v>0</v>
      </c>
      <c r="E426" s="27">
        <v>0</v>
      </c>
      <c r="F426" s="27">
        <v>0.7359550561797753</v>
      </c>
      <c r="G426" s="27">
        <v>0.26404494382022475</v>
      </c>
    </row>
    <row r="427" spans="3:7" x14ac:dyDescent="0.25">
      <c r="C427" s="31" t="s">
        <v>1014</v>
      </c>
      <c r="D427" s="30">
        <v>1</v>
      </c>
      <c r="E427" s="30">
        <v>0</v>
      </c>
      <c r="F427" s="30">
        <v>0.80813953488372092</v>
      </c>
      <c r="G427" s="30">
        <v>0.19186046511627908</v>
      </c>
    </row>
    <row r="428" spans="3:7" x14ac:dyDescent="0.25">
      <c r="C428" s="28" t="s">
        <v>1015</v>
      </c>
      <c r="D428" s="27">
        <v>0</v>
      </c>
      <c r="E428" s="27">
        <v>0</v>
      </c>
      <c r="F428" s="27">
        <v>0.7359550561797753</v>
      </c>
      <c r="G428" s="27">
        <v>0.26404494382022475</v>
      </c>
    </row>
    <row r="429" spans="3:7" x14ac:dyDescent="0.25">
      <c r="C429" s="31" t="s">
        <v>1016</v>
      </c>
      <c r="D429" s="30">
        <v>0</v>
      </c>
      <c r="E429" s="30">
        <v>1</v>
      </c>
      <c r="F429" s="30">
        <v>0.45263157894736844</v>
      </c>
      <c r="G429" s="30">
        <v>0.54736842105263162</v>
      </c>
    </row>
    <row r="430" spans="3:7" x14ac:dyDescent="0.25">
      <c r="C430" s="28" t="s">
        <v>1017</v>
      </c>
      <c r="D430" s="27">
        <v>0</v>
      </c>
      <c r="E430" s="27">
        <v>0</v>
      </c>
      <c r="F430" s="27">
        <v>0.7359550561797753</v>
      </c>
      <c r="G430" s="27">
        <v>0.26404494382022475</v>
      </c>
    </row>
    <row r="431" spans="3:7" x14ac:dyDescent="0.25">
      <c r="C431" s="28" t="s">
        <v>1018</v>
      </c>
      <c r="D431" s="27">
        <v>1</v>
      </c>
      <c r="E431" s="27">
        <v>1</v>
      </c>
      <c r="F431" s="27">
        <v>0.36206896551724144</v>
      </c>
      <c r="G431" s="27">
        <v>0.63793103448275867</v>
      </c>
    </row>
    <row r="432" spans="3:7" x14ac:dyDescent="0.25">
      <c r="C432" s="28" t="s">
        <v>1019</v>
      </c>
      <c r="D432" s="27">
        <v>1</v>
      </c>
      <c r="E432" s="27">
        <v>1</v>
      </c>
      <c r="F432" s="27">
        <v>0.16666666666666669</v>
      </c>
      <c r="G432" s="27">
        <v>0.83333333333333326</v>
      </c>
    </row>
    <row r="433" spans="3:7" x14ac:dyDescent="0.25">
      <c r="C433" s="31" t="s">
        <v>1020</v>
      </c>
      <c r="D433" s="30">
        <v>0</v>
      </c>
      <c r="E433" s="30">
        <v>1</v>
      </c>
      <c r="F433" s="30">
        <v>0.35294117647058831</v>
      </c>
      <c r="G433" s="30">
        <v>0.6470588235294118</v>
      </c>
    </row>
    <row r="434" spans="3:7" x14ac:dyDescent="0.25">
      <c r="C434" s="31" t="s">
        <v>1021</v>
      </c>
      <c r="D434" s="30">
        <v>0</v>
      </c>
      <c r="E434" s="30">
        <v>1</v>
      </c>
      <c r="F434" s="30">
        <v>0.45263157894736844</v>
      </c>
      <c r="G434" s="30">
        <v>0.54736842105263162</v>
      </c>
    </row>
    <row r="435" spans="3:7" x14ac:dyDescent="0.25">
      <c r="C435" s="28" t="s">
        <v>1022</v>
      </c>
      <c r="D435" s="27">
        <v>1</v>
      </c>
      <c r="E435" s="27">
        <v>1</v>
      </c>
      <c r="F435" s="27">
        <v>0.35294117647058831</v>
      </c>
      <c r="G435" s="27">
        <v>0.6470588235294118</v>
      </c>
    </row>
    <row r="436" spans="3:7" x14ac:dyDescent="0.25">
      <c r="C436" s="28" t="s">
        <v>1023</v>
      </c>
      <c r="D436" s="27">
        <v>1</v>
      </c>
      <c r="E436" s="27">
        <v>1</v>
      </c>
      <c r="F436" s="27">
        <v>8.6206896551724144E-2</v>
      </c>
      <c r="G436" s="27">
        <v>0.9137931034482758</v>
      </c>
    </row>
    <row r="437" spans="3:7" x14ac:dyDescent="0.25">
      <c r="C437" s="28" t="s">
        <v>1024</v>
      </c>
      <c r="D437" s="27">
        <v>0</v>
      </c>
      <c r="E437" s="27">
        <v>0</v>
      </c>
      <c r="F437" s="27">
        <v>0.80813953488372092</v>
      </c>
      <c r="G437" s="27">
        <v>0.19186046511627908</v>
      </c>
    </row>
    <row r="438" spans="3:7" x14ac:dyDescent="0.25">
      <c r="C438" s="28" t="s">
        <v>1025</v>
      </c>
      <c r="D438" s="27">
        <v>0</v>
      </c>
      <c r="E438" s="27">
        <v>0</v>
      </c>
      <c r="F438" s="27">
        <v>0.7359550561797753</v>
      </c>
      <c r="G438" s="27">
        <v>0.26404494382022475</v>
      </c>
    </row>
    <row r="439" spans="3:7" x14ac:dyDescent="0.25">
      <c r="C439" s="28" t="s">
        <v>1026</v>
      </c>
      <c r="D439" s="27">
        <v>0</v>
      </c>
      <c r="E439" s="27">
        <v>0</v>
      </c>
      <c r="F439" s="27">
        <v>0.80813953488372092</v>
      </c>
      <c r="G439" s="27">
        <v>0.19186046511627908</v>
      </c>
    </row>
    <row r="440" spans="3:7" x14ac:dyDescent="0.25">
      <c r="C440" s="28" t="s">
        <v>1027</v>
      </c>
      <c r="D440" s="27">
        <v>0</v>
      </c>
      <c r="E440" s="27">
        <v>0</v>
      </c>
      <c r="F440" s="27">
        <v>0.7359550561797753</v>
      </c>
      <c r="G440" s="27">
        <v>0.26404494382022475</v>
      </c>
    </row>
    <row r="441" spans="3:7" x14ac:dyDescent="0.25">
      <c r="C441" s="31" t="s">
        <v>1028</v>
      </c>
      <c r="D441" s="30">
        <v>0</v>
      </c>
      <c r="E441" s="30">
        <v>1</v>
      </c>
      <c r="F441" s="30">
        <v>0.35294117647058831</v>
      </c>
      <c r="G441" s="30">
        <v>0.6470588235294118</v>
      </c>
    </row>
    <row r="442" spans="3:7" x14ac:dyDescent="0.25">
      <c r="C442" s="28" t="s">
        <v>1029</v>
      </c>
      <c r="D442" s="27">
        <v>0</v>
      </c>
      <c r="E442" s="27">
        <v>0</v>
      </c>
      <c r="F442" s="27">
        <v>0.80813953488372092</v>
      </c>
      <c r="G442" s="27">
        <v>0.19186046511627908</v>
      </c>
    </row>
    <row r="443" spans="3:7" x14ac:dyDescent="0.25">
      <c r="C443" s="31" t="s">
        <v>1030</v>
      </c>
      <c r="D443" s="30">
        <v>1</v>
      </c>
      <c r="E443" s="30">
        <v>0</v>
      </c>
      <c r="F443" s="30">
        <v>0.57407407407407407</v>
      </c>
      <c r="G443" s="30">
        <v>0.42592592592592593</v>
      </c>
    </row>
    <row r="444" spans="3:7" x14ac:dyDescent="0.25">
      <c r="C444" s="28" t="s">
        <v>1031</v>
      </c>
      <c r="D444" s="27">
        <v>0</v>
      </c>
      <c r="E444" s="27">
        <v>0</v>
      </c>
      <c r="F444" s="27">
        <v>0.7359550561797753</v>
      </c>
      <c r="G444" s="27">
        <v>0.26404494382022475</v>
      </c>
    </row>
    <row r="445" spans="3:7" x14ac:dyDescent="0.25">
      <c r="C445" s="28" t="s">
        <v>1032</v>
      </c>
      <c r="D445" s="27">
        <v>1</v>
      </c>
      <c r="E445" s="27">
        <v>1</v>
      </c>
      <c r="F445" s="27">
        <v>8.6206896551724144E-2</v>
      </c>
      <c r="G445" s="27">
        <v>0.9137931034482758</v>
      </c>
    </row>
    <row r="446" spans="3:7" x14ac:dyDescent="0.25">
      <c r="C446" s="28" t="s">
        <v>1033</v>
      </c>
      <c r="D446" s="27">
        <v>1</v>
      </c>
      <c r="E446" s="27">
        <v>1</v>
      </c>
      <c r="F446" s="27">
        <v>8.6206896551724144E-2</v>
      </c>
      <c r="G446" s="27">
        <v>0.9137931034482758</v>
      </c>
    </row>
    <row r="447" spans="3:7" x14ac:dyDescent="0.25">
      <c r="C447" s="28" t="s">
        <v>1034</v>
      </c>
      <c r="D447" s="27">
        <v>1</v>
      </c>
      <c r="E447" s="27">
        <v>1</v>
      </c>
      <c r="F447" s="27">
        <v>8.6206896551724144E-2</v>
      </c>
      <c r="G447" s="27">
        <v>0.9137931034482758</v>
      </c>
    </row>
    <row r="448" spans="3:7" x14ac:dyDescent="0.25">
      <c r="C448" s="28" t="s">
        <v>1035</v>
      </c>
      <c r="D448" s="27">
        <v>1</v>
      </c>
      <c r="E448" s="27">
        <v>1</v>
      </c>
      <c r="F448" s="27">
        <v>8.6206896551724144E-2</v>
      </c>
      <c r="G448" s="27">
        <v>0.9137931034482758</v>
      </c>
    </row>
    <row r="449" spans="3:7" x14ac:dyDescent="0.25">
      <c r="C449" s="28" t="s">
        <v>1036</v>
      </c>
      <c r="D449" s="27">
        <v>1</v>
      </c>
      <c r="E449" s="27">
        <v>1</v>
      </c>
      <c r="F449" s="27">
        <v>0.36206896551724144</v>
      </c>
      <c r="G449" s="27">
        <v>0.63793103448275867</v>
      </c>
    </row>
    <row r="450" spans="3:7" x14ac:dyDescent="0.25">
      <c r="C450" s="28" t="s">
        <v>1037</v>
      </c>
      <c r="D450" s="27">
        <v>1</v>
      </c>
      <c r="E450" s="27">
        <v>1</v>
      </c>
      <c r="F450" s="27">
        <v>8.6206896551724144E-2</v>
      </c>
      <c r="G450" s="27">
        <v>0.9137931034482758</v>
      </c>
    </row>
    <row r="451" spans="3:7" x14ac:dyDescent="0.25">
      <c r="C451" s="31" t="s">
        <v>1038</v>
      </c>
      <c r="D451" s="30">
        <v>1</v>
      </c>
      <c r="E451" s="30">
        <v>0</v>
      </c>
      <c r="F451" s="30">
        <v>0.80813953488372092</v>
      </c>
      <c r="G451" s="30">
        <v>0.19186046511627908</v>
      </c>
    </row>
    <row r="452" spans="3:7" x14ac:dyDescent="0.25">
      <c r="C452" s="28" t="s">
        <v>1039</v>
      </c>
      <c r="D452" s="27">
        <v>0</v>
      </c>
      <c r="E452" s="27">
        <v>0</v>
      </c>
      <c r="F452" s="27">
        <v>0.7359550561797753</v>
      </c>
      <c r="G452" s="27">
        <v>0.26404494382022475</v>
      </c>
    </row>
    <row r="453" spans="3:7" x14ac:dyDescent="0.25">
      <c r="C453" s="31" t="s">
        <v>1040</v>
      </c>
      <c r="D453" s="30">
        <v>0</v>
      </c>
      <c r="E453" s="30">
        <v>1</v>
      </c>
      <c r="F453" s="30">
        <v>8.6206896551724144E-2</v>
      </c>
      <c r="G453" s="30">
        <v>0.9137931034482758</v>
      </c>
    </row>
    <row r="454" spans="3:7" x14ac:dyDescent="0.25">
      <c r="C454" s="31" t="s">
        <v>1041</v>
      </c>
      <c r="D454" s="30">
        <v>0</v>
      </c>
      <c r="E454" s="30">
        <v>1</v>
      </c>
      <c r="F454" s="30">
        <v>8.6206896551724144E-2</v>
      </c>
      <c r="G454" s="30">
        <v>0.9137931034482758</v>
      </c>
    </row>
    <row r="455" spans="3:7" x14ac:dyDescent="0.25">
      <c r="C455" s="28" t="s">
        <v>1042</v>
      </c>
      <c r="D455" s="27">
        <v>1</v>
      </c>
      <c r="E455" s="27">
        <v>1</v>
      </c>
      <c r="F455" s="27">
        <v>8.6206896551724144E-2</v>
      </c>
      <c r="G455" s="27">
        <v>0.9137931034482758</v>
      </c>
    </row>
    <row r="456" spans="3:7" x14ac:dyDescent="0.25">
      <c r="C456" s="31" t="s">
        <v>1043</v>
      </c>
      <c r="D456" s="30">
        <v>0</v>
      </c>
      <c r="E456" s="30">
        <v>1</v>
      </c>
      <c r="F456" s="30">
        <v>0.36206896551724144</v>
      </c>
      <c r="G456" s="30">
        <v>0.63793103448275867</v>
      </c>
    </row>
    <row r="457" spans="3:7" x14ac:dyDescent="0.25">
      <c r="C457" s="28" t="s">
        <v>1044</v>
      </c>
      <c r="D457" s="27">
        <v>1</v>
      </c>
      <c r="E457" s="27">
        <v>1</v>
      </c>
      <c r="F457" s="27">
        <v>0.45263157894736844</v>
      </c>
      <c r="G457" s="27">
        <v>0.54736842105263162</v>
      </c>
    </row>
    <row r="458" spans="3:7" x14ac:dyDescent="0.25">
      <c r="C458" s="28" t="s">
        <v>1045</v>
      </c>
      <c r="D458" s="27">
        <v>0</v>
      </c>
      <c r="E458" s="27">
        <v>0</v>
      </c>
      <c r="F458" s="27">
        <v>0.57407407407407407</v>
      </c>
      <c r="G458" s="27">
        <v>0.42592592592592593</v>
      </c>
    </row>
    <row r="459" spans="3:7" x14ac:dyDescent="0.25">
      <c r="C459" s="28" t="s">
        <v>1046</v>
      </c>
      <c r="D459" s="27">
        <v>0</v>
      </c>
      <c r="E459" s="27">
        <v>0</v>
      </c>
      <c r="F459" s="27">
        <v>0.80813953488372092</v>
      </c>
      <c r="G459" s="27">
        <v>0.19186046511627908</v>
      </c>
    </row>
    <row r="460" spans="3:7" x14ac:dyDescent="0.25">
      <c r="C460" s="28" t="s">
        <v>1047</v>
      </c>
      <c r="D460" s="27">
        <v>1</v>
      </c>
      <c r="E460" s="27">
        <v>1</v>
      </c>
      <c r="F460" s="27">
        <v>0.36206896551724144</v>
      </c>
      <c r="G460" s="27">
        <v>0.63793103448275867</v>
      </c>
    </row>
    <row r="461" spans="3:7" x14ac:dyDescent="0.25">
      <c r="C461" s="28" t="s">
        <v>1048</v>
      </c>
      <c r="D461" s="27">
        <v>0</v>
      </c>
      <c r="E461" s="27">
        <v>0</v>
      </c>
      <c r="F461" s="27">
        <v>0.7359550561797753</v>
      </c>
      <c r="G461" s="27">
        <v>0.26404494382022475</v>
      </c>
    </row>
    <row r="462" spans="3:7" x14ac:dyDescent="0.25">
      <c r="C462" s="31" t="s">
        <v>1049</v>
      </c>
      <c r="D462" s="30">
        <v>1</v>
      </c>
      <c r="E462" s="30">
        <v>0</v>
      </c>
      <c r="F462" s="30">
        <v>0.80813953488372092</v>
      </c>
      <c r="G462" s="30">
        <v>0.19186046511627908</v>
      </c>
    </row>
    <row r="463" spans="3:7" x14ac:dyDescent="0.25">
      <c r="C463" s="31" t="s">
        <v>1050</v>
      </c>
      <c r="D463" s="30">
        <v>1</v>
      </c>
      <c r="E463" s="30">
        <v>0</v>
      </c>
      <c r="F463" s="30">
        <v>0.80813953488372092</v>
      </c>
      <c r="G463" s="30">
        <v>0.19186046511627908</v>
      </c>
    </row>
    <row r="464" spans="3:7" x14ac:dyDescent="0.25">
      <c r="C464" s="28" t="s">
        <v>1051</v>
      </c>
      <c r="D464" s="27">
        <v>0</v>
      </c>
      <c r="E464" s="27">
        <v>0</v>
      </c>
      <c r="F464" s="27">
        <v>0.7359550561797753</v>
      </c>
      <c r="G464" s="27">
        <v>0.26404494382022475</v>
      </c>
    </row>
    <row r="465" spans="3:7" x14ac:dyDescent="0.25">
      <c r="C465" s="28" t="s">
        <v>1052</v>
      </c>
      <c r="D465" s="27">
        <v>1</v>
      </c>
      <c r="E465" s="27">
        <v>1</v>
      </c>
      <c r="F465" s="27">
        <v>0.16666666666666669</v>
      </c>
      <c r="G465" s="27">
        <v>0.83333333333333326</v>
      </c>
    </row>
    <row r="466" spans="3:7" x14ac:dyDescent="0.25">
      <c r="C466" s="28" t="s">
        <v>1053</v>
      </c>
      <c r="D466" s="27">
        <v>1</v>
      </c>
      <c r="E466" s="27">
        <v>1</v>
      </c>
      <c r="F466" s="27">
        <v>0.16666666666666669</v>
      </c>
      <c r="G466" s="27">
        <v>0.83333333333333326</v>
      </c>
    </row>
    <row r="467" spans="3:7" x14ac:dyDescent="0.25">
      <c r="C467" s="28" t="s">
        <v>1054</v>
      </c>
      <c r="D467" s="27">
        <v>1</v>
      </c>
      <c r="E467" s="27">
        <v>1</v>
      </c>
      <c r="F467" s="27">
        <v>8.6206896551724144E-2</v>
      </c>
      <c r="G467" s="27">
        <v>0.9137931034482758</v>
      </c>
    </row>
    <row r="468" spans="3:7" x14ac:dyDescent="0.25">
      <c r="C468" s="28" t="s">
        <v>1055</v>
      </c>
      <c r="D468" s="27">
        <v>0</v>
      </c>
      <c r="E468" s="27">
        <v>0</v>
      </c>
      <c r="F468" s="27">
        <v>0.7359550561797753</v>
      </c>
      <c r="G468" s="27">
        <v>0.26404494382022475</v>
      </c>
    </row>
    <row r="469" spans="3:7" x14ac:dyDescent="0.25">
      <c r="C469" s="28" t="s">
        <v>1056</v>
      </c>
      <c r="D469" s="27">
        <v>1</v>
      </c>
      <c r="E469" s="27">
        <v>1</v>
      </c>
      <c r="F469" s="27">
        <v>0.35294117647058831</v>
      </c>
      <c r="G469" s="27">
        <v>0.6470588235294118</v>
      </c>
    </row>
    <row r="470" spans="3:7" x14ac:dyDescent="0.25">
      <c r="C470" s="28" t="s">
        <v>1057</v>
      </c>
      <c r="D470" s="27">
        <v>0</v>
      </c>
      <c r="E470" s="27">
        <v>0</v>
      </c>
      <c r="F470" s="27">
        <v>0.7359550561797753</v>
      </c>
      <c r="G470" s="27">
        <v>0.26404494382022475</v>
      </c>
    </row>
    <row r="471" spans="3:7" x14ac:dyDescent="0.25">
      <c r="C471" s="28" t="s">
        <v>1058</v>
      </c>
      <c r="D471" s="27">
        <v>0</v>
      </c>
      <c r="E471" s="27">
        <v>0</v>
      </c>
      <c r="F471" s="27">
        <v>0.7359550561797753</v>
      </c>
      <c r="G471" s="27">
        <v>0.26404494382022475</v>
      </c>
    </row>
    <row r="472" spans="3:7" x14ac:dyDescent="0.25">
      <c r="C472" s="28" t="s">
        <v>1059</v>
      </c>
      <c r="D472" s="27">
        <v>1</v>
      </c>
      <c r="E472" s="27">
        <v>1</v>
      </c>
      <c r="F472" s="27">
        <v>0.35294117647058831</v>
      </c>
      <c r="G472" s="27">
        <v>0.6470588235294118</v>
      </c>
    </row>
    <row r="473" spans="3:7" x14ac:dyDescent="0.25">
      <c r="C473" s="28" t="s">
        <v>1060</v>
      </c>
      <c r="D473" s="27">
        <v>0</v>
      </c>
      <c r="E473" s="27">
        <v>0</v>
      </c>
      <c r="F473" s="27">
        <v>0.7359550561797753</v>
      </c>
      <c r="G473" s="27">
        <v>0.26404494382022475</v>
      </c>
    </row>
    <row r="474" spans="3:7" x14ac:dyDescent="0.25">
      <c r="C474" s="28" t="s">
        <v>1061</v>
      </c>
      <c r="D474" s="27">
        <v>0</v>
      </c>
      <c r="E474" s="27">
        <v>0</v>
      </c>
      <c r="F474" s="27">
        <v>0.7359550561797753</v>
      </c>
      <c r="G474" s="27">
        <v>0.26404494382022475</v>
      </c>
    </row>
    <row r="475" spans="3:7" x14ac:dyDescent="0.25">
      <c r="C475" s="28" t="s">
        <v>1062</v>
      </c>
      <c r="D475" s="27">
        <v>0</v>
      </c>
      <c r="E475" s="27">
        <v>0</v>
      </c>
      <c r="F475" s="27">
        <v>0.80813953488372092</v>
      </c>
      <c r="G475" s="27">
        <v>0.19186046511627908</v>
      </c>
    </row>
    <row r="476" spans="3:7" x14ac:dyDescent="0.25">
      <c r="C476" s="31" t="s">
        <v>1063</v>
      </c>
      <c r="D476" s="30">
        <v>0</v>
      </c>
      <c r="E476" s="30">
        <v>1</v>
      </c>
      <c r="F476" s="30">
        <v>0.36206896551724144</v>
      </c>
      <c r="G476" s="30">
        <v>0.63793103448275867</v>
      </c>
    </row>
    <row r="477" spans="3:7" x14ac:dyDescent="0.25">
      <c r="C477" s="28" t="s">
        <v>1064</v>
      </c>
      <c r="D477" s="27">
        <v>0</v>
      </c>
      <c r="E477" s="27">
        <v>0</v>
      </c>
      <c r="F477" s="27">
        <v>0.80813953488372092</v>
      </c>
      <c r="G477" s="27">
        <v>0.19186046511627908</v>
      </c>
    </row>
    <row r="478" spans="3:7" x14ac:dyDescent="0.25">
      <c r="C478" s="31" t="s">
        <v>1065</v>
      </c>
      <c r="D478" s="30">
        <v>0</v>
      </c>
      <c r="E478" s="30">
        <v>1</v>
      </c>
      <c r="F478" s="30">
        <v>8.6206896551724144E-2</v>
      </c>
      <c r="G478" s="30">
        <v>0.9137931034482758</v>
      </c>
    </row>
    <row r="479" spans="3:7" x14ac:dyDescent="0.25">
      <c r="C479" s="28" t="s">
        <v>1066</v>
      </c>
      <c r="D479" s="27">
        <v>1</v>
      </c>
      <c r="E479" s="27">
        <v>1</v>
      </c>
      <c r="F479" s="27">
        <v>8.6206896551724144E-2</v>
      </c>
      <c r="G479" s="27">
        <v>0.9137931034482758</v>
      </c>
    </row>
    <row r="480" spans="3:7" x14ac:dyDescent="0.25">
      <c r="C480" s="28" t="s">
        <v>1067</v>
      </c>
      <c r="D480" s="27">
        <v>1</v>
      </c>
      <c r="E480" s="27">
        <v>1</v>
      </c>
      <c r="F480" s="27">
        <v>0.35294117647058831</v>
      </c>
      <c r="G480" s="27">
        <v>0.6470588235294118</v>
      </c>
    </row>
    <row r="481" spans="3:7" x14ac:dyDescent="0.25">
      <c r="C481" s="28" t="s">
        <v>1068</v>
      </c>
      <c r="D481" s="27">
        <v>0</v>
      </c>
      <c r="E481" s="27">
        <v>0</v>
      </c>
      <c r="F481" s="27">
        <v>0.7359550561797753</v>
      </c>
      <c r="G481" s="27">
        <v>0.26404494382022475</v>
      </c>
    </row>
    <row r="482" spans="3:7" x14ac:dyDescent="0.25">
      <c r="C482" s="31" t="s">
        <v>1069</v>
      </c>
      <c r="D482" s="30">
        <v>0</v>
      </c>
      <c r="E482" s="30">
        <v>1</v>
      </c>
      <c r="F482" s="30">
        <v>0.35294117647058831</v>
      </c>
      <c r="G482" s="30">
        <v>0.6470588235294118</v>
      </c>
    </row>
    <row r="483" spans="3:7" x14ac:dyDescent="0.25">
      <c r="C483" s="28" t="s">
        <v>1070</v>
      </c>
      <c r="D483" s="27">
        <v>0</v>
      </c>
      <c r="E483" s="27">
        <v>0</v>
      </c>
      <c r="F483" s="27">
        <v>0.80813953488372092</v>
      </c>
      <c r="G483" s="27">
        <v>0.19186046511627908</v>
      </c>
    </row>
    <row r="484" spans="3:7" x14ac:dyDescent="0.25">
      <c r="C484" s="31" t="s">
        <v>1071</v>
      </c>
      <c r="D484" s="30">
        <v>0</v>
      </c>
      <c r="E484" s="30">
        <v>1</v>
      </c>
      <c r="F484" s="30">
        <v>0.35294117647058831</v>
      </c>
      <c r="G484" s="30">
        <v>0.6470588235294118</v>
      </c>
    </row>
    <row r="485" spans="3:7" x14ac:dyDescent="0.25">
      <c r="C485" s="28" t="s">
        <v>1072</v>
      </c>
      <c r="D485" s="27">
        <v>0</v>
      </c>
      <c r="E485" s="27">
        <v>0</v>
      </c>
      <c r="F485" s="27">
        <v>0.80813953488372092</v>
      </c>
      <c r="G485" s="27">
        <v>0.19186046511627908</v>
      </c>
    </row>
    <row r="486" spans="3:7" x14ac:dyDescent="0.25">
      <c r="C486" s="31" t="s">
        <v>1073</v>
      </c>
      <c r="D486" s="30">
        <v>1</v>
      </c>
      <c r="E486" s="30">
        <v>0</v>
      </c>
      <c r="F486" s="30">
        <v>0.7359550561797753</v>
      </c>
      <c r="G486" s="30">
        <v>0.26404494382022475</v>
      </c>
    </row>
    <row r="487" spans="3:7" x14ac:dyDescent="0.25">
      <c r="C487" s="28" t="s">
        <v>1074</v>
      </c>
      <c r="D487" s="27">
        <v>0</v>
      </c>
      <c r="E487" s="27">
        <v>0</v>
      </c>
      <c r="F487" s="27">
        <v>0.57407407407407407</v>
      </c>
      <c r="G487" s="27">
        <v>0.42592592592592593</v>
      </c>
    </row>
    <row r="488" spans="3:7" x14ac:dyDescent="0.25">
      <c r="C488" s="31" t="s">
        <v>1075</v>
      </c>
      <c r="D488" s="30">
        <v>1</v>
      </c>
      <c r="E488" s="30">
        <v>0</v>
      </c>
      <c r="F488" s="30">
        <v>0.80813953488372092</v>
      </c>
      <c r="G488" s="30">
        <v>0.19186046511627908</v>
      </c>
    </row>
    <row r="489" spans="3:7" x14ac:dyDescent="0.25">
      <c r="C489" s="28" t="s">
        <v>1076</v>
      </c>
      <c r="D489" s="27">
        <v>1</v>
      </c>
      <c r="E489" s="27">
        <v>1</v>
      </c>
      <c r="F489" s="27">
        <v>0.36206896551724144</v>
      </c>
      <c r="G489" s="27">
        <v>0.63793103448275867</v>
      </c>
    </row>
    <row r="490" spans="3:7" x14ac:dyDescent="0.25">
      <c r="C490" s="28" t="s">
        <v>1077</v>
      </c>
      <c r="D490" s="27">
        <v>0</v>
      </c>
      <c r="E490" s="27">
        <v>0</v>
      </c>
      <c r="F490" s="27">
        <v>0.7359550561797753</v>
      </c>
      <c r="G490" s="27">
        <v>0.26404494382022475</v>
      </c>
    </row>
    <row r="491" spans="3:7" x14ac:dyDescent="0.25">
      <c r="C491" s="31" t="s">
        <v>1078</v>
      </c>
      <c r="D491" s="30">
        <v>1</v>
      </c>
      <c r="E491" s="30">
        <v>0</v>
      </c>
      <c r="F491" s="30">
        <v>0.80813953488372092</v>
      </c>
      <c r="G491" s="30">
        <v>0.19186046511627908</v>
      </c>
    </row>
    <row r="492" spans="3:7" x14ac:dyDescent="0.25">
      <c r="C492" s="31" t="s">
        <v>1079</v>
      </c>
      <c r="D492" s="30">
        <v>0</v>
      </c>
      <c r="E492" s="30">
        <v>1</v>
      </c>
      <c r="F492" s="30">
        <v>0.35294117647058831</v>
      </c>
      <c r="G492" s="30">
        <v>0.6470588235294118</v>
      </c>
    </row>
    <row r="493" spans="3:7" x14ac:dyDescent="0.25">
      <c r="C493" s="28" t="s">
        <v>1080</v>
      </c>
      <c r="D493" s="27">
        <v>1</v>
      </c>
      <c r="E493" s="27">
        <v>1</v>
      </c>
      <c r="F493" s="27">
        <v>8.6206896551724144E-2</v>
      </c>
      <c r="G493" s="27">
        <v>0.9137931034482758</v>
      </c>
    </row>
    <row r="494" spans="3:7" x14ac:dyDescent="0.25">
      <c r="C494" s="31" t="s">
        <v>1081</v>
      </c>
      <c r="D494" s="30">
        <v>1</v>
      </c>
      <c r="E494" s="30">
        <v>0</v>
      </c>
      <c r="F494" s="30">
        <v>0.80813953488372092</v>
      </c>
      <c r="G494" s="30">
        <v>0.19186046511627908</v>
      </c>
    </row>
    <row r="495" spans="3:7" x14ac:dyDescent="0.25">
      <c r="C495" s="28" t="s">
        <v>1082</v>
      </c>
      <c r="D495" s="27">
        <v>1</v>
      </c>
      <c r="E495" s="27">
        <v>1</v>
      </c>
      <c r="F495" s="27">
        <v>8.6206896551724144E-2</v>
      </c>
      <c r="G495" s="27">
        <v>0.9137931034482758</v>
      </c>
    </row>
    <row r="496" spans="3:7" x14ac:dyDescent="0.25">
      <c r="C496" s="28" t="s">
        <v>1083</v>
      </c>
      <c r="D496" s="27">
        <v>1</v>
      </c>
      <c r="E496" s="27">
        <v>1</v>
      </c>
      <c r="F496" s="27">
        <v>8.6206896551724144E-2</v>
      </c>
      <c r="G496" s="27">
        <v>0.9137931034482758</v>
      </c>
    </row>
    <row r="497" spans="3:7" x14ac:dyDescent="0.25">
      <c r="C497" s="31" t="s">
        <v>1084</v>
      </c>
      <c r="D497" s="30">
        <v>0</v>
      </c>
      <c r="E497" s="30">
        <v>1</v>
      </c>
      <c r="F497" s="30">
        <v>0.45263157894736844</v>
      </c>
      <c r="G497" s="30">
        <v>0.54736842105263162</v>
      </c>
    </row>
    <row r="498" spans="3:7" x14ac:dyDescent="0.25">
      <c r="C498" s="28" t="s">
        <v>1085</v>
      </c>
      <c r="D498" s="27">
        <v>0</v>
      </c>
      <c r="E498" s="27">
        <v>0</v>
      </c>
      <c r="F498" s="27">
        <v>0.7359550561797753</v>
      </c>
      <c r="G498" s="27">
        <v>0.26404494382022475</v>
      </c>
    </row>
    <row r="499" spans="3:7" x14ac:dyDescent="0.25">
      <c r="C499" s="31" t="s">
        <v>1086</v>
      </c>
      <c r="D499" s="30">
        <v>1</v>
      </c>
      <c r="E499" s="30">
        <v>0</v>
      </c>
      <c r="F499" s="30">
        <v>0.80813953488372092</v>
      </c>
      <c r="G499" s="30">
        <v>0.19186046511627908</v>
      </c>
    </row>
    <row r="500" spans="3:7" x14ac:dyDescent="0.25">
      <c r="C500" s="28" t="s">
        <v>1087</v>
      </c>
      <c r="D500" s="27">
        <v>0</v>
      </c>
      <c r="E500" s="27">
        <v>0</v>
      </c>
      <c r="F500" s="27">
        <v>0.7359550561797753</v>
      </c>
      <c r="G500" s="27">
        <v>0.26404494382022475</v>
      </c>
    </row>
    <row r="501" spans="3:7" x14ac:dyDescent="0.25">
      <c r="C501" s="31" t="s">
        <v>1088</v>
      </c>
      <c r="D501" s="30">
        <v>1</v>
      </c>
      <c r="E501" s="30">
        <v>0</v>
      </c>
      <c r="F501" s="30">
        <v>0.80813953488372092</v>
      </c>
      <c r="G501" s="30">
        <v>0.19186046511627908</v>
      </c>
    </row>
    <row r="502" spans="3:7" x14ac:dyDescent="0.25">
      <c r="C502" s="28" t="s">
        <v>1089</v>
      </c>
      <c r="D502" s="27">
        <v>0</v>
      </c>
      <c r="E502" s="27">
        <v>0</v>
      </c>
      <c r="F502" s="27">
        <v>0.57407407407407407</v>
      </c>
      <c r="G502" s="27">
        <v>0.42592592592592593</v>
      </c>
    </row>
    <row r="503" spans="3:7" x14ac:dyDescent="0.25">
      <c r="C503" s="28" t="s">
        <v>1090</v>
      </c>
      <c r="D503" s="27">
        <v>1</v>
      </c>
      <c r="E503" s="27">
        <v>1</v>
      </c>
      <c r="F503" s="27">
        <v>0.36206896551724144</v>
      </c>
      <c r="G503" s="27">
        <v>0.63793103448275867</v>
      </c>
    </row>
    <row r="504" spans="3:7" x14ac:dyDescent="0.25">
      <c r="C504" s="28" t="s">
        <v>1091</v>
      </c>
      <c r="D504" s="27">
        <v>1</v>
      </c>
      <c r="E504" s="27">
        <v>1</v>
      </c>
      <c r="F504" s="27">
        <v>8.6206896551724144E-2</v>
      </c>
      <c r="G504" s="27">
        <v>0.9137931034482758</v>
      </c>
    </row>
    <row r="505" spans="3:7" x14ac:dyDescent="0.25">
      <c r="C505" s="28" t="s">
        <v>1092</v>
      </c>
      <c r="D505" s="27">
        <v>1</v>
      </c>
      <c r="E505" s="27">
        <v>1</v>
      </c>
      <c r="F505" s="27">
        <v>8.6206896551724144E-2</v>
      </c>
      <c r="G505" s="27">
        <v>0.9137931034482758</v>
      </c>
    </row>
    <row r="506" spans="3:7" x14ac:dyDescent="0.25">
      <c r="C506" s="28" t="s">
        <v>1093</v>
      </c>
      <c r="D506" s="27">
        <v>1</v>
      </c>
      <c r="E506" s="27">
        <v>1</v>
      </c>
      <c r="F506" s="27">
        <v>0.16666666666666669</v>
      </c>
      <c r="G506" s="27">
        <v>0.83333333333333326</v>
      </c>
    </row>
    <row r="507" spans="3:7" x14ac:dyDescent="0.25">
      <c r="C507" s="28" t="s">
        <v>1094</v>
      </c>
      <c r="D507" s="27">
        <v>1</v>
      </c>
      <c r="E507" s="27">
        <v>1</v>
      </c>
      <c r="F507" s="27">
        <v>8.6206896551724144E-2</v>
      </c>
      <c r="G507" s="27">
        <v>0.9137931034482758</v>
      </c>
    </row>
    <row r="508" spans="3:7" x14ac:dyDescent="0.25">
      <c r="C508" s="31" t="s">
        <v>1095</v>
      </c>
      <c r="D508" s="30">
        <v>0</v>
      </c>
      <c r="E508" s="30">
        <v>1</v>
      </c>
      <c r="F508" s="30">
        <v>0.35294117647058831</v>
      </c>
      <c r="G508" s="30">
        <v>0.6470588235294118</v>
      </c>
    </row>
    <row r="509" spans="3:7" x14ac:dyDescent="0.25">
      <c r="C509" s="31" t="s">
        <v>1096</v>
      </c>
      <c r="D509" s="30">
        <v>0</v>
      </c>
      <c r="E509" s="30">
        <v>1</v>
      </c>
      <c r="F509" s="30">
        <v>0.45263157894736844</v>
      </c>
      <c r="G509" s="30">
        <v>0.54736842105263162</v>
      </c>
    </row>
    <row r="510" spans="3:7" x14ac:dyDescent="0.25">
      <c r="C510" s="31" t="s">
        <v>1097</v>
      </c>
      <c r="D510" s="30">
        <v>1</v>
      </c>
      <c r="E510" s="30">
        <v>0</v>
      </c>
      <c r="F510" s="30">
        <v>0.80813953488372092</v>
      </c>
      <c r="G510" s="30">
        <v>0.19186046511627908</v>
      </c>
    </row>
    <row r="511" spans="3:7" x14ac:dyDescent="0.25">
      <c r="C511" s="28" t="s">
        <v>1098</v>
      </c>
      <c r="D511" s="27">
        <v>0</v>
      </c>
      <c r="E511" s="27">
        <v>0</v>
      </c>
      <c r="F511" s="27">
        <v>0.57407407407407407</v>
      </c>
      <c r="G511" s="27">
        <v>0.42592592592592593</v>
      </c>
    </row>
    <row r="512" spans="3:7" x14ac:dyDescent="0.25">
      <c r="C512" s="28" t="s">
        <v>1099</v>
      </c>
      <c r="D512" s="27">
        <v>0</v>
      </c>
      <c r="E512" s="27">
        <v>0</v>
      </c>
      <c r="F512" s="27">
        <v>0.57407407407407407</v>
      </c>
      <c r="G512" s="27">
        <v>0.42592592592592593</v>
      </c>
    </row>
    <row r="513" spans="3:7" x14ac:dyDescent="0.25">
      <c r="C513" s="28" t="s">
        <v>1100</v>
      </c>
      <c r="D513" s="27">
        <v>1</v>
      </c>
      <c r="E513" s="27">
        <v>1</v>
      </c>
      <c r="F513" s="27">
        <v>0.35294117647058831</v>
      </c>
      <c r="G513" s="27">
        <v>0.6470588235294118</v>
      </c>
    </row>
    <row r="514" spans="3:7" x14ac:dyDescent="0.25">
      <c r="C514" s="28" t="s">
        <v>1101</v>
      </c>
      <c r="D514" s="27">
        <v>1</v>
      </c>
      <c r="E514" s="27">
        <v>1</v>
      </c>
      <c r="F514" s="27">
        <v>0.35294117647058831</v>
      </c>
      <c r="G514" s="27">
        <v>0.6470588235294118</v>
      </c>
    </row>
    <row r="515" spans="3:7" x14ac:dyDescent="0.25">
      <c r="C515" s="28" t="s">
        <v>1102</v>
      </c>
      <c r="D515" s="27">
        <v>0</v>
      </c>
      <c r="E515" s="27">
        <v>0</v>
      </c>
      <c r="F515" s="27">
        <v>0.80813953488372092</v>
      </c>
      <c r="G515" s="27">
        <v>0.19186046511627908</v>
      </c>
    </row>
    <row r="516" spans="3:7" x14ac:dyDescent="0.25">
      <c r="C516" s="28" t="s">
        <v>1103</v>
      </c>
      <c r="D516" s="27">
        <v>1</v>
      </c>
      <c r="E516" s="27">
        <v>1</v>
      </c>
      <c r="F516" s="27">
        <v>8.6206896551724144E-2</v>
      </c>
      <c r="G516" s="27">
        <v>0.9137931034482758</v>
      </c>
    </row>
    <row r="517" spans="3:7" x14ac:dyDescent="0.25">
      <c r="C517" s="31" t="s">
        <v>1104</v>
      </c>
      <c r="D517" s="30">
        <v>0</v>
      </c>
      <c r="E517" s="30">
        <v>1</v>
      </c>
      <c r="F517" s="30">
        <v>0.35294117647058831</v>
      </c>
      <c r="G517" s="30">
        <v>0.6470588235294118</v>
      </c>
    </row>
    <row r="518" spans="3:7" x14ac:dyDescent="0.25">
      <c r="C518" s="28" t="s">
        <v>1105</v>
      </c>
      <c r="D518" s="27">
        <v>1</v>
      </c>
      <c r="E518" s="27">
        <v>1</v>
      </c>
      <c r="F518" s="27">
        <v>8.6206896551724144E-2</v>
      </c>
      <c r="G518" s="27">
        <v>0.9137931034482758</v>
      </c>
    </row>
    <row r="519" spans="3:7" x14ac:dyDescent="0.25">
      <c r="C519" s="31" t="s">
        <v>1106</v>
      </c>
      <c r="D519" s="30">
        <v>0</v>
      </c>
      <c r="E519" s="30">
        <v>1</v>
      </c>
      <c r="F519" s="30">
        <v>0.36206896551724144</v>
      </c>
      <c r="G519" s="30">
        <v>0.63793103448275867</v>
      </c>
    </row>
    <row r="520" spans="3:7" x14ac:dyDescent="0.25">
      <c r="C520" s="28" t="s">
        <v>1107</v>
      </c>
      <c r="D520" s="27">
        <v>1</v>
      </c>
      <c r="E520" s="27">
        <v>1</v>
      </c>
      <c r="F520" s="27">
        <v>8.6206896551724144E-2</v>
      </c>
      <c r="G520" s="27">
        <v>0.9137931034482758</v>
      </c>
    </row>
    <row r="521" spans="3:7" x14ac:dyDescent="0.25">
      <c r="C521" s="28" t="s">
        <v>1108</v>
      </c>
      <c r="D521" s="27">
        <v>1</v>
      </c>
      <c r="E521" s="27">
        <v>1</v>
      </c>
      <c r="F521" s="27">
        <v>0.35294117647058831</v>
      </c>
      <c r="G521" s="27">
        <v>0.6470588235294118</v>
      </c>
    </row>
    <row r="522" spans="3:7" x14ac:dyDescent="0.25">
      <c r="C522" s="28" t="s">
        <v>1109</v>
      </c>
      <c r="D522" s="27">
        <v>1</v>
      </c>
      <c r="E522" s="27">
        <v>1</v>
      </c>
      <c r="F522" s="27">
        <v>0.35294117647058831</v>
      </c>
      <c r="G522" s="27">
        <v>0.6470588235294118</v>
      </c>
    </row>
    <row r="523" spans="3:7" x14ac:dyDescent="0.25">
      <c r="C523" s="28" t="s">
        <v>1110</v>
      </c>
      <c r="D523" s="27">
        <v>0</v>
      </c>
      <c r="E523" s="27">
        <v>0</v>
      </c>
      <c r="F523" s="27">
        <v>0.80813953488372092</v>
      </c>
      <c r="G523" s="27">
        <v>0.19186046511627908</v>
      </c>
    </row>
    <row r="524" spans="3:7" x14ac:dyDescent="0.25">
      <c r="C524" s="28" t="s">
        <v>1111</v>
      </c>
      <c r="D524" s="27">
        <v>0</v>
      </c>
      <c r="E524" s="27">
        <v>0</v>
      </c>
      <c r="F524" s="27">
        <v>0.80813953488372092</v>
      </c>
      <c r="G524" s="27">
        <v>0.19186046511627908</v>
      </c>
    </row>
    <row r="525" spans="3:7" x14ac:dyDescent="0.25">
      <c r="C525" s="31" t="s">
        <v>1112</v>
      </c>
      <c r="D525" s="30">
        <v>0</v>
      </c>
      <c r="E525" s="30">
        <v>1</v>
      </c>
      <c r="F525" s="30">
        <v>0.35294117647058831</v>
      </c>
      <c r="G525" s="30">
        <v>0.6470588235294118</v>
      </c>
    </row>
    <row r="526" spans="3:7" x14ac:dyDescent="0.25">
      <c r="C526" s="28" t="s">
        <v>1113</v>
      </c>
      <c r="D526" s="27">
        <v>1</v>
      </c>
      <c r="E526" s="27">
        <v>1</v>
      </c>
      <c r="F526" s="27">
        <v>0.35294117647058831</v>
      </c>
      <c r="G526" s="27">
        <v>0.6470588235294118</v>
      </c>
    </row>
    <row r="527" spans="3:7" x14ac:dyDescent="0.25">
      <c r="C527" s="31" t="s">
        <v>1114</v>
      </c>
      <c r="D527" s="30">
        <v>1</v>
      </c>
      <c r="E527" s="30">
        <v>0</v>
      </c>
      <c r="F527" s="30">
        <v>0.80813953488372092</v>
      </c>
      <c r="G527" s="30">
        <v>0.19186046511627908</v>
      </c>
    </row>
    <row r="528" spans="3:7" x14ac:dyDescent="0.25">
      <c r="C528" s="28" t="s">
        <v>1115</v>
      </c>
      <c r="D528" s="27">
        <v>1</v>
      </c>
      <c r="E528" s="27">
        <v>1</v>
      </c>
      <c r="F528" s="27">
        <v>0.45263157894736844</v>
      </c>
      <c r="G528" s="27">
        <v>0.54736842105263162</v>
      </c>
    </row>
    <row r="529" spans="3:7" x14ac:dyDescent="0.25">
      <c r="C529" s="28" t="s">
        <v>1116</v>
      </c>
      <c r="D529" s="27">
        <v>0</v>
      </c>
      <c r="E529" s="27">
        <v>0</v>
      </c>
      <c r="F529" s="27">
        <v>0.7359550561797753</v>
      </c>
      <c r="G529" s="27">
        <v>0.26404494382022475</v>
      </c>
    </row>
    <row r="530" spans="3:7" x14ac:dyDescent="0.25">
      <c r="C530" s="31" t="s">
        <v>1117</v>
      </c>
      <c r="D530" s="30">
        <v>0</v>
      </c>
      <c r="E530" s="30">
        <v>1</v>
      </c>
      <c r="F530" s="30">
        <v>0.35294117647058831</v>
      </c>
      <c r="G530" s="30">
        <v>0.6470588235294118</v>
      </c>
    </row>
    <row r="531" spans="3:7" x14ac:dyDescent="0.25">
      <c r="C531" s="28" t="s">
        <v>1118</v>
      </c>
      <c r="D531" s="27">
        <v>1</v>
      </c>
      <c r="E531" s="27">
        <v>1</v>
      </c>
      <c r="F531" s="27">
        <v>0.16666666666666669</v>
      </c>
      <c r="G531" s="27">
        <v>0.83333333333333326</v>
      </c>
    </row>
    <row r="532" spans="3:7" x14ac:dyDescent="0.25">
      <c r="C532" s="28" t="s">
        <v>1119</v>
      </c>
      <c r="D532" s="27">
        <v>0</v>
      </c>
      <c r="E532" s="27">
        <v>0</v>
      </c>
      <c r="F532" s="27">
        <v>0.80813953488372092</v>
      </c>
      <c r="G532" s="27">
        <v>0.19186046511627908</v>
      </c>
    </row>
    <row r="533" spans="3:7" x14ac:dyDescent="0.25">
      <c r="C533" s="31" t="s">
        <v>1120</v>
      </c>
      <c r="D533" s="30">
        <v>0</v>
      </c>
      <c r="E533" s="30">
        <v>1</v>
      </c>
      <c r="F533" s="30">
        <v>0.45263157894736844</v>
      </c>
      <c r="G533" s="30">
        <v>0.54736842105263162</v>
      </c>
    </row>
    <row r="534" spans="3:7" x14ac:dyDescent="0.25">
      <c r="C534" s="31" t="s">
        <v>1121</v>
      </c>
      <c r="D534" s="30">
        <v>1</v>
      </c>
      <c r="E534" s="30">
        <v>0</v>
      </c>
      <c r="F534" s="30">
        <v>0.80813953488372092</v>
      </c>
      <c r="G534" s="30">
        <v>0.19186046511627908</v>
      </c>
    </row>
    <row r="535" spans="3:7" x14ac:dyDescent="0.25">
      <c r="C535" s="28" t="s">
        <v>1122</v>
      </c>
      <c r="D535" s="27">
        <v>0</v>
      </c>
      <c r="E535" s="27">
        <v>0</v>
      </c>
      <c r="F535" s="27">
        <v>0.80813953488372092</v>
      </c>
      <c r="G535" s="27">
        <v>0.19186046511627908</v>
      </c>
    </row>
    <row r="536" spans="3:7" x14ac:dyDescent="0.25">
      <c r="C536" s="31" t="s">
        <v>1123</v>
      </c>
      <c r="D536" s="30">
        <v>1</v>
      </c>
      <c r="E536" s="30">
        <v>0</v>
      </c>
      <c r="F536" s="30">
        <v>0.7359550561797753</v>
      </c>
      <c r="G536" s="30">
        <v>0.26404494382022475</v>
      </c>
    </row>
    <row r="537" spans="3:7" x14ac:dyDescent="0.25">
      <c r="C537" s="28" t="s">
        <v>1124</v>
      </c>
      <c r="D537" s="27">
        <v>1</v>
      </c>
      <c r="E537" s="27">
        <v>1</v>
      </c>
      <c r="F537" s="27">
        <v>8.6206896551724144E-2</v>
      </c>
      <c r="G537" s="27">
        <v>0.9137931034482758</v>
      </c>
    </row>
    <row r="538" spans="3:7" x14ac:dyDescent="0.25">
      <c r="C538" s="28" t="s">
        <v>1125</v>
      </c>
      <c r="D538" s="27">
        <v>1</v>
      </c>
      <c r="E538" s="27">
        <v>1</v>
      </c>
      <c r="F538" s="27">
        <v>8.6206896551724144E-2</v>
      </c>
      <c r="G538" s="27">
        <v>0.9137931034482758</v>
      </c>
    </row>
    <row r="539" spans="3:7" x14ac:dyDescent="0.25">
      <c r="C539" s="28" t="s">
        <v>1126</v>
      </c>
      <c r="D539" s="27">
        <v>1</v>
      </c>
      <c r="E539" s="27">
        <v>1</v>
      </c>
      <c r="F539" s="27">
        <v>0.45263157894736844</v>
      </c>
      <c r="G539" s="27">
        <v>0.54736842105263162</v>
      </c>
    </row>
    <row r="540" spans="3:7" x14ac:dyDescent="0.25">
      <c r="C540" s="28" t="s">
        <v>1127</v>
      </c>
      <c r="D540" s="27">
        <v>0</v>
      </c>
      <c r="E540" s="27">
        <v>0</v>
      </c>
      <c r="F540" s="27">
        <v>0.7359550561797753</v>
      </c>
      <c r="G540" s="27">
        <v>0.26404494382022475</v>
      </c>
    </row>
    <row r="541" spans="3:7" x14ac:dyDescent="0.25">
      <c r="C541" s="28" t="s">
        <v>1128</v>
      </c>
      <c r="D541" s="27">
        <v>0</v>
      </c>
      <c r="E541" s="27">
        <v>0</v>
      </c>
      <c r="F541" s="27">
        <v>0.80813953488372092</v>
      </c>
      <c r="G541" s="27">
        <v>0.19186046511627908</v>
      </c>
    </row>
    <row r="542" spans="3:7" x14ac:dyDescent="0.25">
      <c r="C542" s="28" t="s">
        <v>1129</v>
      </c>
      <c r="D542" s="27">
        <v>1</v>
      </c>
      <c r="E542" s="27">
        <v>1</v>
      </c>
      <c r="F542" s="27">
        <v>8.6206896551724144E-2</v>
      </c>
      <c r="G542" s="27">
        <v>0.9137931034482758</v>
      </c>
    </row>
    <row r="543" spans="3:7" x14ac:dyDescent="0.25">
      <c r="C543" s="31" t="s">
        <v>1130</v>
      </c>
      <c r="D543" s="30">
        <v>0</v>
      </c>
      <c r="E543" s="30">
        <v>1</v>
      </c>
      <c r="F543" s="30">
        <v>8.6206896551724144E-2</v>
      </c>
      <c r="G543" s="30">
        <v>0.9137931034482758</v>
      </c>
    </row>
    <row r="544" spans="3:7" x14ac:dyDescent="0.25">
      <c r="C544" s="28" t="s">
        <v>1131</v>
      </c>
      <c r="D544" s="27">
        <v>1</v>
      </c>
      <c r="E544" s="27">
        <v>1</v>
      </c>
      <c r="F544" s="27">
        <v>0.36206896551724144</v>
      </c>
      <c r="G544" s="27">
        <v>0.63793103448275867</v>
      </c>
    </row>
    <row r="545" spans="3:7" x14ac:dyDescent="0.25">
      <c r="C545" s="28" t="s">
        <v>1132</v>
      </c>
      <c r="D545" s="27">
        <v>1</v>
      </c>
      <c r="E545" s="27">
        <v>1</v>
      </c>
      <c r="F545" s="27">
        <v>8.6206896551724144E-2</v>
      </c>
      <c r="G545" s="27">
        <v>0.9137931034482758</v>
      </c>
    </row>
    <row r="546" spans="3:7" x14ac:dyDescent="0.25">
      <c r="C546" s="28" t="s">
        <v>1133</v>
      </c>
      <c r="D546" s="27">
        <v>1</v>
      </c>
      <c r="E546" s="27">
        <v>1</v>
      </c>
      <c r="F546" s="27">
        <v>8.6206896551724144E-2</v>
      </c>
      <c r="G546" s="27">
        <v>0.9137931034482758</v>
      </c>
    </row>
    <row r="547" spans="3:7" x14ac:dyDescent="0.25">
      <c r="C547" s="28" t="s">
        <v>1134</v>
      </c>
      <c r="D547" s="27">
        <v>0</v>
      </c>
      <c r="E547" s="27">
        <v>0</v>
      </c>
      <c r="F547" s="27">
        <v>0.7359550561797753</v>
      </c>
      <c r="G547" s="27">
        <v>0.26404494382022475</v>
      </c>
    </row>
    <row r="548" spans="3:7" x14ac:dyDescent="0.25">
      <c r="C548" s="28" t="s">
        <v>1135</v>
      </c>
      <c r="D548" s="27">
        <v>1</v>
      </c>
      <c r="E548" s="27">
        <v>1</v>
      </c>
      <c r="F548" s="27">
        <v>0.35294117647058831</v>
      </c>
      <c r="G548" s="27">
        <v>0.6470588235294118</v>
      </c>
    </row>
    <row r="549" spans="3:7" x14ac:dyDescent="0.25">
      <c r="C549" s="31" t="s">
        <v>1136</v>
      </c>
      <c r="D549" s="30">
        <v>1</v>
      </c>
      <c r="E549" s="30">
        <v>0</v>
      </c>
      <c r="F549" s="30">
        <v>0.7359550561797753</v>
      </c>
      <c r="G549" s="30">
        <v>0.26404494382022475</v>
      </c>
    </row>
    <row r="550" spans="3:7" x14ac:dyDescent="0.25">
      <c r="C550" s="28" t="s">
        <v>1137</v>
      </c>
      <c r="D550" s="27">
        <v>0</v>
      </c>
      <c r="E550" s="27">
        <v>0</v>
      </c>
      <c r="F550" s="27">
        <v>0.7359550561797753</v>
      </c>
      <c r="G550" s="27">
        <v>0.26404494382022475</v>
      </c>
    </row>
    <row r="551" spans="3:7" x14ac:dyDescent="0.25">
      <c r="C551" s="28" t="s">
        <v>1138</v>
      </c>
      <c r="D551" s="27">
        <v>0</v>
      </c>
      <c r="E551" s="27">
        <v>0</v>
      </c>
      <c r="F551" s="27">
        <v>0.7359550561797753</v>
      </c>
      <c r="G551" s="27">
        <v>0.26404494382022475</v>
      </c>
    </row>
    <row r="552" spans="3:7" x14ac:dyDescent="0.25">
      <c r="C552" s="28" t="s">
        <v>1139</v>
      </c>
      <c r="D552" s="27">
        <v>0</v>
      </c>
      <c r="E552" s="27">
        <v>0</v>
      </c>
      <c r="F552" s="27">
        <v>0.80813953488372092</v>
      </c>
      <c r="G552" s="27">
        <v>0.19186046511627908</v>
      </c>
    </row>
    <row r="553" spans="3:7" x14ac:dyDescent="0.25">
      <c r="C553" s="28" t="s">
        <v>1140</v>
      </c>
      <c r="D553" s="27">
        <v>1</v>
      </c>
      <c r="E553" s="27">
        <v>1</v>
      </c>
      <c r="F553" s="27">
        <v>8.6206896551724144E-2</v>
      </c>
      <c r="G553" s="27">
        <v>0.9137931034482758</v>
      </c>
    </row>
    <row r="554" spans="3:7" x14ac:dyDescent="0.25">
      <c r="C554" s="28" t="s">
        <v>1141</v>
      </c>
      <c r="D554" s="27">
        <v>1</v>
      </c>
      <c r="E554" s="27">
        <v>1</v>
      </c>
      <c r="F554" s="27">
        <v>0.36206896551724144</v>
      </c>
      <c r="G554" s="27">
        <v>0.63793103448275867</v>
      </c>
    </row>
    <row r="555" spans="3:7" x14ac:dyDescent="0.25">
      <c r="C555" s="28" t="s">
        <v>1142</v>
      </c>
      <c r="D555" s="27">
        <v>1</v>
      </c>
      <c r="E555" s="27">
        <v>1</v>
      </c>
      <c r="F555" s="27">
        <v>8.6206896551724144E-2</v>
      </c>
      <c r="G555" s="27">
        <v>0.9137931034482758</v>
      </c>
    </row>
    <row r="556" spans="3:7" x14ac:dyDescent="0.25">
      <c r="C556" s="28" t="s">
        <v>1143</v>
      </c>
      <c r="D556" s="27">
        <v>0</v>
      </c>
      <c r="E556" s="27">
        <v>0</v>
      </c>
      <c r="F556" s="27">
        <v>0.80813953488372092</v>
      </c>
      <c r="G556" s="27">
        <v>0.19186046511627908</v>
      </c>
    </row>
    <row r="557" spans="3:7" x14ac:dyDescent="0.25">
      <c r="C557" s="28" t="s">
        <v>1144</v>
      </c>
      <c r="D557" s="27">
        <v>1</v>
      </c>
      <c r="E557" s="27">
        <v>1</v>
      </c>
      <c r="F557" s="27">
        <v>8.6206896551724144E-2</v>
      </c>
      <c r="G557" s="27">
        <v>0.9137931034482758</v>
      </c>
    </row>
    <row r="558" spans="3:7" x14ac:dyDescent="0.25">
      <c r="C558" s="28" t="s">
        <v>1145</v>
      </c>
      <c r="D558" s="27">
        <v>0</v>
      </c>
      <c r="E558" s="27">
        <v>0</v>
      </c>
      <c r="F558" s="27">
        <v>0.7359550561797753</v>
      </c>
      <c r="G558" s="27">
        <v>0.26404494382022475</v>
      </c>
    </row>
    <row r="559" spans="3:7" x14ac:dyDescent="0.25">
      <c r="C559" s="28" t="s">
        <v>1146</v>
      </c>
      <c r="D559" s="27">
        <v>0</v>
      </c>
      <c r="E559" s="27">
        <v>0</v>
      </c>
      <c r="F559" s="27">
        <v>0.80813953488372092</v>
      </c>
      <c r="G559" s="27">
        <v>0.19186046511627908</v>
      </c>
    </row>
    <row r="560" spans="3:7" x14ac:dyDescent="0.25">
      <c r="C560" s="28" t="s">
        <v>1147</v>
      </c>
      <c r="D560" s="27">
        <v>0</v>
      </c>
      <c r="E560" s="27">
        <v>0</v>
      </c>
      <c r="F560" s="27">
        <v>0.80813953488372092</v>
      </c>
      <c r="G560" s="27">
        <v>0.19186046511627908</v>
      </c>
    </row>
    <row r="561" spans="3:7" x14ac:dyDescent="0.25">
      <c r="C561" s="28" t="s">
        <v>1148</v>
      </c>
      <c r="D561" s="27">
        <v>0</v>
      </c>
      <c r="E561" s="27">
        <v>0</v>
      </c>
      <c r="F561" s="27">
        <v>0.80813953488372092</v>
      </c>
      <c r="G561" s="27">
        <v>0.19186046511627908</v>
      </c>
    </row>
    <row r="562" spans="3:7" x14ac:dyDescent="0.25">
      <c r="C562" s="28" t="s">
        <v>1149</v>
      </c>
      <c r="D562" s="27">
        <v>0</v>
      </c>
      <c r="E562" s="27">
        <v>0</v>
      </c>
      <c r="F562" s="27">
        <v>0.57407407407407407</v>
      </c>
      <c r="G562" s="27">
        <v>0.42592592592592593</v>
      </c>
    </row>
    <row r="563" spans="3:7" x14ac:dyDescent="0.25">
      <c r="C563" s="28" t="s">
        <v>1150</v>
      </c>
      <c r="D563" s="27">
        <v>1</v>
      </c>
      <c r="E563" s="27">
        <v>1</v>
      </c>
      <c r="F563" s="27">
        <v>0.35294117647058831</v>
      </c>
      <c r="G563" s="27">
        <v>0.6470588235294118</v>
      </c>
    </row>
    <row r="564" spans="3:7" x14ac:dyDescent="0.25">
      <c r="C564" s="31" t="s">
        <v>1151</v>
      </c>
      <c r="D564" s="30">
        <v>1</v>
      </c>
      <c r="E564" s="30">
        <v>0</v>
      </c>
      <c r="F564" s="30">
        <v>0.7359550561797753</v>
      </c>
      <c r="G564" s="30">
        <v>0.26404494382022475</v>
      </c>
    </row>
    <row r="565" spans="3:7" x14ac:dyDescent="0.25">
      <c r="C565" s="28" t="s">
        <v>1152</v>
      </c>
      <c r="D565" s="27">
        <v>1</v>
      </c>
      <c r="E565" s="27">
        <v>1</v>
      </c>
      <c r="F565" s="27">
        <v>0.35294117647058831</v>
      </c>
      <c r="G565" s="27">
        <v>0.6470588235294118</v>
      </c>
    </row>
    <row r="566" spans="3:7" x14ac:dyDescent="0.25">
      <c r="C566" s="28" t="s">
        <v>1153</v>
      </c>
      <c r="D566" s="27">
        <v>1</v>
      </c>
      <c r="E566" s="27">
        <v>1</v>
      </c>
      <c r="F566" s="27">
        <v>0.45263157894736844</v>
      </c>
      <c r="G566" s="27">
        <v>0.54736842105263162</v>
      </c>
    </row>
    <row r="567" spans="3:7" x14ac:dyDescent="0.25">
      <c r="C567" s="31" t="s">
        <v>1154</v>
      </c>
      <c r="D567" s="30">
        <v>0</v>
      </c>
      <c r="E567" s="30">
        <v>1</v>
      </c>
      <c r="F567" s="30">
        <v>8.6206896551724144E-2</v>
      </c>
      <c r="G567" s="30">
        <v>0.9137931034482758</v>
      </c>
    </row>
    <row r="568" spans="3:7" x14ac:dyDescent="0.25">
      <c r="C568" s="28" t="s">
        <v>1155</v>
      </c>
      <c r="D568" s="27">
        <v>1</v>
      </c>
      <c r="E568" s="27">
        <v>1</v>
      </c>
      <c r="F568" s="27">
        <v>8.6206896551724144E-2</v>
      </c>
      <c r="G568" s="27">
        <v>0.9137931034482758</v>
      </c>
    </row>
    <row r="569" spans="3:7" x14ac:dyDescent="0.25">
      <c r="C569" s="31" t="s">
        <v>1156</v>
      </c>
      <c r="D569" s="30">
        <v>0</v>
      </c>
      <c r="E569" s="30">
        <v>1</v>
      </c>
      <c r="F569" s="30">
        <v>0.16666666666666669</v>
      </c>
      <c r="G569" s="30">
        <v>0.83333333333333326</v>
      </c>
    </row>
    <row r="570" spans="3:7" x14ac:dyDescent="0.25">
      <c r="C570" s="28" t="s">
        <v>1157</v>
      </c>
      <c r="D570" s="27">
        <v>0</v>
      </c>
      <c r="E570" s="27">
        <v>0</v>
      </c>
      <c r="F570" s="27">
        <v>0.80813953488372092</v>
      </c>
      <c r="G570" s="27">
        <v>0.19186046511627908</v>
      </c>
    </row>
    <row r="571" spans="3:7" x14ac:dyDescent="0.25">
      <c r="C571" s="31" t="s">
        <v>1158</v>
      </c>
      <c r="D571" s="30">
        <v>0</v>
      </c>
      <c r="E571" s="30">
        <v>1</v>
      </c>
      <c r="F571" s="30">
        <v>0.45263157894736844</v>
      </c>
      <c r="G571" s="30">
        <v>0.54736842105263162</v>
      </c>
    </row>
    <row r="572" spans="3:7" x14ac:dyDescent="0.25">
      <c r="C572" s="28" t="s">
        <v>1159</v>
      </c>
      <c r="D572" s="27">
        <v>1</v>
      </c>
      <c r="E572" s="27">
        <v>1</v>
      </c>
      <c r="F572" s="27">
        <v>8.6206896551724144E-2</v>
      </c>
      <c r="G572" s="27">
        <v>0.9137931034482758</v>
      </c>
    </row>
    <row r="573" spans="3:7" x14ac:dyDescent="0.25">
      <c r="C573" s="28" t="s">
        <v>1160</v>
      </c>
      <c r="D573" s="27">
        <v>0</v>
      </c>
      <c r="E573" s="27">
        <v>0</v>
      </c>
      <c r="F573" s="27">
        <v>0.57407407407407407</v>
      </c>
      <c r="G573" s="27">
        <v>0.42592592592592593</v>
      </c>
    </row>
    <row r="574" spans="3:7" x14ac:dyDescent="0.25">
      <c r="C574" s="31" t="s">
        <v>1161</v>
      </c>
      <c r="D574" s="30">
        <v>0</v>
      </c>
      <c r="E574" s="30">
        <v>1</v>
      </c>
      <c r="F574" s="30">
        <v>0.36206896551724144</v>
      </c>
      <c r="G574" s="30">
        <v>0.63793103448275867</v>
      </c>
    </row>
    <row r="575" spans="3:7" x14ac:dyDescent="0.25">
      <c r="C575" s="28" t="s">
        <v>1162</v>
      </c>
      <c r="D575" s="27">
        <v>1</v>
      </c>
      <c r="E575" s="27">
        <v>1</v>
      </c>
      <c r="F575" s="27">
        <v>0.35294117647058831</v>
      </c>
      <c r="G575" s="27">
        <v>0.6470588235294118</v>
      </c>
    </row>
    <row r="576" spans="3:7" x14ac:dyDescent="0.25">
      <c r="C576" s="31" t="s">
        <v>1163</v>
      </c>
      <c r="D576" s="30">
        <v>0</v>
      </c>
      <c r="E576" s="30">
        <v>1</v>
      </c>
      <c r="F576" s="30">
        <v>0.45263157894736844</v>
      </c>
      <c r="G576" s="30">
        <v>0.54736842105263162</v>
      </c>
    </row>
    <row r="577" spans="3:7" x14ac:dyDescent="0.25">
      <c r="C577" s="28" t="s">
        <v>1164</v>
      </c>
      <c r="D577" s="27">
        <v>1</v>
      </c>
      <c r="E577" s="27">
        <v>1</v>
      </c>
      <c r="F577" s="27">
        <v>0.16666666666666669</v>
      </c>
      <c r="G577" s="27">
        <v>0.83333333333333326</v>
      </c>
    </row>
    <row r="578" spans="3:7" x14ac:dyDescent="0.25">
      <c r="C578" s="28" t="s">
        <v>1165</v>
      </c>
      <c r="D578" s="27">
        <v>1</v>
      </c>
      <c r="E578" s="27">
        <v>1</v>
      </c>
      <c r="F578" s="27">
        <v>0.45263157894736844</v>
      </c>
      <c r="G578" s="27">
        <v>0.54736842105263162</v>
      </c>
    </row>
    <row r="579" spans="3:7" x14ac:dyDescent="0.25">
      <c r="C579" s="31" t="s">
        <v>1166</v>
      </c>
      <c r="D579" s="30">
        <v>1</v>
      </c>
      <c r="E579" s="30">
        <v>0</v>
      </c>
      <c r="F579" s="30">
        <v>0.7359550561797753</v>
      </c>
      <c r="G579" s="30">
        <v>0.26404494382022475</v>
      </c>
    </row>
    <row r="580" spans="3:7" x14ac:dyDescent="0.25">
      <c r="C580" s="28" t="s">
        <v>1167</v>
      </c>
      <c r="D580" s="27">
        <v>1</v>
      </c>
      <c r="E580" s="27">
        <v>1</v>
      </c>
      <c r="F580" s="27">
        <v>0.36206896551724144</v>
      </c>
      <c r="G580" s="27">
        <v>0.63793103448275867</v>
      </c>
    </row>
    <row r="581" spans="3:7" x14ac:dyDescent="0.25">
      <c r="C581" s="28" t="s">
        <v>1168</v>
      </c>
      <c r="D581" s="27">
        <v>1</v>
      </c>
      <c r="E581" s="27">
        <v>1</v>
      </c>
      <c r="F581" s="27">
        <v>8.6206896551724144E-2</v>
      </c>
      <c r="G581" s="27">
        <v>0.9137931034482758</v>
      </c>
    </row>
    <row r="582" spans="3:7" x14ac:dyDescent="0.25">
      <c r="C582" s="28" t="s">
        <v>1169</v>
      </c>
      <c r="D582" s="27">
        <v>0</v>
      </c>
      <c r="E582" s="27">
        <v>0</v>
      </c>
      <c r="F582" s="27">
        <v>0.7359550561797753</v>
      </c>
      <c r="G582" s="27">
        <v>0.26404494382022475</v>
      </c>
    </row>
    <row r="583" spans="3:7" x14ac:dyDescent="0.25">
      <c r="C583" s="28" t="s">
        <v>1170</v>
      </c>
      <c r="D583" s="27">
        <v>1</v>
      </c>
      <c r="E583" s="27">
        <v>1</v>
      </c>
      <c r="F583" s="27">
        <v>8.6206896551724144E-2</v>
      </c>
      <c r="G583" s="27">
        <v>0.9137931034482758</v>
      </c>
    </row>
    <row r="584" spans="3:7" x14ac:dyDescent="0.25">
      <c r="C584" s="28" t="s">
        <v>1171</v>
      </c>
      <c r="D584" s="27">
        <v>1</v>
      </c>
      <c r="E584" s="27">
        <v>1</v>
      </c>
      <c r="F584" s="27">
        <v>8.6206896551724144E-2</v>
      </c>
      <c r="G584" s="27">
        <v>0.9137931034482758</v>
      </c>
    </row>
    <row r="585" spans="3:7" x14ac:dyDescent="0.25">
      <c r="C585" s="28" t="s">
        <v>1172</v>
      </c>
      <c r="D585" s="27">
        <v>0</v>
      </c>
      <c r="E585" s="27">
        <v>0</v>
      </c>
      <c r="F585" s="27">
        <v>0.80813953488372092</v>
      </c>
      <c r="G585" s="27">
        <v>0.19186046511627908</v>
      </c>
    </row>
    <row r="586" spans="3:7" x14ac:dyDescent="0.25">
      <c r="C586" s="28" t="s">
        <v>1173</v>
      </c>
      <c r="D586" s="27">
        <v>1</v>
      </c>
      <c r="E586" s="27">
        <v>1</v>
      </c>
      <c r="F586" s="27">
        <v>0.35294117647058831</v>
      </c>
      <c r="G586" s="27">
        <v>0.6470588235294118</v>
      </c>
    </row>
    <row r="587" spans="3:7" x14ac:dyDescent="0.25">
      <c r="C587" s="28" t="s">
        <v>1174</v>
      </c>
      <c r="D587" s="27">
        <v>1</v>
      </c>
      <c r="E587" s="27">
        <v>1</v>
      </c>
      <c r="F587" s="27">
        <v>0.45263157894736844</v>
      </c>
      <c r="G587" s="27">
        <v>0.54736842105263162</v>
      </c>
    </row>
    <row r="588" spans="3:7" x14ac:dyDescent="0.25">
      <c r="C588" s="31" t="s">
        <v>1175</v>
      </c>
      <c r="D588" s="30">
        <v>0</v>
      </c>
      <c r="E588" s="30">
        <v>1</v>
      </c>
      <c r="F588" s="30">
        <v>8.6206896551724144E-2</v>
      </c>
      <c r="G588" s="30">
        <v>0.9137931034482758</v>
      </c>
    </row>
    <row r="589" spans="3:7" x14ac:dyDescent="0.25">
      <c r="C589" s="28" t="s">
        <v>1176</v>
      </c>
      <c r="D589" s="27">
        <v>1</v>
      </c>
      <c r="E589" s="27">
        <v>1</v>
      </c>
      <c r="F589" s="27">
        <v>8.6206896551724144E-2</v>
      </c>
      <c r="G589" s="27">
        <v>0.9137931034482758</v>
      </c>
    </row>
    <row r="590" spans="3:7" x14ac:dyDescent="0.25">
      <c r="C590" s="28" t="s">
        <v>1177</v>
      </c>
      <c r="D590" s="27">
        <v>1</v>
      </c>
      <c r="E590" s="27">
        <v>1</v>
      </c>
      <c r="F590" s="27">
        <v>8.6206896551724144E-2</v>
      </c>
      <c r="G590" s="27">
        <v>0.9137931034482758</v>
      </c>
    </row>
    <row r="591" spans="3:7" x14ac:dyDescent="0.25">
      <c r="C591" s="28" t="s">
        <v>1178</v>
      </c>
      <c r="D591" s="27">
        <v>0</v>
      </c>
      <c r="E591" s="27">
        <v>0</v>
      </c>
      <c r="F591" s="27">
        <v>0.80813953488372092</v>
      </c>
      <c r="G591" s="27">
        <v>0.19186046511627908</v>
      </c>
    </row>
    <row r="592" spans="3:7" x14ac:dyDescent="0.25">
      <c r="C592" s="31" t="s">
        <v>1179</v>
      </c>
      <c r="D592" s="30">
        <v>0</v>
      </c>
      <c r="E592" s="30">
        <v>1</v>
      </c>
      <c r="F592" s="30">
        <v>0.35294117647058831</v>
      </c>
      <c r="G592" s="30">
        <v>0.6470588235294118</v>
      </c>
    </row>
    <row r="593" spans="3:7" x14ac:dyDescent="0.25">
      <c r="C593" s="31" t="s">
        <v>1180</v>
      </c>
      <c r="D593" s="30">
        <v>0</v>
      </c>
      <c r="E593" s="30">
        <v>1</v>
      </c>
      <c r="F593" s="30">
        <v>8.6206896551724144E-2</v>
      </c>
      <c r="G593" s="30">
        <v>0.9137931034482758</v>
      </c>
    </row>
    <row r="594" spans="3:7" x14ac:dyDescent="0.25">
      <c r="C594" s="28" t="s">
        <v>1181</v>
      </c>
      <c r="D594" s="27">
        <v>1</v>
      </c>
      <c r="E594" s="27">
        <v>1</v>
      </c>
      <c r="F594" s="27">
        <v>8.6206896551724144E-2</v>
      </c>
      <c r="G594" s="27">
        <v>0.9137931034482758</v>
      </c>
    </row>
    <row r="595" spans="3:7" x14ac:dyDescent="0.25">
      <c r="C595" s="28" t="s">
        <v>1182</v>
      </c>
      <c r="D595" s="27">
        <v>1</v>
      </c>
      <c r="E595" s="27">
        <v>1</v>
      </c>
      <c r="F595" s="27">
        <v>0.16666666666666669</v>
      </c>
      <c r="G595" s="27">
        <v>0.83333333333333326</v>
      </c>
    </row>
    <row r="596" spans="3:7" x14ac:dyDescent="0.25">
      <c r="C596" s="28" t="s">
        <v>1183</v>
      </c>
      <c r="D596" s="27">
        <v>0</v>
      </c>
      <c r="E596" s="27">
        <v>0</v>
      </c>
      <c r="F596" s="27">
        <v>0.7359550561797753</v>
      </c>
      <c r="G596" s="27">
        <v>0.26404494382022475</v>
      </c>
    </row>
    <row r="597" spans="3:7" x14ac:dyDescent="0.25">
      <c r="C597" s="28" t="s">
        <v>1184</v>
      </c>
      <c r="D597" s="27">
        <v>1</v>
      </c>
      <c r="E597" s="27">
        <v>1</v>
      </c>
      <c r="F597" s="27">
        <v>8.6206896551724144E-2</v>
      </c>
      <c r="G597" s="27">
        <v>0.9137931034482758</v>
      </c>
    </row>
    <row r="598" spans="3:7" x14ac:dyDescent="0.25">
      <c r="C598" s="28" t="s">
        <v>1185</v>
      </c>
      <c r="D598" s="27">
        <v>1</v>
      </c>
      <c r="E598" s="27">
        <v>1</v>
      </c>
      <c r="F598" s="27">
        <v>0.45263157894736844</v>
      </c>
      <c r="G598" s="27">
        <v>0.54736842105263162</v>
      </c>
    </row>
    <row r="599" spans="3:7" x14ac:dyDescent="0.25">
      <c r="C599" s="28" t="s">
        <v>1186</v>
      </c>
      <c r="D599" s="27">
        <v>0</v>
      </c>
      <c r="E599" s="27">
        <v>0</v>
      </c>
      <c r="F599" s="27">
        <v>0.80813953488372092</v>
      </c>
      <c r="G599" s="27">
        <v>0.19186046511627908</v>
      </c>
    </row>
    <row r="600" spans="3:7" x14ac:dyDescent="0.25">
      <c r="C600" s="28" t="s">
        <v>1187</v>
      </c>
      <c r="D600" s="27">
        <v>1</v>
      </c>
      <c r="E600" s="27">
        <v>1</v>
      </c>
      <c r="F600" s="27">
        <v>0.16666666666666669</v>
      </c>
      <c r="G600" s="27">
        <v>0.83333333333333326</v>
      </c>
    </row>
    <row r="601" spans="3:7" x14ac:dyDescent="0.25">
      <c r="C601" s="28" t="s">
        <v>1188</v>
      </c>
      <c r="D601" s="27">
        <v>1</v>
      </c>
      <c r="E601" s="27">
        <v>1</v>
      </c>
      <c r="F601" s="27">
        <v>8.6206896551724144E-2</v>
      </c>
      <c r="G601" s="27">
        <v>0.9137931034482758</v>
      </c>
    </row>
    <row r="602" spans="3:7" x14ac:dyDescent="0.25">
      <c r="C602" s="28" t="s">
        <v>1189</v>
      </c>
      <c r="D602" s="27">
        <v>0</v>
      </c>
      <c r="E602" s="27">
        <v>0</v>
      </c>
      <c r="F602" s="27">
        <v>0.7359550561797753</v>
      </c>
      <c r="G602" s="27">
        <v>0.26404494382022475</v>
      </c>
    </row>
    <row r="603" spans="3:7" x14ac:dyDescent="0.25">
      <c r="C603" s="28" t="s">
        <v>1190</v>
      </c>
      <c r="D603" s="27">
        <v>1</v>
      </c>
      <c r="E603" s="27">
        <v>1</v>
      </c>
      <c r="F603" s="27">
        <v>0.45263157894736844</v>
      </c>
      <c r="G603" s="27">
        <v>0.54736842105263162</v>
      </c>
    </row>
    <row r="604" spans="3:7" x14ac:dyDescent="0.25">
      <c r="C604" s="28" t="s">
        <v>1191</v>
      </c>
      <c r="D604" s="27">
        <v>1</v>
      </c>
      <c r="E604" s="27">
        <v>1</v>
      </c>
      <c r="F604" s="27">
        <v>0.16666666666666669</v>
      </c>
      <c r="G604" s="27">
        <v>0.83333333333333326</v>
      </c>
    </row>
    <row r="605" spans="3:7" x14ac:dyDescent="0.25">
      <c r="C605" s="31" t="s">
        <v>1192</v>
      </c>
      <c r="D605" s="30">
        <v>1</v>
      </c>
      <c r="E605" s="30">
        <v>0</v>
      </c>
      <c r="F605" s="30">
        <v>0.57407407407407407</v>
      </c>
      <c r="G605" s="30">
        <v>0.42592592592592593</v>
      </c>
    </row>
    <row r="606" spans="3:7" x14ac:dyDescent="0.25">
      <c r="C606" s="31" t="s">
        <v>1193</v>
      </c>
      <c r="D606" s="30">
        <v>0</v>
      </c>
      <c r="E606" s="30">
        <v>1</v>
      </c>
      <c r="F606" s="30">
        <v>0.36206896551724144</v>
      </c>
      <c r="G606" s="30">
        <v>0.63793103448275867</v>
      </c>
    </row>
    <row r="607" spans="3:7" x14ac:dyDescent="0.25">
      <c r="C607" s="28" t="s">
        <v>1194</v>
      </c>
      <c r="D607" s="27">
        <v>0</v>
      </c>
      <c r="E607" s="27">
        <v>0</v>
      </c>
      <c r="F607" s="27">
        <v>0.7359550561797753</v>
      </c>
      <c r="G607" s="27">
        <v>0.26404494382022475</v>
      </c>
    </row>
    <row r="608" spans="3:7" x14ac:dyDescent="0.25">
      <c r="C608" s="28" t="s">
        <v>1195</v>
      </c>
      <c r="D608" s="27">
        <v>1</v>
      </c>
      <c r="E608" s="27">
        <v>1</v>
      </c>
      <c r="F608" s="27">
        <v>0.16666666666666669</v>
      </c>
      <c r="G608" s="27">
        <v>0.83333333333333326</v>
      </c>
    </row>
    <row r="609" spans="3:7" x14ac:dyDescent="0.25">
      <c r="C609" s="28" t="s">
        <v>1196</v>
      </c>
      <c r="D609" s="27">
        <v>1</v>
      </c>
      <c r="E609" s="27">
        <v>1</v>
      </c>
      <c r="F609" s="27">
        <v>0.45263157894736844</v>
      </c>
      <c r="G609" s="27">
        <v>0.54736842105263162</v>
      </c>
    </row>
    <row r="610" spans="3:7" x14ac:dyDescent="0.25">
      <c r="C610" s="28" t="s">
        <v>1197</v>
      </c>
      <c r="D610" s="27">
        <v>0</v>
      </c>
      <c r="E610" s="27">
        <v>0</v>
      </c>
      <c r="F610" s="27">
        <v>0.7359550561797753</v>
      </c>
      <c r="G610" s="27">
        <v>0.26404494382022475</v>
      </c>
    </row>
    <row r="611" spans="3:7" x14ac:dyDescent="0.25">
      <c r="C611" s="31" t="s">
        <v>1198</v>
      </c>
      <c r="D611" s="30">
        <v>0</v>
      </c>
      <c r="E611" s="30">
        <v>1</v>
      </c>
      <c r="F611" s="30">
        <v>8.6206896551724144E-2</v>
      </c>
      <c r="G611" s="30">
        <v>0.9137931034482758</v>
      </c>
    </row>
    <row r="612" spans="3:7" x14ac:dyDescent="0.25">
      <c r="C612" s="31" t="s">
        <v>1199</v>
      </c>
      <c r="D612" s="30">
        <v>1</v>
      </c>
      <c r="E612" s="30">
        <v>0</v>
      </c>
      <c r="F612" s="30">
        <v>0.7359550561797753</v>
      </c>
      <c r="G612" s="30">
        <v>0.26404494382022475</v>
      </c>
    </row>
    <row r="613" spans="3:7" x14ac:dyDescent="0.25">
      <c r="C613" s="28" t="s">
        <v>1200</v>
      </c>
      <c r="D613" s="27">
        <v>1</v>
      </c>
      <c r="E613" s="27">
        <v>1</v>
      </c>
      <c r="F613" s="27">
        <v>0.16666666666666669</v>
      </c>
      <c r="G613" s="27">
        <v>0.83333333333333326</v>
      </c>
    </row>
    <row r="614" spans="3:7" x14ac:dyDescent="0.25">
      <c r="C614" s="28" t="s">
        <v>1201</v>
      </c>
      <c r="D614" s="27">
        <v>1</v>
      </c>
      <c r="E614" s="27">
        <v>1</v>
      </c>
      <c r="F614" s="27">
        <v>0.35294117647058831</v>
      </c>
      <c r="G614" s="27">
        <v>0.6470588235294118</v>
      </c>
    </row>
    <row r="615" spans="3:7" x14ac:dyDescent="0.25">
      <c r="C615" s="28" t="s">
        <v>1202</v>
      </c>
      <c r="D615" s="27">
        <v>0</v>
      </c>
      <c r="E615" s="27">
        <v>0</v>
      </c>
      <c r="F615" s="27">
        <v>0.80813953488372092</v>
      </c>
      <c r="G615" s="27">
        <v>0.19186046511627908</v>
      </c>
    </row>
    <row r="616" spans="3:7" x14ac:dyDescent="0.25">
      <c r="C616" s="31" t="s">
        <v>1203</v>
      </c>
      <c r="D616" s="30">
        <v>0</v>
      </c>
      <c r="E616" s="30">
        <v>1</v>
      </c>
      <c r="F616" s="30">
        <v>0.35294117647058831</v>
      </c>
      <c r="G616" s="30">
        <v>0.6470588235294118</v>
      </c>
    </row>
    <row r="617" spans="3:7" x14ac:dyDescent="0.25">
      <c r="C617" s="28" t="s">
        <v>1204</v>
      </c>
      <c r="D617" s="27">
        <v>1</v>
      </c>
      <c r="E617" s="27">
        <v>1</v>
      </c>
      <c r="F617" s="27">
        <v>8.6206896551724144E-2</v>
      </c>
      <c r="G617" s="27">
        <v>0.9137931034482758</v>
      </c>
    </row>
    <row r="618" spans="3:7" x14ac:dyDescent="0.25">
      <c r="C618" s="31" t="s">
        <v>1205</v>
      </c>
      <c r="D618" s="30">
        <v>0</v>
      </c>
      <c r="E618" s="30">
        <v>1</v>
      </c>
      <c r="F618" s="30">
        <v>0.45263157894736844</v>
      </c>
      <c r="G618" s="30">
        <v>0.54736842105263162</v>
      </c>
    </row>
    <row r="619" spans="3:7" x14ac:dyDescent="0.25">
      <c r="C619" s="28" t="s">
        <v>1206</v>
      </c>
      <c r="D619" s="27">
        <v>1</v>
      </c>
      <c r="E619" s="27">
        <v>1</v>
      </c>
      <c r="F619" s="27">
        <v>8.6206896551724144E-2</v>
      </c>
      <c r="G619" s="27">
        <v>0.9137931034482758</v>
      </c>
    </row>
    <row r="620" spans="3:7" x14ac:dyDescent="0.25">
      <c r="C620" s="31" t="s">
        <v>1207</v>
      </c>
      <c r="D620" s="30">
        <v>0</v>
      </c>
      <c r="E620" s="30">
        <v>1</v>
      </c>
      <c r="F620" s="30">
        <v>0.45263157894736844</v>
      </c>
      <c r="G620" s="30">
        <v>0.54736842105263162</v>
      </c>
    </row>
    <row r="621" spans="3:7" x14ac:dyDescent="0.25">
      <c r="C621" s="28" t="s">
        <v>1208</v>
      </c>
      <c r="D621" s="27">
        <v>0</v>
      </c>
      <c r="E621" s="27">
        <v>0</v>
      </c>
      <c r="F621" s="27">
        <v>0.7359550561797753</v>
      </c>
      <c r="G621" s="27">
        <v>0.26404494382022475</v>
      </c>
    </row>
    <row r="622" spans="3:7" x14ac:dyDescent="0.25">
      <c r="C622" s="31" t="s">
        <v>1209</v>
      </c>
      <c r="D622" s="30">
        <v>0</v>
      </c>
      <c r="E622" s="30">
        <v>1</v>
      </c>
      <c r="F622" s="30">
        <v>0.36206896551724144</v>
      </c>
      <c r="G622" s="30">
        <v>0.63793103448275867</v>
      </c>
    </row>
    <row r="623" spans="3:7" x14ac:dyDescent="0.25">
      <c r="C623" s="28" t="s">
        <v>1210</v>
      </c>
      <c r="D623" s="27">
        <v>0</v>
      </c>
      <c r="E623" s="27">
        <v>0</v>
      </c>
      <c r="F623" s="27">
        <v>0.57407407407407407</v>
      </c>
      <c r="G623" s="27">
        <v>0.42592592592592593</v>
      </c>
    </row>
    <row r="624" spans="3:7" x14ac:dyDescent="0.25">
      <c r="C624" s="31" t="s">
        <v>1211</v>
      </c>
      <c r="D624" s="30">
        <v>0</v>
      </c>
      <c r="E624" s="30">
        <v>1</v>
      </c>
      <c r="F624" s="30">
        <v>0.16666666666666669</v>
      </c>
      <c r="G624" s="30">
        <v>0.83333333333333326</v>
      </c>
    </row>
    <row r="625" spans="3:7" x14ac:dyDescent="0.25">
      <c r="C625" s="31" t="s">
        <v>1212</v>
      </c>
      <c r="D625" s="30">
        <v>1</v>
      </c>
      <c r="E625" s="30">
        <v>0</v>
      </c>
      <c r="F625" s="30">
        <v>0.80813953488372092</v>
      </c>
      <c r="G625" s="30">
        <v>0.19186046511627908</v>
      </c>
    </row>
    <row r="626" spans="3:7" x14ac:dyDescent="0.25">
      <c r="C626" s="28" t="s">
        <v>1213</v>
      </c>
      <c r="D626" s="27">
        <v>0</v>
      </c>
      <c r="E626" s="27">
        <v>0</v>
      </c>
      <c r="F626" s="27">
        <v>0.7359550561797753</v>
      </c>
      <c r="G626" s="27">
        <v>0.26404494382022475</v>
      </c>
    </row>
    <row r="627" spans="3:7" x14ac:dyDescent="0.25">
      <c r="C627" s="28" t="s">
        <v>1214</v>
      </c>
      <c r="D627" s="27">
        <v>0</v>
      </c>
      <c r="E627" s="27">
        <v>0</v>
      </c>
      <c r="F627" s="27">
        <v>0.80813953488372092</v>
      </c>
      <c r="G627" s="27">
        <v>0.19186046511627908</v>
      </c>
    </row>
    <row r="628" spans="3:7" x14ac:dyDescent="0.25">
      <c r="C628" s="31" t="s">
        <v>1215</v>
      </c>
      <c r="D628" s="30">
        <v>1</v>
      </c>
      <c r="E628" s="30">
        <v>0</v>
      </c>
      <c r="F628" s="30">
        <v>0.80813953488372092</v>
      </c>
      <c r="G628" s="30">
        <v>0.19186046511627908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CT_BestTree'!$B$10:$B$10" display="Best Pruned Tree Rules (Using Validation Data)" xr:uid="{65CF53AA-070F-4C3A-9D13-0DFF000D3A9E}"/>
    <hyperlink ref="D4" location="'CT_FullTree'!$B$10:$B$10" display="Fully Grown Tree Rules (Using Training Data)" xr:uid="{B12816F7-303D-4E88-BAEB-2CCD9B9F7443}"/>
    <hyperlink ref="F4" location="'CT_Output'!$B$10:$B$10" display="Inputs" xr:uid="{5F04D4ED-EF95-4890-A017-137FE5EC5992}"/>
    <hyperlink ref="H4" location="'CT_Output'!$B$82:$B$82" display="Feature Importance" xr:uid="{16BE0B45-54EF-45FC-B4AE-40E7A79B8246}"/>
    <hyperlink ref="J4" location="'CT_Stored'!$B$10:$B$10" display="PMML Model" xr:uid="{37587E9D-C676-4077-AD56-AE1A5BBA0EFB}"/>
    <hyperlink ref="B5" location="'CT_TestLiftChart'!$B$10:$B$10" display="Testing: Charts" xr:uid="{4BA5F729-FBC5-4B94-8286-D512DE1810BA}"/>
    <hyperlink ref="D5" location="'CT_TestScore'!$B$10:$B$10" display="Testing: Classification Summary" xr:uid="{65993522-D009-4D5B-96BB-2EA115559FAA}"/>
    <hyperlink ref="F5" location="'CT_TestScore'!$B$34:$B$34" display="Testing: Classification Details" xr:uid="{E310E1C5-0634-418A-AAF3-F772565DA2F5}"/>
    <hyperlink ref="H5" location="'CT_TrainingLiftChart'!$B$10:$B$10" display="Training: Charts" xr:uid="{ECF34257-1891-4D82-B8C9-6153BAD4365B}"/>
    <hyperlink ref="J5" location="'CT_TrainingScore'!$B$10:$B$10" display="Training: Classification Summary" xr:uid="{35A2514F-D4B9-41D0-BCA3-B04B2440DD29}"/>
    <hyperlink ref="B6" location="'CT_TrainingScore'!$B$34:$B$34" display="Training: Classification Details" xr:uid="{CAA801EA-8380-41E7-AD1E-A188712DBAEE}"/>
    <hyperlink ref="D6" location="'CT_ValidationLiftChart'!$B$10:$B$10" display="Validation: Charts" xr:uid="{CB9F850D-4065-490A-9901-9537408121F6}"/>
    <hyperlink ref="F6" location="'CT_ValidationScore'!$B$10:$B$10" display="Validation: Classification Summary" xr:uid="{295AED3D-E727-462D-8704-8B49D72C54A2}"/>
    <hyperlink ref="H6" location="'CT_ValidationScore'!$B$34:$B$34" display="Validation: Classification Details" xr:uid="{6A97E0E4-A1E0-4646-9C00-BFEFAAB7521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46056-72A7-4720-9F44-28DC196B545A}">
  <dimension ref="B1:AX638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4" max="14" width="15.26953125" bestFit="1" customWidth="1"/>
  </cols>
  <sheetData>
    <row r="1" spans="2:50" ht="18.5" x14ac:dyDescent="0.45">
      <c r="B1" s="16" t="s">
        <v>619</v>
      </c>
      <c r="N1" t="s">
        <v>24</v>
      </c>
      <c r="AX1" s="29" t="s">
        <v>620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  <c r="AX3" s="29" t="s">
        <v>621</v>
      </c>
    </row>
    <row r="4" spans="2:50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  <c r="AX4" s="29" t="s">
        <v>198</v>
      </c>
    </row>
    <row r="5" spans="2:50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50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0.93220338983050843</v>
      </c>
      <c r="E19" s="27">
        <v>0.25355450884144848</v>
      </c>
      <c r="F19" s="27">
        <v>0</v>
      </c>
      <c r="G19" s="27">
        <v>1</v>
      </c>
      <c r="J19" s="28">
        <v>1</v>
      </c>
      <c r="K19" s="27">
        <v>1</v>
      </c>
      <c r="L19" s="27">
        <v>1.7802077638053579</v>
      </c>
    </row>
    <row r="20" spans="2:13" x14ac:dyDescent="0.25">
      <c r="C20" s="28" t="s">
        <v>176</v>
      </c>
      <c r="D20" s="27">
        <v>0.81355932203389836</v>
      </c>
      <c r="E20" s="27">
        <v>0.39280495603949223</v>
      </c>
      <c r="F20" s="27">
        <v>0</v>
      </c>
      <c r="G20" s="27">
        <v>1</v>
      </c>
      <c r="J20" s="28">
        <v>2</v>
      </c>
      <c r="K20" s="27">
        <v>2</v>
      </c>
      <c r="L20" s="27">
        <v>1.5536358665937671</v>
      </c>
    </row>
    <row r="21" spans="2:13" x14ac:dyDescent="0.25">
      <c r="C21" s="28" t="s">
        <v>177</v>
      </c>
      <c r="D21" s="27">
        <v>0.71186440677966101</v>
      </c>
      <c r="E21" s="27">
        <v>0.45678212785962813</v>
      </c>
      <c r="F21" s="27">
        <v>0</v>
      </c>
      <c r="G21" s="27">
        <v>1</v>
      </c>
      <c r="J21" s="28">
        <v>3</v>
      </c>
      <c r="K21" s="27">
        <v>3</v>
      </c>
      <c r="L21" s="27">
        <v>1.3594313832695462</v>
      </c>
    </row>
    <row r="22" spans="2:13" x14ac:dyDescent="0.25">
      <c r="C22" s="28" t="s">
        <v>178</v>
      </c>
      <c r="D22" s="27">
        <v>0.55932203389830504</v>
      </c>
      <c r="E22" s="27">
        <v>0.50073003397033211</v>
      </c>
      <c r="F22" s="27">
        <v>0</v>
      </c>
      <c r="G22" s="27">
        <v>1</v>
      </c>
      <c r="J22" s="28">
        <v>4</v>
      </c>
      <c r="K22" s="27">
        <v>4</v>
      </c>
      <c r="L22" s="27">
        <v>1.0681246582832147</v>
      </c>
    </row>
    <row r="23" spans="2:13" x14ac:dyDescent="0.25">
      <c r="C23" s="28" t="s">
        <v>179</v>
      </c>
      <c r="D23" s="27">
        <v>0.58333333333333337</v>
      </c>
      <c r="E23" s="27">
        <v>0.49716711601124403</v>
      </c>
      <c r="F23" s="27">
        <v>0</v>
      </c>
      <c r="G23" s="27">
        <v>1</v>
      </c>
      <c r="J23" s="28">
        <v>5</v>
      </c>
      <c r="K23" s="27">
        <v>5</v>
      </c>
      <c r="L23" s="27">
        <v>1.1139784946236559</v>
      </c>
    </row>
    <row r="24" spans="2:13" x14ac:dyDescent="0.25">
      <c r="C24" s="28" t="s">
        <v>180</v>
      </c>
      <c r="D24" s="27">
        <v>0.57627118644067798</v>
      </c>
      <c r="E24" s="27">
        <v>0.49839016119517676</v>
      </c>
      <c r="F24" s="27">
        <v>0</v>
      </c>
      <c r="G24" s="27">
        <v>1</v>
      </c>
      <c r="J24" s="28">
        <v>6</v>
      </c>
      <c r="K24" s="27">
        <v>6</v>
      </c>
      <c r="L24" s="27">
        <v>1.1004920721705851</v>
      </c>
    </row>
    <row r="25" spans="2:13" x14ac:dyDescent="0.25">
      <c r="C25" s="28" t="s">
        <v>181</v>
      </c>
      <c r="D25" s="27">
        <v>0.22033898305084745</v>
      </c>
      <c r="E25" s="27">
        <v>0.41803302171864826</v>
      </c>
      <c r="F25" s="27">
        <v>0</v>
      </c>
      <c r="G25" s="27">
        <v>1</v>
      </c>
      <c r="J25" s="28">
        <v>7</v>
      </c>
      <c r="K25" s="27">
        <v>7</v>
      </c>
      <c r="L25" s="27">
        <v>0.4207763805358119</v>
      </c>
    </row>
    <row r="26" spans="2:13" x14ac:dyDescent="0.25">
      <c r="C26" s="28" t="s">
        <v>182</v>
      </c>
      <c r="D26" s="27">
        <v>0.23728813559322035</v>
      </c>
      <c r="E26" s="27">
        <v>0.42907209629889254</v>
      </c>
      <c r="F26" s="27">
        <v>0</v>
      </c>
      <c r="G26" s="27">
        <v>1</v>
      </c>
      <c r="J26" s="28">
        <v>8</v>
      </c>
      <c r="K26" s="27">
        <v>8</v>
      </c>
      <c r="L26" s="27">
        <v>0.45314379442318203</v>
      </c>
    </row>
    <row r="27" spans="2:13" x14ac:dyDescent="0.25">
      <c r="C27" s="28" t="s">
        <v>183</v>
      </c>
      <c r="D27" s="27">
        <v>0.33898305084745761</v>
      </c>
      <c r="E27" s="27">
        <v>0.47742735470238618</v>
      </c>
      <c r="F27" s="27">
        <v>0</v>
      </c>
      <c r="G27" s="27">
        <v>1</v>
      </c>
      <c r="J27" s="28">
        <v>9</v>
      </c>
      <c r="K27" s="27">
        <v>9</v>
      </c>
      <c r="L27" s="27">
        <v>0.64734827774740289</v>
      </c>
    </row>
    <row r="28" spans="2:13" x14ac:dyDescent="0.25">
      <c r="C28" s="28" t="s">
        <v>184</v>
      </c>
      <c r="D28" s="27">
        <v>0.26666666666666666</v>
      </c>
      <c r="E28" s="27">
        <v>0.44594849085648353</v>
      </c>
      <c r="F28" s="27">
        <v>0</v>
      </c>
      <c r="G28" s="27">
        <v>1</v>
      </c>
      <c r="J28" s="28">
        <v>10</v>
      </c>
      <c r="K28" s="27">
        <v>10</v>
      </c>
      <c r="L28" s="27">
        <v>0.50924731182795691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1.6891891891891893E-3</v>
      </c>
      <c r="F34" s="27">
        <v>1</v>
      </c>
      <c r="G34" s="27">
        <v>0.52364864864864868</v>
      </c>
      <c r="H34" s="27">
        <v>1.9096774193548387</v>
      </c>
      <c r="I34" s="27">
        <v>1</v>
      </c>
      <c r="J34" s="27">
        <v>1.9096774193548387</v>
      </c>
      <c r="K34" s="27">
        <v>3.2258064516129032E-3</v>
      </c>
      <c r="L34" s="27">
        <v>1.6891891891891893E-3</v>
      </c>
      <c r="M34" s="27">
        <v>3.2258064516129032E-3</v>
      </c>
    </row>
    <row r="35" spans="3:13" x14ac:dyDescent="0.25">
      <c r="C35" s="28">
        <v>2</v>
      </c>
      <c r="D35" s="27">
        <v>2</v>
      </c>
      <c r="E35" s="27">
        <v>3.3783783783783786E-3</v>
      </c>
      <c r="F35" s="27">
        <v>2</v>
      </c>
      <c r="G35" s="27">
        <v>1.0472972972972974</v>
      </c>
      <c r="H35" s="27">
        <v>1.9096774193548387</v>
      </c>
      <c r="I35" s="27">
        <v>1</v>
      </c>
      <c r="J35" s="27">
        <v>1.9096774193548387</v>
      </c>
      <c r="K35" s="27">
        <v>6.4516129032258064E-3</v>
      </c>
      <c r="L35" s="27">
        <v>3.3783783783783786E-3</v>
      </c>
      <c r="M35" s="27">
        <v>6.4516129032258064E-3</v>
      </c>
    </row>
    <row r="36" spans="3:13" x14ac:dyDescent="0.25">
      <c r="C36" s="28">
        <v>3</v>
      </c>
      <c r="D36" s="27">
        <v>3</v>
      </c>
      <c r="E36" s="27">
        <v>5.0675675675675678E-3</v>
      </c>
      <c r="F36" s="27">
        <v>3</v>
      </c>
      <c r="G36" s="27">
        <v>1.5709459459459461</v>
      </c>
      <c r="H36" s="27">
        <v>1.9096774193548387</v>
      </c>
      <c r="I36" s="27">
        <v>1</v>
      </c>
      <c r="J36" s="27">
        <v>1.9096774193548387</v>
      </c>
      <c r="K36" s="27">
        <v>9.6774193548387101E-3</v>
      </c>
      <c r="L36" s="27">
        <v>5.0675675675675678E-3</v>
      </c>
      <c r="M36" s="27">
        <v>9.6774193548387101E-3</v>
      </c>
    </row>
    <row r="37" spans="3:13" x14ac:dyDescent="0.25">
      <c r="C37" s="28">
        <v>4</v>
      </c>
      <c r="D37" s="27">
        <v>4</v>
      </c>
      <c r="E37" s="27">
        <v>6.7567567567567571E-3</v>
      </c>
      <c r="F37" s="27">
        <v>4</v>
      </c>
      <c r="G37" s="27">
        <v>2.0945945945945947</v>
      </c>
      <c r="H37" s="27">
        <v>1.9096774193548387</v>
      </c>
      <c r="I37" s="27">
        <v>1</v>
      </c>
      <c r="J37" s="27">
        <v>1.9096774193548387</v>
      </c>
      <c r="K37" s="27">
        <v>1.2903225806451613E-2</v>
      </c>
      <c r="L37" s="27">
        <v>6.7567567567567571E-3</v>
      </c>
      <c r="M37" s="27">
        <v>1.2903225806451613E-2</v>
      </c>
    </row>
    <row r="38" spans="3:13" x14ac:dyDescent="0.25">
      <c r="C38" s="28">
        <v>5</v>
      </c>
      <c r="D38" s="27">
        <v>5</v>
      </c>
      <c r="E38" s="27">
        <v>8.4459459459459464E-3</v>
      </c>
      <c r="F38" s="27">
        <v>5</v>
      </c>
      <c r="G38" s="27">
        <v>2.6182432432432434</v>
      </c>
      <c r="H38" s="27">
        <v>1.9096774193548385</v>
      </c>
      <c r="I38" s="27">
        <v>1</v>
      </c>
      <c r="J38" s="27">
        <v>1.9096774193548385</v>
      </c>
      <c r="K38" s="27">
        <v>1.6129032258064516E-2</v>
      </c>
      <c r="L38" s="27">
        <v>8.4459459459459464E-3</v>
      </c>
      <c r="M38" s="27">
        <v>1.6129032258064516E-2</v>
      </c>
    </row>
    <row r="39" spans="3:13" x14ac:dyDescent="0.25">
      <c r="C39" s="28">
        <v>6</v>
      </c>
      <c r="D39" s="27">
        <v>6</v>
      </c>
      <c r="E39" s="27">
        <v>1.0135135135135136E-2</v>
      </c>
      <c r="F39" s="27">
        <v>6</v>
      </c>
      <c r="G39" s="27">
        <v>3.1418918918918921</v>
      </c>
      <c r="H39" s="27">
        <v>1.9096774193548387</v>
      </c>
      <c r="I39" s="27">
        <v>1</v>
      </c>
      <c r="J39" s="27">
        <v>1.9096774193548387</v>
      </c>
      <c r="K39" s="27">
        <v>1.935483870967742E-2</v>
      </c>
      <c r="L39" s="27">
        <v>1.0135135135135136E-2</v>
      </c>
      <c r="M39" s="27">
        <v>1.935483870967742E-2</v>
      </c>
    </row>
    <row r="40" spans="3:13" x14ac:dyDescent="0.25">
      <c r="C40" s="28">
        <v>7</v>
      </c>
      <c r="D40" s="27">
        <v>7</v>
      </c>
      <c r="E40" s="27">
        <v>1.1824324324324325E-2</v>
      </c>
      <c r="F40" s="27">
        <v>7</v>
      </c>
      <c r="G40" s="27">
        <v>3.6655405405405408</v>
      </c>
      <c r="H40" s="27">
        <v>1.9096774193548385</v>
      </c>
      <c r="I40" s="27">
        <v>1</v>
      </c>
      <c r="J40" s="27">
        <v>1.9096774193548385</v>
      </c>
      <c r="K40" s="27">
        <v>2.2580645161290321E-2</v>
      </c>
      <c r="L40" s="27">
        <v>1.1824324324324325E-2</v>
      </c>
      <c r="M40" s="27">
        <v>2.2580645161290321E-2</v>
      </c>
    </row>
    <row r="41" spans="3:13" x14ac:dyDescent="0.25">
      <c r="C41" s="28">
        <v>8</v>
      </c>
      <c r="D41" s="27">
        <v>8</v>
      </c>
      <c r="E41" s="27">
        <v>1.3513513513513514E-2</v>
      </c>
      <c r="F41" s="27">
        <v>8</v>
      </c>
      <c r="G41" s="27">
        <v>4.1891891891891895</v>
      </c>
      <c r="H41" s="27">
        <v>1.9096774193548387</v>
      </c>
      <c r="I41" s="27">
        <v>1</v>
      </c>
      <c r="J41" s="27">
        <v>1.9096774193548387</v>
      </c>
      <c r="K41" s="27">
        <v>2.5806451612903226E-2</v>
      </c>
      <c r="L41" s="27">
        <v>1.3513513513513514E-2</v>
      </c>
      <c r="M41" s="27">
        <v>2.5806451612903226E-2</v>
      </c>
    </row>
    <row r="42" spans="3:13" x14ac:dyDescent="0.25">
      <c r="C42" s="28">
        <v>9</v>
      </c>
      <c r="D42" s="27">
        <v>9</v>
      </c>
      <c r="E42" s="27">
        <v>1.5202702702702704E-2</v>
      </c>
      <c r="F42" s="27">
        <v>9</v>
      </c>
      <c r="G42" s="27">
        <v>4.7128378378378386</v>
      </c>
      <c r="H42" s="27">
        <v>1.9096774193548387</v>
      </c>
      <c r="I42" s="27">
        <v>1</v>
      </c>
      <c r="J42" s="27">
        <v>1.9096774193548387</v>
      </c>
      <c r="K42" s="27">
        <v>2.903225806451613E-2</v>
      </c>
      <c r="L42" s="27">
        <v>1.5202702702702704E-2</v>
      </c>
      <c r="M42" s="27">
        <v>2.903225806451613E-2</v>
      </c>
    </row>
    <row r="43" spans="3:13" x14ac:dyDescent="0.25">
      <c r="C43" s="28">
        <v>10</v>
      </c>
      <c r="D43" s="27">
        <v>10</v>
      </c>
      <c r="E43" s="27">
        <v>1.6891891891891893E-2</v>
      </c>
      <c r="F43" s="27">
        <v>9</v>
      </c>
      <c r="G43" s="27">
        <v>5.2364864864864868</v>
      </c>
      <c r="H43" s="27">
        <v>1.7187096774193549</v>
      </c>
      <c r="I43" s="27">
        <v>1</v>
      </c>
      <c r="J43" s="27">
        <v>1.9096774193548385</v>
      </c>
      <c r="K43" s="27">
        <v>2.903225806451613E-2</v>
      </c>
      <c r="L43" s="27">
        <v>1.6891891891891893E-2</v>
      </c>
      <c r="M43" s="27">
        <v>3.2258064516129031E-2</v>
      </c>
    </row>
    <row r="44" spans="3:13" x14ac:dyDescent="0.25">
      <c r="C44" s="28">
        <v>11</v>
      </c>
      <c r="D44" s="27">
        <v>11</v>
      </c>
      <c r="E44" s="27">
        <v>1.8581081081081082E-2</v>
      </c>
      <c r="F44" s="27">
        <v>10</v>
      </c>
      <c r="G44" s="27">
        <v>5.7601351351351351</v>
      </c>
      <c r="H44" s="27">
        <v>1.7360703812316713</v>
      </c>
      <c r="I44" s="27">
        <v>1</v>
      </c>
      <c r="J44" s="27">
        <v>1.9096774193548387</v>
      </c>
      <c r="K44" s="27">
        <v>3.2258064516129031E-2</v>
      </c>
      <c r="L44" s="27">
        <v>1.8581081081081082E-2</v>
      </c>
      <c r="M44" s="27">
        <v>3.5483870967741936E-2</v>
      </c>
    </row>
    <row r="45" spans="3:13" x14ac:dyDescent="0.25">
      <c r="C45" s="28">
        <v>12</v>
      </c>
      <c r="D45" s="27">
        <v>12</v>
      </c>
      <c r="E45" s="27">
        <v>2.0270270270270271E-2</v>
      </c>
      <c r="F45" s="27">
        <v>11</v>
      </c>
      <c r="G45" s="27">
        <v>6.2837837837837842</v>
      </c>
      <c r="H45" s="27">
        <v>1.7505376344086021</v>
      </c>
      <c r="I45" s="27">
        <v>1</v>
      </c>
      <c r="J45" s="27">
        <v>1.9096774193548387</v>
      </c>
      <c r="K45" s="27">
        <v>3.5483870967741936E-2</v>
      </c>
      <c r="L45" s="27">
        <v>2.0270270270270271E-2</v>
      </c>
      <c r="M45" s="27">
        <v>3.870967741935484E-2</v>
      </c>
    </row>
    <row r="46" spans="3:13" x14ac:dyDescent="0.25">
      <c r="C46" s="28">
        <v>13</v>
      </c>
      <c r="D46" s="27">
        <v>13</v>
      </c>
      <c r="E46" s="27">
        <v>2.1959459459459461E-2</v>
      </c>
      <c r="F46" s="27">
        <v>12</v>
      </c>
      <c r="G46" s="27">
        <v>6.8074324324324333</v>
      </c>
      <c r="H46" s="27">
        <v>1.7627791563275435</v>
      </c>
      <c r="I46" s="27">
        <v>1</v>
      </c>
      <c r="J46" s="27">
        <v>1.9096774193548387</v>
      </c>
      <c r="K46" s="27">
        <v>3.870967741935484E-2</v>
      </c>
      <c r="L46" s="27">
        <v>2.1959459459459461E-2</v>
      </c>
      <c r="M46" s="27">
        <v>4.1935483870967745E-2</v>
      </c>
    </row>
    <row r="47" spans="3:13" x14ac:dyDescent="0.25">
      <c r="C47" s="28">
        <v>14</v>
      </c>
      <c r="D47" s="27">
        <v>14</v>
      </c>
      <c r="E47" s="27">
        <v>2.364864864864865E-2</v>
      </c>
      <c r="F47" s="27">
        <v>13</v>
      </c>
      <c r="G47" s="27">
        <v>7.3310810810810816</v>
      </c>
      <c r="H47" s="27">
        <v>1.7732718894009216</v>
      </c>
      <c r="I47" s="27">
        <v>1</v>
      </c>
      <c r="J47" s="27">
        <v>1.9096774193548385</v>
      </c>
      <c r="K47" s="27">
        <v>4.1935483870967745E-2</v>
      </c>
      <c r="L47" s="27">
        <v>2.364864864864865E-2</v>
      </c>
      <c r="M47" s="27">
        <v>4.5161290322580643E-2</v>
      </c>
    </row>
    <row r="48" spans="3:13" x14ac:dyDescent="0.25">
      <c r="C48" s="28">
        <v>15</v>
      </c>
      <c r="D48" s="27">
        <v>15</v>
      </c>
      <c r="E48" s="27">
        <v>2.5337837837837839E-2</v>
      </c>
      <c r="F48" s="27">
        <v>14</v>
      </c>
      <c r="G48" s="27">
        <v>7.8547297297297298</v>
      </c>
      <c r="H48" s="27">
        <v>1.7823655913978493</v>
      </c>
      <c r="I48" s="27">
        <v>1</v>
      </c>
      <c r="J48" s="27">
        <v>1.9096774193548385</v>
      </c>
      <c r="K48" s="27">
        <v>4.5161290322580643E-2</v>
      </c>
      <c r="L48" s="27">
        <v>2.5337837837837839E-2</v>
      </c>
      <c r="M48" s="27">
        <v>4.8387096774193547E-2</v>
      </c>
    </row>
    <row r="49" spans="3:13" x14ac:dyDescent="0.25">
      <c r="C49" s="28">
        <v>16</v>
      </c>
      <c r="D49" s="27">
        <v>16</v>
      </c>
      <c r="E49" s="27">
        <v>2.7027027027027029E-2</v>
      </c>
      <c r="F49" s="27">
        <v>15</v>
      </c>
      <c r="G49" s="27">
        <v>8.378378378378379</v>
      </c>
      <c r="H49" s="27">
        <v>1.790322580645161</v>
      </c>
      <c r="I49" s="27">
        <v>1</v>
      </c>
      <c r="J49" s="27">
        <v>1.9096774193548387</v>
      </c>
      <c r="K49" s="27">
        <v>4.8387096774193547E-2</v>
      </c>
      <c r="L49" s="27">
        <v>2.7027027027027029E-2</v>
      </c>
      <c r="M49" s="27">
        <v>5.1612903225806452E-2</v>
      </c>
    </row>
    <row r="50" spans="3:13" x14ac:dyDescent="0.25">
      <c r="C50" s="28">
        <v>17</v>
      </c>
      <c r="D50" s="27">
        <v>17</v>
      </c>
      <c r="E50" s="27">
        <v>2.8716216216216218E-2</v>
      </c>
      <c r="F50" s="27">
        <v>16</v>
      </c>
      <c r="G50" s="27">
        <v>8.9020270270270281</v>
      </c>
      <c r="H50" s="27">
        <v>1.7973434535104362</v>
      </c>
      <c r="I50" s="27">
        <v>1</v>
      </c>
      <c r="J50" s="27">
        <v>1.9096774193548387</v>
      </c>
      <c r="K50" s="27">
        <v>5.1612903225806452E-2</v>
      </c>
      <c r="L50" s="27">
        <v>2.8716216216216218E-2</v>
      </c>
      <c r="M50" s="27">
        <v>5.4838709677419356E-2</v>
      </c>
    </row>
    <row r="51" spans="3:13" x14ac:dyDescent="0.25">
      <c r="C51" s="28">
        <v>18</v>
      </c>
      <c r="D51" s="27">
        <v>18</v>
      </c>
      <c r="E51" s="27">
        <v>3.0405405405405407E-2</v>
      </c>
      <c r="F51" s="27">
        <v>17</v>
      </c>
      <c r="G51" s="27">
        <v>9.4256756756756772</v>
      </c>
      <c r="H51" s="27">
        <v>1.803584229390681</v>
      </c>
      <c r="I51" s="27">
        <v>1</v>
      </c>
      <c r="J51" s="27">
        <v>1.9096774193548387</v>
      </c>
      <c r="K51" s="27">
        <v>5.4838709677419356E-2</v>
      </c>
      <c r="L51" s="27">
        <v>3.0405405405405407E-2</v>
      </c>
      <c r="M51" s="27">
        <v>5.8064516129032261E-2</v>
      </c>
    </row>
    <row r="52" spans="3:13" x14ac:dyDescent="0.25">
      <c r="C52" s="28">
        <v>19</v>
      </c>
      <c r="D52" s="27">
        <v>19</v>
      </c>
      <c r="E52" s="27">
        <v>3.2094594594594593E-2</v>
      </c>
      <c r="F52" s="27">
        <v>18</v>
      </c>
      <c r="G52" s="27">
        <v>9.9493243243243246</v>
      </c>
      <c r="H52" s="27">
        <v>1.8091680814940578</v>
      </c>
      <c r="I52" s="27">
        <v>1</v>
      </c>
      <c r="J52" s="27">
        <v>1.9096774193548387</v>
      </c>
      <c r="K52" s="27">
        <v>5.8064516129032261E-2</v>
      </c>
      <c r="L52" s="27">
        <v>3.2094594594594593E-2</v>
      </c>
      <c r="M52" s="27">
        <v>6.1290322580645158E-2</v>
      </c>
    </row>
    <row r="53" spans="3:13" x14ac:dyDescent="0.25">
      <c r="C53" s="28">
        <v>20</v>
      </c>
      <c r="D53" s="27">
        <v>20</v>
      </c>
      <c r="E53" s="27">
        <v>3.3783783783783786E-2</v>
      </c>
      <c r="F53" s="27">
        <v>19</v>
      </c>
      <c r="G53" s="27">
        <v>10.472972972972974</v>
      </c>
      <c r="H53" s="27">
        <v>1.8141935483870966</v>
      </c>
      <c r="I53" s="27">
        <v>1</v>
      </c>
      <c r="J53" s="27">
        <v>1.9096774193548385</v>
      </c>
      <c r="K53" s="27">
        <v>6.1290322580645158E-2</v>
      </c>
      <c r="L53" s="27">
        <v>3.3783783783783786E-2</v>
      </c>
      <c r="M53" s="27">
        <v>6.4516129032258063E-2</v>
      </c>
    </row>
    <row r="54" spans="3:13" x14ac:dyDescent="0.25">
      <c r="C54" s="28">
        <v>21</v>
      </c>
      <c r="D54" s="27">
        <v>21</v>
      </c>
      <c r="E54" s="27">
        <v>3.5472972972972971E-2</v>
      </c>
      <c r="F54" s="27">
        <v>20</v>
      </c>
      <c r="G54" s="27">
        <v>10.996621621621623</v>
      </c>
      <c r="H54" s="27">
        <v>1.8187403993855606</v>
      </c>
      <c r="I54" s="27">
        <v>1</v>
      </c>
      <c r="J54" s="27">
        <v>1.9096774193548389</v>
      </c>
      <c r="K54" s="27">
        <v>6.4516129032258063E-2</v>
      </c>
      <c r="L54" s="27">
        <v>3.5472972972972971E-2</v>
      </c>
      <c r="M54" s="27">
        <v>6.7741935483870974E-2</v>
      </c>
    </row>
    <row r="55" spans="3:13" x14ac:dyDescent="0.25">
      <c r="C55" s="28">
        <v>22</v>
      </c>
      <c r="D55" s="27">
        <v>22</v>
      </c>
      <c r="E55" s="27">
        <v>3.7162162162162164E-2</v>
      </c>
      <c r="F55" s="27">
        <v>21</v>
      </c>
      <c r="G55" s="27">
        <v>11.52027027027027</v>
      </c>
      <c r="H55" s="27">
        <v>1.8228739002932552</v>
      </c>
      <c r="I55" s="27">
        <v>1</v>
      </c>
      <c r="J55" s="27">
        <v>1.9096774193548387</v>
      </c>
      <c r="K55" s="27">
        <v>6.7741935483870974E-2</v>
      </c>
      <c r="L55" s="27">
        <v>3.7162162162162164E-2</v>
      </c>
      <c r="M55" s="27">
        <v>7.0967741935483872E-2</v>
      </c>
    </row>
    <row r="56" spans="3:13" x14ac:dyDescent="0.25">
      <c r="C56" s="28">
        <v>23</v>
      </c>
      <c r="D56" s="27">
        <v>23</v>
      </c>
      <c r="E56" s="27">
        <v>3.885135135135135E-2</v>
      </c>
      <c r="F56" s="27">
        <v>21</v>
      </c>
      <c r="G56" s="27">
        <v>12.043918918918919</v>
      </c>
      <c r="H56" s="27">
        <v>1.7436185133239834</v>
      </c>
      <c r="I56" s="27">
        <v>1</v>
      </c>
      <c r="J56" s="27">
        <v>1.9096774193548387</v>
      </c>
      <c r="K56" s="27">
        <v>6.7741935483870974E-2</v>
      </c>
      <c r="L56" s="27">
        <v>3.885135135135135E-2</v>
      </c>
      <c r="M56" s="27">
        <v>7.4193548387096769E-2</v>
      </c>
    </row>
    <row r="57" spans="3:13" x14ac:dyDescent="0.25">
      <c r="C57" s="28">
        <v>24</v>
      </c>
      <c r="D57" s="27">
        <v>24</v>
      </c>
      <c r="E57" s="27">
        <v>4.0540540540540543E-2</v>
      </c>
      <c r="F57" s="27">
        <v>22</v>
      </c>
      <c r="G57" s="27">
        <v>12.567567567567568</v>
      </c>
      <c r="H57" s="27">
        <v>1.7505376344086021</v>
      </c>
      <c r="I57" s="27">
        <v>1</v>
      </c>
      <c r="J57" s="27">
        <v>1.9096774193548387</v>
      </c>
      <c r="K57" s="27">
        <v>7.0967741935483872E-2</v>
      </c>
      <c r="L57" s="27">
        <v>4.0540540540540543E-2</v>
      </c>
      <c r="M57" s="27">
        <v>7.7419354838709681E-2</v>
      </c>
    </row>
    <row r="58" spans="3:13" x14ac:dyDescent="0.25">
      <c r="C58" s="28">
        <v>25</v>
      </c>
      <c r="D58" s="27">
        <v>25</v>
      </c>
      <c r="E58" s="27">
        <v>4.2229729729729729E-2</v>
      </c>
      <c r="F58" s="27">
        <v>22</v>
      </c>
      <c r="G58" s="27">
        <v>13.091216216216218</v>
      </c>
      <c r="H58" s="27">
        <v>1.6805161290322581</v>
      </c>
      <c r="I58" s="27">
        <v>1</v>
      </c>
      <c r="J58" s="27">
        <v>1.9096774193548387</v>
      </c>
      <c r="K58" s="27">
        <v>7.0967741935483872E-2</v>
      </c>
      <c r="L58" s="27">
        <v>4.2229729729729729E-2</v>
      </c>
      <c r="M58" s="27">
        <v>8.0645161290322578E-2</v>
      </c>
    </row>
    <row r="59" spans="3:13" x14ac:dyDescent="0.25">
      <c r="C59" s="28">
        <v>26</v>
      </c>
      <c r="D59" s="27">
        <v>26</v>
      </c>
      <c r="E59" s="27">
        <v>4.3918918918918921E-2</v>
      </c>
      <c r="F59" s="27">
        <v>23</v>
      </c>
      <c r="G59" s="27">
        <v>13.614864864864867</v>
      </c>
      <c r="H59" s="27">
        <v>1.6893300248138956</v>
      </c>
      <c r="I59" s="27">
        <v>1</v>
      </c>
      <c r="J59" s="27">
        <v>1.9096774193548387</v>
      </c>
      <c r="K59" s="27">
        <v>7.4193548387096769E-2</v>
      </c>
      <c r="L59" s="27">
        <v>4.3918918918918921E-2</v>
      </c>
      <c r="M59" s="27">
        <v>8.387096774193549E-2</v>
      </c>
    </row>
    <row r="60" spans="3:13" x14ac:dyDescent="0.25">
      <c r="C60" s="28">
        <v>27</v>
      </c>
      <c r="D60" s="27">
        <v>27</v>
      </c>
      <c r="E60" s="27">
        <v>4.5608108108108107E-2</v>
      </c>
      <c r="F60" s="27">
        <v>24</v>
      </c>
      <c r="G60" s="27">
        <v>14.138513513513514</v>
      </c>
      <c r="H60" s="27">
        <v>1.6974910394265235</v>
      </c>
      <c r="I60" s="27">
        <v>1</v>
      </c>
      <c r="J60" s="27">
        <v>1.9096774193548387</v>
      </c>
      <c r="K60" s="27">
        <v>7.7419354838709681E-2</v>
      </c>
      <c r="L60" s="27">
        <v>4.5608108108108107E-2</v>
      </c>
      <c r="M60" s="27">
        <v>8.7096774193548387E-2</v>
      </c>
    </row>
    <row r="61" spans="3:13" x14ac:dyDescent="0.25">
      <c r="C61" s="28">
        <v>28</v>
      </c>
      <c r="D61" s="27">
        <v>28</v>
      </c>
      <c r="E61" s="27">
        <v>4.72972972972973E-2</v>
      </c>
      <c r="F61" s="27">
        <v>25</v>
      </c>
      <c r="G61" s="27">
        <v>14.662162162162163</v>
      </c>
      <c r="H61" s="27">
        <v>1.7050691244239631</v>
      </c>
      <c r="I61" s="27">
        <v>1</v>
      </c>
      <c r="J61" s="27">
        <v>1.9096774193548385</v>
      </c>
      <c r="K61" s="27">
        <v>8.0645161290322578E-2</v>
      </c>
      <c r="L61" s="27">
        <v>4.72972972972973E-2</v>
      </c>
      <c r="M61" s="27">
        <v>9.0322580645161285E-2</v>
      </c>
    </row>
    <row r="62" spans="3:13" x14ac:dyDescent="0.25">
      <c r="C62" s="28">
        <v>29</v>
      </c>
      <c r="D62" s="27">
        <v>29</v>
      </c>
      <c r="E62" s="27">
        <v>4.8986486486486486E-2</v>
      </c>
      <c r="F62" s="27">
        <v>26</v>
      </c>
      <c r="G62" s="27">
        <v>15.185810810810812</v>
      </c>
      <c r="H62" s="27">
        <v>1.7121245828698555</v>
      </c>
      <c r="I62" s="27">
        <v>1</v>
      </c>
      <c r="J62" s="27">
        <v>1.9096774193548387</v>
      </c>
      <c r="K62" s="27">
        <v>8.387096774193549E-2</v>
      </c>
      <c r="L62" s="27">
        <v>4.8986486486486486E-2</v>
      </c>
      <c r="M62" s="27">
        <v>9.3548387096774197E-2</v>
      </c>
    </row>
    <row r="63" spans="3:13" x14ac:dyDescent="0.25">
      <c r="C63" s="28">
        <v>30</v>
      </c>
      <c r="D63" s="27">
        <v>30</v>
      </c>
      <c r="E63" s="27">
        <v>5.0675675675675678E-2</v>
      </c>
      <c r="F63" s="27">
        <v>27</v>
      </c>
      <c r="G63" s="27">
        <v>15.70945945945946</v>
      </c>
      <c r="H63" s="27">
        <v>1.7187096774193547</v>
      </c>
      <c r="I63" s="27">
        <v>1</v>
      </c>
      <c r="J63" s="27">
        <v>1.9096774193548385</v>
      </c>
      <c r="K63" s="27">
        <v>8.7096774193548387E-2</v>
      </c>
      <c r="L63" s="27">
        <v>5.0675675675675678E-2</v>
      </c>
      <c r="M63" s="27">
        <v>9.6774193548387094E-2</v>
      </c>
    </row>
    <row r="64" spans="3:13" x14ac:dyDescent="0.25">
      <c r="C64" s="28">
        <v>31</v>
      </c>
      <c r="D64" s="27">
        <v>31</v>
      </c>
      <c r="E64" s="27">
        <v>5.2364864864864864E-2</v>
      </c>
      <c r="F64" s="27">
        <v>28</v>
      </c>
      <c r="G64" s="27">
        <v>16.233108108108109</v>
      </c>
      <c r="H64" s="27">
        <v>1.7248699271592092</v>
      </c>
      <c r="I64" s="27">
        <v>1</v>
      </c>
      <c r="J64" s="27">
        <v>1.9096774193548389</v>
      </c>
      <c r="K64" s="27">
        <v>9.0322580645161285E-2</v>
      </c>
      <c r="L64" s="27">
        <v>5.2364864864864864E-2</v>
      </c>
      <c r="M64" s="27">
        <v>0.1</v>
      </c>
    </row>
    <row r="65" spans="3:13" x14ac:dyDescent="0.25">
      <c r="C65" s="28">
        <v>32</v>
      </c>
      <c r="D65" s="27">
        <v>32</v>
      </c>
      <c r="E65" s="27">
        <v>5.4054054054054057E-2</v>
      </c>
      <c r="F65" s="27">
        <v>29</v>
      </c>
      <c r="G65" s="27">
        <v>16.756756756756758</v>
      </c>
      <c r="H65" s="27">
        <v>1.7306451612903226</v>
      </c>
      <c r="I65" s="27">
        <v>1</v>
      </c>
      <c r="J65" s="27">
        <v>1.9096774193548387</v>
      </c>
      <c r="K65" s="27">
        <v>9.3548387096774197E-2</v>
      </c>
      <c r="L65" s="27">
        <v>5.4054054054054057E-2</v>
      </c>
      <c r="M65" s="27">
        <v>0.1032258064516129</v>
      </c>
    </row>
    <row r="66" spans="3:13" x14ac:dyDescent="0.25">
      <c r="C66" s="28">
        <v>33</v>
      </c>
      <c r="D66" s="27">
        <v>33</v>
      </c>
      <c r="E66" s="27">
        <v>5.5743243243243243E-2</v>
      </c>
      <c r="F66" s="27">
        <v>30</v>
      </c>
      <c r="G66" s="27">
        <v>17.280405405405407</v>
      </c>
      <c r="H66" s="27">
        <v>1.7360703812316716</v>
      </c>
      <c r="I66" s="27">
        <v>1</v>
      </c>
      <c r="J66" s="27">
        <v>1.9096774193548387</v>
      </c>
      <c r="K66" s="27">
        <v>9.6774193548387094E-2</v>
      </c>
      <c r="L66" s="27">
        <v>5.5743243243243243E-2</v>
      </c>
      <c r="M66" s="27">
        <v>0.1064516129032258</v>
      </c>
    </row>
    <row r="67" spans="3:13" x14ac:dyDescent="0.25">
      <c r="C67" s="28">
        <v>34</v>
      </c>
      <c r="D67" s="27">
        <v>34</v>
      </c>
      <c r="E67" s="27">
        <v>5.7432432432432436E-2</v>
      </c>
      <c r="F67" s="27">
        <v>31</v>
      </c>
      <c r="G67" s="27">
        <v>17.804054054054056</v>
      </c>
      <c r="H67" s="27">
        <v>1.7411764705882353</v>
      </c>
      <c r="I67" s="27">
        <v>1</v>
      </c>
      <c r="J67" s="27">
        <v>1.9096774193548387</v>
      </c>
      <c r="K67" s="27">
        <v>0.1</v>
      </c>
      <c r="L67" s="27">
        <v>5.7432432432432436E-2</v>
      </c>
      <c r="M67" s="27">
        <v>0.10967741935483871</v>
      </c>
    </row>
    <row r="68" spans="3:13" x14ac:dyDescent="0.25">
      <c r="C68" s="28">
        <v>35</v>
      </c>
      <c r="D68" s="27">
        <v>35</v>
      </c>
      <c r="E68" s="27">
        <v>5.9121621621621621E-2</v>
      </c>
      <c r="F68" s="27">
        <v>32</v>
      </c>
      <c r="G68" s="27">
        <v>18.327702702702705</v>
      </c>
      <c r="H68" s="27">
        <v>1.7459907834101382</v>
      </c>
      <c r="I68" s="27">
        <v>1</v>
      </c>
      <c r="J68" s="27">
        <v>1.9096774193548387</v>
      </c>
      <c r="K68" s="27">
        <v>0.1032258064516129</v>
      </c>
      <c r="L68" s="27">
        <v>5.9121621621621621E-2</v>
      </c>
      <c r="M68" s="27">
        <v>0.11290322580645161</v>
      </c>
    </row>
    <row r="69" spans="3:13" x14ac:dyDescent="0.25">
      <c r="C69" s="28">
        <v>36</v>
      </c>
      <c r="D69" s="27">
        <v>36</v>
      </c>
      <c r="E69" s="27">
        <v>6.0810810810810814E-2</v>
      </c>
      <c r="F69" s="27">
        <v>33</v>
      </c>
      <c r="G69" s="27">
        <v>18.851351351351354</v>
      </c>
      <c r="H69" s="27">
        <v>1.7505376344086019</v>
      </c>
      <c r="I69" s="27">
        <v>1</v>
      </c>
      <c r="J69" s="27">
        <v>1.9096774193548387</v>
      </c>
      <c r="K69" s="27">
        <v>0.1064516129032258</v>
      </c>
      <c r="L69" s="27">
        <v>6.0810810810810814E-2</v>
      </c>
      <c r="M69" s="27">
        <v>0.11612903225806452</v>
      </c>
    </row>
    <row r="70" spans="3:13" x14ac:dyDescent="0.25">
      <c r="C70" s="28">
        <v>37</v>
      </c>
      <c r="D70" s="27">
        <v>37</v>
      </c>
      <c r="E70" s="27">
        <v>6.25E-2</v>
      </c>
      <c r="F70" s="27">
        <v>34</v>
      </c>
      <c r="G70" s="27">
        <v>19.375</v>
      </c>
      <c r="H70" s="27">
        <v>1.7548387096774194</v>
      </c>
      <c r="I70" s="27">
        <v>1</v>
      </c>
      <c r="J70" s="27">
        <v>1.9096774193548387</v>
      </c>
      <c r="K70" s="27">
        <v>0.10967741935483871</v>
      </c>
      <c r="L70" s="27">
        <v>6.25E-2</v>
      </c>
      <c r="M70" s="27">
        <v>0.11935483870967742</v>
      </c>
    </row>
    <row r="71" spans="3:13" x14ac:dyDescent="0.25">
      <c r="C71" s="28">
        <v>38</v>
      </c>
      <c r="D71" s="27">
        <v>38</v>
      </c>
      <c r="E71" s="27">
        <v>6.4189189189189186E-2</v>
      </c>
      <c r="F71" s="27">
        <v>35</v>
      </c>
      <c r="G71" s="27">
        <v>19.898648648648649</v>
      </c>
      <c r="H71" s="27">
        <v>1.7589134125636672</v>
      </c>
      <c r="I71" s="27">
        <v>1</v>
      </c>
      <c r="J71" s="27">
        <v>1.9096774193548387</v>
      </c>
      <c r="K71" s="27">
        <v>0.11290322580645161</v>
      </c>
      <c r="L71" s="27">
        <v>6.4189189189189186E-2</v>
      </c>
      <c r="M71" s="27">
        <v>0.12258064516129032</v>
      </c>
    </row>
    <row r="72" spans="3:13" x14ac:dyDescent="0.25">
      <c r="C72" s="28">
        <v>39</v>
      </c>
      <c r="D72" s="27">
        <v>39</v>
      </c>
      <c r="E72" s="27">
        <v>6.5878378378378372E-2</v>
      </c>
      <c r="F72" s="27">
        <v>36</v>
      </c>
      <c r="G72" s="27">
        <v>20.422297297297298</v>
      </c>
      <c r="H72" s="27">
        <v>1.7627791563275437</v>
      </c>
      <c r="I72" s="27">
        <v>1</v>
      </c>
      <c r="J72" s="27">
        <v>1.9096774193548387</v>
      </c>
      <c r="K72" s="27">
        <v>0.11612903225806452</v>
      </c>
      <c r="L72" s="27">
        <v>6.5878378378378372E-2</v>
      </c>
      <c r="M72" s="27">
        <v>0.12580645161290321</v>
      </c>
    </row>
    <row r="73" spans="3:13" x14ac:dyDescent="0.25">
      <c r="C73" s="28">
        <v>40</v>
      </c>
      <c r="D73" s="27">
        <v>40</v>
      </c>
      <c r="E73" s="27">
        <v>6.7567567567567571E-2</v>
      </c>
      <c r="F73" s="27">
        <v>37</v>
      </c>
      <c r="G73" s="27">
        <v>20.945945945945947</v>
      </c>
      <c r="H73" s="27">
        <v>1.7664516129032257</v>
      </c>
      <c r="I73" s="27">
        <v>1</v>
      </c>
      <c r="J73" s="27">
        <v>1.9096774193548385</v>
      </c>
      <c r="K73" s="27">
        <v>0.11935483870967742</v>
      </c>
      <c r="L73" s="27">
        <v>6.7567567567567571E-2</v>
      </c>
      <c r="M73" s="27">
        <v>0.12903225806451613</v>
      </c>
    </row>
    <row r="74" spans="3:13" x14ac:dyDescent="0.25">
      <c r="C74" s="28">
        <v>41</v>
      </c>
      <c r="D74" s="27">
        <v>41</v>
      </c>
      <c r="E74" s="27">
        <v>6.9256756756756757E-2</v>
      </c>
      <c r="F74" s="27">
        <v>38</v>
      </c>
      <c r="G74" s="27">
        <v>21.469594594594597</v>
      </c>
      <c r="H74" s="27">
        <v>1.769944925255704</v>
      </c>
      <c r="I74" s="27">
        <v>1</v>
      </c>
      <c r="J74" s="27">
        <v>1.9096774193548387</v>
      </c>
      <c r="K74" s="27">
        <v>0.12258064516129032</v>
      </c>
      <c r="L74" s="27">
        <v>6.9256756756756757E-2</v>
      </c>
      <c r="M74" s="27">
        <v>0.13225806451612904</v>
      </c>
    </row>
    <row r="75" spans="3:13" x14ac:dyDescent="0.25">
      <c r="C75" s="28">
        <v>42</v>
      </c>
      <c r="D75" s="27">
        <v>42</v>
      </c>
      <c r="E75" s="27">
        <v>7.0945945945945943E-2</v>
      </c>
      <c r="F75" s="27">
        <v>39</v>
      </c>
      <c r="G75" s="27">
        <v>21.993243243243246</v>
      </c>
      <c r="H75" s="27">
        <v>1.7732718894009216</v>
      </c>
      <c r="I75" s="27">
        <v>1</v>
      </c>
      <c r="J75" s="27">
        <v>1.9096774193548389</v>
      </c>
      <c r="K75" s="27">
        <v>0.12580645161290321</v>
      </c>
      <c r="L75" s="27">
        <v>7.0945945945945943E-2</v>
      </c>
      <c r="M75" s="27">
        <v>0.13548387096774195</v>
      </c>
    </row>
    <row r="76" spans="3:13" x14ac:dyDescent="0.25">
      <c r="C76" s="28">
        <v>43</v>
      </c>
      <c r="D76" s="27">
        <v>43</v>
      </c>
      <c r="E76" s="27">
        <v>7.2635135135135129E-2</v>
      </c>
      <c r="F76" s="27">
        <v>40</v>
      </c>
      <c r="G76" s="27">
        <v>22.516891891891895</v>
      </c>
      <c r="H76" s="27">
        <v>1.7764441110277571</v>
      </c>
      <c r="I76" s="27">
        <v>1</v>
      </c>
      <c r="J76" s="27">
        <v>1.9096774193548387</v>
      </c>
      <c r="K76" s="27">
        <v>0.12903225806451613</v>
      </c>
      <c r="L76" s="27">
        <v>7.2635135135135129E-2</v>
      </c>
      <c r="M76" s="27">
        <v>0.13870967741935483</v>
      </c>
    </row>
    <row r="77" spans="3:13" x14ac:dyDescent="0.25">
      <c r="C77" s="28">
        <v>44</v>
      </c>
      <c r="D77" s="27">
        <v>44</v>
      </c>
      <c r="E77" s="27">
        <v>7.4324324324324328E-2</v>
      </c>
      <c r="F77" s="27">
        <v>41</v>
      </c>
      <c r="G77" s="27">
        <v>23.04054054054054</v>
      </c>
      <c r="H77" s="27">
        <v>1.7794721407624634</v>
      </c>
      <c r="I77" s="27">
        <v>1</v>
      </c>
      <c r="J77" s="27">
        <v>1.9096774193548387</v>
      </c>
      <c r="K77" s="27">
        <v>0.13225806451612904</v>
      </c>
      <c r="L77" s="27">
        <v>7.4324324324324328E-2</v>
      </c>
      <c r="M77" s="27">
        <v>0.14193548387096774</v>
      </c>
    </row>
    <row r="78" spans="3:13" x14ac:dyDescent="0.25">
      <c r="C78" s="28">
        <v>45</v>
      </c>
      <c r="D78" s="27">
        <v>45</v>
      </c>
      <c r="E78" s="27">
        <v>7.6013513513513514E-2</v>
      </c>
      <c r="F78" s="27">
        <v>42</v>
      </c>
      <c r="G78" s="27">
        <v>23.564189189189189</v>
      </c>
      <c r="H78" s="27">
        <v>1.7823655913978496</v>
      </c>
      <c r="I78" s="27">
        <v>1</v>
      </c>
      <c r="J78" s="27">
        <v>1.9096774193548389</v>
      </c>
      <c r="K78" s="27">
        <v>0.13548387096774195</v>
      </c>
      <c r="L78" s="27">
        <v>7.6013513513513514E-2</v>
      </c>
      <c r="M78" s="27">
        <v>0.14516129032258066</v>
      </c>
    </row>
    <row r="79" spans="3:13" x14ac:dyDescent="0.25">
      <c r="C79" s="28">
        <v>46</v>
      </c>
      <c r="D79" s="27">
        <v>46</v>
      </c>
      <c r="E79" s="27">
        <v>7.77027027027027E-2</v>
      </c>
      <c r="F79" s="27">
        <v>43</v>
      </c>
      <c r="G79" s="27">
        <v>24.087837837837839</v>
      </c>
      <c r="H79" s="27">
        <v>1.785133239831697</v>
      </c>
      <c r="I79" s="27">
        <v>1</v>
      </c>
      <c r="J79" s="27">
        <v>1.9096774193548387</v>
      </c>
      <c r="K79" s="27">
        <v>0.13870967741935483</v>
      </c>
      <c r="L79" s="27">
        <v>7.77027027027027E-2</v>
      </c>
      <c r="M79" s="27">
        <v>0.14838709677419354</v>
      </c>
    </row>
    <row r="80" spans="3:13" x14ac:dyDescent="0.25">
      <c r="C80" s="28">
        <v>47</v>
      </c>
      <c r="D80" s="27">
        <v>47</v>
      </c>
      <c r="E80" s="27">
        <v>7.9391891891891886E-2</v>
      </c>
      <c r="F80" s="27">
        <v>44</v>
      </c>
      <c r="G80" s="27">
        <v>24.611486486486488</v>
      </c>
      <c r="H80" s="27">
        <v>1.7877831159917641</v>
      </c>
      <c r="I80" s="27">
        <v>1</v>
      </c>
      <c r="J80" s="27">
        <v>1.9096774193548389</v>
      </c>
      <c r="K80" s="27">
        <v>0.14193548387096774</v>
      </c>
      <c r="L80" s="27">
        <v>7.9391891891891886E-2</v>
      </c>
      <c r="M80" s="27">
        <v>0.15161290322580645</v>
      </c>
    </row>
    <row r="81" spans="3:13" x14ac:dyDescent="0.25">
      <c r="C81" s="28">
        <v>48</v>
      </c>
      <c r="D81" s="27">
        <v>48</v>
      </c>
      <c r="E81" s="27">
        <v>8.1081081081081086E-2</v>
      </c>
      <c r="F81" s="27">
        <v>45</v>
      </c>
      <c r="G81" s="27">
        <v>25.135135135135137</v>
      </c>
      <c r="H81" s="27">
        <v>1.7903225806451613</v>
      </c>
      <c r="I81" s="27">
        <v>1</v>
      </c>
      <c r="J81" s="27">
        <v>1.9096774193548387</v>
      </c>
      <c r="K81" s="27">
        <v>0.14516129032258066</v>
      </c>
      <c r="L81" s="27">
        <v>8.1081081081081086E-2</v>
      </c>
      <c r="M81" s="27">
        <v>0.15483870967741936</v>
      </c>
    </row>
    <row r="82" spans="3:13" x14ac:dyDescent="0.25">
      <c r="C82" s="28">
        <v>49</v>
      </c>
      <c r="D82" s="27">
        <v>49</v>
      </c>
      <c r="E82" s="27">
        <v>8.2770270270270271E-2</v>
      </c>
      <c r="F82" s="27">
        <v>45</v>
      </c>
      <c r="G82" s="27">
        <v>25.658783783783786</v>
      </c>
      <c r="H82" s="27">
        <v>1.7537853851217908</v>
      </c>
      <c r="I82" s="27">
        <v>1</v>
      </c>
      <c r="J82" s="27">
        <v>1.9096774193548385</v>
      </c>
      <c r="K82" s="27">
        <v>0.14516129032258066</v>
      </c>
      <c r="L82" s="27">
        <v>8.2770270270270271E-2</v>
      </c>
      <c r="M82" s="27">
        <v>0.15806451612903225</v>
      </c>
    </row>
    <row r="83" spans="3:13" x14ac:dyDescent="0.25">
      <c r="C83" s="28">
        <v>50</v>
      </c>
      <c r="D83" s="27">
        <v>50</v>
      </c>
      <c r="E83" s="27">
        <v>8.4459459459459457E-2</v>
      </c>
      <c r="F83" s="27">
        <v>46</v>
      </c>
      <c r="G83" s="27">
        <v>26.182432432432435</v>
      </c>
      <c r="H83" s="27">
        <v>1.7569032258064516</v>
      </c>
      <c r="I83" s="27">
        <v>1</v>
      </c>
      <c r="J83" s="27">
        <v>1.9096774193548387</v>
      </c>
      <c r="K83" s="27">
        <v>0.14838709677419354</v>
      </c>
      <c r="L83" s="27">
        <v>8.4459459459459457E-2</v>
      </c>
      <c r="M83" s="27">
        <v>0.16129032258064516</v>
      </c>
    </row>
    <row r="84" spans="3:13" x14ac:dyDescent="0.25">
      <c r="C84" s="28">
        <v>51</v>
      </c>
      <c r="D84" s="27">
        <v>51</v>
      </c>
      <c r="E84" s="27">
        <v>8.6148648648648643E-2</v>
      </c>
      <c r="F84" s="27">
        <v>47</v>
      </c>
      <c r="G84" s="27">
        <v>26.706081081081084</v>
      </c>
      <c r="H84" s="27">
        <v>1.7598987982289691</v>
      </c>
      <c r="I84" s="27">
        <v>1</v>
      </c>
      <c r="J84" s="27">
        <v>1.9096774193548389</v>
      </c>
      <c r="K84" s="27">
        <v>0.15161290322580645</v>
      </c>
      <c r="L84" s="27">
        <v>8.6148648648648643E-2</v>
      </c>
      <c r="M84" s="27">
        <v>0.16451612903225807</v>
      </c>
    </row>
    <row r="85" spans="3:13" x14ac:dyDescent="0.25">
      <c r="C85" s="28">
        <v>52</v>
      </c>
      <c r="D85" s="27">
        <v>52</v>
      </c>
      <c r="E85" s="27">
        <v>8.7837837837837843E-2</v>
      </c>
      <c r="F85" s="27">
        <v>48</v>
      </c>
      <c r="G85" s="27">
        <v>27.229729729729733</v>
      </c>
      <c r="H85" s="27">
        <v>1.7627791563275435</v>
      </c>
      <c r="I85" s="27">
        <v>1</v>
      </c>
      <c r="J85" s="27">
        <v>1.9096774193548387</v>
      </c>
      <c r="K85" s="27">
        <v>0.15483870967741936</v>
      </c>
      <c r="L85" s="27">
        <v>8.7837837837837843E-2</v>
      </c>
      <c r="M85" s="27">
        <v>0.16774193548387098</v>
      </c>
    </row>
    <row r="86" spans="3:13" x14ac:dyDescent="0.25">
      <c r="C86" s="28">
        <v>53</v>
      </c>
      <c r="D86" s="27">
        <v>53</v>
      </c>
      <c r="E86" s="27">
        <v>8.9527027027027029E-2</v>
      </c>
      <c r="F86" s="27">
        <v>49</v>
      </c>
      <c r="G86" s="27">
        <v>27.753378378378379</v>
      </c>
      <c r="H86" s="27">
        <v>1.765550821667681</v>
      </c>
      <c r="I86" s="27">
        <v>1</v>
      </c>
      <c r="J86" s="27">
        <v>1.9096774193548387</v>
      </c>
      <c r="K86" s="27">
        <v>0.15806451612903225</v>
      </c>
      <c r="L86" s="27">
        <v>8.9527027027027029E-2</v>
      </c>
      <c r="M86" s="27">
        <v>0.17096774193548386</v>
      </c>
    </row>
    <row r="87" spans="3:13" x14ac:dyDescent="0.25">
      <c r="C87" s="28">
        <v>54</v>
      </c>
      <c r="D87" s="27">
        <v>54</v>
      </c>
      <c r="E87" s="27">
        <v>9.1216216216216214E-2</v>
      </c>
      <c r="F87" s="27">
        <v>50</v>
      </c>
      <c r="G87" s="27">
        <v>28.277027027027028</v>
      </c>
      <c r="H87" s="27">
        <v>1.7682198327359617</v>
      </c>
      <c r="I87" s="27">
        <v>1</v>
      </c>
      <c r="J87" s="27">
        <v>1.9096774193548387</v>
      </c>
      <c r="K87" s="27">
        <v>0.16129032258064516</v>
      </c>
      <c r="L87" s="27">
        <v>9.1216216216216214E-2</v>
      </c>
      <c r="M87" s="27">
        <v>0.17419354838709677</v>
      </c>
    </row>
    <row r="88" spans="3:13" x14ac:dyDescent="0.25">
      <c r="C88" s="28">
        <v>55</v>
      </c>
      <c r="D88" s="27">
        <v>55</v>
      </c>
      <c r="E88" s="27">
        <v>9.29054054054054E-2</v>
      </c>
      <c r="F88" s="27">
        <v>51</v>
      </c>
      <c r="G88" s="27">
        <v>28.800675675675677</v>
      </c>
      <c r="H88" s="27">
        <v>1.7707917888563052</v>
      </c>
      <c r="I88" s="27">
        <v>1</v>
      </c>
      <c r="J88" s="27">
        <v>1.9096774193548389</v>
      </c>
      <c r="K88" s="27">
        <v>0.16451612903225807</v>
      </c>
      <c r="L88" s="27">
        <v>9.29054054054054E-2</v>
      </c>
      <c r="M88" s="27">
        <v>0.17741935483870969</v>
      </c>
    </row>
    <row r="89" spans="3:13" x14ac:dyDescent="0.25">
      <c r="C89" s="28">
        <v>56</v>
      </c>
      <c r="D89" s="27">
        <v>56</v>
      </c>
      <c r="E89" s="27">
        <v>9.45945945945946E-2</v>
      </c>
      <c r="F89" s="27">
        <v>52</v>
      </c>
      <c r="G89" s="27">
        <v>29.324324324324326</v>
      </c>
      <c r="H89" s="27">
        <v>1.7732718894009216</v>
      </c>
      <c r="I89" s="27">
        <v>1</v>
      </c>
      <c r="J89" s="27">
        <v>1.9096774193548385</v>
      </c>
      <c r="K89" s="27">
        <v>0.16774193548387098</v>
      </c>
      <c r="L89" s="27">
        <v>9.45945945945946E-2</v>
      </c>
      <c r="M89" s="27">
        <v>0.18064516129032257</v>
      </c>
    </row>
    <row r="90" spans="3:13" x14ac:dyDescent="0.25">
      <c r="C90" s="28">
        <v>57</v>
      </c>
      <c r="D90" s="27">
        <v>57</v>
      </c>
      <c r="E90" s="27">
        <v>9.6283783783783786E-2</v>
      </c>
      <c r="F90" s="27">
        <v>53</v>
      </c>
      <c r="G90" s="27">
        <v>29.847972972972975</v>
      </c>
      <c r="H90" s="27">
        <v>1.7756649688737973</v>
      </c>
      <c r="I90" s="27">
        <v>1</v>
      </c>
      <c r="J90" s="27">
        <v>1.9096774193548387</v>
      </c>
      <c r="K90" s="27">
        <v>0.17096774193548386</v>
      </c>
      <c r="L90" s="27">
        <v>9.6283783783783786E-2</v>
      </c>
      <c r="M90" s="27">
        <v>0.18387096774193548</v>
      </c>
    </row>
    <row r="91" spans="3:13" x14ac:dyDescent="0.25">
      <c r="C91" s="28">
        <v>58</v>
      </c>
      <c r="D91" s="27">
        <v>58</v>
      </c>
      <c r="E91" s="27">
        <v>9.7972972972972971E-2</v>
      </c>
      <c r="F91" s="27">
        <v>54</v>
      </c>
      <c r="G91" s="27">
        <v>30.371621621621625</v>
      </c>
      <c r="H91" s="27">
        <v>1.77797552836485</v>
      </c>
      <c r="I91" s="27">
        <v>1</v>
      </c>
      <c r="J91" s="27">
        <v>1.9096774193548387</v>
      </c>
      <c r="K91" s="27">
        <v>0.17419354838709677</v>
      </c>
      <c r="L91" s="27">
        <v>9.7972972972972971E-2</v>
      </c>
      <c r="M91" s="27">
        <v>0.18709677419354839</v>
      </c>
    </row>
    <row r="92" spans="3:13" x14ac:dyDescent="0.25">
      <c r="C92" s="28">
        <v>59</v>
      </c>
      <c r="D92" s="27">
        <v>59</v>
      </c>
      <c r="E92" s="27">
        <v>9.9662162162162157E-2</v>
      </c>
      <c r="F92" s="27">
        <v>55</v>
      </c>
      <c r="G92" s="27">
        <v>30.895270270270274</v>
      </c>
      <c r="H92" s="27">
        <v>1.7802077638053584</v>
      </c>
      <c r="I92" s="27">
        <v>1</v>
      </c>
      <c r="J92" s="27">
        <v>1.9096774193548387</v>
      </c>
      <c r="K92" s="27">
        <v>0.17741935483870969</v>
      </c>
      <c r="L92" s="27">
        <v>9.9662162162162157E-2</v>
      </c>
      <c r="M92" s="27">
        <v>0.19032258064516128</v>
      </c>
    </row>
    <row r="93" spans="3:13" x14ac:dyDescent="0.25">
      <c r="C93" s="28">
        <v>60</v>
      </c>
      <c r="D93" s="27">
        <v>60</v>
      </c>
      <c r="E93" s="27">
        <v>0.10135135135135136</v>
      </c>
      <c r="F93" s="27">
        <v>55</v>
      </c>
      <c r="G93" s="27">
        <v>31.418918918918919</v>
      </c>
      <c r="H93" s="27">
        <v>1.7505376344086021</v>
      </c>
      <c r="I93" s="27">
        <v>1</v>
      </c>
      <c r="J93" s="27">
        <v>1.9096774193548385</v>
      </c>
      <c r="K93" s="27">
        <v>0.17741935483870969</v>
      </c>
      <c r="L93" s="27">
        <v>0.10135135135135136</v>
      </c>
      <c r="M93" s="27">
        <v>0.19354838709677419</v>
      </c>
    </row>
    <row r="94" spans="3:13" x14ac:dyDescent="0.25">
      <c r="C94" s="28">
        <v>61</v>
      </c>
      <c r="D94" s="27">
        <v>61</v>
      </c>
      <c r="E94" s="27">
        <v>0.10304054054054054</v>
      </c>
      <c r="F94" s="27">
        <v>56</v>
      </c>
      <c r="G94" s="27">
        <v>31.942567567567568</v>
      </c>
      <c r="H94" s="27">
        <v>1.7531464833421468</v>
      </c>
      <c r="I94" s="27">
        <v>1</v>
      </c>
      <c r="J94" s="27">
        <v>1.9096774193548387</v>
      </c>
      <c r="K94" s="27">
        <v>0.18064516129032257</v>
      </c>
      <c r="L94" s="27">
        <v>0.10304054054054054</v>
      </c>
      <c r="M94" s="27">
        <v>0.1967741935483871</v>
      </c>
    </row>
    <row r="95" spans="3:13" x14ac:dyDescent="0.25">
      <c r="C95" s="28">
        <v>62</v>
      </c>
      <c r="D95" s="27">
        <v>62</v>
      </c>
      <c r="E95" s="27">
        <v>0.10472972972972973</v>
      </c>
      <c r="F95" s="27">
        <v>57</v>
      </c>
      <c r="G95" s="27">
        <v>32.466216216216218</v>
      </c>
      <c r="H95" s="27">
        <v>1.7556711758584806</v>
      </c>
      <c r="I95" s="27">
        <v>1</v>
      </c>
      <c r="J95" s="27">
        <v>1.9096774193548389</v>
      </c>
      <c r="K95" s="27">
        <v>0.18387096774193548</v>
      </c>
      <c r="L95" s="27">
        <v>0.10472972972972973</v>
      </c>
      <c r="M95" s="27">
        <v>0.2</v>
      </c>
    </row>
    <row r="96" spans="3:13" x14ac:dyDescent="0.25">
      <c r="C96" s="28">
        <v>63</v>
      </c>
      <c r="D96" s="27">
        <v>63</v>
      </c>
      <c r="E96" s="27">
        <v>0.10641891891891891</v>
      </c>
      <c r="F96" s="27">
        <v>58</v>
      </c>
      <c r="G96" s="27">
        <v>32.98986486486487</v>
      </c>
      <c r="H96" s="27">
        <v>1.7581157194060422</v>
      </c>
      <c r="I96" s="27">
        <v>1</v>
      </c>
      <c r="J96" s="27">
        <v>1.9096774193548387</v>
      </c>
      <c r="K96" s="27">
        <v>0.18709677419354839</v>
      </c>
      <c r="L96" s="27">
        <v>0.10641891891891891</v>
      </c>
      <c r="M96" s="27">
        <v>0.20322580645161289</v>
      </c>
    </row>
    <row r="97" spans="3:13" x14ac:dyDescent="0.25">
      <c r="C97" s="28">
        <v>64</v>
      </c>
      <c r="D97" s="27">
        <v>64</v>
      </c>
      <c r="E97" s="27">
        <v>0.10810810810810811</v>
      </c>
      <c r="F97" s="27">
        <v>58</v>
      </c>
      <c r="G97" s="27">
        <v>33.513513513513516</v>
      </c>
      <c r="H97" s="27">
        <v>1.7306451612903226</v>
      </c>
      <c r="I97" s="27">
        <v>1</v>
      </c>
      <c r="J97" s="27">
        <v>1.9096774193548387</v>
      </c>
      <c r="K97" s="27">
        <v>0.18709677419354839</v>
      </c>
      <c r="L97" s="27">
        <v>0.10810810810810811</v>
      </c>
      <c r="M97" s="27">
        <v>0.20645161290322581</v>
      </c>
    </row>
    <row r="98" spans="3:13" x14ac:dyDescent="0.25">
      <c r="C98" s="28">
        <v>65</v>
      </c>
      <c r="D98" s="27">
        <v>65</v>
      </c>
      <c r="E98" s="27">
        <v>0.1097972972972973</v>
      </c>
      <c r="F98" s="27">
        <v>59</v>
      </c>
      <c r="G98" s="27">
        <v>34.037162162162161</v>
      </c>
      <c r="H98" s="27">
        <v>1.7333995037220842</v>
      </c>
      <c r="I98" s="27">
        <v>1</v>
      </c>
      <c r="J98" s="27">
        <v>1.9096774193548387</v>
      </c>
      <c r="K98" s="27">
        <v>0.19032258064516128</v>
      </c>
      <c r="L98" s="27">
        <v>0.1097972972972973</v>
      </c>
      <c r="M98" s="27">
        <v>0.20967741935483872</v>
      </c>
    </row>
    <row r="99" spans="3:13" x14ac:dyDescent="0.25">
      <c r="C99" s="28">
        <v>66</v>
      </c>
      <c r="D99" s="27">
        <v>66</v>
      </c>
      <c r="E99" s="27">
        <v>0.11148648648648649</v>
      </c>
      <c r="F99" s="27">
        <v>60</v>
      </c>
      <c r="G99" s="27">
        <v>34.560810810810814</v>
      </c>
      <c r="H99" s="27">
        <v>1.7360703812316716</v>
      </c>
      <c r="I99" s="27">
        <v>1</v>
      </c>
      <c r="J99" s="27">
        <v>1.9096774193548387</v>
      </c>
      <c r="K99" s="27">
        <v>0.19354838709677419</v>
      </c>
      <c r="L99" s="27">
        <v>0.11148648648648649</v>
      </c>
      <c r="M99" s="27">
        <v>0.2129032258064516</v>
      </c>
    </row>
    <row r="100" spans="3:13" x14ac:dyDescent="0.25">
      <c r="C100" s="28">
        <v>67</v>
      </c>
      <c r="D100" s="27">
        <v>67</v>
      </c>
      <c r="E100" s="27">
        <v>0.11317567567567567</v>
      </c>
      <c r="F100" s="27">
        <v>61</v>
      </c>
      <c r="G100" s="27">
        <v>35.08445945945946</v>
      </c>
      <c r="H100" s="27">
        <v>1.7386615310544056</v>
      </c>
      <c r="I100" s="27">
        <v>1</v>
      </c>
      <c r="J100" s="27">
        <v>1.9096774193548387</v>
      </c>
      <c r="K100" s="27">
        <v>0.1967741935483871</v>
      </c>
      <c r="L100" s="27">
        <v>0.11317567567567567</v>
      </c>
      <c r="M100" s="27">
        <v>0.21612903225806451</v>
      </c>
    </row>
    <row r="101" spans="3:13" x14ac:dyDescent="0.25">
      <c r="C101" s="28">
        <v>68</v>
      </c>
      <c r="D101" s="27">
        <v>68</v>
      </c>
      <c r="E101" s="27">
        <v>0.11486486486486487</v>
      </c>
      <c r="F101" s="27">
        <v>62</v>
      </c>
      <c r="G101" s="27">
        <v>35.608108108108112</v>
      </c>
      <c r="H101" s="27">
        <v>1.7411764705882353</v>
      </c>
      <c r="I101" s="27">
        <v>1</v>
      </c>
      <c r="J101" s="27">
        <v>1.9096774193548387</v>
      </c>
      <c r="K101" s="27">
        <v>0.2</v>
      </c>
      <c r="L101" s="27">
        <v>0.11486486486486487</v>
      </c>
      <c r="M101" s="27">
        <v>0.21935483870967742</v>
      </c>
    </row>
    <row r="102" spans="3:13" x14ac:dyDescent="0.25">
      <c r="C102" s="28">
        <v>69</v>
      </c>
      <c r="D102" s="27">
        <v>69</v>
      </c>
      <c r="E102" s="27">
        <v>0.11655405405405406</v>
      </c>
      <c r="F102" s="27">
        <v>63</v>
      </c>
      <c r="G102" s="27">
        <v>36.131756756756758</v>
      </c>
      <c r="H102" s="27">
        <v>1.743618513323983</v>
      </c>
      <c r="I102" s="27">
        <v>1</v>
      </c>
      <c r="J102" s="27">
        <v>1.9096774193548387</v>
      </c>
      <c r="K102" s="27">
        <v>0.20322580645161289</v>
      </c>
      <c r="L102" s="27">
        <v>0.11655405405405406</v>
      </c>
      <c r="M102" s="27">
        <v>0.22258064516129034</v>
      </c>
    </row>
    <row r="103" spans="3:13" x14ac:dyDescent="0.25">
      <c r="C103" s="28">
        <v>70</v>
      </c>
      <c r="D103" s="27">
        <v>70</v>
      </c>
      <c r="E103" s="27">
        <v>0.11824324324324324</v>
      </c>
      <c r="F103" s="27">
        <v>64</v>
      </c>
      <c r="G103" s="27">
        <v>36.655405405405411</v>
      </c>
      <c r="H103" s="27">
        <v>1.7459907834101382</v>
      </c>
      <c r="I103" s="27">
        <v>1</v>
      </c>
      <c r="J103" s="27">
        <v>1.9096774193548387</v>
      </c>
      <c r="K103" s="27">
        <v>0.20645161290322581</v>
      </c>
      <c r="L103" s="27">
        <v>0.11824324324324324</v>
      </c>
      <c r="M103" s="27">
        <v>0.22580645161290322</v>
      </c>
    </row>
    <row r="104" spans="3:13" x14ac:dyDescent="0.25">
      <c r="C104" s="28">
        <v>71</v>
      </c>
      <c r="D104" s="27">
        <v>71</v>
      </c>
      <c r="E104" s="27">
        <v>0.11993243243243243</v>
      </c>
      <c r="F104" s="27">
        <v>65</v>
      </c>
      <c r="G104" s="27">
        <v>37.179054054054056</v>
      </c>
      <c r="H104" s="27">
        <v>1.7482962289868242</v>
      </c>
      <c r="I104" s="27">
        <v>1</v>
      </c>
      <c r="J104" s="27">
        <v>1.9096774193548387</v>
      </c>
      <c r="K104" s="27">
        <v>0.20967741935483872</v>
      </c>
      <c r="L104" s="27">
        <v>0.11993243243243243</v>
      </c>
      <c r="M104" s="27">
        <v>0.22903225806451613</v>
      </c>
    </row>
    <row r="105" spans="3:13" x14ac:dyDescent="0.25">
      <c r="C105" s="28">
        <v>72</v>
      </c>
      <c r="D105" s="27">
        <v>72</v>
      </c>
      <c r="E105" s="27">
        <v>0.12162162162162163</v>
      </c>
      <c r="F105" s="27">
        <v>65</v>
      </c>
      <c r="G105" s="27">
        <v>37.702702702702709</v>
      </c>
      <c r="H105" s="27">
        <v>1.7240143369175627</v>
      </c>
      <c r="I105" s="27">
        <v>1</v>
      </c>
      <c r="J105" s="27">
        <v>1.9096774193548387</v>
      </c>
      <c r="K105" s="27">
        <v>0.20967741935483872</v>
      </c>
      <c r="L105" s="27">
        <v>0.12162162162162163</v>
      </c>
      <c r="M105" s="27">
        <v>0.23225806451612904</v>
      </c>
    </row>
    <row r="106" spans="3:13" x14ac:dyDescent="0.25">
      <c r="C106" s="28">
        <v>73</v>
      </c>
      <c r="D106" s="27">
        <v>73</v>
      </c>
      <c r="E106" s="27">
        <v>0.12331081081081081</v>
      </c>
      <c r="F106" s="27">
        <v>65</v>
      </c>
      <c r="G106" s="27">
        <v>38.226351351351354</v>
      </c>
      <c r="H106" s="27">
        <v>1.7003977021652674</v>
      </c>
      <c r="I106" s="27">
        <v>1</v>
      </c>
      <c r="J106" s="27">
        <v>1.9096774193548385</v>
      </c>
      <c r="K106" s="27">
        <v>0.20967741935483872</v>
      </c>
      <c r="L106" s="27">
        <v>0.12331081081081081</v>
      </c>
      <c r="M106" s="27">
        <v>0.23548387096774193</v>
      </c>
    </row>
    <row r="107" spans="3:13" x14ac:dyDescent="0.25">
      <c r="C107" s="28">
        <v>74</v>
      </c>
      <c r="D107" s="27">
        <v>74</v>
      </c>
      <c r="E107" s="27">
        <v>0.125</v>
      </c>
      <c r="F107" s="27">
        <v>66</v>
      </c>
      <c r="G107" s="27">
        <v>38.75</v>
      </c>
      <c r="H107" s="27">
        <v>1.7032258064516128</v>
      </c>
      <c r="I107" s="27">
        <v>1</v>
      </c>
      <c r="J107" s="27">
        <v>1.9096774193548387</v>
      </c>
      <c r="K107" s="27">
        <v>0.2129032258064516</v>
      </c>
      <c r="L107" s="27">
        <v>0.125</v>
      </c>
      <c r="M107" s="27">
        <v>0.23870967741935484</v>
      </c>
    </row>
    <row r="108" spans="3:13" x14ac:dyDescent="0.25">
      <c r="C108" s="28">
        <v>75</v>
      </c>
      <c r="D108" s="27">
        <v>75</v>
      </c>
      <c r="E108" s="27">
        <v>0.1266891891891892</v>
      </c>
      <c r="F108" s="27">
        <v>66</v>
      </c>
      <c r="G108" s="27">
        <v>39.273648648648653</v>
      </c>
      <c r="H108" s="27">
        <v>1.6805161290322579</v>
      </c>
      <c r="I108" s="27">
        <v>1</v>
      </c>
      <c r="J108" s="27">
        <v>1.9096774193548387</v>
      </c>
      <c r="K108" s="27">
        <v>0.2129032258064516</v>
      </c>
      <c r="L108" s="27">
        <v>0.1266891891891892</v>
      </c>
      <c r="M108" s="27">
        <v>0.24193548387096775</v>
      </c>
    </row>
    <row r="109" spans="3:13" x14ac:dyDescent="0.25">
      <c r="C109" s="28">
        <v>76</v>
      </c>
      <c r="D109" s="27">
        <v>76</v>
      </c>
      <c r="E109" s="27">
        <v>0.12837837837837837</v>
      </c>
      <c r="F109" s="27">
        <v>67</v>
      </c>
      <c r="G109" s="27">
        <v>39.797297297297298</v>
      </c>
      <c r="H109" s="27">
        <v>1.6835314091680815</v>
      </c>
      <c r="I109" s="27">
        <v>1</v>
      </c>
      <c r="J109" s="27">
        <v>1.9096774193548387</v>
      </c>
      <c r="K109" s="27">
        <v>0.21612903225806451</v>
      </c>
      <c r="L109" s="27">
        <v>0.12837837837837837</v>
      </c>
      <c r="M109" s="27">
        <v>0.24516129032258063</v>
      </c>
    </row>
    <row r="110" spans="3:13" x14ac:dyDescent="0.25">
      <c r="C110" s="28">
        <v>77</v>
      </c>
      <c r="D110" s="27">
        <v>77</v>
      </c>
      <c r="E110" s="27">
        <v>0.13006756756756757</v>
      </c>
      <c r="F110" s="27">
        <v>68</v>
      </c>
      <c r="G110" s="27">
        <v>40.320945945945951</v>
      </c>
      <c r="H110" s="27">
        <v>1.6864683703393382</v>
      </c>
      <c r="I110" s="27">
        <v>1</v>
      </c>
      <c r="J110" s="27">
        <v>1.9096774193548387</v>
      </c>
      <c r="K110" s="27">
        <v>0.21935483870967742</v>
      </c>
      <c r="L110" s="27">
        <v>0.13006756756756757</v>
      </c>
      <c r="M110" s="27">
        <v>0.24838709677419354</v>
      </c>
    </row>
    <row r="111" spans="3:13" x14ac:dyDescent="0.25">
      <c r="C111" s="28">
        <v>78</v>
      </c>
      <c r="D111" s="27">
        <v>78</v>
      </c>
      <c r="E111" s="27">
        <v>0.13175675675675674</v>
      </c>
      <c r="F111" s="27">
        <v>69</v>
      </c>
      <c r="G111" s="27">
        <v>40.844594594594597</v>
      </c>
      <c r="H111" s="27">
        <v>1.689330024813896</v>
      </c>
      <c r="I111" s="27">
        <v>1</v>
      </c>
      <c r="J111" s="27">
        <v>1.9096774193548387</v>
      </c>
      <c r="K111" s="27">
        <v>0.22258064516129034</v>
      </c>
      <c r="L111" s="27">
        <v>0.13175675675675674</v>
      </c>
      <c r="M111" s="27">
        <v>0.25161290322580643</v>
      </c>
    </row>
    <row r="112" spans="3:13" x14ac:dyDescent="0.25">
      <c r="C112" s="28">
        <v>79</v>
      </c>
      <c r="D112" s="27">
        <v>79</v>
      </c>
      <c r="E112" s="27">
        <v>0.13344594594594594</v>
      </c>
      <c r="F112" s="27">
        <v>70</v>
      </c>
      <c r="G112" s="27">
        <v>41.368243243243249</v>
      </c>
      <c r="H112" s="27">
        <v>1.6921192323397305</v>
      </c>
      <c r="I112" s="27">
        <v>1</v>
      </c>
      <c r="J112" s="27">
        <v>1.9096774193548387</v>
      </c>
      <c r="K112" s="27">
        <v>0.22580645161290322</v>
      </c>
      <c r="L112" s="27">
        <v>0.13344594594594594</v>
      </c>
      <c r="M112" s="27">
        <v>0.25483870967741934</v>
      </c>
    </row>
    <row r="113" spans="3:13" x14ac:dyDescent="0.25">
      <c r="C113" s="28">
        <v>80</v>
      </c>
      <c r="D113" s="27">
        <v>80</v>
      </c>
      <c r="E113" s="27">
        <v>0.13513513513513514</v>
      </c>
      <c r="F113" s="27">
        <v>71</v>
      </c>
      <c r="G113" s="27">
        <v>41.891891891891895</v>
      </c>
      <c r="H113" s="27">
        <v>1.6948387096774193</v>
      </c>
      <c r="I113" s="27">
        <v>1</v>
      </c>
      <c r="J113" s="27">
        <v>1.9096774193548385</v>
      </c>
      <c r="K113" s="27">
        <v>0.22903225806451613</v>
      </c>
      <c r="L113" s="27">
        <v>0.13513513513513514</v>
      </c>
      <c r="M113" s="27">
        <v>0.25806451612903225</v>
      </c>
    </row>
    <row r="114" spans="3:13" x14ac:dyDescent="0.25">
      <c r="C114" s="28">
        <v>81</v>
      </c>
      <c r="D114" s="27">
        <v>81</v>
      </c>
      <c r="E114" s="27">
        <v>0.13682432432432431</v>
      </c>
      <c r="F114" s="27">
        <v>71</v>
      </c>
      <c r="G114" s="27">
        <v>42.41554054054054</v>
      </c>
      <c r="H114" s="27">
        <v>1.673914774990044</v>
      </c>
      <c r="I114" s="27">
        <v>1</v>
      </c>
      <c r="J114" s="27">
        <v>1.9096774193548389</v>
      </c>
      <c r="K114" s="27">
        <v>0.22903225806451613</v>
      </c>
      <c r="L114" s="27">
        <v>0.13682432432432431</v>
      </c>
      <c r="M114" s="27">
        <v>0.26129032258064516</v>
      </c>
    </row>
    <row r="115" spans="3:13" x14ac:dyDescent="0.25">
      <c r="C115" s="28">
        <v>82</v>
      </c>
      <c r="D115" s="27">
        <v>82</v>
      </c>
      <c r="E115" s="27">
        <v>0.13851351351351351</v>
      </c>
      <c r="F115" s="27">
        <v>72</v>
      </c>
      <c r="G115" s="27">
        <v>42.939189189189193</v>
      </c>
      <c r="H115" s="27">
        <v>1.6767899291896144</v>
      </c>
      <c r="I115" s="27">
        <v>1</v>
      </c>
      <c r="J115" s="27">
        <v>1.9096774193548387</v>
      </c>
      <c r="K115" s="27">
        <v>0.23225806451612904</v>
      </c>
      <c r="L115" s="27">
        <v>0.13851351351351351</v>
      </c>
      <c r="M115" s="27">
        <v>0.26451612903225807</v>
      </c>
    </row>
    <row r="116" spans="3:13" x14ac:dyDescent="0.25">
      <c r="C116" s="28">
        <v>83</v>
      </c>
      <c r="D116" s="27">
        <v>83</v>
      </c>
      <c r="E116" s="27">
        <v>0.14020270270270271</v>
      </c>
      <c r="F116" s="27">
        <v>73</v>
      </c>
      <c r="G116" s="27">
        <v>43.462837837837839</v>
      </c>
      <c r="H116" s="27">
        <v>1.679595802565099</v>
      </c>
      <c r="I116" s="27">
        <v>1</v>
      </c>
      <c r="J116" s="27">
        <v>1.9096774193548387</v>
      </c>
      <c r="K116" s="27">
        <v>0.23548387096774193</v>
      </c>
      <c r="L116" s="27">
        <v>0.14020270270270271</v>
      </c>
      <c r="M116" s="27">
        <v>0.26774193548387099</v>
      </c>
    </row>
    <row r="117" spans="3:13" x14ac:dyDescent="0.25">
      <c r="C117" s="28">
        <v>84</v>
      </c>
      <c r="D117" s="27">
        <v>84</v>
      </c>
      <c r="E117" s="27">
        <v>0.14189189189189189</v>
      </c>
      <c r="F117" s="27">
        <v>74</v>
      </c>
      <c r="G117" s="27">
        <v>43.986486486486491</v>
      </c>
      <c r="H117" s="27">
        <v>1.6823348694316438</v>
      </c>
      <c r="I117" s="27">
        <v>1</v>
      </c>
      <c r="J117" s="27">
        <v>1.9096774193548389</v>
      </c>
      <c r="K117" s="27">
        <v>0.23870967741935484</v>
      </c>
      <c r="L117" s="27">
        <v>0.14189189189189189</v>
      </c>
      <c r="M117" s="27">
        <v>0.2709677419354839</v>
      </c>
    </row>
    <row r="118" spans="3:13" x14ac:dyDescent="0.25">
      <c r="C118" s="28">
        <v>85</v>
      </c>
      <c r="D118" s="27">
        <v>85</v>
      </c>
      <c r="E118" s="27">
        <v>0.14358108108108109</v>
      </c>
      <c r="F118" s="27">
        <v>75</v>
      </c>
      <c r="G118" s="27">
        <v>44.510135135135137</v>
      </c>
      <c r="H118" s="27">
        <v>1.6850094876660342</v>
      </c>
      <c r="I118" s="27">
        <v>1</v>
      </c>
      <c r="J118" s="27">
        <v>1.9096774193548385</v>
      </c>
      <c r="K118" s="27">
        <v>0.24193548387096775</v>
      </c>
      <c r="L118" s="27">
        <v>0.14358108108108109</v>
      </c>
      <c r="M118" s="27">
        <v>0.27419354838709675</v>
      </c>
    </row>
    <row r="119" spans="3:13" x14ac:dyDescent="0.25">
      <c r="C119" s="28">
        <v>86</v>
      </c>
      <c r="D119" s="27">
        <v>86</v>
      </c>
      <c r="E119" s="27">
        <v>0.14527027027027026</v>
      </c>
      <c r="F119" s="27">
        <v>76</v>
      </c>
      <c r="G119" s="27">
        <v>45.03378378378379</v>
      </c>
      <c r="H119" s="27">
        <v>1.6876219054763693</v>
      </c>
      <c r="I119" s="27">
        <v>1</v>
      </c>
      <c r="J119" s="27">
        <v>1.9096774193548387</v>
      </c>
      <c r="K119" s="27">
        <v>0.24516129032258063</v>
      </c>
      <c r="L119" s="27">
        <v>0.14527027027027026</v>
      </c>
      <c r="M119" s="27">
        <v>0.27741935483870966</v>
      </c>
    </row>
    <row r="120" spans="3:13" x14ac:dyDescent="0.25">
      <c r="C120" s="28">
        <v>87</v>
      </c>
      <c r="D120" s="27">
        <v>87</v>
      </c>
      <c r="E120" s="27">
        <v>0.14695945945945946</v>
      </c>
      <c r="F120" s="27">
        <v>77</v>
      </c>
      <c r="G120" s="27">
        <v>45.557432432432435</v>
      </c>
      <c r="H120" s="27">
        <v>1.6901742677048572</v>
      </c>
      <c r="I120" s="27">
        <v>1</v>
      </c>
      <c r="J120" s="27">
        <v>1.9096774193548387</v>
      </c>
      <c r="K120" s="27">
        <v>0.24838709677419354</v>
      </c>
      <c r="L120" s="27">
        <v>0.14695945945945946</v>
      </c>
      <c r="M120" s="27">
        <v>0.28064516129032258</v>
      </c>
    </row>
    <row r="121" spans="3:13" x14ac:dyDescent="0.25">
      <c r="C121" s="28">
        <v>88</v>
      </c>
      <c r="D121" s="27">
        <v>88</v>
      </c>
      <c r="E121" s="27">
        <v>0.14864864864864866</v>
      </c>
      <c r="F121" s="27">
        <v>78</v>
      </c>
      <c r="G121" s="27">
        <v>46.081081081081081</v>
      </c>
      <c r="H121" s="27">
        <v>1.6926686217008795</v>
      </c>
      <c r="I121" s="27">
        <v>1</v>
      </c>
      <c r="J121" s="27">
        <v>1.9096774193548387</v>
      </c>
      <c r="K121" s="27">
        <v>0.25161290322580643</v>
      </c>
      <c r="L121" s="27">
        <v>0.14864864864864866</v>
      </c>
      <c r="M121" s="27">
        <v>0.28387096774193549</v>
      </c>
    </row>
    <row r="122" spans="3:13" x14ac:dyDescent="0.25">
      <c r="C122" s="28">
        <v>89</v>
      </c>
      <c r="D122" s="27">
        <v>89</v>
      </c>
      <c r="E122" s="27">
        <v>0.15033783783783783</v>
      </c>
      <c r="F122" s="27">
        <v>79</v>
      </c>
      <c r="G122" s="27">
        <v>46.604729729729733</v>
      </c>
      <c r="H122" s="27">
        <v>1.6951069227981153</v>
      </c>
      <c r="I122" s="27">
        <v>1</v>
      </c>
      <c r="J122" s="27">
        <v>1.9096774193548389</v>
      </c>
      <c r="K122" s="27">
        <v>0.25483870967741934</v>
      </c>
      <c r="L122" s="27">
        <v>0.15033783783783783</v>
      </c>
      <c r="M122" s="27">
        <v>0.2870967741935484</v>
      </c>
    </row>
    <row r="123" spans="3:13" x14ac:dyDescent="0.25">
      <c r="C123" s="28">
        <v>90</v>
      </c>
      <c r="D123" s="27">
        <v>90</v>
      </c>
      <c r="E123" s="27">
        <v>0.15202702702702703</v>
      </c>
      <c r="F123" s="27">
        <v>80</v>
      </c>
      <c r="G123" s="27">
        <v>47.128378378378379</v>
      </c>
      <c r="H123" s="27">
        <v>1.6974910394265232</v>
      </c>
      <c r="I123" s="27">
        <v>1</v>
      </c>
      <c r="J123" s="27">
        <v>1.9096774193548389</v>
      </c>
      <c r="K123" s="27">
        <v>0.25806451612903225</v>
      </c>
      <c r="L123" s="27">
        <v>0.15202702702702703</v>
      </c>
      <c r="M123" s="27">
        <v>0.29032258064516131</v>
      </c>
    </row>
    <row r="124" spans="3:13" x14ac:dyDescent="0.25">
      <c r="C124" s="28">
        <v>91</v>
      </c>
      <c r="D124" s="27">
        <v>91</v>
      </c>
      <c r="E124" s="27">
        <v>0.15371621621621623</v>
      </c>
      <c r="F124" s="27">
        <v>81</v>
      </c>
      <c r="G124" s="27">
        <v>47.652027027027032</v>
      </c>
      <c r="H124" s="27">
        <v>1.699822757887274</v>
      </c>
      <c r="I124" s="27">
        <v>1</v>
      </c>
      <c r="J124" s="27">
        <v>1.9096774193548385</v>
      </c>
      <c r="K124" s="27">
        <v>0.26129032258064516</v>
      </c>
      <c r="L124" s="27">
        <v>0.15371621621621623</v>
      </c>
      <c r="M124" s="27">
        <v>0.29354838709677417</v>
      </c>
    </row>
    <row r="125" spans="3:13" x14ac:dyDescent="0.25">
      <c r="C125" s="28">
        <v>92</v>
      </c>
      <c r="D125" s="27">
        <v>92</v>
      </c>
      <c r="E125" s="27">
        <v>0.1554054054054054</v>
      </c>
      <c r="F125" s="27">
        <v>82</v>
      </c>
      <c r="G125" s="27">
        <v>48.175675675675677</v>
      </c>
      <c r="H125" s="27">
        <v>1.7021037868162694</v>
      </c>
      <c r="I125" s="27">
        <v>1</v>
      </c>
      <c r="J125" s="27">
        <v>1.9096774193548387</v>
      </c>
      <c r="K125" s="27">
        <v>0.26451612903225807</v>
      </c>
      <c r="L125" s="27">
        <v>0.1554054054054054</v>
      </c>
      <c r="M125" s="27">
        <v>0.29677419354838708</v>
      </c>
    </row>
    <row r="126" spans="3:13" x14ac:dyDescent="0.25">
      <c r="C126" s="28">
        <v>93</v>
      </c>
      <c r="D126" s="27">
        <v>93</v>
      </c>
      <c r="E126" s="27">
        <v>0.1570945945945946</v>
      </c>
      <c r="F126" s="27">
        <v>83</v>
      </c>
      <c r="G126" s="27">
        <v>48.69932432432433</v>
      </c>
      <c r="H126" s="27">
        <v>1.7043357613596948</v>
      </c>
      <c r="I126" s="27">
        <v>1</v>
      </c>
      <c r="J126" s="27">
        <v>1.9096774193548385</v>
      </c>
      <c r="K126" s="27">
        <v>0.26774193548387099</v>
      </c>
      <c r="L126" s="27">
        <v>0.1570945945945946</v>
      </c>
      <c r="M126" s="27">
        <v>0.3</v>
      </c>
    </row>
    <row r="127" spans="3:13" x14ac:dyDescent="0.25">
      <c r="C127" s="28">
        <v>94</v>
      </c>
      <c r="D127" s="27">
        <v>94</v>
      </c>
      <c r="E127" s="27">
        <v>0.15878378378378377</v>
      </c>
      <c r="F127" s="27">
        <v>84</v>
      </c>
      <c r="G127" s="27">
        <v>49.222972972972975</v>
      </c>
      <c r="H127" s="27">
        <v>1.7065202470830476</v>
      </c>
      <c r="I127" s="27">
        <v>1</v>
      </c>
      <c r="J127" s="27">
        <v>1.9096774193548389</v>
      </c>
      <c r="K127" s="27">
        <v>0.2709677419354839</v>
      </c>
      <c r="L127" s="27">
        <v>0.15878378378378377</v>
      </c>
      <c r="M127" s="27">
        <v>0.3032258064516129</v>
      </c>
    </row>
    <row r="128" spans="3:13" x14ac:dyDescent="0.25">
      <c r="C128" s="28">
        <v>95</v>
      </c>
      <c r="D128" s="27">
        <v>95</v>
      </c>
      <c r="E128" s="27">
        <v>0.16047297297297297</v>
      </c>
      <c r="F128" s="27">
        <v>85</v>
      </c>
      <c r="G128" s="27">
        <v>49.746621621621628</v>
      </c>
      <c r="H128" s="27">
        <v>1.7086587436332765</v>
      </c>
      <c r="I128" s="27">
        <v>1</v>
      </c>
      <c r="J128" s="27">
        <v>1.9096774193548387</v>
      </c>
      <c r="K128" s="27">
        <v>0.27419354838709675</v>
      </c>
      <c r="L128" s="27">
        <v>0.16047297297297297</v>
      </c>
      <c r="M128" s="27">
        <v>0.30645161290322581</v>
      </c>
    </row>
    <row r="129" spans="3:13" x14ac:dyDescent="0.25">
      <c r="C129" s="28">
        <v>96</v>
      </c>
      <c r="D129" s="27">
        <v>96</v>
      </c>
      <c r="E129" s="27">
        <v>0.16216216216216217</v>
      </c>
      <c r="F129" s="27">
        <v>86</v>
      </c>
      <c r="G129" s="27">
        <v>50.270270270270274</v>
      </c>
      <c r="H129" s="27">
        <v>1.7107526881720427</v>
      </c>
      <c r="I129" s="27">
        <v>1</v>
      </c>
      <c r="J129" s="27">
        <v>1.9096774193548387</v>
      </c>
      <c r="K129" s="27">
        <v>0.27741935483870966</v>
      </c>
      <c r="L129" s="27">
        <v>0.16216216216216217</v>
      </c>
      <c r="M129" s="27">
        <v>0.30967741935483872</v>
      </c>
    </row>
    <row r="130" spans="3:13" x14ac:dyDescent="0.25">
      <c r="C130" s="28">
        <v>97</v>
      </c>
      <c r="D130" s="27">
        <v>97</v>
      </c>
      <c r="E130" s="27">
        <v>0.16385135135135134</v>
      </c>
      <c r="F130" s="27">
        <v>87</v>
      </c>
      <c r="G130" s="27">
        <v>50.793918918918919</v>
      </c>
      <c r="H130" s="27">
        <v>1.7128034585966079</v>
      </c>
      <c r="I130" s="27">
        <v>1</v>
      </c>
      <c r="J130" s="27">
        <v>1.9096774193548389</v>
      </c>
      <c r="K130" s="27">
        <v>0.28064516129032258</v>
      </c>
      <c r="L130" s="27">
        <v>0.16385135135135134</v>
      </c>
      <c r="M130" s="27">
        <v>0.31290322580645163</v>
      </c>
    </row>
    <row r="131" spans="3:13" x14ac:dyDescent="0.25">
      <c r="C131" s="28">
        <v>98</v>
      </c>
      <c r="D131" s="27">
        <v>98</v>
      </c>
      <c r="E131" s="27">
        <v>0.16554054054054054</v>
      </c>
      <c r="F131" s="27">
        <v>87</v>
      </c>
      <c r="G131" s="27">
        <v>51.317567567567572</v>
      </c>
      <c r="H131" s="27">
        <v>1.6953258722843976</v>
      </c>
      <c r="I131" s="27">
        <v>1</v>
      </c>
      <c r="J131" s="27">
        <v>1.9096774193548385</v>
      </c>
      <c r="K131" s="27">
        <v>0.28064516129032258</v>
      </c>
      <c r="L131" s="27">
        <v>0.16554054054054054</v>
      </c>
      <c r="M131" s="27">
        <v>0.31612903225806449</v>
      </c>
    </row>
    <row r="132" spans="3:13" x14ac:dyDescent="0.25">
      <c r="C132" s="28">
        <v>99</v>
      </c>
      <c r="D132" s="27">
        <v>99</v>
      </c>
      <c r="E132" s="27">
        <v>0.16722972972972974</v>
      </c>
      <c r="F132" s="27">
        <v>88</v>
      </c>
      <c r="G132" s="27">
        <v>51.841216216216218</v>
      </c>
      <c r="H132" s="27">
        <v>1.6974910394265232</v>
      </c>
      <c r="I132" s="27">
        <v>1</v>
      </c>
      <c r="J132" s="27">
        <v>1.9096774193548385</v>
      </c>
      <c r="K132" s="27">
        <v>0.28387096774193549</v>
      </c>
      <c r="L132" s="27">
        <v>0.16722972972972974</v>
      </c>
      <c r="M132" s="27">
        <v>0.3193548387096774</v>
      </c>
    </row>
    <row r="133" spans="3:13" x14ac:dyDescent="0.25">
      <c r="C133" s="28">
        <v>100</v>
      </c>
      <c r="D133" s="27">
        <v>100</v>
      </c>
      <c r="E133" s="27">
        <v>0.16891891891891891</v>
      </c>
      <c r="F133" s="27">
        <v>89</v>
      </c>
      <c r="G133" s="27">
        <v>52.36486486486487</v>
      </c>
      <c r="H133" s="27">
        <v>1.6996129032258065</v>
      </c>
      <c r="I133" s="27">
        <v>1</v>
      </c>
      <c r="J133" s="27">
        <v>1.9096774193548387</v>
      </c>
      <c r="K133" s="27">
        <v>0.2870967741935484</v>
      </c>
      <c r="L133" s="27">
        <v>0.16891891891891891</v>
      </c>
      <c r="M133" s="27">
        <v>0.32258064516129031</v>
      </c>
    </row>
    <row r="134" spans="3:13" x14ac:dyDescent="0.25">
      <c r="C134" s="28">
        <v>101</v>
      </c>
      <c r="D134" s="27">
        <v>101</v>
      </c>
      <c r="E134" s="27">
        <v>0.17060810810810811</v>
      </c>
      <c r="F134" s="27">
        <v>90</v>
      </c>
      <c r="G134" s="27">
        <v>52.888513513513516</v>
      </c>
      <c r="H134" s="27">
        <v>1.7016927499201533</v>
      </c>
      <c r="I134" s="27">
        <v>1</v>
      </c>
      <c r="J134" s="27">
        <v>1.9096774193548387</v>
      </c>
      <c r="K134" s="27">
        <v>0.29032258064516131</v>
      </c>
      <c r="L134" s="27">
        <v>0.17060810810810811</v>
      </c>
      <c r="M134" s="27">
        <v>0.32580645161290323</v>
      </c>
    </row>
    <row r="135" spans="3:13" x14ac:dyDescent="0.25">
      <c r="C135" s="28">
        <v>102</v>
      </c>
      <c r="D135" s="27">
        <v>102</v>
      </c>
      <c r="E135" s="27">
        <v>0.17229729729729729</v>
      </c>
      <c r="F135" s="27">
        <v>91</v>
      </c>
      <c r="G135" s="27">
        <v>53.412162162162168</v>
      </c>
      <c r="H135" s="27">
        <v>1.7037318153067678</v>
      </c>
      <c r="I135" s="27">
        <v>1</v>
      </c>
      <c r="J135" s="27">
        <v>1.9096774193548389</v>
      </c>
      <c r="K135" s="27">
        <v>0.29354838709677417</v>
      </c>
      <c r="L135" s="27">
        <v>0.17229729729729729</v>
      </c>
      <c r="M135" s="27">
        <v>0.32903225806451614</v>
      </c>
    </row>
    <row r="136" spans="3:13" x14ac:dyDescent="0.25">
      <c r="C136" s="28">
        <v>103</v>
      </c>
      <c r="D136" s="27">
        <v>103</v>
      </c>
      <c r="E136" s="27">
        <v>0.17398648648648649</v>
      </c>
      <c r="F136" s="27">
        <v>92</v>
      </c>
      <c r="G136" s="27">
        <v>53.935810810810814</v>
      </c>
      <c r="H136" s="27">
        <v>1.7057312871907295</v>
      </c>
      <c r="I136" s="27">
        <v>1</v>
      </c>
      <c r="J136" s="27">
        <v>1.9096774193548387</v>
      </c>
      <c r="K136" s="27">
        <v>0.29677419354838708</v>
      </c>
      <c r="L136" s="27">
        <v>0.17398648648648649</v>
      </c>
      <c r="M136" s="27">
        <v>0.33225806451612905</v>
      </c>
    </row>
    <row r="137" spans="3:13" x14ac:dyDescent="0.25">
      <c r="C137" s="28">
        <v>104</v>
      </c>
      <c r="D137" s="27">
        <v>104</v>
      </c>
      <c r="E137" s="27">
        <v>0.17567567567567569</v>
      </c>
      <c r="F137" s="27">
        <v>93</v>
      </c>
      <c r="G137" s="27">
        <v>54.459459459459467</v>
      </c>
      <c r="H137" s="27">
        <v>1.7076923076923076</v>
      </c>
      <c r="I137" s="27">
        <v>1</v>
      </c>
      <c r="J137" s="27">
        <v>1.9096774193548387</v>
      </c>
      <c r="K137" s="27">
        <v>0.3</v>
      </c>
      <c r="L137" s="27">
        <v>0.17567567567567569</v>
      </c>
      <c r="M137" s="27">
        <v>0.33548387096774196</v>
      </c>
    </row>
    <row r="138" spans="3:13" x14ac:dyDescent="0.25">
      <c r="C138" s="28">
        <v>105</v>
      </c>
      <c r="D138" s="27">
        <v>105</v>
      </c>
      <c r="E138" s="27">
        <v>0.17736486486486486</v>
      </c>
      <c r="F138" s="27">
        <v>94</v>
      </c>
      <c r="G138" s="27">
        <v>54.983108108108112</v>
      </c>
      <c r="H138" s="27">
        <v>1.7096159754224272</v>
      </c>
      <c r="I138" s="27">
        <v>1</v>
      </c>
      <c r="J138" s="27">
        <v>1.9096774193548387</v>
      </c>
      <c r="K138" s="27">
        <v>0.3032258064516129</v>
      </c>
      <c r="L138" s="27">
        <v>0.17736486486486486</v>
      </c>
      <c r="M138" s="27">
        <v>0.33870967741935482</v>
      </c>
    </row>
    <row r="139" spans="3:13" x14ac:dyDescent="0.25">
      <c r="C139" s="28">
        <v>106</v>
      </c>
      <c r="D139" s="27">
        <v>106</v>
      </c>
      <c r="E139" s="27">
        <v>0.17905405405405406</v>
      </c>
      <c r="F139" s="27">
        <v>95</v>
      </c>
      <c r="G139" s="27">
        <v>55.506756756756758</v>
      </c>
      <c r="H139" s="27">
        <v>1.711503347534997</v>
      </c>
      <c r="I139" s="27">
        <v>1</v>
      </c>
      <c r="J139" s="27">
        <v>1.9096774193548387</v>
      </c>
      <c r="K139" s="27">
        <v>0.30645161290322581</v>
      </c>
      <c r="L139" s="27">
        <v>0.17905405405405406</v>
      </c>
      <c r="M139" s="27">
        <v>0.34193548387096773</v>
      </c>
    </row>
    <row r="140" spans="3:13" x14ac:dyDescent="0.25">
      <c r="C140" s="28">
        <v>107</v>
      </c>
      <c r="D140" s="27">
        <v>107</v>
      </c>
      <c r="E140" s="27">
        <v>0.18074324324324326</v>
      </c>
      <c r="F140" s="27">
        <v>96</v>
      </c>
      <c r="G140" s="27">
        <v>56.030405405405411</v>
      </c>
      <c r="H140" s="27">
        <v>1.7133554416641543</v>
      </c>
      <c r="I140" s="27">
        <v>1</v>
      </c>
      <c r="J140" s="27">
        <v>1.9096774193548385</v>
      </c>
      <c r="K140" s="27">
        <v>0.30967741935483872</v>
      </c>
      <c r="L140" s="27">
        <v>0.18074324324324326</v>
      </c>
      <c r="M140" s="27">
        <v>0.34516129032258064</v>
      </c>
    </row>
    <row r="141" spans="3:13" x14ac:dyDescent="0.25">
      <c r="C141" s="28">
        <v>108</v>
      </c>
      <c r="D141" s="27">
        <v>108</v>
      </c>
      <c r="E141" s="27">
        <v>0.18243243243243243</v>
      </c>
      <c r="F141" s="27">
        <v>97</v>
      </c>
      <c r="G141" s="27">
        <v>56.554054054054056</v>
      </c>
      <c r="H141" s="27">
        <v>1.7151732377538831</v>
      </c>
      <c r="I141" s="27">
        <v>1</v>
      </c>
      <c r="J141" s="27">
        <v>1.9096774193548387</v>
      </c>
      <c r="K141" s="27">
        <v>0.31290322580645163</v>
      </c>
      <c r="L141" s="27">
        <v>0.18243243243243243</v>
      </c>
      <c r="M141" s="27">
        <v>0.34838709677419355</v>
      </c>
    </row>
    <row r="142" spans="3:13" x14ac:dyDescent="0.25">
      <c r="C142" s="28">
        <v>109</v>
      </c>
      <c r="D142" s="27">
        <v>109</v>
      </c>
      <c r="E142" s="27">
        <v>0.18412162162162163</v>
      </c>
      <c r="F142" s="27">
        <v>98</v>
      </c>
      <c r="G142" s="27">
        <v>57.077702702702709</v>
      </c>
      <c r="H142" s="27">
        <v>1.716957679786919</v>
      </c>
      <c r="I142" s="27">
        <v>1</v>
      </c>
      <c r="J142" s="27">
        <v>1.9096774193548387</v>
      </c>
      <c r="K142" s="27">
        <v>0.31612903225806449</v>
      </c>
      <c r="L142" s="27">
        <v>0.18412162162162163</v>
      </c>
      <c r="M142" s="27">
        <v>0.35161290322580646</v>
      </c>
    </row>
    <row r="143" spans="3:13" x14ac:dyDescent="0.25">
      <c r="C143" s="28">
        <v>110</v>
      </c>
      <c r="D143" s="27">
        <v>110</v>
      </c>
      <c r="E143" s="27">
        <v>0.1858108108108108</v>
      </c>
      <c r="F143" s="27">
        <v>98</v>
      </c>
      <c r="G143" s="27">
        <v>57.601351351351354</v>
      </c>
      <c r="H143" s="27">
        <v>1.7013489736070382</v>
      </c>
      <c r="I143" s="27">
        <v>1</v>
      </c>
      <c r="J143" s="27">
        <v>1.9096774193548389</v>
      </c>
      <c r="K143" s="27">
        <v>0.31612903225806449</v>
      </c>
      <c r="L143" s="27">
        <v>0.1858108108108108</v>
      </c>
      <c r="M143" s="27">
        <v>0.35483870967741937</v>
      </c>
    </row>
    <row r="144" spans="3:13" x14ac:dyDescent="0.25">
      <c r="C144" s="28">
        <v>111</v>
      </c>
      <c r="D144" s="27">
        <v>111</v>
      </c>
      <c r="E144" s="27">
        <v>0.1875</v>
      </c>
      <c r="F144" s="27">
        <v>99</v>
      </c>
      <c r="G144" s="27">
        <v>58.125000000000007</v>
      </c>
      <c r="H144" s="27">
        <v>1.7032258064516128</v>
      </c>
      <c r="I144" s="27">
        <v>1</v>
      </c>
      <c r="J144" s="27">
        <v>1.9096774193548389</v>
      </c>
      <c r="K144" s="27">
        <v>0.3193548387096774</v>
      </c>
      <c r="L144" s="27">
        <v>0.1875</v>
      </c>
      <c r="M144" s="27">
        <v>0.35806451612903228</v>
      </c>
    </row>
    <row r="145" spans="3:13" x14ac:dyDescent="0.25">
      <c r="C145" s="28">
        <v>112</v>
      </c>
      <c r="D145" s="27">
        <v>112</v>
      </c>
      <c r="E145" s="27">
        <v>0.1891891891891892</v>
      </c>
      <c r="F145" s="27">
        <v>100</v>
      </c>
      <c r="G145" s="27">
        <v>58.648648648648653</v>
      </c>
      <c r="H145" s="27">
        <v>1.7050691244239631</v>
      </c>
      <c r="I145" s="27">
        <v>1</v>
      </c>
      <c r="J145" s="27">
        <v>1.9096774193548385</v>
      </c>
      <c r="K145" s="27">
        <v>0.32258064516129031</v>
      </c>
      <c r="L145" s="27">
        <v>0.1891891891891892</v>
      </c>
      <c r="M145" s="27">
        <v>0.36129032258064514</v>
      </c>
    </row>
    <row r="146" spans="3:13" x14ac:dyDescent="0.25">
      <c r="C146" s="28">
        <v>113</v>
      </c>
      <c r="D146" s="27">
        <v>113</v>
      </c>
      <c r="E146" s="27">
        <v>0.19087837837837837</v>
      </c>
      <c r="F146" s="27">
        <v>100</v>
      </c>
      <c r="G146" s="27">
        <v>59.172297297297298</v>
      </c>
      <c r="H146" s="27">
        <v>1.6899800171281758</v>
      </c>
      <c r="I146" s="27">
        <v>1</v>
      </c>
      <c r="J146" s="27">
        <v>1.9096774193548387</v>
      </c>
      <c r="K146" s="27">
        <v>0.32258064516129031</v>
      </c>
      <c r="L146" s="27">
        <v>0.19087837837837837</v>
      </c>
      <c r="M146" s="27">
        <v>0.36451612903225805</v>
      </c>
    </row>
    <row r="147" spans="3:13" x14ac:dyDescent="0.25">
      <c r="C147" s="28">
        <v>114</v>
      </c>
      <c r="D147" s="27">
        <v>114</v>
      </c>
      <c r="E147" s="27">
        <v>0.19256756756756757</v>
      </c>
      <c r="F147" s="27">
        <v>100</v>
      </c>
      <c r="G147" s="27">
        <v>59.695945945945951</v>
      </c>
      <c r="H147" s="27">
        <v>1.6751556310130162</v>
      </c>
      <c r="I147" s="27">
        <v>1</v>
      </c>
      <c r="J147" s="27">
        <v>1.9096774193548387</v>
      </c>
      <c r="K147" s="27">
        <v>0.32258064516129031</v>
      </c>
      <c r="L147" s="27">
        <v>0.19256756756756757</v>
      </c>
      <c r="M147" s="27">
        <v>0.36774193548387096</v>
      </c>
    </row>
    <row r="148" spans="3:13" x14ac:dyDescent="0.25">
      <c r="C148" s="28">
        <v>115</v>
      </c>
      <c r="D148" s="27">
        <v>115</v>
      </c>
      <c r="E148" s="27">
        <v>0.19425675675675674</v>
      </c>
      <c r="F148" s="27">
        <v>100</v>
      </c>
      <c r="G148" s="27">
        <v>60.219594594594597</v>
      </c>
      <c r="H148" s="27">
        <v>1.6605890603085556</v>
      </c>
      <c r="I148" s="27">
        <v>1</v>
      </c>
      <c r="J148" s="27">
        <v>1.9096774193548389</v>
      </c>
      <c r="K148" s="27">
        <v>0.32258064516129031</v>
      </c>
      <c r="L148" s="27">
        <v>0.19425675675675674</v>
      </c>
      <c r="M148" s="27">
        <v>0.37096774193548387</v>
      </c>
    </row>
    <row r="149" spans="3:13" x14ac:dyDescent="0.25">
      <c r="C149" s="28">
        <v>116</v>
      </c>
      <c r="D149" s="27">
        <v>116</v>
      </c>
      <c r="E149" s="27">
        <v>0.19594594594594594</v>
      </c>
      <c r="F149" s="27">
        <v>101</v>
      </c>
      <c r="G149" s="27">
        <v>60.743243243243249</v>
      </c>
      <c r="H149" s="27">
        <v>1.6627363737486096</v>
      </c>
      <c r="I149" s="27">
        <v>1</v>
      </c>
      <c r="J149" s="27">
        <v>1.9096774193548387</v>
      </c>
      <c r="K149" s="27">
        <v>0.32580645161290323</v>
      </c>
      <c r="L149" s="27">
        <v>0.19594594594594594</v>
      </c>
      <c r="M149" s="27">
        <v>0.37419354838709679</v>
      </c>
    </row>
    <row r="150" spans="3:13" x14ac:dyDescent="0.25">
      <c r="C150" s="28">
        <v>117</v>
      </c>
      <c r="D150" s="27">
        <v>117</v>
      </c>
      <c r="E150" s="27">
        <v>0.19763513513513514</v>
      </c>
      <c r="F150" s="27">
        <v>102</v>
      </c>
      <c r="G150" s="27">
        <v>61.266891891891895</v>
      </c>
      <c r="H150" s="27">
        <v>1.6648469809760131</v>
      </c>
      <c r="I150" s="27">
        <v>1</v>
      </c>
      <c r="J150" s="27">
        <v>1.9096774193548387</v>
      </c>
      <c r="K150" s="27">
        <v>0.32903225806451614</v>
      </c>
      <c r="L150" s="27">
        <v>0.19763513513513514</v>
      </c>
      <c r="M150" s="27">
        <v>0.3774193548387097</v>
      </c>
    </row>
    <row r="151" spans="3:13" x14ac:dyDescent="0.25">
      <c r="C151" s="28">
        <v>118</v>
      </c>
      <c r="D151" s="27">
        <v>118</v>
      </c>
      <c r="E151" s="27">
        <v>0.19932432432432431</v>
      </c>
      <c r="F151" s="27">
        <v>103</v>
      </c>
      <c r="G151" s="27">
        <v>61.790540540540547</v>
      </c>
      <c r="H151" s="27">
        <v>1.6669218151995628</v>
      </c>
      <c r="I151" s="27">
        <v>1</v>
      </c>
      <c r="J151" s="27">
        <v>1.9096774193548387</v>
      </c>
      <c r="K151" s="27">
        <v>0.33225806451612905</v>
      </c>
      <c r="L151" s="27">
        <v>0.19932432432432431</v>
      </c>
      <c r="M151" s="27">
        <v>0.38064516129032255</v>
      </c>
    </row>
    <row r="152" spans="3:13" x14ac:dyDescent="0.25">
      <c r="C152" s="28">
        <v>119</v>
      </c>
      <c r="D152" s="27">
        <v>119</v>
      </c>
      <c r="E152" s="27">
        <v>0.20101351351351351</v>
      </c>
      <c r="F152" s="27">
        <v>104</v>
      </c>
      <c r="G152" s="27">
        <v>62.314189189189193</v>
      </c>
      <c r="H152" s="27">
        <v>1.6689617782596911</v>
      </c>
      <c r="I152" s="27">
        <v>1</v>
      </c>
      <c r="J152" s="27">
        <v>1.9096774193548387</v>
      </c>
      <c r="K152" s="27">
        <v>0.33548387096774196</v>
      </c>
      <c r="L152" s="27">
        <v>0.20101351351351351</v>
      </c>
      <c r="M152" s="27">
        <v>0.38387096774193546</v>
      </c>
    </row>
    <row r="153" spans="3:13" x14ac:dyDescent="0.25">
      <c r="C153" s="28">
        <v>120</v>
      </c>
      <c r="D153" s="27">
        <v>120</v>
      </c>
      <c r="E153" s="27">
        <v>0.20270270270270271</v>
      </c>
      <c r="F153" s="27">
        <v>105</v>
      </c>
      <c r="G153" s="27">
        <v>62.837837837837839</v>
      </c>
      <c r="H153" s="27">
        <v>1.6709677419354836</v>
      </c>
      <c r="I153" s="27">
        <v>1</v>
      </c>
      <c r="J153" s="27">
        <v>1.9096774193548385</v>
      </c>
      <c r="K153" s="27">
        <v>0.33870967741935482</v>
      </c>
      <c r="L153" s="27">
        <v>0.20270270270270271</v>
      </c>
      <c r="M153" s="27">
        <v>0.38709677419354838</v>
      </c>
    </row>
    <row r="154" spans="3:13" x14ac:dyDescent="0.25">
      <c r="C154" s="28">
        <v>121</v>
      </c>
      <c r="D154" s="27">
        <v>121</v>
      </c>
      <c r="E154" s="27">
        <v>0.20439189189189189</v>
      </c>
      <c r="F154" s="27">
        <v>105</v>
      </c>
      <c r="G154" s="27">
        <v>63.361486486486491</v>
      </c>
      <c r="H154" s="27">
        <v>1.6571580911756865</v>
      </c>
      <c r="I154" s="27">
        <v>1</v>
      </c>
      <c r="J154" s="27">
        <v>1.9096774193548387</v>
      </c>
      <c r="K154" s="27">
        <v>0.33870967741935482</v>
      </c>
      <c r="L154" s="27">
        <v>0.20439189189189189</v>
      </c>
      <c r="M154" s="27">
        <v>0.39032258064516129</v>
      </c>
    </row>
    <row r="155" spans="3:13" x14ac:dyDescent="0.25">
      <c r="C155" s="28">
        <v>122</v>
      </c>
      <c r="D155" s="27">
        <v>122</v>
      </c>
      <c r="E155" s="27">
        <v>0.20608108108108109</v>
      </c>
      <c r="F155" s="27">
        <v>106</v>
      </c>
      <c r="G155" s="27">
        <v>63.885135135135137</v>
      </c>
      <c r="H155" s="27">
        <v>1.6592279217345318</v>
      </c>
      <c r="I155" s="27">
        <v>1</v>
      </c>
      <c r="J155" s="27">
        <v>1.9096774193548387</v>
      </c>
      <c r="K155" s="27">
        <v>0.34193548387096773</v>
      </c>
      <c r="L155" s="27">
        <v>0.20608108108108109</v>
      </c>
      <c r="M155" s="27">
        <v>0.3935483870967742</v>
      </c>
    </row>
    <row r="156" spans="3:13" x14ac:dyDescent="0.25">
      <c r="C156" s="28">
        <v>123</v>
      </c>
      <c r="D156" s="27">
        <v>123</v>
      </c>
      <c r="E156" s="27">
        <v>0.20777027027027026</v>
      </c>
      <c r="F156" s="27">
        <v>106</v>
      </c>
      <c r="G156" s="27">
        <v>64.40878378378379</v>
      </c>
      <c r="H156" s="27">
        <v>1.6457382638342513</v>
      </c>
      <c r="I156" s="27">
        <v>1</v>
      </c>
      <c r="J156" s="27">
        <v>1.9096774193548389</v>
      </c>
      <c r="K156" s="27">
        <v>0.34193548387096773</v>
      </c>
      <c r="L156" s="27">
        <v>0.20777027027027026</v>
      </c>
      <c r="M156" s="27">
        <v>0.39677419354838711</v>
      </c>
    </row>
    <row r="157" spans="3:13" x14ac:dyDescent="0.25">
      <c r="C157" s="28">
        <v>124</v>
      </c>
      <c r="D157" s="27">
        <v>124</v>
      </c>
      <c r="E157" s="27">
        <v>0.20945945945945946</v>
      </c>
      <c r="F157" s="27">
        <v>107</v>
      </c>
      <c r="G157" s="27">
        <v>64.932432432432435</v>
      </c>
      <c r="H157" s="27">
        <v>1.6478668054110301</v>
      </c>
      <c r="I157" s="27">
        <v>1</v>
      </c>
      <c r="J157" s="27">
        <v>1.9096774193548389</v>
      </c>
      <c r="K157" s="27">
        <v>0.34516129032258064</v>
      </c>
      <c r="L157" s="27">
        <v>0.20945945945945946</v>
      </c>
      <c r="M157" s="27">
        <v>0.4</v>
      </c>
    </row>
    <row r="158" spans="3:13" x14ac:dyDescent="0.25">
      <c r="C158" s="28">
        <v>125</v>
      </c>
      <c r="D158" s="27">
        <v>125</v>
      </c>
      <c r="E158" s="27">
        <v>0.21114864864864866</v>
      </c>
      <c r="F158" s="27">
        <v>108</v>
      </c>
      <c r="G158" s="27">
        <v>65.456081081081081</v>
      </c>
      <c r="H158" s="27">
        <v>1.6499612903225807</v>
      </c>
      <c r="I158" s="27">
        <v>1</v>
      </c>
      <c r="J158" s="27">
        <v>1.9096774193548385</v>
      </c>
      <c r="K158" s="27">
        <v>0.34838709677419355</v>
      </c>
      <c r="L158" s="27">
        <v>0.21114864864864866</v>
      </c>
      <c r="M158" s="27">
        <v>0.40322580645161288</v>
      </c>
    </row>
    <row r="159" spans="3:13" x14ac:dyDescent="0.25">
      <c r="C159" s="28">
        <v>126</v>
      </c>
      <c r="D159" s="27">
        <v>126</v>
      </c>
      <c r="E159" s="27">
        <v>0.21283783783783783</v>
      </c>
      <c r="F159" s="27">
        <v>109</v>
      </c>
      <c r="G159" s="27">
        <v>65.97972972972974</v>
      </c>
      <c r="H159" s="27">
        <v>1.6520225294418844</v>
      </c>
      <c r="I159" s="27">
        <v>1</v>
      </c>
      <c r="J159" s="27">
        <v>1.9096774193548387</v>
      </c>
      <c r="K159" s="27">
        <v>0.35161290322580646</v>
      </c>
      <c r="L159" s="27">
        <v>0.21283783783783783</v>
      </c>
      <c r="M159" s="27">
        <v>0.40645161290322579</v>
      </c>
    </row>
    <row r="160" spans="3:13" x14ac:dyDescent="0.25">
      <c r="C160" s="28">
        <v>127</v>
      </c>
      <c r="D160" s="27">
        <v>127</v>
      </c>
      <c r="E160" s="27">
        <v>0.21452702702702703</v>
      </c>
      <c r="F160" s="27">
        <v>110</v>
      </c>
      <c r="G160" s="27">
        <v>66.503378378378386</v>
      </c>
      <c r="H160" s="27">
        <v>1.6540513081026162</v>
      </c>
      <c r="I160" s="27">
        <v>1</v>
      </c>
      <c r="J160" s="27">
        <v>1.9096774193548387</v>
      </c>
      <c r="K160" s="27">
        <v>0.35483870967741937</v>
      </c>
      <c r="L160" s="27">
        <v>0.21452702702702703</v>
      </c>
      <c r="M160" s="27">
        <v>0.4096774193548387</v>
      </c>
    </row>
    <row r="161" spans="3:13" x14ac:dyDescent="0.25">
      <c r="C161" s="28">
        <v>128</v>
      </c>
      <c r="D161" s="27">
        <v>128</v>
      </c>
      <c r="E161" s="27">
        <v>0.21621621621621623</v>
      </c>
      <c r="F161" s="27">
        <v>111</v>
      </c>
      <c r="G161" s="27">
        <v>67.027027027027032</v>
      </c>
      <c r="H161" s="27">
        <v>1.6560483870967742</v>
      </c>
      <c r="I161" s="27">
        <v>1</v>
      </c>
      <c r="J161" s="27">
        <v>1.9096774193548387</v>
      </c>
      <c r="K161" s="27">
        <v>0.35806451612903228</v>
      </c>
      <c r="L161" s="27">
        <v>0.21621621621621623</v>
      </c>
      <c r="M161" s="27">
        <v>0.41290322580645161</v>
      </c>
    </row>
    <row r="162" spans="3:13" x14ac:dyDescent="0.25">
      <c r="C162" s="28">
        <v>129</v>
      </c>
      <c r="D162" s="27">
        <v>129</v>
      </c>
      <c r="E162" s="27">
        <v>0.2179054054054054</v>
      </c>
      <c r="F162" s="27">
        <v>112</v>
      </c>
      <c r="G162" s="27">
        <v>67.550675675675677</v>
      </c>
      <c r="H162" s="27">
        <v>1.6580145036259064</v>
      </c>
      <c r="I162" s="27">
        <v>1</v>
      </c>
      <c r="J162" s="27">
        <v>1.9096774193548387</v>
      </c>
      <c r="K162" s="27">
        <v>0.36129032258064514</v>
      </c>
      <c r="L162" s="27">
        <v>0.2179054054054054</v>
      </c>
      <c r="M162" s="27">
        <v>0.41612903225806452</v>
      </c>
    </row>
    <row r="163" spans="3:13" x14ac:dyDescent="0.25">
      <c r="C163" s="28">
        <v>130</v>
      </c>
      <c r="D163" s="27">
        <v>130</v>
      </c>
      <c r="E163" s="27">
        <v>0.2195945945945946</v>
      </c>
      <c r="F163" s="27">
        <v>113</v>
      </c>
      <c r="G163" s="27">
        <v>68.074324324324323</v>
      </c>
      <c r="H163" s="27">
        <v>1.6599503722084366</v>
      </c>
      <c r="I163" s="27">
        <v>1</v>
      </c>
      <c r="J163" s="27">
        <v>1.9096774193548387</v>
      </c>
      <c r="K163" s="27">
        <v>0.36451612903225805</v>
      </c>
      <c r="L163" s="27">
        <v>0.2195945945945946</v>
      </c>
      <c r="M163" s="27">
        <v>0.41935483870967744</v>
      </c>
    </row>
    <row r="164" spans="3:13" x14ac:dyDescent="0.25">
      <c r="C164" s="28">
        <v>131</v>
      </c>
      <c r="D164" s="27">
        <v>131</v>
      </c>
      <c r="E164" s="27">
        <v>0.22128378378378377</v>
      </c>
      <c r="F164" s="27">
        <v>114</v>
      </c>
      <c r="G164" s="27">
        <v>68.597972972972983</v>
      </c>
      <c r="H164" s="27">
        <v>1.6618566855454322</v>
      </c>
      <c r="I164" s="27">
        <v>1</v>
      </c>
      <c r="J164" s="27">
        <v>1.9096774193548389</v>
      </c>
      <c r="K164" s="27">
        <v>0.36774193548387096</v>
      </c>
      <c r="L164" s="27">
        <v>0.22128378378378377</v>
      </c>
      <c r="M164" s="27">
        <v>0.42258064516129035</v>
      </c>
    </row>
    <row r="165" spans="3:13" x14ac:dyDescent="0.25">
      <c r="C165" s="28">
        <v>132</v>
      </c>
      <c r="D165" s="27">
        <v>132</v>
      </c>
      <c r="E165" s="27">
        <v>0.22297297297297297</v>
      </c>
      <c r="F165" s="27">
        <v>114</v>
      </c>
      <c r="G165" s="27">
        <v>69.121621621621628</v>
      </c>
      <c r="H165" s="27">
        <v>1.6492668621700879</v>
      </c>
      <c r="I165" s="27">
        <v>1</v>
      </c>
      <c r="J165" s="27">
        <v>1.9096774193548387</v>
      </c>
      <c r="K165" s="27">
        <v>0.36774193548387096</v>
      </c>
      <c r="L165" s="27">
        <v>0.22297297297297297</v>
      </c>
      <c r="M165" s="27">
        <v>0.4258064516129032</v>
      </c>
    </row>
    <row r="166" spans="3:13" x14ac:dyDescent="0.25">
      <c r="C166" s="28">
        <v>133</v>
      </c>
      <c r="D166" s="27">
        <v>133</v>
      </c>
      <c r="E166" s="27">
        <v>0.22466216216216217</v>
      </c>
      <c r="F166" s="27">
        <v>114</v>
      </c>
      <c r="G166" s="27">
        <v>69.645270270270274</v>
      </c>
      <c r="H166" s="27">
        <v>1.6368663594470045</v>
      </c>
      <c r="I166" s="27">
        <v>1</v>
      </c>
      <c r="J166" s="27">
        <v>1.9096774193548385</v>
      </c>
      <c r="K166" s="27">
        <v>0.36774193548387096</v>
      </c>
      <c r="L166" s="27">
        <v>0.22466216216216217</v>
      </c>
      <c r="M166" s="27">
        <v>0.42903225806451611</v>
      </c>
    </row>
    <row r="167" spans="3:13" x14ac:dyDescent="0.25">
      <c r="C167" s="28">
        <v>134</v>
      </c>
      <c r="D167" s="27">
        <v>134</v>
      </c>
      <c r="E167" s="27">
        <v>0.22635135135135134</v>
      </c>
      <c r="F167" s="27">
        <v>114</v>
      </c>
      <c r="G167" s="27">
        <v>70.168918918918919</v>
      </c>
      <c r="H167" s="27">
        <v>1.6246509388541166</v>
      </c>
      <c r="I167" s="27">
        <v>1</v>
      </c>
      <c r="J167" s="27">
        <v>1.9096774193548387</v>
      </c>
      <c r="K167" s="27">
        <v>0.36774193548387096</v>
      </c>
      <c r="L167" s="27">
        <v>0.22635135135135134</v>
      </c>
      <c r="M167" s="27">
        <v>0.43225806451612903</v>
      </c>
    </row>
    <row r="168" spans="3:13" x14ac:dyDescent="0.25">
      <c r="C168" s="28">
        <v>135</v>
      </c>
      <c r="D168" s="27">
        <v>135</v>
      </c>
      <c r="E168" s="27">
        <v>0.22804054054054054</v>
      </c>
      <c r="F168" s="27">
        <v>115</v>
      </c>
      <c r="G168" s="27">
        <v>70.692567567567579</v>
      </c>
      <c r="H168" s="27">
        <v>1.6267622461170848</v>
      </c>
      <c r="I168" s="27">
        <v>1</v>
      </c>
      <c r="J168" s="27">
        <v>1.9096774193548387</v>
      </c>
      <c r="K168" s="27">
        <v>0.37096774193548387</v>
      </c>
      <c r="L168" s="27">
        <v>0.22804054054054054</v>
      </c>
      <c r="M168" s="27">
        <v>0.43548387096774194</v>
      </c>
    </row>
    <row r="169" spans="3:13" x14ac:dyDescent="0.25">
      <c r="C169" s="28">
        <v>136</v>
      </c>
      <c r="D169" s="27">
        <v>136</v>
      </c>
      <c r="E169" s="27">
        <v>0.22972972972972974</v>
      </c>
      <c r="F169" s="27">
        <v>115</v>
      </c>
      <c r="G169" s="27">
        <v>71.216216216216225</v>
      </c>
      <c r="H169" s="27">
        <v>1.6148007590132827</v>
      </c>
      <c r="I169" s="27">
        <v>1</v>
      </c>
      <c r="J169" s="27">
        <v>1.9096774193548387</v>
      </c>
      <c r="K169" s="27">
        <v>0.37096774193548387</v>
      </c>
      <c r="L169" s="27">
        <v>0.22972972972972974</v>
      </c>
      <c r="M169" s="27">
        <v>0.43870967741935485</v>
      </c>
    </row>
    <row r="170" spans="3:13" x14ac:dyDescent="0.25">
      <c r="C170" s="28">
        <v>137</v>
      </c>
      <c r="D170" s="27">
        <v>137</v>
      </c>
      <c r="E170" s="27">
        <v>0.23141891891891891</v>
      </c>
      <c r="F170" s="27">
        <v>116</v>
      </c>
      <c r="G170" s="27">
        <v>71.73986486486487</v>
      </c>
      <c r="H170" s="27">
        <v>1.6169531433953379</v>
      </c>
      <c r="I170" s="27">
        <v>1</v>
      </c>
      <c r="J170" s="27">
        <v>1.9096774193548389</v>
      </c>
      <c r="K170" s="27">
        <v>0.37419354838709679</v>
      </c>
      <c r="L170" s="27">
        <v>0.23141891891891891</v>
      </c>
      <c r="M170" s="27">
        <v>0.44193548387096776</v>
      </c>
    </row>
    <row r="171" spans="3:13" x14ac:dyDescent="0.25">
      <c r="C171" s="28">
        <v>138</v>
      </c>
      <c r="D171" s="27">
        <v>138</v>
      </c>
      <c r="E171" s="27">
        <v>0.23310810810810811</v>
      </c>
      <c r="F171" s="27">
        <v>117</v>
      </c>
      <c r="G171" s="27">
        <v>72.263513513513516</v>
      </c>
      <c r="H171" s="27">
        <v>1.6190743338008415</v>
      </c>
      <c r="I171" s="27">
        <v>1</v>
      </c>
      <c r="J171" s="27">
        <v>1.9096774193548387</v>
      </c>
      <c r="K171" s="27">
        <v>0.3774193548387097</v>
      </c>
      <c r="L171" s="27">
        <v>0.23310810810810811</v>
      </c>
      <c r="M171" s="27">
        <v>0.44516129032258067</v>
      </c>
    </row>
    <row r="172" spans="3:13" x14ac:dyDescent="0.25">
      <c r="C172" s="28">
        <v>139</v>
      </c>
      <c r="D172" s="27">
        <v>139</v>
      </c>
      <c r="E172" s="27">
        <v>0.23479729729729729</v>
      </c>
      <c r="F172" s="27">
        <v>118</v>
      </c>
      <c r="G172" s="27">
        <v>72.787162162162161</v>
      </c>
      <c r="H172" s="27">
        <v>1.6211650034810861</v>
      </c>
      <c r="I172" s="27">
        <v>1</v>
      </c>
      <c r="J172" s="27">
        <v>1.9096774193548387</v>
      </c>
      <c r="K172" s="27">
        <v>0.38064516129032255</v>
      </c>
      <c r="L172" s="27">
        <v>0.23479729729729729</v>
      </c>
      <c r="M172" s="27">
        <v>0.44838709677419353</v>
      </c>
    </row>
    <row r="173" spans="3:13" x14ac:dyDescent="0.25">
      <c r="C173" s="28">
        <v>140</v>
      </c>
      <c r="D173" s="27">
        <v>140</v>
      </c>
      <c r="E173" s="27">
        <v>0.23648648648648649</v>
      </c>
      <c r="F173" s="27">
        <v>118</v>
      </c>
      <c r="G173" s="27">
        <v>73.310810810810821</v>
      </c>
      <c r="H173" s="27">
        <v>1.6095852534562212</v>
      </c>
      <c r="I173" s="27">
        <v>1</v>
      </c>
      <c r="J173" s="27">
        <v>1.9096774193548387</v>
      </c>
      <c r="K173" s="27">
        <v>0.38064516129032255</v>
      </c>
      <c r="L173" s="27">
        <v>0.23648648648648649</v>
      </c>
      <c r="M173" s="27">
        <v>0.45161290322580644</v>
      </c>
    </row>
    <row r="174" spans="3:13" x14ac:dyDescent="0.25">
      <c r="C174" s="28">
        <v>141</v>
      </c>
      <c r="D174" s="27">
        <v>141</v>
      </c>
      <c r="E174" s="27">
        <v>0.23817567567567569</v>
      </c>
      <c r="F174" s="27">
        <v>119</v>
      </c>
      <c r="G174" s="27">
        <v>73.834459459459467</v>
      </c>
      <c r="H174" s="27">
        <v>1.6117135666895446</v>
      </c>
      <c r="I174" s="27">
        <v>1</v>
      </c>
      <c r="J174" s="27">
        <v>1.9096774193548387</v>
      </c>
      <c r="K174" s="27">
        <v>0.38387096774193546</v>
      </c>
      <c r="L174" s="27">
        <v>0.23817567567567569</v>
      </c>
      <c r="M174" s="27">
        <v>0.45483870967741935</v>
      </c>
    </row>
    <row r="175" spans="3:13" x14ac:dyDescent="0.25">
      <c r="C175" s="28">
        <v>142</v>
      </c>
      <c r="D175" s="27">
        <v>142</v>
      </c>
      <c r="E175" s="27">
        <v>0.23986486486486486</v>
      </c>
      <c r="F175" s="27">
        <v>120</v>
      </c>
      <c r="G175" s="27">
        <v>74.358108108108112</v>
      </c>
      <c r="H175" s="27">
        <v>1.6138119036801455</v>
      </c>
      <c r="I175" s="27">
        <v>1</v>
      </c>
      <c r="J175" s="27">
        <v>1.9096774193548387</v>
      </c>
      <c r="K175" s="27">
        <v>0.38709677419354838</v>
      </c>
      <c r="L175" s="27">
        <v>0.23986486486486486</v>
      </c>
      <c r="M175" s="27">
        <v>0.45806451612903226</v>
      </c>
    </row>
    <row r="176" spans="3:13" x14ac:dyDescent="0.25">
      <c r="C176" s="28">
        <v>143</v>
      </c>
      <c r="D176" s="27">
        <v>143</v>
      </c>
      <c r="E176" s="27">
        <v>0.24155405405405406</v>
      </c>
      <c r="F176" s="27">
        <v>120</v>
      </c>
      <c r="G176" s="27">
        <v>74.881756756756758</v>
      </c>
      <c r="H176" s="27">
        <v>1.6025265057523121</v>
      </c>
      <c r="I176" s="27">
        <v>1</v>
      </c>
      <c r="J176" s="27">
        <v>1.9096774193548387</v>
      </c>
      <c r="K176" s="27">
        <v>0.38709677419354838</v>
      </c>
      <c r="L176" s="27">
        <v>0.24155405405405406</v>
      </c>
      <c r="M176" s="27">
        <v>0.46129032258064517</v>
      </c>
    </row>
    <row r="177" spans="3:13" x14ac:dyDescent="0.25">
      <c r="C177" s="28">
        <v>144</v>
      </c>
      <c r="D177" s="27">
        <v>144</v>
      </c>
      <c r="E177" s="27">
        <v>0.24324324324324326</v>
      </c>
      <c r="F177" s="27">
        <v>121</v>
      </c>
      <c r="G177" s="27">
        <v>75.405405405405418</v>
      </c>
      <c r="H177" s="27">
        <v>1.6046594982078852</v>
      </c>
      <c r="I177" s="27">
        <v>1</v>
      </c>
      <c r="J177" s="27">
        <v>1.9096774193548387</v>
      </c>
      <c r="K177" s="27">
        <v>0.39032258064516129</v>
      </c>
      <c r="L177" s="27">
        <v>0.24324324324324326</v>
      </c>
      <c r="M177" s="27">
        <v>0.46451612903225808</v>
      </c>
    </row>
    <row r="178" spans="3:13" x14ac:dyDescent="0.25">
      <c r="C178" s="28">
        <v>145</v>
      </c>
      <c r="D178" s="27">
        <v>145</v>
      </c>
      <c r="E178" s="27">
        <v>0.24493243243243243</v>
      </c>
      <c r="F178" s="27">
        <v>122</v>
      </c>
      <c r="G178" s="27">
        <v>75.929054054054063</v>
      </c>
      <c r="H178" s="27">
        <v>1.6067630700778643</v>
      </c>
      <c r="I178" s="27">
        <v>1</v>
      </c>
      <c r="J178" s="27">
        <v>1.9096774193548387</v>
      </c>
      <c r="K178" s="27">
        <v>0.3935483870967742</v>
      </c>
      <c r="L178" s="27">
        <v>0.24493243243243243</v>
      </c>
      <c r="M178" s="27">
        <v>0.46774193548387094</v>
      </c>
    </row>
    <row r="179" spans="3:13" x14ac:dyDescent="0.25">
      <c r="C179" s="28">
        <v>146</v>
      </c>
      <c r="D179" s="27">
        <v>146</v>
      </c>
      <c r="E179" s="27">
        <v>0.24662162162162163</v>
      </c>
      <c r="F179" s="27">
        <v>123</v>
      </c>
      <c r="G179" s="27">
        <v>76.452702702702709</v>
      </c>
      <c r="H179" s="27">
        <v>1.6088378258948299</v>
      </c>
      <c r="I179" s="27">
        <v>1</v>
      </c>
      <c r="J179" s="27">
        <v>1.9096774193548385</v>
      </c>
      <c r="K179" s="27">
        <v>0.39677419354838711</v>
      </c>
      <c r="L179" s="27">
        <v>0.24662162162162163</v>
      </c>
      <c r="M179" s="27">
        <v>0.47096774193548385</v>
      </c>
    </row>
    <row r="180" spans="3:13" x14ac:dyDescent="0.25">
      <c r="C180" s="28">
        <v>147</v>
      </c>
      <c r="D180" s="27">
        <v>147</v>
      </c>
      <c r="E180" s="27">
        <v>0.2483108108108108</v>
      </c>
      <c r="F180" s="27">
        <v>124</v>
      </c>
      <c r="G180" s="27">
        <v>76.976351351351354</v>
      </c>
      <c r="H180" s="27">
        <v>1.6108843537414967</v>
      </c>
      <c r="I180" s="27">
        <v>1</v>
      </c>
      <c r="J180" s="27">
        <v>1.9096774193548387</v>
      </c>
      <c r="K180" s="27">
        <v>0.4</v>
      </c>
      <c r="L180" s="27">
        <v>0.2483108108108108</v>
      </c>
      <c r="M180" s="27">
        <v>0.47419354838709676</v>
      </c>
    </row>
    <row r="181" spans="3:13" x14ac:dyDescent="0.25">
      <c r="C181" s="28">
        <v>148</v>
      </c>
      <c r="D181" s="27">
        <v>148</v>
      </c>
      <c r="E181" s="27">
        <v>0.25</v>
      </c>
      <c r="F181" s="27">
        <v>125</v>
      </c>
      <c r="G181" s="27">
        <v>77.5</v>
      </c>
      <c r="H181" s="27">
        <v>1.6129032258064515</v>
      </c>
      <c r="I181" s="27">
        <v>1</v>
      </c>
      <c r="J181" s="27">
        <v>1.9096774193548387</v>
      </c>
      <c r="K181" s="27">
        <v>0.40322580645161288</v>
      </c>
      <c r="L181" s="27">
        <v>0.25</v>
      </c>
      <c r="M181" s="27">
        <v>0.47741935483870968</v>
      </c>
    </row>
    <row r="182" spans="3:13" x14ac:dyDescent="0.25">
      <c r="C182" s="28">
        <v>149</v>
      </c>
      <c r="D182" s="27">
        <v>149</v>
      </c>
      <c r="E182" s="27">
        <v>0.2516891891891892</v>
      </c>
      <c r="F182" s="27">
        <v>125</v>
      </c>
      <c r="G182" s="27">
        <v>78.02364864864866</v>
      </c>
      <c r="H182" s="27">
        <v>1.6020783719419787</v>
      </c>
      <c r="I182" s="27">
        <v>1</v>
      </c>
      <c r="J182" s="27">
        <v>1.9096774193548387</v>
      </c>
      <c r="K182" s="27">
        <v>0.40322580645161288</v>
      </c>
      <c r="L182" s="27">
        <v>0.2516891891891892</v>
      </c>
      <c r="M182" s="27">
        <v>0.48064516129032259</v>
      </c>
    </row>
    <row r="183" spans="3:13" x14ac:dyDescent="0.25">
      <c r="C183" s="28">
        <v>150</v>
      </c>
      <c r="D183" s="27">
        <v>150</v>
      </c>
      <c r="E183" s="27">
        <v>0.2533783783783784</v>
      </c>
      <c r="F183" s="27">
        <v>126</v>
      </c>
      <c r="G183" s="27">
        <v>78.547297297297305</v>
      </c>
      <c r="H183" s="27">
        <v>1.6041290322580644</v>
      </c>
      <c r="I183" s="27">
        <v>1</v>
      </c>
      <c r="J183" s="27">
        <v>1.9096774193548387</v>
      </c>
      <c r="K183" s="27">
        <v>0.40645161290322579</v>
      </c>
      <c r="L183" s="27">
        <v>0.2533783783783784</v>
      </c>
      <c r="M183" s="27">
        <v>0.4838709677419355</v>
      </c>
    </row>
    <row r="184" spans="3:13" x14ac:dyDescent="0.25">
      <c r="C184" s="28">
        <v>151</v>
      </c>
      <c r="D184" s="27">
        <v>151</v>
      </c>
      <c r="E184" s="27">
        <v>0.25506756756756754</v>
      </c>
      <c r="F184" s="27">
        <v>127</v>
      </c>
      <c r="G184" s="27">
        <v>79.070945945945951</v>
      </c>
      <c r="H184" s="27">
        <v>1.6061525315103611</v>
      </c>
      <c r="I184" s="27">
        <v>1</v>
      </c>
      <c r="J184" s="27">
        <v>1.9096774193548389</v>
      </c>
      <c r="K184" s="27">
        <v>0.4096774193548387</v>
      </c>
      <c r="L184" s="27">
        <v>0.25506756756756754</v>
      </c>
      <c r="M184" s="27">
        <v>0.48709677419354841</v>
      </c>
    </row>
    <row r="185" spans="3:13" x14ac:dyDescent="0.25">
      <c r="C185" s="28">
        <v>152</v>
      </c>
      <c r="D185" s="27">
        <v>152</v>
      </c>
      <c r="E185" s="27">
        <v>0.25675675675675674</v>
      </c>
      <c r="F185" s="27">
        <v>128</v>
      </c>
      <c r="G185" s="27">
        <v>79.594594594594597</v>
      </c>
      <c r="H185" s="27">
        <v>1.6081494057724959</v>
      </c>
      <c r="I185" s="27">
        <v>1</v>
      </c>
      <c r="J185" s="27">
        <v>1.9096774193548387</v>
      </c>
      <c r="K185" s="27">
        <v>0.41290322580645161</v>
      </c>
      <c r="L185" s="27">
        <v>0.25675675675675674</v>
      </c>
      <c r="M185" s="27">
        <v>0.49032258064516127</v>
      </c>
    </row>
    <row r="186" spans="3:13" x14ac:dyDescent="0.25">
      <c r="C186" s="28">
        <v>153</v>
      </c>
      <c r="D186" s="27">
        <v>153</v>
      </c>
      <c r="E186" s="27">
        <v>0.25844594594594594</v>
      </c>
      <c r="F186" s="27">
        <v>129</v>
      </c>
      <c r="G186" s="27">
        <v>80.118243243243242</v>
      </c>
      <c r="H186" s="27">
        <v>1.6101201771030993</v>
      </c>
      <c r="I186" s="27">
        <v>1</v>
      </c>
      <c r="J186" s="27">
        <v>1.9096774193548387</v>
      </c>
      <c r="K186" s="27">
        <v>0.41612903225806452</v>
      </c>
      <c r="L186" s="27">
        <v>0.25844594594594594</v>
      </c>
      <c r="M186" s="27">
        <v>0.49354838709677418</v>
      </c>
    </row>
    <row r="187" spans="3:13" x14ac:dyDescent="0.25">
      <c r="C187" s="28">
        <v>154</v>
      </c>
      <c r="D187" s="27">
        <v>154</v>
      </c>
      <c r="E187" s="27">
        <v>0.26013513513513514</v>
      </c>
      <c r="F187" s="27">
        <v>130</v>
      </c>
      <c r="G187" s="27">
        <v>80.641891891891902</v>
      </c>
      <c r="H187" s="27">
        <v>1.6120653540008378</v>
      </c>
      <c r="I187" s="27">
        <v>1</v>
      </c>
      <c r="J187" s="27">
        <v>1.9096774193548387</v>
      </c>
      <c r="K187" s="27">
        <v>0.41935483870967744</v>
      </c>
      <c r="L187" s="27">
        <v>0.26013513513513514</v>
      </c>
      <c r="M187" s="27">
        <v>0.49677419354838709</v>
      </c>
    </row>
    <row r="188" spans="3:13" x14ac:dyDescent="0.25">
      <c r="C188" s="28">
        <v>155</v>
      </c>
      <c r="D188" s="27">
        <v>155</v>
      </c>
      <c r="E188" s="27">
        <v>0.26182432432432434</v>
      </c>
      <c r="F188" s="27">
        <v>131</v>
      </c>
      <c r="G188" s="27">
        <v>81.165540540540547</v>
      </c>
      <c r="H188" s="27">
        <v>1.6139854318418314</v>
      </c>
      <c r="I188" s="27">
        <v>1</v>
      </c>
      <c r="J188" s="27">
        <v>1.9096774193548385</v>
      </c>
      <c r="K188" s="27">
        <v>0.42258064516129035</v>
      </c>
      <c r="L188" s="27">
        <v>0.26182432432432434</v>
      </c>
      <c r="M188" s="27">
        <v>0.5</v>
      </c>
    </row>
    <row r="189" spans="3:13" x14ac:dyDescent="0.25">
      <c r="C189" s="28">
        <v>156</v>
      </c>
      <c r="D189" s="27">
        <v>156</v>
      </c>
      <c r="E189" s="27">
        <v>0.26351351351351349</v>
      </c>
      <c r="F189" s="27">
        <v>132</v>
      </c>
      <c r="G189" s="27">
        <v>81.689189189189193</v>
      </c>
      <c r="H189" s="27">
        <v>1.6158808933002482</v>
      </c>
      <c r="I189" s="27">
        <v>1</v>
      </c>
      <c r="J189" s="27">
        <v>1.9096774193548387</v>
      </c>
      <c r="K189" s="27">
        <v>0.4258064516129032</v>
      </c>
      <c r="L189" s="27">
        <v>0.26351351351351349</v>
      </c>
      <c r="M189" s="27">
        <v>0.50322580645161286</v>
      </c>
    </row>
    <row r="190" spans="3:13" x14ac:dyDescent="0.25">
      <c r="C190" s="28">
        <v>157</v>
      </c>
      <c r="D190" s="27">
        <v>157</v>
      </c>
      <c r="E190" s="27">
        <v>0.26520270270270269</v>
      </c>
      <c r="F190" s="27">
        <v>133</v>
      </c>
      <c r="G190" s="27">
        <v>82.212837837837839</v>
      </c>
      <c r="H190" s="27">
        <v>1.6177522087528251</v>
      </c>
      <c r="I190" s="27">
        <v>1</v>
      </c>
      <c r="J190" s="27">
        <v>1.9096774193548389</v>
      </c>
      <c r="K190" s="27">
        <v>0.42903225806451611</v>
      </c>
      <c r="L190" s="27">
        <v>0.26520270270270269</v>
      </c>
      <c r="M190" s="27">
        <v>0.50645161290322582</v>
      </c>
    </row>
    <row r="191" spans="3:13" x14ac:dyDescent="0.25">
      <c r="C191" s="28">
        <v>158</v>
      </c>
      <c r="D191" s="27">
        <v>158</v>
      </c>
      <c r="E191" s="27">
        <v>0.26689189189189189</v>
      </c>
      <c r="F191" s="27">
        <v>134</v>
      </c>
      <c r="G191" s="27">
        <v>82.736486486486498</v>
      </c>
      <c r="H191" s="27">
        <v>1.6195998366680278</v>
      </c>
      <c r="I191" s="27">
        <v>1</v>
      </c>
      <c r="J191" s="27">
        <v>1.9096774193548387</v>
      </c>
      <c r="K191" s="27">
        <v>0.43225806451612903</v>
      </c>
      <c r="L191" s="27">
        <v>0.26689189189189189</v>
      </c>
      <c r="M191" s="27">
        <v>0.50967741935483868</v>
      </c>
    </row>
    <row r="192" spans="3:13" x14ac:dyDescent="0.25">
      <c r="C192" s="28">
        <v>159</v>
      </c>
      <c r="D192" s="27">
        <v>159</v>
      </c>
      <c r="E192" s="27">
        <v>0.26858108108108109</v>
      </c>
      <c r="F192" s="27">
        <v>134</v>
      </c>
      <c r="G192" s="27">
        <v>83.260135135135144</v>
      </c>
      <c r="H192" s="27">
        <v>1.6094136741732603</v>
      </c>
      <c r="I192" s="27">
        <v>1</v>
      </c>
      <c r="J192" s="27">
        <v>1.9096774193548387</v>
      </c>
      <c r="K192" s="27">
        <v>0.43225806451612903</v>
      </c>
      <c r="L192" s="27">
        <v>0.26858108108108109</v>
      </c>
      <c r="M192" s="27">
        <v>0.51290322580645165</v>
      </c>
    </row>
    <row r="193" spans="3:13" x14ac:dyDescent="0.25">
      <c r="C193" s="28">
        <v>160</v>
      </c>
      <c r="D193" s="27">
        <v>160</v>
      </c>
      <c r="E193" s="27">
        <v>0.27027027027027029</v>
      </c>
      <c r="F193" s="27">
        <v>135</v>
      </c>
      <c r="G193" s="27">
        <v>83.78378378378379</v>
      </c>
      <c r="H193" s="27">
        <v>1.611290322580645</v>
      </c>
      <c r="I193" s="27">
        <v>1</v>
      </c>
      <c r="J193" s="27">
        <v>1.9096774193548385</v>
      </c>
      <c r="K193" s="27">
        <v>0.43548387096774194</v>
      </c>
      <c r="L193" s="27">
        <v>0.27027027027027029</v>
      </c>
      <c r="M193" s="27">
        <v>0.5161290322580645</v>
      </c>
    </row>
    <row r="194" spans="3:13" x14ac:dyDescent="0.25">
      <c r="C194" s="28">
        <v>161</v>
      </c>
      <c r="D194" s="27">
        <v>161</v>
      </c>
      <c r="E194" s="27">
        <v>0.27195945945945948</v>
      </c>
      <c r="F194" s="27">
        <v>136</v>
      </c>
      <c r="G194" s="27">
        <v>84.307432432432435</v>
      </c>
      <c r="H194" s="27">
        <v>1.6131436585854537</v>
      </c>
      <c r="I194" s="27">
        <v>1</v>
      </c>
      <c r="J194" s="27">
        <v>1.9096774193548387</v>
      </c>
      <c r="K194" s="27">
        <v>0.43870967741935485</v>
      </c>
      <c r="L194" s="27">
        <v>0.27195945945945948</v>
      </c>
      <c r="M194" s="27">
        <v>0.51935483870967747</v>
      </c>
    </row>
    <row r="195" spans="3:13" x14ac:dyDescent="0.25">
      <c r="C195" s="28">
        <v>162</v>
      </c>
      <c r="D195" s="27">
        <v>162</v>
      </c>
      <c r="E195" s="27">
        <v>0.27364864864864863</v>
      </c>
      <c r="F195" s="27">
        <v>136</v>
      </c>
      <c r="G195" s="27">
        <v>84.831081081081081</v>
      </c>
      <c r="H195" s="27">
        <v>1.6031859816806056</v>
      </c>
      <c r="I195" s="27">
        <v>1</v>
      </c>
      <c r="J195" s="27">
        <v>1.9096774193548389</v>
      </c>
      <c r="K195" s="27">
        <v>0.43870967741935485</v>
      </c>
      <c r="L195" s="27">
        <v>0.27364864864864863</v>
      </c>
      <c r="M195" s="27">
        <v>0.52258064516129032</v>
      </c>
    </row>
    <row r="196" spans="3:13" x14ac:dyDescent="0.25">
      <c r="C196" s="28">
        <v>163</v>
      </c>
      <c r="D196" s="27">
        <v>163</v>
      </c>
      <c r="E196" s="27">
        <v>0.27533783783783783</v>
      </c>
      <c r="F196" s="27">
        <v>137</v>
      </c>
      <c r="G196" s="27">
        <v>85.35472972972974</v>
      </c>
      <c r="H196" s="27">
        <v>1.6050662972491589</v>
      </c>
      <c r="I196" s="27">
        <v>1</v>
      </c>
      <c r="J196" s="27">
        <v>1.9096774193548387</v>
      </c>
      <c r="K196" s="27">
        <v>0.44193548387096776</v>
      </c>
      <c r="L196" s="27">
        <v>0.27533783783783783</v>
      </c>
      <c r="M196" s="27">
        <v>0.52580645161290318</v>
      </c>
    </row>
    <row r="197" spans="3:13" x14ac:dyDescent="0.25">
      <c r="C197" s="28">
        <v>164</v>
      </c>
      <c r="D197" s="27">
        <v>164</v>
      </c>
      <c r="E197" s="27">
        <v>0.27702702702702703</v>
      </c>
      <c r="F197" s="27">
        <v>138</v>
      </c>
      <c r="G197" s="27">
        <v>85.878378378378386</v>
      </c>
      <c r="H197" s="27">
        <v>1.6069236821400472</v>
      </c>
      <c r="I197" s="27">
        <v>1</v>
      </c>
      <c r="J197" s="27">
        <v>1.9096774193548387</v>
      </c>
      <c r="K197" s="27">
        <v>0.44516129032258067</v>
      </c>
      <c r="L197" s="27">
        <v>0.27702702702702703</v>
      </c>
      <c r="M197" s="27">
        <v>0.52903225806451615</v>
      </c>
    </row>
    <row r="198" spans="3:13" x14ac:dyDescent="0.25">
      <c r="C198" s="28">
        <v>165</v>
      </c>
      <c r="D198" s="27">
        <v>165</v>
      </c>
      <c r="E198" s="27">
        <v>0.27871621621621623</v>
      </c>
      <c r="F198" s="27">
        <v>139</v>
      </c>
      <c r="G198" s="27">
        <v>86.402027027027032</v>
      </c>
      <c r="H198" s="27">
        <v>1.6087585532746822</v>
      </c>
      <c r="I198" s="27">
        <v>1</v>
      </c>
      <c r="J198" s="27">
        <v>1.9096774193548385</v>
      </c>
      <c r="K198" s="27">
        <v>0.44838709677419353</v>
      </c>
      <c r="L198" s="27">
        <v>0.27871621621621623</v>
      </c>
      <c r="M198" s="27">
        <v>0.532258064516129</v>
      </c>
    </row>
    <row r="199" spans="3:13" x14ac:dyDescent="0.25">
      <c r="C199" s="28">
        <v>166</v>
      </c>
      <c r="D199" s="27">
        <v>166</v>
      </c>
      <c r="E199" s="27">
        <v>0.28040540540540543</v>
      </c>
      <c r="F199" s="27">
        <v>140</v>
      </c>
      <c r="G199" s="27">
        <v>86.925675675675677</v>
      </c>
      <c r="H199" s="27">
        <v>1.6105713175281771</v>
      </c>
      <c r="I199" s="27">
        <v>1</v>
      </c>
      <c r="J199" s="27">
        <v>1.9096774193548387</v>
      </c>
      <c r="K199" s="27">
        <v>0.45161290322580644</v>
      </c>
      <c r="L199" s="27">
        <v>0.28040540540540543</v>
      </c>
      <c r="M199" s="27">
        <v>0.53548387096774197</v>
      </c>
    </row>
    <row r="200" spans="3:13" x14ac:dyDescent="0.25">
      <c r="C200" s="28">
        <v>167</v>
      </c>
      <c r="D200" s="27">
        <v>167</v>
      </c>
      <c r="E200" s="27">
        <v>0.28209459459459457</v>
      </c>
      <c r="F200" s="27">
        <v>141</v>
      </c>
      <c r="G200" s="27">
        <v>87.449324324324337</v>
      </c>
      <c r="H200" s="27">
        <v>1.6123623720301334</v>
      </c>
      <c r="I200" s="27">
        <v>1</v>
      </c>
      <c r="J200" s="27">
        <v>1.9096774193548389</v>
      </c>
      <c r="K200" s="27">
        <v>0.45483870967741935</v>
      </c>
      <c r="L200" s="27">
        <v>0.28209459459459457</v>
      </c>
      <c r="M200" s="27">
        <v>0.53870967741935483</v>
      </c>
    </row>
    <row r="201" spans="3:13" x14ac:dyDescent="0.25">
      <c r="C201" s="28">
        <v>168</v>
      </c>
      <c r="D201" s="27">
        <v>168</v>
      </c>
      <c r="E201" s="27">
        <v>0.28378378378378377</v>
      </c>
      <c r="F201" s="27">
        <v>141</v>
      </c>
      <c r="G201" s="27">
        <v>87.972972972972983</v>
      </c>
      <c r="H201" s="27">
        <v>1.6027649769585255</v>
      </c>
      <c r="I201" s="27">
        <v>1</v>
      </c>
      <c r="J201" s="27">
        <v>1.9096774193548389</v>
      </c>
      <c r="K201" s="27">
        <v>0.45483870967741935</v>
      </c>
      <c r="L201" s="27">
        <v>0.28378378378378377</v>
      </c>
      <c r="M201" s="27">
        <v>0.54193548387096779</v>
      </c>
    </row>
    <row r="202" spans="3:13" x14ac:dyDescent="0.25">
      <c r="C202" s="28">
        <v>169</v>
      </c>
      <c r="D202" s="27">
        <v>169</v>
      </c>
      <c r="E202" s="27">
        <v>0.28547297297297297</v>
      </c>
      <c r="F202" s="27">
        <v>142</v>
      </c>
      <c r="G202" s="27">
        <v>88.496621621621628</v>
      </c>
      <c r="H202" s="27">
        <v>1.6045810269135332</v>
      </c>
      <c r="I202" s="27">
        <v>1</v>
      </c>
      <c r="J202" s="27">
        <v>1.9096774193548387</v>
      </c>
      <c r="K202" s="27">
        <v>0.45806451612903226</v>
      </c>
      <c r="L202" s="27">
        <v>0.28547297297297297</v>
      </c>
      <c r="M202" s="27">
        <v>0.54516129032258065</v>
      </c>
    </row>
    <row r="203" spans="3:13" x14ac:dyDescent="0.25">
      <c r="C203" s="28">
        <v>170</v>
      </c>
      <c r="D203" s="27">
        <v>170</v>
      </c>
      <c r="E203" s="27">
        <v>0.28716216216216217</v>
      </c>
      <c r="F203" s="27">
        <v>143</v>
      </c>
      <c r="G203" s="27">
        <v>89.020270270270274</v>
      </c>
      <c r="H203" s="27">
        <v>1.6063757115749526</v>
      </c>
      <c r="I203" s="27">
        <v>1</v>
      </c>
      <c r="J203" s="27">
        <v>1.9096774193548385</v>
      </c>
      <c r="K203" s="27">
        <v>0.46129032258064517</v>
      </c>
      <c r="L203" s="27">
        <v>0.28716216216216217</v>
      </c>
      <c r="M203" s="27">
        <v>0.54838709677419351</v>
      </c>
    </row>
    <row r="204" spans="3:13" x14ac:dyDescent="0.25">
      <c r="C204" s="28">
        <v>171</v>
      </c>
      <c r="D204" s="27">
        <v>171</v>
      </c>
      <c r="E204" s="27">
        <v>0.28885135135135137</v>
      </c>
      <c r="F204" s="27">
        <v>144</v>
      </c>
      <c r="G204" s="27">
        <v>89.543918918918919</v>
      </c>
      <c r="H204" s="27">
        <v>1.6081494057724957</v>
      </c>
      <c r="I204" s="27">
        <v>1</v>
      </c>
      <c r="J204" s="27">
        <v>1.9096774193548387</v>
      </c>
      <c r="K204" s="27">
        <v>0.46451612903225808</v>
      </c>
      <c r="L204" s="27">
        <v>0.28885135135135137</v>
      </c>
      <c r="M204" s="27">
        <v>0.55161290322580647</v>
      </c>
    </row>
    <row r="205" spans="3:13" x14ac:dyDescent="0.25">
      <c r="C205" s="28">
        <v>172</v>
      </c>
      <c r="D205" s="27">
        <v>172</v>
      </c>
      <c r="E205" s="27">
        <v>0.29054054054054052</v>
      </c>
      <c r="F205" s="27">
        <v>144</v>
      </c>
      <c r="G205" s="27">
        <v>90.067567567567579</v>
      </c>
      <c r="H205" s="27">
        <v>1.5987996999249814</v>
      </c>
      <c r="I205" s="27">
        <v>1</v>
      </c>
      <c r="J205" s="27">
        <v>1.9096774193548387</v>
      </c>
      <c r="K205" s="27">
        <v>0.46451612903225808</v>
      </c>
      <c r="L205" s="27">
        <v>0.29054054054054052</v>
      </c>
      <c r="M205" s="27">
        <v>0.55483870967741933</v>
      </c>
    </row>
    <row r="206" spans="3:13" x14ac:dyDescent="0.25">
      <c r="C206" s="28">
        <v>173</v>
      </c>
      <c r="D206" s="27">
        <v>173</v>
      </c>
      <c r="E206" s="27">
        <v>0.29222972972972971</v>
      </c>
      <c r="F206" s="27">
        <v>144</v>
      </c>
      <c r="G206" s="27">
        <v>90.591216216216225</v>
      </c>
      <c r="H206" s="27">
        <v>1.5895580831624092</v>
      </c>
      <c r="I206" s="27">
        <v>1</v>
      </c>
      <c r="J206" s="27">
        <v>1.9096774193548389</v>
      </c>
      <c r="K206" s="27">
        <v>0.46451612903225808</v>
      </c>
      <c r="L206" s="27">
        <v>0.29222972972972971</v>
      </c>
      <c r="M206" s="27">
        <v>0.5580645161290323</v>
      </c>
    </row>
    <row r="207" spans="3:13" x14ac:dyDescent="0.25">
      <c r="C207" s="28">
        <v>174</v>
      </c>
      <c r="D207" s="27">
        <v>174</v>
      </c>
      <c r="E207" s="27">
        <v>0.29391891891891891</v>
      </c>
      <c r="F207" s="27">
        <v>144</v>
      </c>
      <c r="G207" s="27">
        <v>91.11486486486487</v>
      </c>
      <c r="H207" s="27">
        <v>1.5804226918798665</v>
      </c>
      <c r="I207" s="27">
        <v>1</v>
      </c>
      <c r="J207" s="27">
        <v>1.9096774193548387</v>
      </c>
      <c r="K207" s="27">
        <v>0.46451612903225808</v>
      </c>
      <c r="L207" s="27">
        <v>0.29391891891891891</v>
      </c>
      <c r="M207" s="27">
        <v>0.56129032258064515</v>
      </c>
    </row>
    <row r="208" spans="3:13" x14ac:dyDescent="0.25">
      <c r="C208" s="28">
        <v>175</v>
      </c>
      <c r="D208" s="27">
        <v>175</v>
      </c>
      <c r="E208" s="27">
        <v>0.29560810810810811</v>
      </c>
      <c r="F208" s="27">
        <v>144</v>
      </c>
      <c r="G208" s="27">
        <v>91.638513513513516</v>
      </c>
      <c r="H208" s="27">
        <v>1.5713917050691244</v>
      </c>
      <c r="I208" s="27">
        <v>1</v>
      </c>
      <c r="J208" s="27">
        <v>1.9096774193548389</v>
      </c>
      <c r="K208" s="27">
        <v>0.46451612903225808</v>
      </c>
      <c r="L208" s="27">
        <v>0.29560810810810811</v>
      </c>
      <c r="M208" s="27">
        <v>0.56451612903225812</v>
      </c>
    </row>
    <row r="209" spans="3:13" x14ac:dyDescent="0.25">
      <c r="C209" s="28">
        <v>176</v>
      </c>
      <c r="D209" s="27">
        <v>176</v>
      </c>
      <c r="E209" s="27">
        <v>0.29729729729729731</v>
      </c>
      <c r="F209" s="27">
        <v>145</v>
      </c>
      <c r="G209" s="27">
        <v>92.162162162162161</v>
      </c>
      <c r="H209" s="27">
        <v>1.5733137829912021</v>
      </c>
      <c r="I209" s="27">
        <v>1</v>
      </c>
      <c r="J209" s="27">
        <v>1.9096774193548387</v>
      </c>
      <c r="K209" s="27">
        <v>0.46774193548387094</v>
      </c>
      <c r="L209" s="27">
        <v>0.29729729729729731</v>
      </c>
      <c r="M209" s="27">
        <v>0.56774193548387097</v>
      </c>
    </row>
    <row r="210" spans="3:13" x14ac:dyDescent="0.25">
      <c r="C210" s="28">
        <v>177</v>
      </c>
      <c r="D210" s="27">
        <v>177</v>
      </c>
      <c r="E210" s="27">
        <v>0.29898648648648651</v>
      </c>
      <c r="F210" s="27">
        <v>145</v>
      </c>
      <c r="G210" s="27">
        <v>92.685810810810821</v>
      </c>
      <c r="H210" s="27">
        <v>1.5644250045562236</v>
      </c>
      <c r="I210" s="27">
        <v>1</v>
      </c>
      <c r="J210" s="27">
        <v>1.9096774193548385</v>
      </c>
      <c r="K210" s="27">
        <v>0.46774193548387094</v>
      </c>
      <c r="L210" s="27">
        <v>0.29898648648648651</v>
      </c>
      <c r="M210" s="27">
        <v>0.57096774193548383</v>
      </c>
    </row>
    <row r="211" spans="3:13" x14ac:dyDescent="0.25">
      <c r="C211" s="28">
        <v>178</v>
      </c>
      <c r="D211" s="27">
        <v>178</v>
      </c>
      <c r="E211" s="27">
        <v>0.30067567567567566</v>
      </c>
      <c r="F211" s="27">
        <v>146</v>
      </c>
      <c r="G211" s="27">
        <v>93.209459459459467</v>
      </c>
      <c r="H211" s="27">
        <v>1.5663646248640812</v>
      </c>
      <c r="I211" s="27">
        <v>1</v>
      </c>
      <c r="J211" s="27">
        <v>1.9096774193548389</v>
      </c>
      <c r="K211" s="27">
        <v>0.47096774193548385</v>
      </c>
      <c r="L211" s="27">
        <v>0.30067567567567566</v>
      </c>
      <c r="M211" s="27">
        <v>0.5741935483870968</v>
      </c>
    </row>
    <row r="212" spans="3:13" x14ac:dyDescent="0.25">
      <c r="C212" s="28">
        <v>179</v>
      </c>
      <c r="D212" s="27">
        <v>179</v>
      </c>
      <c r="E212" s="27">
        <v>0.30236486486486486</v>
      </c>
      <c r="F212" s="27">
        <v>146</v>
      </c>
      <c r="G212" s="27">
        <v>93.733108108108112</v>
      </c>
      <c r="H212" s="27">
        <v>1.5576139845017121</v>
      </c>
      <c r="I212" s="27">
        <v>1</v>
      </c>
      <c r="J212" s="27">
        <v>1.9096774193548387</v>
      </c>
      <c r="K212" s="27">
        <v>0.47096774193548385</v>
      </c>
      <c r="L212" s="27">
        <v>0.30236486486486486</v>
      </c>
      <c r="M212" s="27">
        <v>0.57741935483870965</v>
      </c>
    </row>
    <row r="213" spans="3:13" x14ac:dyDescent="0.25">
      <c r="C213" s="28">
        <v>180</v>
      </c>
      <c r="D213" s="27">
        <v>180</v>
      </c>
      <c r="E213" s="27">
        <v>0.30405405405405406</v>
      </c>
      <c r="F213" s="27">
        <v>147</v>
      </c>
      <c r="G213" s="27">
        <v>94.256756756756758</v>
      </c>
      <c r="H213" s="27">
        <v>1.5595698924731183</v>
      </c>
      <c r="I213" s="27">
        <v>1</v>
      </c>
      <c r="J213" s="27">
        <v>1.9096774193548389</v>
      </c>
      <c r="K213" s="27">
        <v>0.47419354838709676</v>
      </c>
      <c r="L213" s="27">
        <v>0.30405405405405406</v>
      </c>
      <c r="M213" s="27">
        <v>0.58064516129032262</v>
      </c>
    </row>
    <row r="214" spans="3:13" x14ac:dyDescent="0.25">
      <c r="C214" s="28">
        <v>181</v>
      </c>
      <c r="D214" s="27">
        <v>181</v>
      </c>
      <c r="E214" s="27">
        <v>0.30574324324324326</v>
      </c>
      <c r="F214" s="27">
        <v>148</v>
      </c>
      <c r="G214" s="27">
        <v>94.780405405405418</v>
      </c>
      <c r="H214" s="27">
        <v>1.5615041882017464</v>
      </c>
      <c r="I214" s="27">
        <v>1</v>
      </c>
      <c r="J214" s="27">
        <v>1.9096774193548387</v>
      </c>
      <c r="K214" s="27">
        <v>0.47741935483870968</v>
      </c>
      <c r="L214" s="27">
        <v>0.30574324324324326</v>
      </c>
      <c r="M214" s="27">
        <v>0.58387096774193548</v>
      </c>
    </row>
    <row r="215" spans="3:13" x14ac:dyDescent="0.25">
      <c r="C215" s="28">
        <v>182</v>
      </c>
      <c r="D215" s="27">
        <v>182</v>
      </c>
      <c r="E215" s="27">
        <v>0.30743243243243246</v>
      </c>
      <c r="F215" s="27">
        <v>149</v>
      </c>
      <c r="G215" s="27">
        <v>95.304054054054063</v>
      </c>
      <c r="H215" s="27">
        <v>1.5634172279333569</v>
      </c>
      <c r="I215" s="27">
        <v>1</v>
      </c>
      <c r="J215" s="27">
        <v>1.9096774193548385</v>
      </c>
      <c r="K215" s="27">
        <v>0.48064516129032259</v>
      </c>
      <c r="L215" s="27">
        <v>0.30743243243243246</v>
      </c>
      <c r="M215" s="27">
        <v>0.58709677419354833</v>
      </c>
    </row>
    <row r="216" spans="3:13" x14ac:dyDescent="0.25">
      <c r="C216" s="28">
        <v>183</v>
      </c>
      <c r="D216" s="27">
        <v>183</v>
      </c>
      <c r="E216" s="27">
        <v>0.3091216216216216</v>
      </c>
      <c r="F216" s="27">
        <v>150</v>
      </c>
      <c r="G216" s="27">
        <v>95.827702702702709</v>
      </c>
      <c r="H216" s="27">
        <v>1.5653093601269172</v>
      </c>
      <c r="I216" s="27">
        <v>1</v>
      </c>
      <c r="J216" s="27">
        <v>1.9096774193548389</v>
      </c>
      <c r="K216" s="27">
        <v>0.4838709677419355</v>
      </c>
      <c r="L216" s="27">
        <v>0.3091216216216216</v>
      </c>
      <c r="M216" s="27">
        <v>0.5903225806451613</v>
      </c>
    </row>
    <row r="217" spans="3:13" x14ac:dyDescent="0.25">
      <c r="C217" s="28">
        <v>184</v>
      </c>
      <c r="D217" s="27">
        <v>184</v>
      </c>
      <c r="E217" s="27">
        <v>0.3108108108108108</v>
      </c>
      <c r="F217" s="27">
        <v>150</v>
      </c>
      <c r="G217" s="27">
        <v>96.351351351351354</v>
      </c>
      <c r="H217" s="27">
        <v>1.5568022440392708</v>
      </c>
      <c r="I217" s="27">
        <v>1</v>
      </c>
      <c r="J217" s="27">
        <v>1.9096774193548387</v>
      </c>
      <c r="K217" s="27">
        <v>0.4838709677419355</v>
      </c>
      <c r="L217" s="27">
        <v>0.3108108108108108</v>
      </c>
      <c r="M217" s="27">
        <v>0.59354838709677415</v>
      </c>
    </row>
    <row r="218" spans="3:13" x14ac:dyDescent="0.25">
      <c r="C218" s="28">
        <v>185</v>
      </c>
      <c r="D218" s="27">
        <v>185</v>
      </c>
      <c r="E218" s="27">
        <v>0.3125</v>
      </c>
      <c r="F218" s="27">
        <v>150</v>
      </c>
      <c r="G218" s="27">
        <v>96.875</v>
      </c>
      <c r="H218" s="27">
        <v>1.5483870967741935</v>
      </c>
      <c r="I218" s="27">
        <v>1</v>
      </c>
      <c r="J218" s="27">
        <v>1.9096774193548387</v>
      </c>
      <c r="K218" s="27">
        <v>0.4838709677419355</v>
      </c>
      <c r="L218" s="27">
        <v>0.3125</v>
      </c>
      <c r="M218" s="27">
        <v>0.59677419354838712</v>
      </c>
    </row>
    <row r="219" spans="3:13" x14ac:dyDescent="0.25">
      <c r="C219" s="28">
        <v>186</v>
      </c>
      <c r="D219" s="27">
        <v>186</v>
      </c>
      <c r="E219" s="27">
        <v>0.3141891891891892</v>
      </c>
      <c r="F219" s="27">
        <v>151</v>
      </c>
      <c r="G219" s="27">
        <v>97.39864864864866</v>
      </c>
      <c r="H219" s="27">
        <v>1.5503295178633367</v>
      </c>
      <c r="I219" s="27">
        <v>1</v>
      </c>
      <c r="J219" s="27">
        <v>1.9096774193548385</v>
      </c>
      <c r="K219" s="27">
        <v>0.48709677419354841</v>
      </c>
      <c r="L219" s="27">
        <v>0.3141891891891892</v>
      </c>
      <c r="M219" s="27">
        <v>0.6</v>
      </c>
    </row>
    <row r="220" spans="3:13" x14ac:dyDescent="0.25">
      <c r="C220" s="28">
        <v>187</v>
      </c>
      <c r="D220" s="27">
        <v>187</v>
      </c>
      <c r="E220" s="27">
        <v>0.3158783783783784</v>
      </c>
      <c r="F220" s="27">
        <v>151</v>
      </c>
      <c r="G220" s="27">
        <v>97.922297297297305</v>
      </c>
      <c r="H220" s="27">
        <v>1.5420389856822494</v>
      </c>
      <c r="I220" s="27">
        <v>1</v>
      </c>
      <c r="J220" s="27">
        <v>1.9096774193548387</v>
      </c>
      <c r="K220" s="27">
        <v>0.48709677419354841</v>
      </c>
      <c r="L220" s="27">
        <v>0.3158783783783784</v>
      </c>
      <c r="M220" s="27">
        <v>0.60322580645161294</v>
      </c>
    </row>
    <row r="221" spans="3:13" x14ac:dyDescent="0.25">
      <c r="C221" s="28">
        <v>188</v>
      </c>
      <c r="D221" s="27">
        <v>188</v>
      </c>
      <c r="E221" s="27">
        <v>0.31756756756756754</v>
      </c>
      <c r="F221" s="27">
        <v>152</v>
      </c>
      <c r="G221" s="27">
        <v>98.445945945945951</v>
      </c>
      <c r="H221" s="27">
        <v>1.5439945092656142</v>
      </c>
      <c r="I221" s="27">
        <v>1</v>
      </c>
      <c r="J221" s="27">
        <v>1.9096774193548389</v>
      </c>
      <c r="K221" s="27">
        <v>0.49032258064516127</v>
      </c>
      <c r="L221" s="27">
        <v>0.31756756756756754</v>
      </c>
      <c r="M221" s="27">
        <v>0.6064516129032258</v>
      </c>
    </row>
    <row r="222" spans="3:13" x14ac:dyDescent="0.25">
      <c r="C222" s="28">
        <v>189</v>
      </c>
      <c r="D222" s="27">
        <v>189</v>
      </c>
      <c r="E222" s="27">
        <v>0.31925675675675674</v>
      </c>
      <c r="F222" s="27">
        <v>153</v>
      </c>
      <c r="G222" s="27">
        <v>98.969594594594597</v>
      </c>
      <c r="H222" s="27">
        <v>1.5459293394777265</v>
      </c>
      <c r="I222" s="27">
        <v>1</v>
      </c>
      <c r="J222" s="27">
        <v>1.9096774193548387</v>
      </c>
      <c r="K222" s="27">
        <v>0.49354838709677418</v>
      </c>
      <c r="L222" s="27">
        <v>0.31925675675675674</v>
      </c>
      <c r="M222" s="27">
        <v>0.60967741935483866</v>
      </c>
    </row>
    <row r="223" spans="3:13" x14ac:dyDescent="0.25">
      <c r="C223" s="28">
        <v>190</v>
      </c>
      <c r="D223" s="27">
        <v>190</v>
      </c>
      <c r="E223" s="27">
        <v>0.32094594594594594</v>
      </c>
      <c r="F223" s="27">
        <v>154</v>
      </c>
      <c r="G223" s="27">
        <v>99.493243243243256</v>
      </c>
      <c r="H223" s="27">
        <v>1.5478438030560271</v>
      </c>
      <c r="I223" s="27">
        <v>1</v>
      </c>
      <c r="J223" s="27">
        <v>1.9096774193548387</v>
      </c>
      <c r="K223" s="27">
        <v>0.49677419354838709</v>
      </c>
      <c r="L223" s="27">
        <v>0.32094594594594594</v>
      </c>
      <c r="M223" s="27">
        <v>0.61290322580645162</v>
      </c>
    </row>
    <row r="224" spans="3:13" x14ac:dyDescent="0.25">
      <c r="C224" s="28">
        <v>191</v>
      </c>
      <c r="D224" s="27">
        <v>191</v>
      </c>
      <c r="E224" s="27">
        <v>0.32263513513513514</v>
      </c>
      <c r="F224" s="27">
        <v>154</v>
      </c>
      <c r="G224" s="27">
        <v>100.0168918918919</v>
      </c>
      <c r="H224" s="27">
        <v>1.5397399087991892</v>
      </c>
      <c r="I224" s="27">
        <v>1</v>
      </c>
      <c r="J224" s="27">
        <v>1.9096774193548385</v>
      </c>
      <c r="K224" s="27">
        <v>0.49677419354838709</v>
      </c>
      <c r="L224" s="27">
        <v>0.32263513513513514</v>
      </c>
      <c r="M224" s="27">
        <v>0.61612903225806448</v>
      </c>
    </row>
    <row r="225" spans="3:13" x14ac:dyDescent="0.25">
      <c r="C225" s="28">
        <v>192</v>
      </c>
      <c r="D225" s="27">
        <v>192</v>
      </c>
      <c r="E225" s="27">
        <v>0.32432432432432434</v>
      </c>
      <c r="F225" s="27">
        <v>155</v>
      </c>
      <c r="G225" s="27">
        <v>100.54054054054055</v>
      </c>
      <c r="H225" s="27">
        <v>1.5416666666666665</v>
      </c>
      <c r="I225" s="27">
        <v>1</v>
      </c>
      <c r="J225" s="27">
        <v>1.9096774193548387</v>
      </c>
      <c r="K225" s="27">
        <v>0.5</v>
      </c>
      <c r="L225" s="27">
        <v>0.32432432432432434</v>
      </c>
      <c r="M225" s="27">
        <v>0.61935483870967745</v>
      </c>
    </row>
    <row r="226" spans="3:13" x14ac:dyDescent="0.25">
      <c r="C226" s="28">
        <v>193</v>
      </c>
      <c r="D226" s="27">
        <v>193</v>
      </c>
      <c r="E226" s="27">
        <v>0.32601351351351349</v>
      </c>
      <c r="F226" s="27">
        <v>156</v>
      </c>
      <c r="G226" s="27">
        <v>101.06418918918919</v>
      </c>
      <c r="H226" s="27">
        <v>1.5435734581313723</v>
      </c>
      <c r="I226" s="27">
        <v>1</v>
      </c>
      <c r="J226" s="27">
        <v>1.9096774193548387</v>
      </c>
      <c r="K226" s="27">
        <v>0.50322580645161286</v>
      </c>
      <c r="L226" s="27">
        <v>0.32601351351351349</v>
      </c>
      <c r="M226" s="27">
        <v>0.6225806451612903</v>
      </c>
    </row>
    <row r="227" spans="3:13" x14ac:dyDescent="0.25">
      <c r="C227" s="28">
        <v>194</v>
      </c>
      <c r="D227" s="27">
        <v>194</v>
      </c>
      <c r="E227" s="27">
        <v>0.32770270270270269</v>
      </c>
      <c r="F227" s="27">
        <v>156</v>
      </c>
      <c r="G227" s="27">
        <v>101.58783783783784</v>
      </c>
      <c r="H227" s="27">
        <v>1.5356168939142001</v>
      </c>
      <c r="I227" s="27">
        <v>1</v>
      </c>
      <c r="J227" s="27">
        <v>1.9096774193548389</v>
      </c>
      <c r="K227" s="27">
        <v>0.50322580645161286</v>
      </c>
      <c r="L227" s="27">
        <v>0.32770270270270269</v>
      </c>
      <c r="M227" s="27">
        <v>0.62580645161290327</v>
      </c>
    </row>
    <row r="228" spans="3:13" x14ac:dyDescent="0.25">
      <c r="C228" s="28">
        <v>195</v>
      </c>
      <c r="D228" s="27">
        <v>195</v>
      </c>
      <c r="E228" s="27">
        <v>0.32939189189189189</v>
      </c>
      <c r="F228" s="27">
        <v>157</v>
      </c>
      <c r="G228" s="27">
        <v>102.1114864864865</v>
      </c>
      <c r="H228" s="27">
        <v>1.537535153019024</v>
      </c>
      <c r="I228" s="27">
        <v>1</v>
      </c>
      <c r="J228" s="27">
        <v>1.9096774193548387</v>
      </c>
      <c r="K228" s="27">
        <v>0.50645161290322582</v>
      </c>
      <c r="L228" s="27">
        <v>0.32939189189189189</v>
      </c>
      <c r="M228" s="27">
        <v>0.62903225806451613</v>
      </c>
    </row>
    <row r="229" spans="3:13" x14ac:dyDescent="0.25">
      <c r="C229" s="28">
        <v>196</v>
      </c>
      <c r="D229" s="27">
        <v>196</v>
      </c>
      <c r="E229" s="27">
        <v>0.33108108108108109</v>
      </c>
      <c r="F229" s="27">
        <v>157</v>
      </c>
      <c r="G229" s="27">
        <v>102.63513513513514</v>
      </c>
      <c r="H229" s="27">
        <v>1.5296905859117842</v>
      </c>
      <c r="I229" s="27">
        <v>1</v>
      </c>
      <c r="J229" s="27">
        <v>1.9096774193548385</v>
      </c>
      <c r="K229" s="27">
        <v>0.50645161290322582</v>
      </c>
      <c r="L229" s="27">
        <v>0.33108108108108109</v>
      </c>
      <c r="M229" s="27">
        <v>0.63225806451612898</v>
      </c>
    </row>
    <row r="230" spans="3:13" x14ac:dyDescent="0.25">
      <c r="C230" s="28">
        <v>197</v>
      </c>
      <c r="D230" s="27">
        <v>197</v>
      </c>
      <c r="E230" s="27">
        <v>0.33277027027027029</v>
      </c>
      <c r="F230" s="27">
        <v>157</v>
      </c>
      <c r="G230" s="27">
        <v>103.15878378378379</v>
      </c>
      <c r="H230" s="27">
        <v>1.5219256590797445</v>
      </c>
      <c r="I230" s="27">
        <v>1</v>
      </c>
      <c r="J230" s="27">
        <v>1.9096774193548387</v>
      </c>
      <c r="K230" s="27">
        <v>0.50645161290322582</v>
      </c>
      <c r="L230" s="27">
        <v>0.33277027027027029</v>
      </c>
      <c r="M230" s="27">
        <v>0.63548387096774195</v>
      </c>
    </row>
    <row r="231" spans="3:13" x14ac:dyDescent="0.25">
      <c r="C231" s="28">
        <v>198</v>
      </c>
      <c r="D231" s="27">
        <v>198</v>
      </c>
      <c r="E231" s="27">
        <v>0.33445945945945948</v>
      </c>
      <c r="F231" s="27">
        <v>157</v>
      </c>
      <c r="G231" s="27">
        <v>103.68243243243244</v>
      </c>
      <c r="H231" s="27">
        <v>1.5142391658520691</v>
      </c>
      <c r="I231" s="27">
        <v>1</v>
      </c>
      <c r="J231" s="27">
        <v>1.9096774193548385</v>
      </c>
      <c r="K231" s="27">
        <v>0.50645161290322582</v>
      </c>
      <c r="L231" s="27">
        <v>0.33445945945945948</v>
      </c>
      <c r="M231" s="27">
        <v>0.6387096774193548</v>
      </c>
    </row>
    <row r="232" spans="3:13" x14ac:dyDescent="0.25">
      <c r="C232" s="28">
        <v>199</v>
      </c>
      <c r="D232" s="27">
        <v>199</v>
      </c>
      <c r="E232" s="27">
        <v>0.33614864864864863</v>
      </c>
      <c r="F232" s="27">
        <v>157</v>
      </c>
      <c r="G232" s="27">
        <v>104.20608108108109</v>
      </c>
      <c r="H232" s="27">
        <v>1.5066299238126115</v>
      </c>
      <c r="I232" s="27">
        <v>1</v>
      </c>
      <c r="J232" s="27">
        <v>1.9096774193548389</v>
      </c>
      <c r="K232" s="27">
        <v>0.50645161290322582</v>
      </c>
      <c r="L232" s="27">
        <v>0.33614864864864863</v>
      </c>
      <c r="M232" s="27">
        <v>0.64193548387096777</v>
      </c>
    </row>
    <row r="233" spans="3:13" x14ac:dyDescent="0.25">
      <c r="C233" s="28">
        <v>200</v>
      </c>
      <c r="D233" s="27">
        <v>200</v>
      </c>
      <c r="E233" s="27">
        <v>0.33783783783783783</v>
      </c>
      <c r="F233" s="27">
        <v>158</v>
      </c>
      <c r="G233" s="27">
        <v>104.72972972972974</v>
      </c>
      <c r="H233" s="27">
        <v>1.5086451612903224</v>
      </c>
      <c r="I233" s="27">
        <v>1</v>
      </c>
      <c r="J233" s="27">
        <v>1.9096774193548387</v>
      </c>
      <c r="K233" s="27">
        <v>0.50967741935483868</v>
      </c>
      <c r="L233" s="27">
        <v>0.33783783783783783</v>
      </c>
      <c r="M233" s="27">
        <v>0.64516129032258063</v>
      </c>
    </row>
    <row r="234" spans="3:13" x14ac:dyDescent="0.25">
      <c r="C234" s="28">
        <v>201</v>
      </c>
      <c r="D234" s="27">
        <v>201</v>
      </c>
      <c r="E234" s="27">
        <v>0.33952702702702703</v>
      </c>
      <c r="F234" s="27">
        <v>158</v>
      </c>
      <c r="G234" s="27">
        <v>105.25337837837839</v>
      </c>
      <c r="H234" s="27">
        <v>1.50113946397047</v>
      </c>
      <c r="I234" s="27">
        <v>1</v>
      </c>
      <c r="J234" s="27">
        <v>1.9096774193548389</v>
      </c>
      <c r="K234" s="27">
        <v>0.50967741935483868</v>
      </c>
      <c r="L234" s="27">
        <v>0.33952702702702703</v>
      </c>
      <c r="M234" s="27">
        <v>0.64838709677419359</v>
      </c>
    </row>
    <row r="235" spans="3:13" x14ac:dyDescent="0.25">
      <c r="C235" s="28">
        <v>202</v>
      </c>
      <c r="D235" s="27">
        <v>202</v>
      </c>
      <c r="E235" s="27">
        <v>0.34121621621621623</v>
      </c>
      <c r="F235" s="27">
        <v>159</v>
      </c>
      <c r="G235" s="27">
        <v>105.77702702702703</v>
      </c>
      <c r="H235" s="27">
        <v>1.5031619290961356</v>
      </c>
      <c r="I235" s="27">
        <v>1</v>
      </c>
      <c r="J235" s="27">
        <v>1.9096774193548387</v>
      </c>
      <c r="K235" s="27">
        <v>0.51290322580645165</v>
      </c>
      <c r="L235" s="27">
        <v>0.34121621621621623</v>
      </c>
      <c r="M235" s="27">
        <v>0.65161290322580645</v>
      </c>
    </row>
    <row r="236" spans="3:13" x14ac:dyDescent="0.25">
      <c r="C236" s="28">
        <v>203</v>
      </c>
      <c r="D236" s="27">
        <v>203</v>
      </c>
      <c r="E236" s="27">
        <v>0.34290540540540543</v>
      </c>
      <c r="F236" s="27">
        <v>160</v>
      </c>
      <c r="G236" s="27">
        <v>106.30067567567568</v>
      </c>
      <c r="H236" s="27">
        <v>1.5051644684570156</v>
      </c>
      <c r="I236" s="27">
        <v>1</v>
      </c>
      <c r="J236" s="27">
        <v>1.9096774193548385</v>
      </c>
      <c r="K236" s="27">
        <v>0.5161290322580645</v>
      </c>
      <c r="L236" s="27">
        <v>0.34290540540540543</v>
      </c>
      <c r="M236" s="27">
        <v>0.65483870967741931</v>
      </c>
    </row>
    <row r="237" spans="3:13" x14ac:dyDescent="0.25">
      <c r="C237" s="28">
        <v>204</v>
      </c>
      <c r="D237" s="27">
        <v>204</v>
      </c>
      <c r="E237" s="27">
        <v>0.34459459459459457</v>
      </c>
      <c r="F237" s="27">
        <v>160</v>
      </c>
      <c r="G237" s="27">
        <v>106.82432432432434</v>
      </c>
      <c r="H237" s="27">
        <v>1.497786211258697</v>
      </c>
      <c r="I237" s="27">
        <v>1</v>
      </c>
      <c r="J237" s="27">
        <v>1.9096774193548389</v>
      </c>
      <c r="K237" s="27">
        <v>0.5161290322580645</v>
      </c>
      <c r="L237" s="27">
        <v>0.34459459459459457</v>
      </c>
      <c r="M237" s="27">
        <v>0.65806451612903227</v>
      </c>
    </row>
    <row r="238" spans="3:13" x14ac:dyDescent="0.25">
      <c r="C238" s="28">
        <v>205</v>
      </c>
      <c r="D238" s="27">
        <v>205</v>
      </c>
      <c r="E238" s="27">
        <v>0.34628378378378377</v>
      </c>
      <c r="F238" s="27">
        <v>160</v>
      </c>
      <c r="G238" s="27">
        <v>107.34797297297298</v>
      </c>
      <c r="H238" s="27">
        <v>1.4904799370574351</v>
      </c>
      <c r="I238" s="27">
        <v>1</v>
      </c>
      <c r="J238" s="27">
        <v>1.9096774193548387</v>
      </c>
      <c r="K238" s="27">
        <v>0.5161290322580645</v>
      </c>
      <c r="L238" s="27">
        <v>0.34628378378378377</v>
      </c>
      <c r="M238" s="27">
        <v>0.66129032258064513</v>
      </c>
    </row>
    <row r="239" spans="3:13" x14ac:dyDescent="0.25">
      <c r="C239" s="28">
        <v>206</v>
      </c>
      <c r="D239" s="27">
        <v>206</v>
      </c>
      <c r="E239" s="27">
        <v>0.34797297297297297</v>
      </c>
      <c r="F239" s="27">
        <v>160</v>
      </c>
      <c r="G239" s="27">
        <v>107.87162162162163</v>
      </c>
      <c r="H239" s="27">
        <v>1.4832445975571562</v>
      </c>
      <c r="I239" s="27">
        <v>1</v>
      </c>
      <c r="J239" s="27">
        <v>1.9096774193548387</v>
      </c>
      <c r="K239" s="27">
        <v>0.5161290322580645</v>
      </c>
      <c r="L239" s="27">
        <v>0.34797297297297297</v>
      </c>
      <c r="M239" s="27">
        <v>0.6645161290322581</v>
      </c>
    </row>
    <row r="240" spans="3:13" x14ac:dyDescent="0.25">
      <c r="C240" s="28">
        <v>207</v>
      </c>
      <c r="D240" s="27">
        <v>207</v>
      </c>
      <c r="E240" s="27">
        <v>0.34966216216216217</v>
      </c>
      <c r="F240" s="27">
        <v>161</v>
      </c>
      <c r="G240" s="27">
        <v>108.39527027027027</v>
      </c>
      <c r="H240" s="27">
        <v>1.485304659498208</v>
      </c>
      <c r="I240" s="27">
        <v>1</v>
      </c>
      <c r="J240" s="27">
        <v>1.9096774193548387</v>
      </c>
      <c r="K240" s="27">
        <v>0.51935483870967747</v>
      </c>
      <c r="L240" s="27">
        <v>0.34966216216216217</v>
      </c>
      <c r="M240" s="27">
        <v>0.66774193548387095</v>
      </c>
    </row>
    <row r="241" spans="3:13" x14ac:dyDescent="0.25">
      <c r="C241" s="28">
        <v>208</v>
      </c>
      <c r="D241" s="27">
        <v>208</v>
      </c>
      <c r="E241" s="27">
        <v>0.35135135135135137</v>
      </c>
      <c r="F241" s="27">
        <v>162</v>
      </c>
      <c r="G241" s="27">
        <v>108.91891891891893</v>
      </c>
      <c r="H241" s="27">
        <v>1.4873449131513647</v>
      </c>
      <c r="I241" s="27">
        <v>1</v>
      </c>
      <c r="J241" s="27">
        <v>1.9096774193548387</v>
      </c>
      <c r="K241" s="27">
        <v>0.52258064516129032</v>
      </c>
      <c r="L241" s="27">
        <v>0.35135135135135137</v>
      </c>
      <c r="M241" s="27">
        <v>0.67096774193548392</v>
      </c>
    </row>
    <row r="242" spans="3:13" x14ac:dyDescent="0.25">
      <c r="C242" s="28">
        <v>209</v>
      </c>
      <c r="D242" s="27">
        <v>209</v>
      </c>
      <c r="E242" s="27">
        <v>0.35304054054054052</v>
      </c>
      <c r="F242" s="27">
        <v>163</v>
      </c>
      <c r="G242" s="27">
        <v>109.44256756756758</v>
      </c>
      <c r="H242" s="27">
        <v>1.4893656428461182</v>
      </c>
      <c r="I242" s="27">
        <v>1</v>
      </c>
      <c r="J242" s="27">
        <v>1.9096774193548389</v>
      </c>
      <c r="K242" s="27">
        <v>0.52580645161290318</v>
      </c>
      <c r="L242" s="27">
        <v>0.35304054054054052</v>
      </c>
      <c r="M242" s="27">
        <v>0.67419354838709677</v>
      </c>
    </row>
    <row r="243" spans="3:13" x14ac:dyDescent="0.25">
      <c r="C243" s="28">
        <v>210</v>
      </c>
      <c r="D243" s="27">
        <v>210</v>
      </c>
      <c r="E243" s="27">
        <v>0.35472972972972971</v>
      </c>
      <c r="F243" s="27">
        <v>164</v>
      </c>
      <c r="G243" s="27">
        <v>109.96621621621622</v>
      </c>
      <c r="H243" s="27">
        <v>1.49136712749616</v>
      </c>
      <c r="I243" s="27">
        <v>1</v>
      </c>
      <c r="J243" s="27">
        <v>1.9096774193548387</v>
      </c>
      <c r="K243" s="27">
        <v>0.52903225806451615</v>
      </c>
      <c r="L243" s="27">
        <v>0.35472972972972971</v>
      </c>
      <c r="M243" s="27">
        <v>0.67741935483870963</v>
      </c>
    </row>
    <row r="244" spans="3:13" x14ac:dyDescent="0.25">
      <c r="C244" s="28">
        <v>211</v>
      </c>
      <c r="D244" s="27">
        <v>211</v>
      </c>
      <c r="E244" s="27">
        <v>0.35641891891891891</v>
      </c>
      <c r="F244" s="27">
        <v>164</v>
      </c>
      <c r="G244" s="27">
        <v>110.48986486486487</v>
      </c>
      <c r="H244" s="27">
        <v>1.4842990368445192</v>
      </c>
      <c r="I244" s="27">
        <v>1</v>
      </c>
      <c r="J244" s="27">
        <v>1.9096774193548387</v>
      </c>
      <c r="K244" s="27">
        <v>0.52903225806451615</v>
      </c>
      <c r="L244" s="27">
        <v>0.35641891891891891</v>
      </c>
      <c r="M244" s="27">
        <v>0.6806451612903226</v>
      </c>
    </row>
    <row r="245" spans="3:13" x14ac:dyDescent="0.25">
      <c r="C245" s="28">
        <v>212</v>
      </c>
      <c r="D245" s="27">
        <v>212</v>
      </c>
      <c r="E245" s="27">
        <v>0.35810810810810811</v>
      </c>
      <c r="F245" s="27">
        <v>164</v>
      </c>
      <c r="G245" s="27">
        <v>111.01351351351352</v>
      </c>
      <c r="H245" s="27">
        <v>1.4772976262933659</v>
      </c>
      <c r="I245" s="27">
        <v>1</v>
      </c>
      <c r="J245" s="27">
        <v>1.9096774193548387</v>
      </c>
      <c r="K245" s="27">
        <v>0.52903225806451615</v>
      </c>
      <c r="L245" s="27">
        <v>0.35810810810810811</v>
      </c>
      <c r="M245" s="27">
        <v>0.68387096774193545</v>
      </c>
    </row>
    <row r="246" spans="3:13" x14ac:dyDescent="0.25">
      <c r="C246" s="28">
        <v>213</v>
      </c>
      <c r="D246" s="27">
        <v>213</v>
      </c>
      <c r="E246" s="27">
        <v>0.35979729729729731</v>
      </c>
      <c r="F246" s="27">
        <v>164</v>
      </c>
      <c r="G246" s="27">
        <v>111.53716216216218</v>
      </c>
      <c r="H246" s="27">
        <v>1.4703619566863546</v>
      </c>
      <c r="I246" s="27">
        <v>1</v>
      </c>
      <c r="J246" s="27">
        <v>1.9096774193548387</v>
      </c>
      <c r="K246" s="27">
        <v>0.52903225806451615</v>
      </c>
      <c r="L246" s="27">
        <v>0.35979729729729731</v>
      </c>
      <c r="M246" s="27">
        <v>0.68709677419354842</v>
      </c>
    </row>
    <row r="247" spans="3:13" x14ac:dyDescent="0.25">
      <c r="C247" s="28">
        <v>214</v>
      </c>
      <c r="D247" s="27">
        <v>214</v>
      </c>
      <c r="E247" s="27">
        <v>0.36148648648648651</v>
      </c>
      <c r="F247" s="27">
        <v>164</v>
      </c>
      <c r="G247" s="27">
        <v>112.06081081081082</v>
      </c>
      <c r="H247" s="27">
        <v>1.4634911064214651</v>
      </c>
      <c r="I247" s="27">
        <v>1</v>
      </c>
      <c r="J247" s="27">
        <v>1.9096774193548385</v>
      </c>
      <c r="K247" s="27">
        <v>0.52903225806451615</v>
      </c>
      <c r="L247" s="27">
        <v>0.36148648648648651</v>
      </c>
      <c r="M247" s="27">
        <v>0.69032258064516128</v>
      </c>
    </row>
    <row r="248" spans="3:13" x14ac:dyDescent="0.25">
      <c r="C248" s="28">
        <v>215</v>
      </c>
      <c r="D248" s="27">
        <v>215</v>
      </c>
      <c r="E248" s="27">
        <v>0.36317567567567566</v>
      </c>
      <c r="F248" s="27">
        <v>165</v>
      </c>
      <c r="G248" s="27">
        <v>112.58445945945947</v>
      </c>
      <c r="H248" s="27">
        <v>1.4655663915978994</v>
      </c>
      <c r="I248" s="27">
        <v>1</v>
      </c>
      <c r="J248" s="27">
        <v>1.9096774193548389</v>
      </c>
      <c r="K248" s="27">
        <v>0.532258064516129</v>
      </c>
      <c r="L248" s="27">
        <v>0.36317567567567566</v>
      </c>
      <c r="M248" s="27">
        <v>0.69354838709677424</v>
      </c>
    </row>
    <row r="249" spans="3:13" x14ac:dyDescent="0.25">
      <c r="C249" s="28">
        <v>216</v>
      </c>
      <c r="D249" s="27">
        <v>216</v>
      </c>
      <c r="E249" s="27">
        <v>0.36486486486486486</v>
      </c>
      <c r="F249" s="27">
        <v>165</v>
      </c>
      <c r="G249" s="27">
        <v>113.10810810810811</v>
      </c>
      <c r="H249" s="27">
        <v>1.4587813620071683</v>
      </c>
      <c r="I249" s="27">
        <v>1</v>
      </c>
      <c r="J249" s="27">
        <v>1.9096774193548387</v>
      </c>
      <c r="K249" s="27">
        <v>0.532258064516129</v>
      </c>
      <c r="L249" s="27">
        <v>0.36486486486486486</v>
      </c>
      <c r="M249" s="27">
        <v>0.6967741935483871</v>
      </c>
    </row>
    <row r="250" spans="3:13" x14ac:dyDescent="0.25">
      <c r="C250" s="28">
        <v>217</v>
      </c>
      <c r="D250" s="27">
        <v>217</v>
      </c>
      <c r="E250" s="27">
        <v>0.36655405405405406</v>
      </c>
      <c r="F250" s="27">
        <v>166</v>
      </c>
      <c r="G250" s="27">
        <v>113.63175675675676</v>
      </c>
      <c r="H250" s="27">
        <v>1.4608592240225955</v>
      </c>
      <c r="I250" s="27">
        <v>1</v>
      </c>
      <c r="J250" s="27">
        <v>1.9096774193548385</v>
      </c>
      <c r="K250" s="27">
        <v>0.53548387096774197</v>
      </c>
      <c r="L250" s="27">
        <v>0.36655405405405406</v>
      </c>
      <c r="M250" s="27">
        <v>0.7</v>
      </c>
    </row>
    <row r="251" spans="3:13" x14ac:dyDescent="0.25">
      <c r="C251" s="28">
        <v>218</v>
      </c>
      <c r="D251" s="27">
        <v>218</v>
      </c>
      <c r="E251" s="27">
        <v>0.36824324324324326</v>
      </c>
      <c r="F251" s="27">
        <v>167</v>
      </c>
      <c r="G251" s="27">
        <v>114.15540540540542</v>
      </c>
      <c r="H251" s="27">
        <v>1.4629180230837524</v>
      </c>
      <c r="I251" s="27">
        <v>1</v>
      </c>
      <c r="J251" s="27">
        <v>1.9096774193548387</v>
      </c>
      <c r="K251" s="27">
        <v>0.53870967741935483</v>
      </c>
      <c r="L251" s="27">
        <v>0.36824324324324326</v>
      </c>
      <c r="M251" s="27">
        <v>0.70322580645161292</v>
      </c>
    </row>
    <row r="252" spans="3:13" x14ac:dyDescent="0.25">
      <c r="C252" s="28">
        <v>219</v>
      </c>
      <c r="D252" s="27">
        <v>219</v>
      </c>
      <c r="E252" s="27">
        <v>0.36993243243243246</v>
      </c>
      <c r="F252" s="27">
        <v>167</v>
      </c>
      <c r="G252" s="27">
        <v>114.67905405405406</v>
      </c>
      <c r="H252" s="27">
        <v>1.4562380321107673</v>
      </c>
      <c r="I252" s="27">
        <v>1</v>
      </c>
      <c r="J252" s="27">
        <v>1.9096774193548385</v>
      </c>
      <c r="K252" s="27">
        <v>0.53870967741935483</v>
      </c>
      <c r="L252" s="27">
        <v>0.36993243243243246</v>
      </c>
      <c r="M252" s="27">
        <v>0.70645161290322578</v>
      </c>
    </row>
    <row r="253" spans="3:13" x14ac:dyDescent="0.25">
      <c r="C253" s="28">
        <v>220</v>
      </c>
      <c r="D253" s="27">
        <v>220</v>
      </c>
      <c r="E253" s="27">
        <v>0.3716216216216216</v>
      </c>
      <c r="F253" s="27">
        <v>168</v>
      </c>
      <c r="G253" s="27">
        <v>115.20270270270271</v>
      </c>
      <c r="H253" s="27">
        <v>1.4582991202346043</v>
      </c>
      <c r="I253" s="27">
        <v>1</v>
      </c>
      <c r="J253" s="27">
        <v>1.9096774193548389</v>
      </c>
      <c r="K253" s="27">
        <v>0.54193548387096779</v>
      </c>
      <c r="L253" s="27">
        <v>0.3716216216216216</v>
      </c>
      <c r="M253" s="27">
        <v>0.70967741935483875</v>
      </c>
    </row>
    <row r="254" spans="3:13" x14ac:dyDescent="0.25">
      <c r="C254" s="28">
        <v>221</v>
      </c>
      <c r="D254" s="27">
        <v>221</v>
      </c>
      <c r="E254" s="27">
        <v>0.3733108108108108</v>
      </c>
      <c r="F254" s="27">
        <v>168</v>
      </c>
      <c r="G254" s="27">
        <v>115.72635135135135</v>
      </c>
      <c r="H254" s="27">
        <v>1.4517004816815064</v>
      </c>
      <c r="I254" s="27">
        <v>1</v>
      </c>
      <c r="J254" s="27">
        <v>1.9096774193548387</v>
      </c>
      <c r="K254" s="27">
        <v>0.54193548387096779</v>
      </c>
      <c r="L254" s="27">
        <v>0.3733108108108108</v>
      </c>
      <c r="M254" s="27">
        <v>0.7129032258064516</v>
      </c>
    </row>
    <row r="255" spans="3:13" x14ac:dyDescent="0.25">
      <c r="C255" s="28">
        <v>222</v>
      </c>
      <c r="D255" s="27">
        <v>222</v>
      </c>
      <c r="E255" s="27">
        <v>0.375</v>
      </c>
      <c r="F255" s="27">
        <v>168</v>
      </c>
      <c r="G255" s="27">
        <v>116.25000000000001</v>
      </c>
      <c r="H255" s="27">
        <v>1.4451612903225808</v>
      </c>
      <c r="I255" s="27">
        <v>1</v>
      </c>
      <c r="J255" s="27">
        <v>1.9096774193548389</v>
      </c>
      <c r="K255" s="27">
        <v>0.54193548387096779</v>
      </c>
      <c r="L255" s="27">
        <v>0.375</v>
      </c>
      <c r="M255" s="27">
        <v>0.71612903225806457</v>
      </c>
    </row>
    <row r="256" spans="3:13" x14ac:dyDescent="0.25">
      <c r="C256" s="28">
        <v>223</v>
      </c>
      <c r="D256" s="27">
        <v>223</v>
      </c>
      <c r="E256" s="27">
        <v>0.3766891891891892</v>
      </c>
      <c r="F256" s="27">
        <v>169</v>
      </c>
      <c r="G256" s="27">
        <v>116.77364864864866</v>
      </c>
      <c r="H256" s="27">
        <v>1.4472443222913352</v>
      </c>
      <c r="I256" s="27">
        <v>1</v>
      </c>
      <c r="J256" s="27">
        <v>1.9096774193548387</v>
      </c>
      <c r="K256" s="27">
        <v>0.54516129032258065</v>
      </c>
      <c r="L256" s="27">
        <v>0.3766891891891892</v>
      </c>
      <c r="M256" s="27">
        <v>0.71935483870967742</v>
      </c>
    </row>
    <row r="257" spans="3:13" x14ac:dyDescent="0.25">
      <c r="C257" s="28">
        <v>224</v>
      </c>
      <c r="D257" s="27">
        <v>224</v>
      </c>
      <c r="E257" s="27">
        <v>0.3783783783783784</v>
      </c>
      <c r="F257" s="27">
        <v>169</v>
      </c>
      <c r="G257" s="27">
        <v>117.29729729729731</v>
      </c>
      <c r="H257" s="27">
        <v>1.4407834101382488</v>
      </c>
      <c r="I257" s="27">
        <v>1</v>
      </c>
      <c r="J257" s="27">
        <v>1.9096774193548385</v>
      </c>
      <c r="K257" s="27">
        <v>0.54516129032258065</v>
      </c>
      <c r="L257" s="27">
        <v>0.3783783783783784</v>
      </c>
      <c r="M257" s="27">
        <v>0.72258064516129028</v>
      </c>
    </row>
    <row r="258" spans="3:13" x14ac:dyDescent="0.25">
      <c r="C258" s="28">
        <v>225</v>
      </c>
      <c r="D258" s="27">
        <v>225</v>
      </c>
      <c r="E258" s="27">
        <v>0.38006756756756754</v>
      </c>
      <c r="F258" s="27">
        <v>170</v>
      </c>
      <c r="G258" s="27">
        <v>117.82094594594595</v>
      </c>
      <c r="H258" s="27">
        <v>1.4428673835125447</v>
      </c>
      <c r="I258" s="27">
        <v>1</v>
      </c>
      <c r="J258" s="27">
        <v>1.9096774193548389</v>
      </c>
      <c r="K258" s="27">
        <v>0.54838709677419351</v>
      </c>
      <c r="L258" s="27">
        <v>0.38006756756756754</v>
      </c>
      <c r="M258" s="27">
        <v>0.72580645161290325</v>
      </c>
    </row>
    <row r="259" spans="3:13" x14ac:dyDescent="0.25">
      <c r="C259" s="28">
        <v>226</v>
      </c>
      <c r="D259" s="27">
        <v>226</v>
      </c>
      <c r="E259" s="27">
        <v>0.38175675675675674</v>
      </c>
      <c r="F259" s="27">
        <v>171</v>
      </c>
      <c r="G259" s="27">
        <v>118.3445945945946</v>
      </c>
      <c r="H259" s="27">
        <v>1.4449329146445904</v>
      </c>
      <c r="I259" s="27">
        <v>1</v>
      </c>
      <c r="J259" s="27">
        <v>1.9096774193548387</v>
      </c>
      <c r="K259" s="27">
        <v>0.55161290322580647</v>
      </c>
      <c r="L259" s="27">
        <v>0.38175675675675674</v>
      </c>
      <c r="M259" s="27">
        <v>0.7290322580645161</v>
      </c>
    </row>
    <row r="260" spans="3:13" x14ac:dyDescent="0.25">
      <c r="C260" s="28">
        <v>227</v>
      </c>
      <c r="D260" s="27">
        <v>227</v>
      </c>
      <c r="E260" s="27">
        <v>0.38344594594594594</v>
      </c>
      <c r="F260" s="27">
        <v>172</v>
      </c>
      <c r="G260" s="27">
        <v>118.86824324324326</v>
      </c>
      <c r="H260" s="27">
        <v>1.4469802472644593</v>
      </c>
      <c r="I260" s="27">
        <v>1</v>
      </c>
      <c r="J260" s="27">
        <v>1.9096774193548389</v>
      </c>
      <c r="K260" s="27">
        <v>0.55483870967741933</v>
      </c>
      <c r="L260" s="27">
        <v>0.38344594594594594</v>
      </c>
      <c r="M260" s="27">
        <v>0.73225806451612907</v>
      </c>
    </row>
    <row r="261" spans="3:13" x14ac:dyDescent="0.25">
      <c r="C261" s="28">
        <v>228</v>
      </c>
      <c r="D261" s="27">
        <v>228</v>
      </c>
      <c r="E261" s="27">
        <v>0.38513513513513514</v>
      </c>
      <c r="F261" s="27">
        <v>173</v>
      </c>
      <c r="G261" s="27">
        <v>119.3918918918919</v>
      </c>
      <c r="H261" s="27">
        <v>1.4490096208262593</v>
      </c>
      <c r="I261" s="27">
        <v>1</v>
      </c>
      <c r="J261" s="27">
        <v>1.9096774193548387</v>
      </c>
      <c r="K261" s="27">
        <v>0.5580645161290323</v>
      </c>
      <c r="L261" s="27">
        <v>0.38513513513513514</v>
      </c>
      <c r="M261" s="27">
        <v>0.73548387096774193</v>
      </c>
    </row>
    <row r="262" spans="3:13" x14ac:dyDescent="0.25">
      <c r="C262" s="28">
        <v>229</v>
      </c>
      <c r="D262" s="27">
        <v>229</v>
      </c>
      <c r="E262" s="27">
        <v>0.38682432432432434</v>
      </c>
      <c r="F262" s="27">
        <v>173</v>
      </c>
      <c r="G262" s="27">
        <v>119.91554054054055</v>
      </c>
      <c r="H262" s="27">
        <v>1.442682067896887</v>
      </c>
      <c r="I262" s="27">
        <v>1</v>
      </c>
      <c r="J262" s="27">
        <v>1.9096774193548387</v>
      </c>
      <c r="K262" s="27">
        <v>0.5580645161290323</v>
      </c>
      <c r="L262" s="27">
        <v>0.38682432432432434</v>
      </c>
      <c r="M262" s="27">
        <v>0.73870967741935489</v>
      </c>
    </row>
    <row r="263" spans="3:13" x14ac:dyDescent="0.25">
      <c r="C263" s="28">
        <v>230</v>
      </c>
      <c r="D263" s="27">
        <v>230</v>
      </c>
      <c r="E263" s="27">
        <v>0.38851351351351349</v>
      </c>
      <c r="F263" s="27">
        <v>173</v>
      </c>
      <c r="G263" s="27">
        <v>120.43918918918919</v>
      </c>
      <c r="H263" s="27">
        <v>1.4364095371669006</v>
      </c>
      <c r="I263" s="27">
        <v>1</v>
      </c>
      <c r="J263" s="27">
        <v>1.9096774193548389</v>
      </c>
      <c r="K263" s="27">
        <v>0.5580645161290323</v>
      </c>
      <c r="L263" s="27">
        <v>0.38851351351351349</v>
      </c>
      <c r="M263" s="27">
        <v>0.74193548387096775</v>
      </c>
    </row>
    <row r="264" spans="3:13" x14ac:dyDescent="0.25">
      <c r="C264" s="28">
        <v>231</v>
      </c>
      <c r="D264" s="27">
        <v>231</v>
      </c>
      <c r="E264" s="27">
        <v>0.39020270270270269</v>
      </c>
      <c r="F264" s="27">
        <v>174</v>
      </c>
      <c r="G264" s="27">
        <v>120.96283783783785</v>
      </c>
      <c r="H264" s="27">
        <v>1.4384583158776707</v>
      </c>
      <c r="I264" s="27">
        <v>1</v>
      </c>
      <c r="J264" s="27">
        <v>1.9096774193548387</v>
      </c>
      <c r="K264" s="27">
        <v>0.56129032258064515</v>
      </c>
      <c r="L264" s="27">
        <v>0.39020270270270269</v>
      </c>
      <c r="M264" s="27">
        <v>0.74516129032258061</v>
      </c>
    </row>
    <row r="265" spans="3:13" x14ac:dyDescent="0.25">
      <c r="C265" s="28">
        <v>232</v>
      </c>
      <c r="D265" s="27">
        <v>232</v>
      </c>
      <c r="E265" s="27">
        <v>0.39189189189189189</v>
      </c>
      <c r="F265" s="27">
        <v>175</v>
      </c>
      <c r="G265" s="27">
        <v>121.4864864864865</v>
      </c>
      <c r="H265" s="27">
        <v>1.4404894327030036</v>
      </c>
      <c r="I265" s="27">
        <v>1</v>
      </c>
      <c r="J265" s="27">
        <v>1.9096774193548387</v>
      </c>
      <c r="K265" s="27">
        <v>0.56451612903225812</v>
      </c>
      <c r="L265" s="27">
        <v>0.39189189189189189</v>
      </c>
      <c r="M265" s="27">
        <v>0.74838709677419357</v>
      </c>
    </row>
    <row r="266" spans="3:13" x14ac:dyDescent="0.25">
      <c r="C266" s="28">
        <v>233</v>
      </c>
      <c r="D266" s="27">
        <v>233</v>
      </c>
      <c r="E266" s="27">
        <v>0.39358108108108109</v>
      </c>
      <c r="F266" s="27">
        <v>176</v>
      </c>
      <c r="G266" s="27">
        <v>122.01013513513514</v>
      </c>
      <c r="H266" s="27">
        <v>1.4425031150491485</v>
      </c>
      <c r="I266" s="27">
        <v>1</v>
      </c>
      <c r="J266" s="27">
        <v>1.9096774193548387</v>
      </c>
      <c r="K266" s="27">
        <v>0.56774193548387097</v>
      </c>
      <c r="L266" s="27">
        <v>0.39358108108108109</v>
      </c>
      <c r="M266" s="27">
        <v>0.75161290322580643</v>
      </c>
    </row>
    <row r="267" spans="3:13" x14ac:dyDescent="0.25">
      <c r="C267" s="28">
        <v>234</v>
      </c>
      <c r="D267" s="27">
        <v>234</v>
      </c>
      <c r="E267" s="27">
        <v>0.39527027027027029</v>
      </c>
      <c r="F267" s="27">
        <v>177</v>
      </c>
      <c r="G267" s="27">
        <v>122.53378378378379</v>
      </c>
      <c r="H267" s="27">
        <v>1.44449958643507</v>
      </c>
      <c r="I267" s="27">
        <v>1</v>
      </c>
      <c r="J267" s="27">
        <v>1.9096774193548387</v>
      </c>
      <c r="K267" s="27">
        <v>0.57096774193548383</v>
      </c>
      <c r="L267" s="27">
        <v>0.39527027027027029</v>
      </c>
      <c r="M267" s="27">
        <v>0.75483870967741939</v>
      </c>
    </row>
    <row r="268" spans="3:13" x14ac:dyDescent="0.25">
      <c r="C268" s="28">
        <v>235</v>
      </c>
      <c r="D268" s="27">
        <v>235</v>
      </c>
      <c r="E268" s="27">
        <v>0.39695945945945948</v>
      </c>
      <c r="F268" s="27">
        <v>177</v>
      </c>
      <c r="G268" s="27">
        <v>123.05743243243244</v>
      </c>
      <c r="H268" s="27">
        <v>1.4383527796842825</v>
      </c>
      <c r="I268" s="27">
        <v>1</v>
      </c>
      <c r="J268" s="27">
        <v>1.9096774193548385</v>
      </c>
      <c r="K268" s="27">
        <v>0.57096774193548383</v>
      </c>
      <c r="L268" s="27">
        <v>0.39695945945945948</v>
      </c>
      <c r="M268" s="27">
        <v>0.75806451612903225</v>
      </c>
    </row>
    <row r="269" spans="3:13" x14ac:dyDescent="0.25">
      <c r="C269" s="28">
        <v>236</v>
      </c>
      <c r="D269" s="27">
        <v>236</v>
      </c>
      <c r="E269" s="27">
        <v>0.39864864864864863</v>
      </c>
      <c r="F269" s="27">
        <v>178</v>
      </c>
      <c r="G269" s="27">
        <v>123.58108108108109</v>
      </c>
      <c r="H269" s="27">
        <v>1.4403499179879717</v>
      </c>
      <c r="I269" s="27">
        <v>1</v>
      </c>
      <c r="J269" s="27">
        <v>1.9096774193548387</v>
      </c>
      <c r="K269" s="27">
        <v>0.5741935483870968</v>
      </c>
      <c r="L269" s="27">
        <v>0.39864864864864863</v>
      </c>
      <c r="M269" s="27">
        <v>0.76129032258064511</v>
      </c>
    </row>
    <row r="270" spans="3:13" x14ac:dyDescent="0.25">
      <c r="C270" s="28">
        <v>237</v>
      </c>
      <c r="D270" s="27">
        <v>237</v>
      </c>
      <c r="E270" s="27">
        <v>0.40033783783783783</v>
      </c>
      <c r="F270" s="27">
        <v>179</v>
      </c>
      <c r="G270" s="27">
        <v>124.10472972972974</v>
      </c>
      <c r="H270" s="27">
        <v>1.4423302028038656</v>
      </c>
      <c r="I270" s="27">
        <v>1</v>
      </c>
      <c r="J270" s="27">
        <v>1.9096774193548387</v>
      </c>
      <c r="K270" s="27">
        <v>0.57741935483870965</v>
      </c>
      <c r="L270" s="27">
        <v>0.40033783783783783</v>
      </c>
      <c r="M270" s="27">
        <v>0.76451612903225807</v>
      </c>
    </row>
    <row r="271" spans="3:13" x14ac:dyDescent="0.25">
      <c r="C271" s="28">
        <v>238</v>
      </c>
      <c r="D271" s="27">
        <v>238</v>
      </c>
      <c r="E271" s="27">
        <v>0.40202702702702703</v>
      </c>
      <c r="F271" s="27">
        <v>179</v>
      </c>
      <c r="G271" s="27">
        <v>124.62837837837839</v>
      </c>
      <c r="H271" s="27">
        <v>1.4362699918677149</v>
      </c>
      <c r="I271" s="27">
        <v>1</v>
      </c>
      <c r="J271" s="27">
        <v>1.9096774193548387</v>
      </c>
      <c r="K271" s="27">
        <v>0.57741935483870965</v>
      </c>
      <c r="L271" s="27">
        <v>0.40202702702702703</v>
      </c>
      <c r="M271" s="27">
        <v>0.76774193548387093</v>
      </c>
    </row>
    <row r="272" spans="3:13" x14ac:dyDescent="0.25">
      <c r="C272" s="28">
        <v>239</v>
      </c>
      <c r="D272" s="27">
        <v>239</v>
      </c>
      <c r="E272" s="27">
        <v>0.40371621621621623</v>
      </c>
      <c r="F272" s="27">
        <v>180</v>
      </c>
      <c r="G272" s="27">
        <v>125.15202702702703</v>
      </c>
      <c r="H272" s="27">
        <v>1.4382507760831422</v>
      </c>
      <c r="I272" s="27">
        <v>1</v>
      </c>
      <c r="J272" s="27">
        <v>1.9096774193548387</v>
      </c>
      <c r="K272" s="27">
        <v>0.58064516129032262</v>
      </c>
      <c r="L272" s="27">
        <v>0.40371621621621623</v>
      </c>
      <c r="M272" s="27">
        <v>0.7709677419354839</v>
      </c>
    </row>
    <row r="273" spans="3:13" x14ac:dyDescent="0.25">
      <c r="C273" s="28">
        <v>240</v>
      </c>
      <c r="D273" s="27">
        <v>240</v>
      </c>
      <c r="E273" s="27">
        <v>0.40540540540540543</v>
      </c>
      <c r="F273" s="27">
        <v>181</v>
      </c>
      <c r="G273" s="27">
        <v>125.67567567567568</v>
      </c>
      <c r="H273" s="27">
        <v>1.4402150537634408</v>
      </c>
      <c r="I273" s="27">
        <v>1</v>
      </c>
      <c r="J273" s="27">
        <v>1.9096774193548385</v>
      </c>
      <c r="K273" s="27">
        <v>0.58387096774193548</v>
      </c>
      <c r="L273" s="27">
        <v>0.40540540540540543</v>
      </c>
      <c r="M273" s="27">
        <v>0.77419354838709675</v>
      </c>
    </row>
    <row r="274" spans="3:13" x14ac:dyDescent="0.25">
      <c r="C274" s="28">
        <v>241</v>
      </c>
      <c r="D274" s="27">
        <v>241</v>
      </c>
      <c r="E274" s="27">
        <v>0.40709459459459457</v>
      </c>
      <c r="F274" s="27">
        <v>182</v>
      </c>
      <c r="G274" s="27">
        <v>126.19932432432434</v>
      </c>
      <c r="H274" s="27">
        <v>1.4421630303841519</v>
      </c>
      <c r="I274" s="27">
        <v>1</v>
      </c>
      <c r="J274" s="27">
        <v>1.9096774193548389</v>
      </c>
      <c r="K274" s="27">
        <v>0.58709677419354833</v>
      </c>
      <c r="L274" s="27">
        <v>0.40709459459459457</v>
      </c>
      <c r="M274" s="27">
        <v>0.77741935483870972</v>
      </c>
    </row>
    <row r="275" spans="3:13" x14ac:dyDescent="0.25">
      <c r="C275" s="28">
        <v>242</v>
      </c>
      <c r="D275" s="27">
        <v>242</v>
      </c>
      <c r="E275" s="27">
        <v>0.40878378378378377</v>
      </c>
      <c r="F275" s="27">
        <v>182</v>
      </c>
      <c r="G275" s="27">
        <v>126.72297297297298</v>
      </c>
      <c r="H275" s="27">
        <v>1.4362036790189281</v>
      </c>
      <c r="I275" s="27">
        <v>1</v>
      </c>
      <c r="J275" s="27">
        <v>1.9096774193548387</v>
      </c>
      <c r="K275" s="27">
        <v>0.58709677419354833</v>
      </c>
      <c r="L275" s="27">
        <v>0.40878378378378377</v>
      </c>
      <c r="M275" s="27">
        <v>0.78064516129032258</v>
      </c>
    </row>
    <row r="276" spans="3:13" x14ac:dyDescent="0.25">
      <c r="C276" s="28">
        <v>243</v>
      </c>
      <c r="D276" s="27">
        <v>243</v>
      </c>
      <c r="E276" s="27">
        <v>0.41047297297297297</v>
      </c>
      <c r="F276" s="27">
        <v>183</v>
      </c>
      <c r="G276" s="27">
        <v>127.24662162162163</v>
      </c>
      <c r="H276" s="27">
        <v>1.4381521306252489</v>
      </c>
      <c r="I276" s="27">
        <v>1</v>
      </c>
      <c r="J276" s="27">
        <v>1.9096774193548385</v>
      </c>
      <c r="K276" s="27">
        <v>0.5903225806451613</v>
      </c>
      <c r="L276" s="27">
        <v>0.41047297297297297</v>
      </c>
      <c r="M276" s="27">
        <v>0.78387096774193543</v>
      </c>
    </row>
    <row r="277" spans="3:13" x14ac:dyDescent="0.25">
      <c r="C277" s="28">
        <v>244</v>
      </c>
      <c r="D277" s="27">
        <v>244</v>
      </c>
      <c r="E277" s="27">
        <v>0.41216216216216217</v>
      </c>
      <c r="F277" s="27">
        <v>183</v>
      </c>
      <c r="G277" s="27">
        <v>127.77027027027027</v>
      </c>
      <c r="H277" s="27">
        <v>1.4322580645161289</v>
      </c>
      <c r="I277" s="27">
        <v>1</v>
      </c>
      <c r="J277" s="27">
        <v>1.9096774193548387</v>
      </c>
      <c r="K277" s="27">
        <v>0.5903225806451613</v>
      </c>
      <c r="L277" s="27">
        <v>0.41216216216216217</v>
      </c>
      <c r="M277" s="27">
        <v>0.7870967741935484</v>
      </c>
    </row>
    <row r="278" spans="3:13" x14ac:dyDescent="0.25">
      <c r="C278" s="28">
        <v>245</v>
      </c>
      <c r="D278" s="27">
        <v>245</v>
      </c>
      <c r="E278" s="27">
        <v>0.41385135135135137</v>
      </c>
      <c r="F278" s="27">
        <v>183</v>
      </c>
      <c r="G278" s="27">
        <v>128.29391891891893</v>
      </c>
      <c r="H278" s="27">
        <v>1.4264121132323897</v>
      </c>
      <c r="I278" s="27">
        <v>1</v>
      </c>
      <c r="J278" s="27">
        <v>1.9096774193548385</v>
      </c>
      <c r="K278" s="27">
        <v>0.5903225806451613</v>
      </c>
      <c r="L278" s="27">
        <v>0.41385135135135137</v>
      </c>
      <c r="M278" s="27">
        <v>0.79032258064516125</v>
      </c>
    </row>
    <row r="279" spans="3:13" x14ac:dyDescent="0.25">
      <c r="C279" s="28">
        <v>246</v>
      </c>
      <c r="D279" s="27">
        <v>246</v>
      </c>
      <c r="E279" s="27">
        <v>0.41554054054054052</v>
      </c>
      <c r="F279" s="27">
        <v>184</v>
      </c>
      <c r="G279" s="27">
        <v>128.81756756756758</v>
      </c>
      <c r="H279" s="27">
        <v>1.4283766063467087</v>
      </c>
      <c r="I279" s="27">
        <v>1</v>
      </c>
      <c r="J279" s="27">
        <v>1.9096774193548389</v>
      </c>
      <c r="K279" s="27">
        <v>0.59354838709677415</v>
      </c>
      <c r="L279" s="27">
        <v>0.41554054054054052</v>
      </c>
      <c r="M279" s="27">
        <v>0.79354838709677422</v>
      </c>
    </row>
    <row r="280" spans="3:13" x14ac:dyDescent="0.25">
      <c r="C280" s="28">
        <v>247</v>
      </c>
      <c r="D280" s="27">
        <v>247</v>
      </c>
      <c r="E280" s="27">
        <v>0.41722972972972971</v>
      </c>
      <c r="F280" s="27">
        <v>184</v>
      </c>
      <c r="G280" s="27">
        <v>129.34121621621622</v>
      </c>
      <c r="H280" s="27">
        <v>1.4225937051064386</v>
      </c>
      <c r="I280" s="27">
        <v>1</v>
      </c>
      <c r="J280" s="27">
        <v>1.9096774193548387</v>
      </c>
      <c r="K280" s="27">
        <v>0.59354838709677415</v>
      </c>
      <c r="L280" s="27">
        <v>0.41722972972972971</v>
      </c>
      <c r="M280" s="27">
        <v>0.79677419354838708</v>
      </c>
    </row>
    <row r="281" spans="3:13" x14ac:dyDescent="0.25">
      <c r="C281" s="28">
        <v>248</v>
      </c>
      <c r="D281" s="27">
        <v>248</v>
      </c>
      <c r="E281" s="27">
        <v>0.41891891891891891</v>
      </c>
      <c r="F281" s="27">
        <v>185</v>
      </c>
      <c r="G281" s="27">
        <v>129.86486486486487</v>
      </c>
      <c r="H281" s="27">
        <v>1.4245577523413111</v>
      </c>
      <c r="I281" s="27">
        <v>1</v>
      </c>
      <c r="J281" s="27">
        <v>1.9096774193548389</v>
      </c>
      <c r="K281" s="27">
        <v>0.59677419354838712</v>
      </c>
      <c r="L281" s="27">
        <v>0.41891891891891891</v>
      </c>
      <c r="M281" s="27">
        <v>0.8</v>
      </c>
    </row>
    <row r="282" spans="3:13" x14ac:dyDescent="0.25">
      <c r="C282" s="28">
        <v>249</v>
      </c>
      <c r="D282" s="27">
        <v>249</v>
      </c>
      <c r="E282" s="27">
        <v>0.42060810810810811</v>
      </c>
      <c r="F282" s="27">
        <v>185</v>
      </c>
      <c r="G282" s="27">
        <v>130.38851351351352</v>
      </c>
      <c r="H282" s="27">
        <v>1.4188366368700609</v>
      </c>
      <c r="I282" s="27">
        <v>1</v>
      </c>
      <c r="J282" s="27">
        <v>1.9096774193548387</v>
      </c>
      <c r="K282" s="27">
        <v>0.59677419354838712</v>
      </c>
      <c r="L282" s="27">
        <v>0.42060810810810811</v>
      </c>
      <c r="M282" s="27">
        <v>0.8032258064516129</v>
      </c>
    </row>
    <row r="283" spans="3:13" x14ac:dyDescent="0.25">
      <c r="C283" s="28">
        <v>250</v>
      </c>
      <c r="D283" s="27">
        <v>250</v>
      </c>
      <c r="E283" s="27">
        <v>0.42229729729729731</v>
      </c>
      <c r="F283" s="27">
        <v>186</v>
      </c>
      <c r="G283" s="27">
        <v>130.91216216216216</v>
      </c>
      <c r="H283" s="27">
        <v>1.4207999999999998</v>
      </c>
      <c r="I283" s="27">
        <v>1</v>
      </c>
      <c r="J283" s="27">
        <v>1.9096774193548385</v>
      </c>
      <c r="K283" s="27">
        <v>0.6</v>
      </c>
      <c r="L283" s="27">
        <v>0.42229729729729731</v>
      </c>
      <c r="M283" s="27">
        <v>0.80645161290322576</v>
      </c>
    </row>
    <row r="284" spans="3:13" x14ac:dyDescent="0.25">
      <c r="C284" s="28">
        <v>251</v>
      </c>
      <c r="D284" s="27">
        <v>251</v>
      </c>
      <c r="E284" s="27">
        <v>0.42398648648648651</v>
      </c>
      <c r="F284" s="27">
        <v>187</v>
      </c>
      <c r="G284" s="27">
        <v>131.43581081081081</v>
      </c>
      <c r="H284" s="27">
        <v>1.4227477188022106</v>
      </c>
      <c r="I284" s="27">
        <v>1</v>
      </c>
      <c r="J284" s="27">
        <v>1.9096774193548387</v>
      </c>
      <c r="K284" s="27">
        <v>0.60322580645161294</v>
      </c>
      <c r="L284" s="27">
        <v>0.42398648648648651</v>
      </c>
      <c r="M284" s="27">
        <v>0.80967741935483872</v>
      </c>
    </row>
    <row r="285" spans="3:13" x14ac:dyDescent="0.25">
      <c r="C285" s="28">
        <v>252</v>
      </c>
      <c r="D285" s="27">
        <v>252</v>
      </c>
      <c r="E285" s="27">
        <v>0.42567567567567566</v>
      </c>
      <c r="F285" s="27">
        <v>188</v>
      </c>
      <c r="G285" s="27">
        <v>131.95945945945948</v>
      </c>
      <c r="H285" s="27">
        <v>1.4246799795186893</v>
      </c>
      <c r="I285" s="27">
        <v>1</v>
      </c>
      <c r="J285" s="27">
        <v>1.9096774193548387</v>
      </c>
      <c r="K285" s="27">
        <v>0.6064516129032258</v>
      </c>
      <c r="L285" s="27">
        <v>0.42567567567567566</v>
      </c>
      <c r="M285" s="27">
        <v>0.81290322580645158</v>
      </c>
    </row>
    <row r="286" spans="3:13" x14ac:dyDescent="0.25">
      <c r="C286" s="28">
        <v>253</v>
      </c>
      <c r="D286" s="27">
        <v>253</v>
      </c>
      <c r="E286" s="27">
        <v>0.42736486486486486</v>
      </c>
      <c r="F286" s="27">
        <v>189</v>
      </c>
      <c r="G286" s="27">
        <v>132.48310810810813</v>
      </c>
      <c r="H286" s="27">
        <v>1.4265969654468953</v>
      </c>
      <c r="I286" s="27">
        <v>1</v>
      </c>
      <c r="J286" s="27">
        <v>1.9096774193548389</v>
      </c>
      <c r="K286" s="27">
        <v>0.60967741935483866</v>
      </c>
      <c r="L286" s="27">
        <v>0.42736486486486486</v>
      </c>
      <c r="M286" s="27">
        <v>0.81612903225806455</v>
      </c>
    </row>
    <row r="287" spans="3:13" x14ac:dyDescent="0.25">
      <c r="C287" s="28">
        <v>254</v>
      </c>
      <c r="D287" s="27">
        <v>254</v>
      </c>
      <c r="E287" s="27">
        <v>0.42905405405405406</v>
      </c>
      <c r="F287" s="27">
        <v>189</v>
      </c>
      <c r="G287" s="27">
        <v>133.00675675675677</v>
      </c>
      <c r="H287" s="27">
        <v>1.4209804419608838</v>
      </c>
      <c r="I287" s="27">
        <v>1</v>
      </c>
      <c r="J287" s="27">
        <v>1.9096774193548387</v>
      </c>
      <c r="K287" s="27">
        <v>0.60967741935483866</v>
      </c>
      <c r="L287" s="27">
        <v>0.42905405405405406</v>
      </c>
      <c r="M287" s="27">
        <v>0.8193548387096774</v>
      </c>
    </row>
    <row r="288" spans="3:13" x14ac:dyDescent="0.25">
      <c r="C288" s="28">
        <v>255</v>
      </c>
      <c r="D288" s="27">
        <v>255</v>
      </c>
      <c r="E288" s="27">
        <v>0.43074324324324326</v>
      </c>
      <c r="F288" s="27">
        <v>189</v>
      </c>
      <c r="G288" s="27">
        <v>133.53040540540542</v>
      </c>
      <c r="H288" s="27">
        <v>1.4154079696394686</v>
      </c>
      <c r="I288" s="27">
        <v>1</v>
      </c>
      <c r="J288" s="27">
        <v>1.9096774193548387</v>
      </c>
      <c r="K288" s="27">
        <v>0.60967741935483866</v>
      </c>
      <c r="L288" s="27">
        <v>0.43074324324324326</v>
      </c>
      <c r="M288" s="27">
        <v>0.82258064516129037</v>
      </c>
    </row>
    <row r="289" spans="3:13" x14ac:dyDescent="0.25">
      <c r="C289" s="28">
        <v>256</v>
      </c>
      <c r="D289" s="27">
        <v>256</v>
      </c>
      <c r="E289" s="27">
        <v>0.43243243243243246</v>
      </c>
      <c r="F289" s="27">
        <v>190</v>
      </c>
      <c r="G289" s="27">
        <v>134.05405405405406</v>
      </c>
      <c r="H289" s="27">
        <v>1.4173387096774193</v>
      </c>
      <c r="I289" s="27">
        <v>1</v>
      </c>
      <c r="J289" s="27">
        <v>1.9096774193548387</v>
      </c>
      <c r="K289" s="27">
        <v>0.61290322580645162</v>
      </c>
      <c r="L289" s="27">
        <v>0.43243243243243246</v>
      </c>
      <c r="M289" s="27">
        <v>0.82580645161290323</v>
      </c>
    </row>
    <row r="290" spans="3:13" x14ac:dyDescent="0.25">
      <c r="C290" s="28">
        <v>257</v>
      </c>
      <c r="D290" s="27">
        <v>257</v>
      </c>
      <c r="E290" s="27">
        <v>0.4341216216216216</v>
      </c>
      <c r="F290" s="27">
        <v>191</v>
      </c>
      <c r="G290" s="27">
        <v>134.57770270270271</v>
      </c>
      <c r="H290" s="27">
        <v>1.419254424501067</v>
      </c>
      <c r="I290" s="27">
        <v>1</v>
      </c>
      <c r="J290" s="27">
        <v>1.9096774193548387</v>
      </c>
      <c r="K290" s="27">
        <v>0.61612903225806448</v>
      </c>
      <c r="L290" s="27">
        <v>0.4341216216216216</v>
      </c>
      <c r="M290" s="27">
        <v>0.82903225806451608</v>
      </c>
    </row>
    <row r="291" spans="3:13" x14ac:dyDescent="0.25">
      <c r="C291" s="28">
        <v>258</v>
      </c>
      <c r="D291" s="27">
        <v>258</v>
      </c>
      <c r="E291" s="27">
        <v>0.4358108108108108</v>
      </c>
      <c r="F291" s="27">
        <v>192</v>
      </c>
      <c r="G291" s="27">
        <v>135.10135135135135</v>
      </c>
      <c r="H291" s="27">
        <v>1.4211552888222057</v>
      </c>
      <c r="I291" s="27">
        <v>1</v>
      </c>
      <c r="J291" s="27">
        <v>1.9096774193548387</v>
      </c>
      <c r="K291" s="27">
        <v>0.61935483870967745</v>
      </c>
      <c r="L291" s="27">
        <v>0.4358108108108108</v>
      </c>
      <c r="M291" s="27">
        <v>0.83225806451612905</v>
      </c>
    </row>
    <row r="292" spans="3:13" x14ac:dyDescent="0.25">
      <c r="C292" s="28">
        <v>259</v>
      </c>
      <c r="D292" s="27">
        <v>259</v>
      </c>
      <c r="E292" s="27">
        <v>0.4375</v>
      </c>
      <c r="F292" s="27">
        <v>193</v>
      </c>
      <c r="G292" s="27">
        <v>135.625</v>
      </c>
      <c r="H292" s="27">
        <v>1.4230414746543778</v>
      </c>
      <c r="I292" s="27">
        <v>1</v>
      </c>
      <c r="J292" s="27">
        <v>1.9096774193548387</v>
      </c>
      <c r="K292" s="27">
        <v>0.6225806451612903</v>
      </c>
      <c r="L292" s="27">
        <v>0.4375</v>
      </c>
      <c r="M292" s="27">
        <v>0.8354838709677419</v>
      </c>
    </row>
    <row r="293" spans="3:13" x14ac:dyDescent="0.25">
      <c r="C293" s="28">
        <v>260</v>
      </c>
      <c r="D293" s="27">
        <v>260</v>
      </c>
      <c r="E293" s="27">
        <v>0.4391891891891892</v>
      </c>
      <c r="F293" s="27">
        <v>194</v>
      </c>
      <c r="G293" s="27">
        <v>136.14864864864865</v>
      </c>
      <c r="H293" s="27">
        <v>1.4249131513647644</v>
      </c>
      <c r="I293" s="27">
        <v>1</v>
      </c>
      <c r="J293" s="27">
        <v>1.9096774193548387</v>
      </c>
      <c r="K293" s="27">
        <v>0.62580645161290327</v>
      </c>
      <c r="L293" s="27">
        <v>0.4391891891891892</v>
      </c>
      <c r="M293" s="27">
        <v>0.83870967741935487</v>
      </c>
    </row>
    <row r="294" spans="3:13" x14ac:dyDescent="0.25">
      <c r="C294" s="28">
        <v>261</v>
      </c>
      <c r="D294" s="27">
        <v>261</v>
      </c>
      <c r="E294" s="27">
        <v>0.4408783783783784</v>
      </c>
      <c r="F294" s="27">
        <v>195</v>
      </c>
      <c r="G294" s="27">
        <v>136.67229729729732</v>
      </c>
      <c r="H294" s="27">
        <v>1.4267704857248795</v>
      </c>
      <c r="I294" s="27">
        <v>1</v>
      </c>
      <c r="J294" s="27">
        <v>1.9096774193548385</v>
      </c>
      <c r="K294" s="27">
        <v>0.62903225806451613</v>
      </c>
      <c r="L294" s="27">
        <v>0.4408783783783784</v>
      </c>
      <c r="M294" s="27">
        <v>0.84193548387096773</v>
      </c>
    </row>
    <row r="295" spans="3:13" x14ac:dyDescent="0.25">
      <c r="C295" s="28">
        <v>262</v>
      </c>
      <c r="D295" s="27">
        <v>262</v>
      </c>
      <c r="E295" s="27">
        <v>0.44256756756756754</v>
      </c>
      <c r="F295" s="27">
        <v>195</v>
      </c>
      <c r="G295" s="27">
        <v>137.19594594594597</v>
      </c>
      <c r="H295" s="27">
        <v>1.4213247968480671</v>
      </c>
      <c r="I295" s="27">
        <v>1</v>
      </c>
      <c r="J295" s="27">
        <v>1.9096774193548389</v>
      </c>
      <c r="K295" s="27">
        <v>0.62903225806451613</v>
      </c>
      <c r="L295" s="27">
        <v>0.44256756756756754</v>
      </c>
      <c r="M295" s="27">
        <v>0.84516129032258069</v>
      </c>
    </row>
    <row r="296" spans="3:13" x14ac:dyDescent="0.25">
      <c r="C296" s="28">
        <v>263</v>
      </c>
      <c r="D296" s="27">
        <v>263</v>
      </c>
      <c r="E296" s="27">
        <v>0.44425675675675674</v>
      </c>
      <c r="F296" s="27">
        <v>196</v>
      </c>
      <c r="G296" s="27">
        <v>137.71959459459461</v>
      </c>
      <c r="H296" s="27">
        <v>1.4231816509260393</v>
      </c>
      <c r="I296" s="27">
        <v>1</v>
      </c>
      <c r="J296" s="27">
        <v>1.9096774193548387</v>
      </c>
      <c r="K296" s="27">
        <v>0.63225806451612898</v>
      </c>
      <c r="L296" s="27">
        <v>0.44425675675675674</v>
      </c>
      <c r="M296" s="27">
        <v>0.84838709677419355</v>
      </c>
    </row>
    <row r="297" spans="3:13" x14ac:dyDescent="0.25">
      <c r="C297" s="28">
        <v>264</v>
      </c>
      <c r="D297" s="27">
        <v>264</v>
      </c>
      <c r="E297" s="27">
        <v>0.44594594594594594</v>
      </c>
      <c r="F297" s="27">
        <v>197</v>
      </c>
      <c r="G297" s="27">
        <v>138.24324324324326</v>
      </c>
      <c r="H297" s="27">
        <v>1.4250244379276638</v>
      </c>
      <c r="I297" s="27">
        <v>1</v>
      </c>
      <c r="J297" s="27">
        <v>1.9096774193548387</v>
      </c>
      <c r="K297" s="27">
        <v>0.63548387096774195</v>
      </c>
      <c r="L297" s="27">
        <v>0.44594594594594594</v>
      </c>
      <c r="M297" s="27">
        <v>0.85161290322580641</v>
      </c>
    </row>
    <row r="298" spans="3:13" x14ac:dyDescent="0.25">
      <c r="C298" s="28">
        <v>265</v>
      </c>
      <c r="D298" s="27">
        <v>265</v>
      </c>
      <c r="E298" s="27">
        <v>0.44763513513513514</v>
      </c>
      <c r="F298" s="27">
        <v>198</v>
      </c>
      <c r="G298" s="27">
        <v>138.7668918918919</v>
      </c>
      <c r="H298" s="27">
        <v>1.4268533171028606</v>
      </c>
      <c r="I298" s="27">
        <v>1</v>
      </c>
      <c r="J298" s="27">
        <v>1.9096774193548387</v>
      </c>
      <c r="K298" s="27">
        <v>0.6387096774193548</v>
      </c>
      <c r="L298" s="27">
        <v>0.44763513513513514</v>
      </c>
      <c r="M298" s="27">
        <v>0.85483870967741937</v>
      </c>
    </row>
    <row r="299" spans="3:13" x14ac:dyDescent="0.25">
      <c r="C299" s="28">
        <v>266</v>
      </c>
      <c r="D299" s="27">
        <v>266</v>
      </c>
      <c r="E299" s="27">
        <v>0.44932432432432434</v>
      </c>
      <c r="F299" s="27">
        <v>199</v>
      </c>
      <c r="G299" s="27">
        <v>139.29054054054055</v>
      </c>
      <c r="H299" s="27">
        <v>1.4286684453068155</v>
      </c>
      <c r="I299" s="27">
        <v>1</v>
      </c>
      <c r="J299" s="27">
        <v>1.9096774193548385</v>
      </c>
      <c r="K299" s="27">
        <v>0.64193548387096777</v>
      </c>
      <c r="L299" s="27">
        <v>0.44932432432432434</v>
      </c>
      <c r="M299" s="27">
        <v>0.85806451612903223</v>
      </c>
    </row>
    <row r="300" spans="3:13" x14ac:dyDescent="0.25">
      <c r="C300" s="28">
        <v>267</v>
      </c>
      <c r="D300" s="27">
        <v>267</v>
      </c>
      <c r="E300" s="27">
        <v>0.45101351351351349</v>
      </c>
      <c r="F300" s="27">
        <v>200</v>
      </c>
      <c r="G300" s="27">
        <v>139.81418918918919</v>
      </c>
      <c r="H300" s="27">
        <v>1.430469977044823</v>
      </c>
      <c r="I300" s="27">
        <v>1</v>
      </c>
      <c r="J300" s="27">
        <v>1.9096774193548389</v>
      </c>
      <c r="K300" s="27">
        <v>0.64516129032258063</v>
      </c>
      <c r="L300" s="27">
        <v>0.45101351351351349</v>
      </c>
      <c r="M300" s="27">
        <v>0.8612903225806452</v>
      </c>
    </row>
    <row r="301" spans="3:13" x14ac:dyDescent="0.25">
      <c r="C301" s="28">
        <v>268</v>
      </c>
      <c r="D301" s="27">
        <v>268</v>
      </c>
      <c r="E301" s="27">
        <v>0.45270270270270269</v>
      </c>
      <c r="F301" s="27">
        <v>201</v>
      </c>
      <c r="G301" s="27">
        <v>140.33783783783784</v>
      </c>
      <c r="H301" s="27">
        <v>1.4322580645161291</v>
      </c>
      <c r="I301" s="27">
        <v>1</v>
      </c>
      <c r="J301" s="27">
        <v>1.9096774193548387</v>
      </c>
      <c r="K301" s="27">
        <v>0.64838709677419359</v>
      </c>
      <c r="L301" s="27">
        <v>0.45270270270270269</v>
      </c>
      <c r="M301" s="27">
        <v>0.86451612903225805</v>
      </c>
    </row>
    <row r="302" spans="3:13" x14ac:dyDescent="0.25">
      <c r="C302" s="28">
        <v>269</v>
      </c>
      <c r="D302" s="27">
        <v>269</v>
      </c>
      <c r="E302" s="27">
        <v>0.45439189189189189</v>
      </c>
      <c r="F302" s="27">
        <v>201</v>
      </c>
      <c r="G302" s="27">
        <v>140.86148648648648</v>
      </c>
      <c r="H302" s="27">
        <v>1.4269336850941361</v>
      </c>
      <c r="I302" s="27">
        <v>1</v>
      </c>
      <c r="J302" s="27">
        <v>1.9096774193548389</v>
      </c>
      <c r="K302" s="27">
        <v>0.64838709677419359</v>
      </c>
      <c r="L302" s="27">
        <v>0.45439189189189189</v>
      </c>
      <c r="M302" s="27">
        <v>0.86774193548387102</v>
      </c>
    </row>
    <row r="303" spans="3:13" x14ac:dyDescent="0.25">
      <c r="C303" s="28">
        <v>270</v>
      </c>
      <c r="D303" s="27">
        <v>270</v>
      </c>
      <c r="E303" s="27">
        <v>0.45608108108108109</v>
      </c>
      <c r="F303" s="27">
        <v>202</v>
      </c>
      <c r="G303" s="27">
        <v>141.38513513513516</v>
      </c>
      <c r="H303" s="27">
        <v>1.4287216248506571</v>
      </c>
      <c r="I303" s="27">
        <v>1</v>
      </c>
      <c r="J303" s="27">
        <v>1.9096774193548387</v>
      </c>
      <c r="K303" s="27">
        <v>0.65161290322580645</v>
      </c>
      <c r="L303" s="27">
        <v>0.45608108108108109</v>
      </c>
      <c r="M303" s="27">
        <v>0.87096774193548387</v>
      </c>
    </row>
    <row r="304" spans="3:13" x14ac:dyDescent="0.25">
      <c r="C304" s="28">
        <v>271</v>
      </c>
      <c r="D304" s="27">
        <v>271</v>
      </c>
      <c r="E304" s="27">
        <v>0.45777027027027029</v>
      </c>
      <c r="F304" s="27">
        <v>202</v>
      </c>
      <c r="G304" s="27">
        <v>141.9087837837838</v>
      </c>
      <c r="H304" s="27">
        <v>1.4234495893346031</v>
      </c>
      <c r="I304" s="27">
        <v>1</v>
      </c>
      <c r="J304" s="27">
        <v>1.9096774193548385</v>
      </c>
      <c r="K304" s="27">
        <v>0.65161290322580645</v>
      </c>
      <c r="L304" s="27">
        <v>0.45777027027027029</v>
      </c>
      <c r="M304" s="27">
        <v>0.87419354838709673</v>
      </c>
    </row>
    <row r="305" spans="3:13" x14ac:dyDescent="0.25">
      <c r="C305" s="28">
        <v>272</v>
      </c>
      <c r="D305" s="27">
        <v>272</v>
      </c>
      <c r="E305" s="27">
        <v>0.45945945945945948</v>
      </c>
      <c r="F305" s="27">
        <v>203</v>
      </c>
      <c r="G305" s="27">
        <v>142.43243243243245</v>
      </c>
      <c r="H305" s="27">
        <v>1.4252371916508537</v>
      </c>
      <c r="I305" s="27">
        <v>1</v>
      </c>
      <c r="J305" s="27">
        <v>1.9096774193548387</v>
      </c>
      <c r="K305" s="27">
        <v>0.65483870967741931</v>
      </c>
      <c r="L305" s="27">
        <v>0.45945945945945948</v>
      </c>
      <c r="M305" s="27">
        <v>0.8774193548387097</v>
      </c>
    </row>
    <row r="306" spans="3:13" x14ac:dyDescent="0.25">
      <c r="C306" s="28">
        <v>273</v>
      </c>
      <c r="D306" s="27">
        <v>273</v>
      </c>
      <c r="E306" s="27">
        <v>0.46114864864864863</v>
      </c>
      <c r="F306" s="27">
        <v>204</v>
      </c>
      <c r="G306" s="27">
        <v>142.95608108108109</v>
      </c>
      <c r="H306" s="27">
        <v>1.4270116979794401</v>
      </c>
      <c r="I306" s="27">
        <v>1</v>
      </c>
      <c r="J306" s="27">
        <v>1.9096774193548387</v>
      </c>
      <c r="K306" s="27">
        <v>0.65806451612903227</v>
      </c>
      <c r="L306" s="27">
        <v>0.46114864864864863</v>
      </c>
      <c r="M306" s="27">
        <v>0.88064516129032255</v>
      </c>
    </row>
    <row r="307" spans="3:13" x14ac:dyDescent="0.25">
      <c r="C307" s="28">
        <v>274</v>
      </c>
      <c r="D307" s="27">
        <v>274</v>
      </c>
      <c r="E307" s="27">
        <v>0.46283783783783783</v>
      </c>
      <c r="F307" s="27">
        <v>204</v>
      </c>
      <c r="G307" s="27">
        <v>143.47972972972974</v>
      </c>
      <c r="H307" s="27">
        <v>1.4218036260890041</v>
      </c>
      <c r="I307" s="27">
        <v>1</v>
      </c>
      <c r="J307" s="27">
        <v>1.9096774193548389</v>
      </c>
      <c r="K307" s="27">
        <v>0.65806451612903227</v>
      </c>
      <c r="L307" s="27">
        <v>0.46283783783783783</v>
      </c>
      <c r="M307" s="27">
        <v>0.88387096774193552</v>
      </c>
    </row>
    <row r="308" spans="3:13" x14ac:dyDescent="0.25">
      <c r="C308" s="28">
        <v>275</v>
      </c>
      <c r="D308" s="27">
        <v>275</v>
      </c>
      <c r="E308" s="27">
        <v>0.46452702702702703</v>
      </c>
      <c r="F308" s="27">
        <v>205</v>
      </c>
      <c r="G308" s="27">
        <v>144.00337837837839</v>
      </c>
      <c r="H308" s="27">
        <v>1.4235777126099707</v>
      </c>
      <c r="I308" s="27">
        <v>1</v>
      </c>
      <c r="J308" s="27">
        <v>1.9096774193548387</v>
      </c>
      <c r="K308" s="27">
        <v>0.66129032258064513</v>
      </c>
      <c r="L308" s="27">
        <v>0.46452702702702703</v>
      </c>
      <c r="M308" s="27">
        <v>0.88709677419354838</v>
      </c>
    </row>
    <row r="309" spans="3:13" x14ac:dyDescent="0.25">
      <c r="C309" s="28">
        <v>276</v>
      </c>
      <c r="D309" s="27">
        <v>276</v>
      </c>
      <c r="E309" s="27">
        <v>0.46621621621621623</v>
      </c>
      <c r="F309" s="27">
        <v>205</v>
      </c>
      <c r="G309" s="27">
        <v>144.52702702702703</v>
      </c>
      <c r="H309" s="27">
        <v>1.4184198223468909</v>
      </c>
      <c r="I309" s="27">
        <v>1</v>
      </c>
      <c r="J309" s="27">
        <v>1.9096774193548387</v>
      </c>
      <c r="K309" s="27">
        <v>0.66129032258064513</v>
      </c>
      <c r="L309" s="27">
        <v>0.46621621621621623</v>
      </c>
      <c r="M309" s="27">
        <v>0.89032258064516134</v>
      </c>
    </row>
    <row r="310" spans="3:13" x14ac:dyDescent="0.25">
      <c r="C310" s="28">
        <v>277</v>
      </c>
      <c r="D310" s="27">
        <v>277</v>
      </c>
      <c r="E310" s="27">
        <v>0.46790540540540543</v>
      </c>
      <c r="F310" s="27">
        <v>206</v>
      </c>
      <c r="G310" s="27">
        <v>145.05067567567568</v>
      </c>
      <c r="H310" s="27">
        <v>1.4201933154768838</v>
      </c>
      <c r="I310" s="27">
        <v>1</v>
      </c>
      <c r="J310" s="27">
        <v>1.9096774193548387</v>
      </c>
      <c r="K310" s="27">
        <v>0.6645161290322581</v>
      </c>
      <c r="L310" s="27">
        <v>0.46790540540540543</v>
      </c>
      <c r="M310" s="27">
        <v>0.8935483870967742</v>
      </c>
    </row>
    <row r="311" spans="3:13" x14ac:dyDescent="0.25">
      <c r="C311" s="28">
        <v>278</v>
      </c>
      <c r="D311" s="27">
        <v>278</v>
      </c>
      <c r="E311" s="27">
        <v>0.46959459459459457</v>
      </c>
      <c r="F311" s="27">
        <v>206</v>
      </c>
      <c r="G311" s="27">
        <v>145.57432432432432</v>
      </c>
      <c r="H311" s="27">
        <v>1.4150847064284058</v>
      </c>
      <c r="I311" s="27">
        <v>1</v>
      </c>
      <c r="J311" s="27">
        <v>1.9096774193548387</v>
      </c>
      <c r="K311" s="27">
        <v>0.6645161290322581</v>
      </c>
      <c r="L311" s="27">
        <v>0.46959459459459457</v>
      </c>
      <c r="M311" s="27">
        <v>0.89677419354838706</v>
      </c>
    </row>
    <row r="312" spans="3:13" x14ac:dyDescent="0.25">
      <c r="C312" s="28">
        <v>279</v>
      </c>
      <c r="D312" s="27">
        <v>279</v>
      </c>
      <c r="E312" s="27">
        <v>0.47128378378378377</v>
      </c>
      <c r="F312" s="27">
        <v>206</v>
      </c>
      <c r="G312" s="27">
        <v>146.097972972973</v>
      </c>
      <c r="H312" s="27">
        <v>1.410012718233322</v>
      </c>
      <c r="I312" s="27">
        <v>1</v>
      </c>
      <c r="J312" s="27">
        <v>1.9096774193548387</v>
      </c>
      <c r="K312" s="27">
        <v>0.6645161290322581</v>
      </c>
      <c r="L312" s="27">
        <v>0.47128378378378377</v>
      </c>
      <c r="M312" s="27">
        <v>0.9</v>
      </c>
    </row>
    <row r="313" spans="3:13" x14ac:dyDescent="0.25">
      <c r="C313" s="28">
        <v>280</v>
      </c>
      <c r="D313" s="27">
        <v>280</v>
      </c>
      <c r="E313" s="27">
        <v>0.47297297297297297</v>
      </c>
      <c r="F313" s="27">
        <v>206</v>
      </c>
      <c r="G313" s="27">
        <v>146.62162162162164</v>
      </c>
      <c r="H313" s="27">
        <v>1.4049769585253458</v>
      </c>
      <c r="I313" s="27">
        <v>1</v>
      </c>
      <c r="J313" s="27">
        <v>1.9096774193548387</v>
      </c>
      <c r="K313" s="27">
        <v>0.6645161290322581</v>
      </c>
      <c r="L313" s="27">
        <v>0.47297297297297297</v>
      </c>
      <c r="M313" s="27">
        <v>0.90322580645161288</v>
      </c>
    </row>
    <row r="314" spans="3:13" x14ac:dyDescent="0.25">
      <c r="C314" s="28">
        <v>281</v>
      </c>
      <c r="D314" s="27">
        <v>281</v>
      </c>
      <c r="E314" s="27">
        <v>0.47466216216216217</v>
      </c>
      <c r="F314" s="27">
        <v>207</v>
      </c>
      <c r="G314" s="27">
        <v>147.14527027027029</v>
      </c>
      <c r="H314" s="27">
        <v>1.4067730455745608</v>
      </c>
      <c r="I314" s="27">
        <v>1</v>
      </c>
      <c r="J314" s="27">
        <v>1.9096774193548387</v>
      </c>
      <c r="K314" s="27">
        <v>0.66774193548387095</v>
      </c>
      <c r="L314" s="27">
        <v>0.47466216216216217</v>
      </c>
      <c r="M314" s="27">
        <v>0.90645161290322585</v>
      </c>
    </row>
    <row r="315" spans="3:13" x14ac:dyDescent="0.25">
      <c r="C315" s="28">
        <v>282</v>
      </c>
      <c r="D315" s="27">
        <v>282</v>
      </c>
      <c r="E315" s="27">
        <v>0.47635135135135137</v>
      </c>
      <c r="F315" s="27">
        <v>207</v>
      </c>
      <c r="G315" s="27">
        <v>147.66891891891893</v>
      </c>
      <c r="H315" s="27">
        <v>1.4017844886753603</v>
      </c>
      <c r="I315" s="27">
        <v>1</v>
      </c>
      <c r="J315" s="27">
        <v>1.9096774193548387</v>
      </c>
      <c r="K315" s="27">
        <v>0.66774193548387095</v>
      </c>
      <c r="L315" s="27">
        <v>0.47635135135135137</v>
      </c>
      <c r="M315" s="27">
        <v>0.9096774193548387</v>
      </c>
    </row>
    <row r="316" spans="3:13" x14ac:dyDescent="0.25">
      <c r="C316" s="28">
        <v>283</v>
      </c>
      <c r="D316" s="27">
        <v>283</v>
      </c>
      <c r="E316" s="27">
        <v>0.47804054054054052</v>
      </c>
      <c r="F316" s="27">
        <v>208</v>
      </c>
      <c r="G316" s="27">
        <v>148.19256756756758</v>
      </c>
      <c r="H316" s="27">
        <v>1.4035791633420724</v>
      </c>
      <c r="I316" s="27">
        <v>1</v>
      </c>
      <c r="J316" s="27">
        <v>1.9096774193548389</v>
      </c>
      <c r="K316" s="27">
        <v>0.67096774193548392</v>
      </c>
      <c r="L316" s="27">
        <v>0.47804054054054052</v>
      </c>
      <c r="M316" s="27">
        <v>0.91290322580645167</v>
      </c>
    </row>
    <row r="317" spans="3:13" x14ac:dyDescent="0.25">
      <c r="C317" s="28">
        <v>284</v>
      </c>
      <c r="D317" s="27">
        <v>284</v>
      </c>
      <c r="E317" s="27">
        <v>0.47972972972972971</v>
      </c>
      <c r="F317" s="27">
        <v>209</v>
      </c>
      <c r="G317" s="27">
        <v>148.71621621621622</v>
      </c>
      <c r="H317" s="27">
        <v>1.4053611994547934</v>
      </c>
      <c r="I317" s="27">
        <v>1</v>
      </c>
      <c r="J317" s="27">
        <v>1.9096774193548387</v>
      </c>
      <c r="K317" s="27">
        <v>0.67419354838709677</v>
      </c>
      <c r="L317" s="27">
        <v>0.47972972972972971</v>
      </c>
      <c r="M317" s="27">
        <v>0.91612903225806452</v>
      </c>
    </row>
    <row r="318" spans="3:13" x14ac:dyDescent="0.25">
      <c r="C318" s="28">
        <v>285</v>
      </c>
      <c r="D318" s="27">
        <v>285</v>
      </c>
      <c r="E318" s="27">
        <v>0.48141891891891891</v>
      </c>
      <c r="F318" s="27">
        <v>209</v>
      </c>
      <c r="G318" s="27">
        <v>149.23986486486487</v>
      </c>
      <c r="H318" s="27">
        <v>1.4004301075268817</v>
      </c>
      <c r="I318" s="27">
        <v>1</v>
      </c>
      <c r="J318" s="27">
        <v>1.9096774193548387</v>
      </c>
      <c r="K318" s="27">
        <v>0.67419354838709677</v>
      </c>
      <c r="L318" s="27">
        <v>0.48141891891891891</v>
      </c>
      <c r="M318" s="27">
        <v>0.91935483870967738</v>
      </c>
    </row>
    <row r="319" spans="3:13" x14ac:dyDescent="0.25">
      <c r="C319" s="28">
        <v>286</v>
      </c>
      <c r="D319" s="27">
        <v>286</v>
      </c>
      <c r="E319" s="27">
        <v>0.48310810810810811</v>
      </c>
      <c r="F319" s="27">
        <v>209</v>
      </c>
      <c r="G319" s="27">
        <v>149.76351351351352</v>
      </c>
      <c r="H319" s="27">
        <v>1.3955334987593051</v>
      </c>
      <c r="I319" s="27">
        <v>1</v>
      </c>
      <c r="J319" s="27">
        <v>1.9096774193548387</v>
      </c>
      <c r="K319" s="27">
        <v>0.67419354838709677</v>
      </c>
      <c r="L319" s="27">
        <v>0.48310810810810811</v>
      </c>
      <c r="M319" s="27">
        <v>0.92258064516129035</v>
      </c>
    </row>
    <row r="320" spans="3:13" x14ac:dyDescent="0.25">
      <c r="C320" s="28">
        <v>287</v>
      </c>
      <c r="D320" s="27">
        <v>287</v>
      </c>
      <c r="E320" s="27">
        <v>0.48479729729729731</v>
      </c>
      <c r="F320" s="27">
        <v>209</v>
      </c>
      <c r="G320" s="27">
        <v>150.28716216216216</v>
      </c>
      <c r="H320" s="27">
        <v>1.3906710127009103</v>
      </c>
      <c r="I320" s="27">
        <v>1</v>
      </c>
      <c r="J320" s="27">
        <v>1.9096774193548387</v>
      </c>
      <c r="K320" s="27">
        <v>0.67419354838709677</v>
      </c>
      <c r="L320" s="27">
        <v>0.48479729729729731</v>
      </c>
      <c r="M320" s="27">
        <v>0.9258064516129032</v>
      </c>
    </row>
    <row r="321" spans="3:13" x14ac:dyDescent="0.25">
      <c r="C321" s="28">
        <v>288</v>
      </c>
      <c r="D321" s="27">
        <v>288</v>
      </c>
      <c r="E321" s="27">
        <v>0.48648648648648651</v>
      </c>
      <c r="F321" s="27">
        <v>209</v>
      </c>
      <c r="G321" s="27">
        <v>150.81081081081084</v>
      </c>
      <c r="H321" s="27">
        <v>1.38584229390681</v>
      </c>
      <c r="I321" s="27">
        <v>1</v>
      </c>
      <c r="J321" s="27">
        <v>1.9096774193548387</v>
      </c>
      <c r="K321" s="27">
        <v>0.67419354838709677</v>
      </c>
      <c r="L321" s="27">
        <v>0.48648648648648651</v>
      </c>
      <c r="M321" s="27">
        <v>0.92903225806451617</v>
      </c>
    </row>
    <row r="322" spans="3:13" x14ac:dyDescent="0.25">
      <c r="C322" s="28">
        <v>289</v>
      </c>
      <c r="D322" s="27">
        <v>289</v>
      </c>
      <c r="E322" s="27">
        <v>0.48817567567567566</v>
      </c>
      <c r="F322" s="27">
        <v>210</v>
      </c>
      <c r="G322" s="27">
        <v>151.33445945945948</v>
      </c>
      <c r="H322" s="27">
        <v>1.3876548721955575</v>
      </c>
      <c r="I322" s="27">
        <v>1</v>
      </c>
      <c r="J322" s="27">
        <v>1.9096774193548387</v>
      </c>
      <c r="K322" s="27">
        <v>0.67741935483870963</v>
      </c>
      <c r="L322" s="27">
        <v>0.48817567567567566</v>
      </c>
      <c r="M322" s="27">
        <v>0.93225806451612903</v>
      </c>
    </row>
    <row r="323" spans="3:13" x14ac:dyDescent="0.25">
      <c r="C323" s="28">
        <v>290</v>
      </c>
      <c r="D323" s="27">
        <v>290</v>
      </c>
      <c r="E323" s="27">
        <v>0.48986486486486486</v>
      </c>
      <c r="F323" s="27">
        <v>210</v>
      </c>
      <c r="G323" s="27">
        <v>151.85810810810813</v>
      </c>
      <c r="H323" s="27">
        <v>1.3828698553948831</v>
      </c>
      <c r="I323" s="27">
        <v>1</v>
      </c>
      <c r="J323" s="27">
        <v>1.9096774193548387</v>
      </c>
      <c r="K323" s="27">
        <v>0.67741935483870963</v>
      </c>
      <c r="L323" s="27">
        <v>0.48986486486486486</v>
      </c>
      <c r="M323" s="27">
        <v>0.93548387096774188</v>
      </c>
    </row>
    <row r="324" spans="3:13" x14ac:dyDescent="0.25">
      <c r="C324" s="28">
        <v>291</v>
      </c>
      <c r="D324" s="27">
        <v>291</v>
      </c>
      <c r="E324" s="27">
        <v>0.49155405405405406</v>
      </c>
      <c r="F324" s="27">
        <v>211</v>
      </c>
      <c r="G324" s="27">
        <v>152.38175675675677</v>
      </c>
      <c r="H324" s="27">
        <v>1.3846801906662234</v>
      </c>
      <c r="I324" s="27">
        <v>1</v>
      </c>
      <c r="J324" s="27">
        <v>1.9096774193548387</v>
      </c>
      <c r="K324" s="27">
        <v>0.6806451612903226</v>
      </c>
      <c r="L324" s="27">
        <v>0.49155405405405406</v>
      </c>
      <c r="M324" s="27">
        <v>0.93870967741935485</v>
      </c>
    </row>
    <row r="325" spans="3:13" x14ac:dyDescent="0.25">
      <c r="C325" s="28">
        <v>292</v>
      </c>
      <c r="D325" s="27">
        <v>292</v>
      </c>
      <c r="E325" s="27">
        <v>0.49324324324324326</v>
      </c>
      <c r="F325" s="27">
        <v>211</v>
      </c>
      <c r="G325" s="27">
        <v>152.90540540540542</v>
      </c>
      <c r="H325" s="27">
        <v>1.3799381352187361</v>
      </c>
      <c r="I325" s="27">
        <v>1</v>
      </c>
      <c r="J325" s="27">
        <v>1.9096774193548385</v>
      </c>
      <c r="K325" s="27">
        <v>0.6806451612903226</v>
      </c>
      <c r="L325" s="27">
        <v>0.49324324324324326</v>
      </c>
      <c r="M325" s="27">
        <v>0.9419354838709677</v>
      </c>
    </row>
    <row r="326" spans="3:13" x14ac:dyDescent="0.25">
      <c r="C326" s="28">
        <v>293</v>
      </c>
      <c r="D326" s="27">
        <v>293</v>
      </c>
      <c r="E326" s="27">
        <v>0.49493243243243246</v>
      </c>
      <c r="F326" s="27">
        <v>211</v>
      </c>
      <c r="G326" s="27">
        <v>153.42905405405406</v>
      </c>
      <c r="H326" s="27">
        <v>1.3752284487504127</v>
      </c>
      <c r="I326" s="27">
        <v>1</v>
      </c>
      <c r="J326" s="27">
        <v>1.9096774193548387</v>
      </c>
      <c r="K326" s="27">
        <v>0.6806451612903226</v>
      </c>
      <c r="L326" s="27">
        <v>0.49493243243243246</v>
      </c>
      <c r="M326" s="27">
        <v>0.94516129032258067</v>
      </c>
    </row>
    <row r="327" spans="3:13" x14ac:dyDescent="0.25">
      <c r="C327" s="28">
        <v>294</v>
      </c>
      <c r="D327" s="27">
        <v>294</v>
      </c>
      <c r="E327" s="27">
        <v>0.4966216216216216</v>
      </c>
      <c r="F327" s="27">
        <v>212</v>
      </c>
      <c r="G327" s="27">
        <v>153.95270270270271</v>
      </c>
      <c r="H327" s="27">
        <v>1.3770463023919246</v>
      </c>
      <c r="I327" s="27">
        <v>1</v>
      </c>
      <c r="J327" s="27">
        <v>1.9096774193548387</v>
      </c>
      <c r="K327" s="27">
        <v>0.68387096774193545</v>
      </c>
      <c r="L327" s="27">
        <v>0.4966216216216216</v>
      </c>
      <c r="M327" s="27">
        <v>0.94838709677419353</v>
      </c>
    </row>
    <row r="328" spans="3:13" x14ac:dyDescent="0.25">
      <c r="C328" s="28">
        <v>295</v>
      </c>
      <c r="D328" s="27">
        <v>295</v>
      </c>
      <c r="E328" s="27">
        <v>0.4983108108108108</v>
      </c>
      <c r="F328" s="27">
        <v>213</v>
      </c>
      <c r="G328" s="27">
        <v>154.47635135135135</v>
      </c>
      <c r="H328" s="27">
        <v>1.3788518316019684</v>
      </c>
      <c r="I328" s="27">
        <v>1</v>
      </c>
      <c r="J328" s="27">
        <v>1.9096774193548389</v>
      </c>
      <c r="K328" s="27">
        <v>0.68709677419354842</v>
      </c>
      <c r="L328" s="27">
        <v>0.4983108108108108</v>
      </c>
      <c r="M328" s="27">
        <v>0.95161290322580649</v>
      </c>
    </row>
    <row r="329" spans="3:13" x14ac:dyDescent="0.25">
      <c r="C329" s="28">
        <v>296</v>
      </c>
      <c r="D329" s="27">
        <v>296</v>
      </c>
      <c r="E329" s="27">
        <v>0.5</v>
      </c>
      <c r="F329" s="27">
        <v>213</v>
      </c>
      <c r="G329" s="27">
        <v>155</v>
      </c>
      <c r="H329" s="27">
        <v>1.3741935483870968</v>
      </c>
      <c r="I329" s="27">
        <v>1</v>
      </c>
      <c r="J329" s="27">
        <v>1.9096774193548387</v>
      </c>
      <c r="K329" s="27">
        <v>0.68709677419354842</v>
      </c>
      <c r="L329" s="27">
        <v>0.5</v>
      </c>
      <c r="M329" s="27">
        <v>0.95483870967741935</v>
      </c>
    </row>
    <row r="330" spans="3:13" x14ac:dyDescent="0.25">
      <c r="C330" s="28">
        <v>297</v>
      </c>
      <c r="D330" s="27">
        <v>297</v>
      </c>
      <c r="E330" s="27">
        <v>0.50168918918918914</v>
      </c>
      <c r="F330" s="27">
        <v>214</v>
      </c>
      <c r="G330" s="27">
        <v>155.52364864864865</v>
      </c>
      <c r="H330" s="27">
        <v>1.3759965243836212</v>
      </c>
      <c r="I330" s="27">
        <v>1</v>
      </c>
      <c r="J330" s="27">
        <v>1.9096774193548387</v>
      </c>
      <c r="K330" s="27">
        <v>0.69032258064516128</v>
      </c>
      <c r="L330" s="27">
        <v>0.50168918918918914</v>
      </c>
      <c r="M330" s="27">
        <v>0.95806451612903221</v>
      </c>
    </row>
    <row r="331" spans="3:13" x14ac:dyDescent="0.25">
      <c r="C331" s="28">
        <v>298</v>
      </c>
      <c r="D331" s="27">
        <v>298</v>
      </c>
      <c r="E331" s="27">
        <v>0.5033783783783784</v>
      </c>
      <c r="F331" s="27">
        <v>214</v>
      </c>
      <c r="G331" s="27">
        <v>156.04729729729732</v>
      </c>
      <c r="H331" s="27">
        <v>1.3713790863823339</v>
      </c>
      <c r="I331" s="27">
        <v>1</v>
      </c>
      <c r="J331" s="27">
        <v>1.9096774193548387</v>
      </c>
      <c r="K331" s="27">
        <v>0.69032258064516128</v>
      </c>
      <c r="L331" s="27">
        <v>0.5033783783783784</v>
      </c>
      <c r="M331" s="27">
        <v>0.96129032258064517</v>
      </c>
    </row>
    <row r="332" spans="3:13" x14ac:dyDescent="0.25">
      <c r="C332" s="28">
        <v>299</v>
      </c>
      <c r="D332" s="27">
        <v>299</v>
      </c>
      <c r="E332" s="27">
        <v>0.50506756756756754</v>
      </c>
      <c r="F332" s="27">
        <v>214</v>
      </c>
      <c r="G332" s="27">
        <v>156.57094594594597</v>
      </c>
      <c r="H332" s="27">
        <v>1.3667925342539649</v>
      </c>
      <c r="I332" s="27">
        <v>1</v>
      </c>
      <c r="J332" s="27">
        <v>1.9096774193548387</v>
      </c>
      <c r="K332" s="27">
        <v>0.69032258064516128</v>
      </c>
      <c r="L332" s="27">
        <v>0.50506756756756754</v>
      </c>
      <c r="M332" s="27">
        <v>0.96451612903225803</v>
      </c>
    </row>
    <row r="333" spans="3:13" x14ac:dyDescent="0.25">
      <c r="C333" s="28">
        <v>300</v>
      </c>
      <c r="D333" s="27">
        <v>300</v>
      </c>
      <c r="E333" s="27">
        <v>0.5067567567567568</v>
      </c>
      <c r="F333" s="27">
        <v>214</v>
      </c>
      <c r="G333" s="27">
        <v>157.09459459459461</v>
      </c>
      <c r="H333" s="27">
        <v>1.3622365591397847</v>
      </c>
      <c r="I333" s="27">
        <v>1</v>
      </c>
      <c r="J333" s="27">
        <v>1.9096774193548387</v>
      </c>
      <c r="K333" s="27">
        <v>0.69032258064516128</v>
      </c>
      <c r="L333" s="27">
        <v>0.5067567567567568</v>
      </c>
      <c r="M333" s="27">
        <v>0.967741935483871</v>
      </c>
    </row>
    <row r="334" spans="3:13" x14ac:dyDescent="0.25">
      <c r="C334" s="28">
        <v>301</v>
      </c>
      <c r="D334" s="27">
        <v>301</v>
      </c>
      <c r="E334" s="27">
        <v>0.50844594594594594</v>
      </c>
      <c r="F334" s="27">
        <v>214</v>
      </c>
      <c r="G334" s="27">
        <v>157.61824324324326</v>
      </c>
      <c r="H334" s="27">
        <v>1.3577108562855</v>
      </c>
      <c r="I334" s="27">
        <v>1</v>
      </c>
      <c r="J334" s="27">
        <v>1.9096774193548387</v>
      </c>
      <c r="K334" s="27">
        <v>0.69032258064516128</v>
      </c>
      <c r="L334" s="27">
        <v>0.50844594594594594</v>
      </c>
      <c r="M334" s="27">
        <v>0.97096774193548385</v>
      </c>
    </row>
    <row r="335" spans="3:13" x14ac:dyDescent="0.25">
      <c r="C335" s="28">
        <v>302</v>
      </c>
      <c r="D335" s="27">
        <v>302</v>
      </c>
      <c r="E335" s="27">
        <v>0.51013513513513509</v>
      </c>
      <c r="F335" s="27">
        <v>215</v>
      </c>
      <c r="G335" s="27">
        <v>158.1418918918919</v>
      </c>
      <c r="H335" s="27">
        <v>1.3595385601367231</v>
      </c>
      <c r="I335" s="27">
        <v>1</v>
      </c>
      <c r="J335" s="27">
        <v>1.9096774193548389</v>
      </c>
      <c r="K335" s="27">
        <v>0.69354838709677424</v>
      </c>
      <c r="L335" s="27">
        <v>0.51013513513513509</v>
      </c>
      <c r="M335" s="27">
        <v>0.97419354838709682</v>
      </c>
    </row>
    <row r="336" spans="3:13" x14ac:dyDescent="0.25">
      <c r="C336" s="28">
        <v>303</v>
      </c>
      <c r="D336" s="27">
        <v>303</v>
      </c>
      <c r="E336" s="27">
        <v>0.51182432432432434</v>
      </c>
      <c r="F336" s="27">
        <v>215</v>
      </c>
      <c r="G336" s="27">
        <v>158.66554054054055</v>
      </c>
      <c r="H336" s="27">
        <v>1.3550516341956778</v>
      </c>
      <c r="I336" s="27">
        <v>1</v>
      </c>
      <c r="J336" s="27">
        <v>1.9096774193548387</v>
      </c>
      <c r="K336" s="27">
        <v>0.69354838709677424</v>
      </c>
      <c r="L336" s="27">
        <v>0.51182432432432434</v>
      </c>
      <c r="M336" s="27">
        <v>0.97741935483870968</v>
      </c>
    </row>
    <row r="337" spans="3:13" x14ac:dyDescent="0.25">
      <c r="C337" s="28">
        <v>304</v>
      </c>
      <c r="D337" s="27">
        <v>304</v>
      </c>
      <c r="E337" s="27">
        <v>0.51351351351351349</v>
      </c>
      <c r="F337" s="27">
        <v>216</v>
      </c>
      <c r="G337" s="27">
        <v>159.18918918918919</v>
      </c>
      <c r="H337" s="27">
        <v>1.3568760611205433</v>
      </c>
      <c r="I337" s="27">
        <v>1</v>
      </c>
      <c r="J337" s="27">
        <v>1.9096774193548387</v>
      </c>
      <c r="K337" s="27">
        <v>0.6967741935483871</v>
      </c>
      <c r="L337" s="27">
        <v>0.51351351351351349</v>
      </c>
      <c r="M337" s="27">
        <v>0.98064516129032253</v>
      </c>
    </row>
    <row r="338" spans="3:13" x14ac:dyDescent="0.25">
      <c r="C338" s="28">
        <v>305</v>
      </c>
      <c r="D338" s="27">
        <v>305</v>
      </c>
      <c r="E338" s="27">
        <v>0.51520270270270274</v>
      </c>
      <c r="F338" s="27">
        <v>217</v>
      </c>
      <c r="G338" s="27">
        <v>159.71283783783784</v>
      </c>
      <c r="H338" s="27">
        <v>1.3586885245901636</v>
      </c>
      <c r="I338" s="27">
        <v>1</v>
      </c>
      <c r="J338" s="27">
        <v>1.9096774193548387</v>
      </c>
      <c r="K338" s="27">
        <v>0.7</v>
      </c>
      <c r="L338" s="27">
        <v>0.51520270270270274</v>
      </c>
      <c r="M338" s="27">
        <v>0.9838709677419355</v>
      </c>
    </row>
    <row r="339" spans="3:13" x14ac:dyDescent="0.25">
      <c r="C339" s="28">
        <v>306</v>
      </c>
      <c r="D339" s="27">
        <v>306</v>
      </c>
      <c r="E339" s="27">
        <v>0.51689189189189189</v>
      </c>
      <c r="F339" s="27">
        <v>217</v>
      </c>
      <c r="G339" s="27">
        <v>160.23648648648648</v>
      </c>
      <c r="H339" s="27">
        <v>1.3542483660130717</v>
      </c>
      <c r="I339" s="27">
        <v>1</v>
      </c>
      <c r="J339" s="27">
        <v>1.9096774193548387</v>
      </c>
      <c r="K339" s="27">
        <v>0.7</v>
      </c>
      <c r="L339" s="27">
        <v>0.51689189189189189</v>
      </c>
      <c r="M339" s="27">
        <v>0.98709677419354835</v>
      </c>
    </row>
    <row r="340" spans="3:13" x14ac:dyDescent="0.25">
      <c r="C340" s="28">
        <v>307</v>
      </c>
      <c r="D340" s="27">
        <v>307</v>
      </c>
      <c r="E340" s="27">
        <v>0.51858108108108103</v>
      </c>
      <c r="F340" s="27">
        <v>218</v>
      </c>
      <c r="G340" s="27">
        <v>160.76013513513516</v>
      </c>
      <c r="H340" s="27">
        <v>1.3560575811705371</v>
      </c>
      <c r="I340" s="27">
        <v>1</v>
      </c>
      <c r="J340" s="27">
        <v>1.9096774193548389</v>
      </c>
      <c r="K340" s="27">
        <v>0.70322580645161292</v>
      </c>
      <c r="L340" s="27">
        <v>0.51858108108108103</v>
      </c>
      <c r="M340" s="27">
        <v>0.99032258064516132</v>
      </c>
    </row>
    <row r="341" spans="3:13" x14ac:dyDescent="0.25">
      <c r="C341" s="28">
        <v>308</v>
      </c>
      <c r="D341" s="27">
        <v>308</v>
      </c>
      <c r="E341" s="27">
        <v>0.52027027027027029</v>
      </c>
      <c r="F341" s="27">
        <v>218</v>
      </c>
      <c r="G341" s="27">
        <v>161.2837837837838</v>
      </c>
      <c r="H341" s="27">
        <v>1.3516547968160872</v>
      </c>
      <c r="I341" s="27">
        <v>1</v>
      </c>
      <c r="J341" s="27">
        <v>1.9096774193548387</v>
      </c>
      <c r="K341" s="27">
        <v>0.70322580645161292</v>
      </c>
      <c r="L341" s="27">
        <v>0.52027027027027029</v>
      </c>
      <c r="M341" s="27">
        <v>0.99354838709677418</v>
      </c>
    </row>
    <row r="342" spans="3:13" x14ac:dyDescent="0.25">
      <c r="C342" s="28">
        <v>309</v>
      </c>
      <c r="D342" s="27">
        <v>309</v>
      </c>
      <c r="E342" s="27">
        <v>0.52195945945945943</v>
      </c>
      <c r="F342" s="27">
        <v>219</v>
      </c>
      <c r="G342" s="27">
        <v>161.80743243243245</v>
      </c>
      <c r="H342" s="27">
        <v>1.3534606952709052</v>
      </c>
      <c r="I342" s="27">
        <v>1</v>
      </c>
      <c r="J342" s="27">
        <v>1.9096774193548389</v>
      </c>
      <c r="K342" s="27">
        <v>0.70645161290322578</v>
      </c>
      <c r="L342" s="27">
        <v>0.52195945945945943</v>
      </c>
      <c r="M342" s="27">
        <v>0.99677419354838714</v>
      </c>
    </row>
    <row r="343" spans="3:13" x14ac:dyDescent="0.25">
      <c r="C343" s="28">
        <v>310</v>
      </c>
      <c r="D343" s="27">
        <v>310</v>
      </c>
      <c r="E343" s="27">
        <v>0.52364864864864868</v>
      </c>
      <c r="F343" s="27">
        <v>219</v>
      </c>
      <c r="G343" s="27">
        <v>162.33108108108109</v>
      </c>
      <c r="H343" s="27">
        <v>1.3490946930280956</v>
      </c>
      <c r="I343" s="27">
        <v>1</v>
      </c>
      <c r="J343" s="27">
        <v>1.9096774193548385</v>
      </c>
      <c r="K343" s="27">
        <v>0.70645161290322578</v>
      </c>
      <c r="L343" s="27">
        <v>0.52364864864864868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0.52533783783783783</v>
      </c>
      <c r="F344" s="27">
        <v>219</v>
      </c>
      <c r="G344" s="27">
        <v>162.85472972972974</v>
      </c>
      <c r="H344" s="27">
        <v>1.3447567679701276</v>
      </c>
      <c r="I344" s="27">
        <v>1</v>
      </c>
      <c r="J344" s="27">
        <v>1.9035369774919615</v>
      </c>
      <c r="K344" s="27">
        <v>0.70645161290322578</v>
      </c>
      <c r="L344" s="27">
        <v>0.52533783783783783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0.52702702702702697</v>
      </c>
      <c r="F345" s="27">
        <v>219</v>
      </c>
      <c r="G345" s="27">
        <v>163.37837837837839</v>
      </c>
      <c r="H345" s="27">
        <v>1.3404466501240695</v>
      </c>
      <c r="I345" s="27">
        <v>1</v>
      </c>
      <c r="J345" s="27">
        <v>1.8974358974358976</v>
      </c>
      <c r="K345" s="27">
        <v>0.70645161290322578</v>
      </c>
      <c r="L345" s="27">
        <v>0.52702702702702697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0.52871621621621623</v>
      </c>
      <c r="F346" s="27">
        <v>219</v>
      </c>
      <c r="G346" s="27">
        <v>163.90202702702703</v>
      </c>
      <c r="H346" s="27">
        <v>1.3361640729671236</v>
      </c>
      <c r="I346" s="27">
        <v>1</v>
      </c>
      <c r="J346" s="27">
        <v>1.8913738019169328</v>
      </c>
      <c r="K346" s="27">
        <v>0.70645161290322578</v>
      </c>
      <c r="L346" s="27">
        <v>0.52871621621621623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0.53040540540540537</v>
      </c>
      <c r="F347" s="27">
        <v>220</v>
      </c>
      <c r="G347" s="27">
        <v>164.42567567567568</v>
      </c>
      <c r="H347" s="27">
        <v>1.3379905485925623</v>
      </c>
      <c r="I347" s="27">
        <v>1</v>
      </c>
      <c r="J347" s="27">
        <v>1.8853503184713376</v>
      </c>
      <c r="K347" s="27">
        <v>0.70967741935483875</v>
      </c>
      <c r="L347" s="27">
        <v>0.53040540540540537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0.53209459459459463</v>
      </c>
      <c r="F348" s="27">
        <v>220</v>
      </c>
      <c r="G348" s="27">
        <v>164.94932432432432</v>
      </c>
      <c r="H348" s="27">
        <v>1.3337429595494112</v>
      </c>
      <c r="I348" s="27">
        <v>1</v>
      </c>
      <c r="J348" s="27">
        <v>1.8793650793650793</v>
      </c>
      <c r="K348" s="27">
        <v>0.70967741935483875</v>
      </c>
      <c r="L348" s="27">
        <v>0.53209459459459463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0.53378378378378377</v>
      </c>
      <c r="F349" s="27">
        <v>221</v>
      </c>
      <c r="G349" s="27">
        <v>165.472972972973</v>
      </c>
      <c r="H349" s="27">
        <v>1.3355655369538588</v>
      </c>
      <c r="I349" s="27">
        <v>1</v>
      </c>
      <c r="J349" s="27">
        <v>1.8734177215189873</v>
      </c>
      <c r="K349" s="27">
        <v>0.7129032258064516</v>
      </c>
      <c r="L349" s="27">
        <v>0.53378378378378377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0.53547297297297303</v>
      </c>
      <c r="F350" s="27">
        <v>222</v>
      </c>
      <c r="G350" s="27">
        <v>165.99662162162164</v>
      </c>
      <c r="H350" s="27">
        <v>1.3373766154472371</v>
      </c>
      <c r="I350" s="27">
        <v>1</v>
      </c>
      <c r="J350" s="27">
        <v>1.8675078864353309</v>
      </c>
      <c r="K350" s="27">
        <v>0.71612903225806457</v>
      </c>
      <c r="L350" s="27">
        <v>0.53547297297297303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0.53716216216216217</v>
      </c>
      <c r="F351" s="27">
        <v>223</v>
      </c>
      <c r="G351" s="27">
        <v>166.52027027027029</v>
      </c>
      <c r="H351" s="27">
        <v>1.3391763035098396</v>
      </c>
      <c r="I351" s="27">
        <v>1</v>
      </c>
      <c r="J351" s="27">
        <v>1.8616352201257862</v>
      </c>
      <c r="K351" s="27">
        <v>0.71935483870967742</v>
      </c>
      <c r="L351" s="27">
        <v>0.53716216216216217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0.53885135135135132</v>
      </c>
      <c r="F352" s="27">
        <v>224</v>
      </c>
      <c r="G352" s="27">
        <v>167.04391891891893</v>
      </c>
      <c r="H352" s="27">
        <v>1.3409647082617049</v>
      </c>
      <c r="I352" s="27">
        <v>1</v>
      </c>
      <c r="J352" s="27">
        <v>1.8557993730407525</v>
      </c>
      <c r="K352" s="27">
        <v>0.72258064516129028</v>
      </c>
      <c r="L352" s="27">
        <v>0.53885135135135132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0.54054054054054057</v>
      </c>
      <c r="F353" s="27">
        <v>224</v>
      </c>
      <c r="G353" s="27">
        <v>167.56756756756758</v>
      </c>
      <c r="H353" s="27">
        <v>1.336774193548387</v>
      </c>
      <c r="I353" s="27">
        <v>1</v>
      </c>
      <c r="J353" s="27">
        <v>1.8499999999999999</v>
      </c>
      <c r="K353" s="27">
        <v>0.72258064516129028</v>
      </c>
      <c r="L353" s="27">
        <v>0.54054054054054057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0.54222972972972971</v>
      </c>
      <c r="F354" s="27">
        <v>225</v>
      </c>
      <c r="G354" s="27">
        <v>168.09121621621622</v>
      </c>
      <c r="H354" s="27">
        <v>1.3385589388001207</v>
      </c>
      <c r="I354" s="27">
        <v>1</v>
      </c>
      <c r="J354" s="27">
        <v>1.8442367601246106</v>
      </c>
      <c r="K354" s="27">
        <v>0.72580645161290325</v>
      </c>
      <c r="L354" s="27">
        <v>0.54222972972972971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0.54391891891891897</v>
      </c>
      <c r="F355" s="27">
        <v>226</v>
      </c>
      <c r="G355" s="27">
        <v>168.61486486486487</v>
      </c>
      <c r="H355" s="27">
        <v>1.3403325986776196</v>
      </c>
      <c r="I355" s="27">
        <v>1</v>
      </c>
      <c r="J355" s="27">
        <v>1.8385093167701863</v>
      </c>
      <c r="K355" s="27">
        <v>0.7290322580645161</v>
      </c>
      <c r="L355" s="27">
        <v>0.54391891891891897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0.54560810810810811</v>
      </c>
      <c r="F356" s="27">
        <v>227</v>
      </c>
      <c r="G356" s="27">
        <v>169.13851351351352</v>
      </c>
      <c r="H356" s="27">
        <v>1.3420952761410168</v>
      </c>
      <c r="I356" s="27">
        <v>1</v>
      </c>
      <c r="J356" s="27">
        <v>1.8328173374613004</v>
      </c>
      <c r="K356" s="27">
        <v>0.73225806451612907</v>
      </c>
      <c r="L356" s="27">
        <v>0.54560810810810811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0.54729729729729726</v>
      </c>
      <c r="F357" s="27">
        <v>228</v>
      </c>
      <c r="G357" s="27">
        <v>169.66216216216216</v>
      </c>
      <c r="H357" s="27">
        <v>1.343847072879331</v>
      </c>
      <c r="I357" s="27">
        <v>1</v>
      </c>
      <c r="J357" s="27">
        <v>1.8271604938271606</v>
      </c>
      <c r="K357" s="27">
        <v>0.73548387096774193</v>
      </c>
      <c r="L357" s="27">
        <v>0.54729729729729726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0.54898648648648651</v>
      </c>
      <c r="F358" s="27">
        <v>229</v>
      </c>
      <c r="G358" s="27">
        <v>170.18581081081084</v>
      </c>
      <c r="H358" s="27">
        <v>1.3455880893300249</v>
      </c>
      <c r="I358" s="27">
        <v>1</v>
      </c>
      <c r="J358" s="27">
        <v>1.8215384615384616</v>
      </c>
      <c r="K358" s="27">
        <v>0.73870967741935489</v>
      </c>
      <c r="L358" s="27">
        <v>0.54898648648648651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0.55067567567567566</v>
      </c>
      <c r="F359" s="27">
        <v>230</v>
      </c>
      <c r="G359" s="27">
        <v>170.70945945945948</v>
      </c>
      <c r="H359" s="27">
        <v>1.3473184246981991</v>
      </c>
      <c r="I359" s="27">
        <v>1</v>
      </c>
      <c r="J359" s="27">
        <v>1.8159509202453987</v>
      </c>
      <c r="K359" s="27">
        <v>0.74193548387096775</v>
      </c>
      <c r="L359" s="27">
        <v>0.55067567567567566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0.55236486486486491</v>
      </c>
      <c r="F360" s="27">
        <v>230</v>
      </c>
      <c r="G360" s="27">
        <v>171.23310810810813</v>
      </c>
      <c r="H360" s="27">
        <v>1.3431981848673176</v>
      </c>
      <c r="I360" s="27">
        <v>1</v>
      </c>
      <c r="J360" s="27">
        <v>1.8103975535168195</v>
      </c>
      <c r="K360" s="27">
        <v>0.74193548387096775</v>
      </c>
      <c r="L360" s="27">
        <v>0.55236486486486491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0.55405405405405406</v>
      </c>
      <c r="F361" s="27">
        <v>231</v>
      </c>
      <c r="G361" s="27">
        <v>171.75675675675677</v>
      </c>
      <c r="H361" s="27">
        <v>1.3449252557041698</v>
      </c>
      <c r="I361" s="27">
        <v>1</v>
      </c>
      <c r="J361" s="27">
        <v>1.8048780487804879</v>
      </c>
      <c r="K361" s="27">
        <v>0.74516129032258061</v>
      </c>
      <c r="L361" s="27">
        <v>0.55405405405405406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0.5557432432432432</v>
      </c>
      <c r="F362" s="27">
        <v>232</v>
      </c>
      <c r="G362" s="27">
        <v>172.28040540540542</v>
      </c>
      <c r="H362" s="27">
        <v>1.3466418276301599</v>
      </c>
      <c r="I362" s="27">
        <v>1</v>
      </c>
      <c r="J362" s="27">
        <v>1.7993920972644377</v>
      </c>
      <c r="K362" s="27">
        <v>0.74838709677419357</v>
      </c>
      <c r="L362" s="27">
        <v>0.5557432432432432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0.55743243243243246</v>
      </c>
      <c r="F363" s="27">
        <v>232</v>
      </c>
      <c r="G363" s="27">
        <v>172.80405405405406</v>
      </c>
      <c r="H363" s="27">
        <v>1.3425610948191593</v>
      </c>
      <c r="I363" s="27">
        <v>1</v>
      </c>
      <c r="J363" s="27">
        <v>1.7939393939393939</v>
      </c>
      <c r="K363" s="27">
        <v>0.74838709677419357</v>
      </c>
      <c r="L363" s="27">
        <v>0.55743243243243246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0.5591216216216216</v>
      </c>
      <c r="F364" s="27">
        <v>233</v>
      </c>
      <c r="G364" s="27">
        <v>173.32770270270271</v>
      </c>
      <c r="H364" s="27">
        <v>1.3442744371893578</v>
      </c>
      <c r="I364" s="27">
        <v>1</v>
      </c>
      <c r="J364" s="27">
        <v>1.7885196374622356</v>
      </c>
      <c r="K364" s="27">
        <v>0.75161290322580643</v>
      </c>
      <c r="L364" s="27">
        <v>0.5591216216216216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0.56081081081081086</v>
      </c>
      <c r="F365" s="27">
        <v>233</v>
      </c>
      <c r="G365" s="27">
        <v>173.85135135135135</v>
      </c>
      <c r="H365" s="27">
        <v>1.3402254178002331</v>
      </c>
      <c r="I365" s="27">
        <v>1</v>
      </c>
      <c r="J365" s="27">
        <v>1.7831325301204819</v>
      </c>
      <c r="K365" s="27">
        <v>0.75161290322580643</v>
      </c>
      <c r="L365" s="27">
        <v>0.56081081081081086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0.5625</v>
      </c>
      <c r="F366" s="27">
        <v>233</v>
      </c>
      <c r="G366" s="27">
        <v>174.375</v>
      </c>
      <c r="H366" s="27">
        <v>1.336200716845878</v>
      </c>
      <c r="I366" s="27">
        <v>1</v>
      </c>
      <c r="J366" s="27">
        <v>1.7777777777777777</v>
      </c>
      <c r="K366" s="27">
        <v>0.75161290322580643</v>
      </c>
      <c r="L366" s="27">
        <v>0.5625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0.56418918918918914</v>
      </c>
      <c r="F367" s="27">
        <v>234</v>
      </c>
      <c r="G367" s="27">
        <v>174.89864864864867</v>
      </c>
      <c r="H367" s="27">
        <v>1.3379177129611746</v>
      </c>
      <c r="I367" s="27">
        <v>1</v>
      </c>
      <c r="J367" s="27">
        <v>1.7724550898203595</v>
      </c>
      <c r="K367" s="27">
        <v>0.75483870967741939</v>
      </c>
      <c r="L367" s="27">
        <v>0.56418918918918914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0.5658783783783784</v>
      </c>
      <c r="F368" s="27">
        <v>235</v>
      </c>
      <c r="G368" s="27">
        <v>175.42229729729732</v>
      </c>
      <c r="H368" s="27">
        <v>1.3396244583533943</v>
      </c>
      <c r="I368" s="27">
        <v>1</v>
      </c>
      <c r="J368" s="27">
        <v>1.7671641791044777</v>
      </c>
      <c r="K368" s="27">
        <v>0.75806451612903225</v>
      </c>
      <c r="L368" s="27">
        <v>0.5658783783783784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0.56756756756756754</v>
      </c>
      <c r="F369" s="27">
        <v>235</v>
      </c>
      <c r="G369" s="27">
        <v>175.94594594594597</v>
      </c>
      <c r="H369" s="27">
        <v>1.3356374807987712</v>
      </c>
      <c r="I369" s="27">
        <v>1</v>
      </c>
      <c r="J369" s="27">
        <v>1.7619047619047621</v>
      </c>
      <c r="K369" s="27">
        <v>0.75806451612903225</v>
      </c>
      <c r="L369" s="27">
        <v>0.56756756756756754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0.5692567567567568</v>
      </c>
      <c r="F370" s="27">
        <v>235</v>
      </c>
      <c r="G370" s="27">
        <v>176.46959459459461</v>
      </c>
      <c r="H370" s="27">
        <v>1.3316741648320092</v>
      </c>
      <c r="I370" s="27">
        <v>1</v>
      </c>
      <c r="J370" s="27">
        <v>1.7566765578635013</v>
      </c>
      <c r="K370" s="27">
        <v>0.75806451612903225</v>
      </c>
      <c r="L370" s="27">
        <v>0.5692567567567568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0.57094594594594594</v>
      </c>
      <c r="F371" s="27">
        <v>236</v>
      </c>
      <c r="G371" s="27">
        <v>176.99324324324326</v>
      </c>
      <c r="H371" s="27">
        <v>1.3333842336323725</v>
      </c>
      <c r="I371" s="27">
        <v>1</v>
      </c>
      <c r="J371" s="27">
        <v>1.7514792899408285</v>
      </c>
      <c r="K371" s="27">
        <v>0.76129032258064511</v>
      </c>
      <c r="L371" s="27">
        <v>0.57094594594594594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0.57263513513513509</v>
      </c>
      <c r="F372" s="27">
        <v>237</v>
      </c>
      <c r="G372" s="27">
        <v>177.5168918918919</v>
      </c>
      <c r="H372" s="27">
        <v>1.3350842135312591</v>
      </c>
      <c r="I372" s="27">
        <v>1</v>
      </c>
      <c r="J372" s="27">
        <v>1.7463126843657819</v>
      </c>
      <c r="K372" s="27">
        <v>0.76451612903225807</v>
      </c>
      <c r="L372" s="27">
        <v>0.57263513513513509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0.57432432432432434</v>
      </c>
      <c r="F373" s="27">
        <v>237</v>
      </c>
      <c r="G373" s="27">
        <v>178.04054054054055</v>
      </c>
      <c r="H373" s="27">
        <v>1.3311574952561669</v>
      </c>
      <c r="I373" s="27">
        <v>1</v>
      </c>
      <c r="J373" s="27">
        <v>1.7411764705882353</v>
      </c>
      <c r="K373" s="27">
        <v>0.76451612903225807</v>
      </c>
      <c r="L373" s="27">
        <v>0.57432432432432434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0.57601351351351349</v>
      </c>
      <c r="F374" s="27">
        <v>238</v>
      </c>
      <c r="G374" s="27">
        <v>178.56418918918919</v>
      </c>
      <c r="H374" s="27">
        <v>1.3328540346230253</v>
      </c>
      <c r="I374" s="27">
        <v>1</v>
      </c>
      <c r="J374" s="27">
        <v>1.7360703812316716</v>
      </c>
      <c r="K374" s="27">
        <v>0.76774193548387093</v>
      </c>
      <c r="L374" s="27">
        <v>0.57601351351351349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0.57770270270270274</v>
      </c>
      <c r="F375" s="27">
        <v>239</v>
      </c>
      <c r="G375" s="27">
        <v>179.08783783783784</v>
      </c>
      <c r="H375" s="27">
        <v>1.3345406527070363</v>
      </c>
      <c r="I375" s="27">
        <v>1</v>
      </c>
      <c r="J375" s="27">
        <v>1.7309941520467835</v>
      </c>
      <c r="K375" s="27">
        <v>0.7709677419354839</v>
      </c>
      <c r="L375" s="27">
        <v>0.57770270270270274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0.57939189189189189</v>
      </c>
      <c r="F376" s="27">
        <v>239</v>
      </c>
      <c r="G376" s="27">
        <v>179.61148648648651</v>
      </c>
      <c r="H376" s="27">
        <v>1.3306498636320889</v>
      </c>
      <c r="I376" s="27">
        <v>1</v>
      </c>
      <c r="J376" s="27">
        <v>1.7259475218658893</v>
      </c>
      <c r="K376" s="27">
        <v>0.7709677419354839</v>
      </c>
      <c r="L376" s="27">
        <v>0.57939189189189189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0.58108108108108103</v>
      </c>
      <c r="F377" s="27">
        <v>240</v>
      </c>
      <c r="G377" s="27">
        <v>180.13513513513516</v>
      </c>
      <c r="H377" s="27">
        <v>1.3323330832708178</v>
      </c>
      <c r="I377" s="27">
        <v>1</v>
      </c>
      <c r="J377" s="27">
        <v>1.7209302325581397</v>
      </c>
      <c r="K377" s="27">
        <v>0.77419354838709675</v>
      </c>
      <c r="L377" s="27">
        <v>0.58108108108108103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0.58277027027027029</v>
      </c>
      <c r="F378" s="27">
        <v>241</v>
      </c>
      <c r="G378" s="27">
        <v>180.6587837837838</v>
      </c>
      <c r="H378" s="27">
        <v>1.3340065451145395</v>
      </c>
      <c r="I378" s="27">
        <v>1</v>
      </c>
      <c r="J378" s="27">
        <v>1.7159420289855072</v>
      </c>
      <c r="K378" s="27">
        <v>0.77741935483870972</v>
      </c>
      <c r="L378" s="27">
        <v>0.58277027027027029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0.58445945945945943</v>
      </c>
      <c r="F379" s="27">
        <v>242</v>
      </c>
      <c r="G379" s="27">
        <v>181.18243243243245</v>
      </c>
      <c r="H379" s="27">
        <v>1.3356703337684133</v>
      </c>
      <c r="I379" s="27">
        <v>1</v>
      </c>
      <c r="J379" s="27">
        <v>1.7109826589595376</v>
      </c>
      <c r="K379" s="27">
        <v>0.78064516129032258</v>
      </c>
      <c r="L379" s="27">
        <v>0.58445945945945943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0.58614864864864868</v>
      </c>
      <c r="F380" s="27">
        <v>243</v>
      </c>
      <c r="G380" s="27">
        <v>181.70608108108109</v>
      </c>
      <c r="H380" s="27">
        <v>1.337324532862322</v>
      </c>
      <c r="I380" s="27">
        <v>1</v>
      </c>
      <c r="J380" s="27">
        <v>1.7060518731988472</v>
      </c>
      <c r="K380" s="27">
        <v>0.78387096774193543</v>
      </c>
      <c r="L380" s="27">
        <v>0.58614864864864868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0.58783783783783783</v>
      </c>
      <c r="F381" s="27">
        <v>243</v>
      </c>
      <c r="G381" s="27">
        <v>182.22972972972974</v>
      </c>
      <c r="H381" s="27">
        <v>1.3334816462736374</v>
      </c>
      <c r="I381" s="27">
        <v>1</v>
      </c>
      <c r="J381" s="27">
        <v>1.7011494252873562</v>
      </c>
      <c r="K381" s="27">
        <v>0.78387096774193543</v>
      </c>
      <c r="L381" s="27">
        <v>0.58783783783783783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0.58952702702702697</v>
      </c>
      <c r="F382" s="27">
        <v>244</v>
      </c>
      <c r="G382" s="27">
        <v>182.75337837837839</v>
      </c>
      <c r="H382" s="27">
        <v>1.3351326370274519</v>
      </c>
      <c r="I382" s="27">
        <v>1</v>
      </c>
      <c r="J382" s="27">
        <v>1.696275071633238</v>
      </c>
      <c r="K382" s="27">
        <v>0.7870967741935484</v>
      </c>
      <c r="L382" s="27">
        <v>0.58952702702702697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0.59121621621621623</v>
      </c>
      <c r="F383" s="27">
        <v>245</v>
      </c>
      <c r="G383" s="27">
        <v>183.27702702702703</v>
      </c>
      <c r="H383" s="27">
        <v>1.336774193548387</v>
      </c>
      <c r="I383" s="27">
        <v>1</v>
      </c>
      <c r="J383" s="27">
        <v>1.6914285714285715</v>
      </c>
      <c r="K383" s="27">
        <v>0.79032258064516125</v>
      </c>
      <c r="L383" s="27">
        <v>0.59121621621621623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0.59290540540540537</v>
      </c>
      <c r="F384" s="27">
        <v>245</v>
      </c>
      <c r="G384" s="27">
        <v>183.80067567567568</v>
      </c>
      <c r="H384" s="27">
        <v>1.3329657200624943</v>
      </c>
      <c r="I384" s="27">
        <v>1</v>
      </c>
      <c r="J384" s="27">
        <v>1.6866096866096867</v>
      </c>
      <c r="K384" s="27">
        <v>0.79032258064516125</v>
      </c>
      <c r="L384" s="27">
        <v>0.59290540540540537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0.59459459459459463</v>
      </c>
      <c r="F385" s="27">
        <v>245</v>
      </c>
      <c r="G385" s="27">
        <v>184.32432432432432</v>
      </c>
      <c r="H385" s="27">
        <v>1.3291788856304985</v>
      </c>
      <c r="I385" s="27">
        <v>1</v>
      </c>
      <c r="J385" s="27">
        <v>1.6818181818181817</v>
      </c>
      <c r="K385" s="27">
        <v>0.79032258064516125</v>
      </c>
      <c r="L385" s="27">
        <v>0.59459459459459463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0.59628378378378377</v>
      </c>
      <c r="F386" s="27">
        <v>245</v>
      </c>
      <c r="G386" s="27">
        <v>184.847972972973</v>
      </c>
      <c r="H386" s="27">
        <v>1.3254135063510919</v>
      </c>
      <c r="I386" s="27">
        <v>1</v>
      </c>
      <c r="J386" s="27">
        <v>1.6770538243626063</v>
      </c>
      <c r="K386" s="27">
        <v>0.79032258064516125</v>
      </c>
      <c r="L386" s="27">
        <v>0.59628378378378377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0.59797297297297303</v>
      </c>
      <c r="F387" s="27">
        <v>246</v>
      </c>
      <c r="G387" s="27">
        <v>185.37162162162164</v>
      </c>
      <c r="H387" s="27">
        <v>1.327063969382176</v>
      </c>
      <c r="I387" s="27">
        <v>1</v>
      </c>
      <c r="J387" s="27">
        <v>1.6723163841807909</v>
      </c>
      <c r="K387" s="27">
        <v>0.79354838709677422</v>
      </c>
      <c r="L387" s="27">
        <v>0.59797297297297303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0.59966216216216217</v>
      </c>
      <c r="F388" s="27">
        <v>247</v>
      </c>
      <c r="G388" s="27">
        <v>185.89527027027029</v>
      </c>
      <c r="H388" s="27">
        <v>1.3287051340299862</v>
      </c>
      <c r="I388" s="27">
        <v>1</v>
      </c>
      <c r="J388" s="27">
        <v>1.6676056338028169</v>
      </c>
      <c r="K388" s="27">
        <v>0.79677419354838708</v>
      </c>
      <c r="L388" s="27">
        <v>0.59966216216216217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0.60135135135135132</v>
      </c>
      <c r="F389" s="27">
        <v>248</v>
      </c>
      <c r="G389" s="27">
        <v>186.41891891891893</v>
      </c>
      <c r="H389" s="27">
        <v>1.3303370786516855</v>
      </c>
      <c r="I389" s="27">
        <v>1</v>
      </c>
      <c r="J389" s="27">
        <v>1.6629213483146068</v>
      </c>
      <c r="K389" s="27">
        <v>0.8</v>
      </c>
      <c r="L389" s="27">
        <v>0.60135135135135132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0.60304054054054057</v>
      </c>
      <c r="F390" s="27">
        <v>249</v>
      </c>
      <c r="G390" s="27">
        <v>186.94256756756758</v>
      </c>
      <c r="H390" s="27">
        <v>1.3319598807264841</v>
      </c>
      <c r="I390" s="27">
        <v>1</v>
      </c>
      <c r="J390" s="27">
        <v>1.6582633053221287</v>
      </c>
      <c r="K390" s="27">
        <v>0.8032258064516129</v>
      </c>
      <c r="L390" s="27">
        <v>0.60304054054054057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0.60472972972972971</v>
      </c>
      <c r="F391" s="27">
        <v>249</v>
      </c>
      <c r="G391" s="27">
        <v>187.46621621621622</v>
      </c>
      <c r="H391" s="27">
        <v>1.3282393224004325</v>
      </c>
      <c r="I391" s="27">
        <v>1</v>
      </c>
      <c r="J391" s="27">
        <v>1.6536312849162011</v>
      </c>
      <c r="K391" s="27">
        <v>0.8032258064516129</v>
      </c>
      <c r="L391" s="27">
        <v>0.60472972972972971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0.60641891891891897</v>
      </c>
      <c r="F392" s="27">
        <v>250</v>
      </c>
      <c r="G392" s="27">
        <v>187.98986486486487</v>
      </c>
      <c r="H392" s="27">
        <v>1.3298589271273249</v>
      </c>
      <c r="I392" s="27">
        <v>1</v>
      </c>
      <c r="J392" s="27">
        <v>1.649025069637883</v>
      </c>
      <c r="K392" s="27">
        <v>0.80645161290322576</v>
      </c>
      <c r="L392" s="27">
        <v>0.60641891891891897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0.60810810810810811</v>
      </c>
      <c r="F393" s="27">
        <v>250</v>
      </c>
      <c r="G393" s="27">
        <v>188.51351351351352</v>
      </c>
      <c r="H393" s="27">
        <v>1.3261648745519712</v>
      </c>
      <c r="I393" s="27">
        <v>1</v>
      </c>
      <c r="J393" s="27">
        <v>1.6444444444444444</v>
      </c>
      <c r="K393" s="27">
        <v>0.80645161290322576</v>
      </c>
      <c r="L393" s="27">
        <v>0.60810810810810811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0.60979729729729726</v>
      </c>
      <c r="F394" s="27">
        <v>250</v>
      </c>
      <c r="G394" s="27">
        <v>189.03716216216216</v>
      </c>
      <c r="H394" s="27">
        <v>1.3224912876418551</v>
      </c>
      <c r="I394" s="27">
        <v>1</v>
      </c>
      <c r="J394" s="27">
        <v>1.6398891966759004</v>
      </c>
      <c r="K394" s="27">
        <v>0.80645161290322576</v>
      </c>
      <c r="L394" s="27">
        <v>0.60979729729729726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0.61148648648648651</v>
      </c>
      <c r="F395" s="27">
        <v>250</v>
      </c>
      <c r="G395" s="27">
        <v>189.56081081081084</v>
      </c>
      <c r="H395" s="27">
        <v>1.3188379967920156</v>
      </c>
      <c r="I395" s="27">
        <v>1</v>
      </c>
      <c r="J395" s="27">
        <v>1.6353591160220993</v>
      </c>
      <c r="K395" s="27">
        <v>0.80645161290322576</v>
      </c>
      <c r="L395" s="27">
        <v>0.61148648648648651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0.61317567567567566</v>
      </c>
      <c r="F396" s="27">
        <v>250</v>
      </c>
      <c r="G396" s="27">
        <v>190.08445945945948</v>
      </c>
      <c r="H396" s="27">
        <v>1.3152048342664178</v>
      </c>
      <c r="I396" s="27">
        <v>1</v>
      </c>
      <c r="J396" s="27">
        <v>1.6308539944903582</v>
      </c>
      <c r="K396" s="27">
        <v>0.80645161290322576</v>
      </c>
      <c r="L396" s="27">
        <v>0.61317567567567566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0.61486486486486491</v>
      </c>
      <c r="F397" s="27">
        <v>250</v>
      </c>
      <c r="G397" s="27">
        <v>190.60810810810813</v>
      </c>
      <c r="H397" s="27">
        <v>1.3115916341722791</v>
      </c>
      <c r="I397" s="27">
        <v>1</v>
      </c>
      <c r="J397" s="27">
        <v>1.6263736263736261</v>
      </c>
      <c r="K397" s="27">
        <v>0.80645161290322576</v>
      </c>
      <c r="L397" s="27">
        <v>0.61486486486486491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0.61655405405405406</v>
      </c>
      <c r="F398" s="27">
        <v>250</v>
      </c>
      <c r="G398" s="27">
        <v>191.13175675675677</v>
      </c>
      <c r="H398" s="27">
        <v>1.3079982324348209</v>
      </c>
      <c r="I398" s="27">
        <v>1</v>
      </c>
      <c r="J398" s="27">
        <v>1.6219178082191781</v>
      </c>
      <c r="K398" s="27">
        <v>0.80645161290322576</v>
      </c>
      <c r="L398" s="27">
        <v>0.61655405405405406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0.6182432432432432</v>
      </c>
      <c r="F399" s="27">
        <v>251</v>
      </c>
      <c r="G399" s="27">
        <v>191.65540540540542</v>
      </c>
      <c r="H399" s="27">
        <v>1.3096421646395207</v>
      </c>
      <c r="I399" s="27">
        <v>1</v>
      </c>
      <c r="J399" s="27">
        <v>1.6174863387978142</v>
      </c>
      <c r="K399" s="27">
        <v>0.80967741935483872</v>
      </c>
      <c r="L399" s="27">
        <v>0.6182432432432432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0.61993243243243246</v>
      </c>
      <c r="F400" s="27">
        <v>251</v>
      </c>
      <c r="G400" s="27">
        <v>192.17905405405406</v>
      </c>
      <c r="H400" s="27">
        <v>1.3060736573789224</v>
      </c>
      <c r="I400" s="27">
        <v>1</v>
      </c>
      <c r="J400" s="27">
        <v>1.6130790190735693</v>
      </c>
      <c r="K400" s="27">
        <v>0.80967741935483872</v>
      </c>
      <c r="L400" s="27">
        <v>0.61993243243243246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0.6216216216216216</v>
      </c>
      <c r="F401" s="27">
        <v>252</v>
      </c>
      <c r="G401" s="27">
        <v>192.70270270270271</v>
      </c>
      <c r="H401" s="27">
        <v>1.3077138849929875</v>
      </c>
      <c r="I401" s="27">
        <v>1</v>
      </c>
      <c r="J401" s="27">
        <v>1.6086956521739131</v>
      </c>
      <c r="K401" s="27">
        <v>0.81290322580645158</v>
      </c>
      <c r="L401" s="27">
        <v>0.6216216216216216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0.62331081081081086</v>
      </c>
      <c r="F402" s="27">
        <v>252</v>
      </c>
      <c r="G402" s="27">
        <v>193.22635135135135</v>
      </c>
      <c r="H402" s="27">
        <v>1.3041699449252555</v>
      </c>
      <c r="I402" s="27">
        <v>1</v>
      </c>
      <c r="J402" s="27">
        <v>1.6043360433604335</v>
      </c>
      <c r="K402" s="27">
        <v>0.81290322580645158</v>
      </c>
      <c r="L402" s="27">
        <v>0.62331081081081086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0.625</v>
      </c>
      <c r="F403" s="27">
        <v>252</v>
      </c>
      <c r="G403" s="27">
        <v>193.75</v>
      </c>
      <c r="H403" s="27">
        <v>1.3006451612903225</v>
      </c>
      <c r="I403" s="27">
        <v>1</v>
      </c>
      <c r="J403" s="27">
        <v>1.6</v>
      </c>
      <c r="K403" s="27">
        <v>0.81290322580645158</v>
      </c>
      <c r="L403" s="27">
        <v>0.625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0.62668918918918914</v>
      </c>
      <c r="F404" s="27">
        <v>252</v>
      </c>
      <c r="G404" s="27">
        <v>194.27364864864867</v>
      </c>
      <c r="H404" s="27">
        <v>1.2971393791844188</v>
      </c>
      <c r="I404" s="27">
        <v>1</v>
      </c>
      <c r="J404" s="27">
        <v>1.5956873315363882</v>
      </c>
      <c r="K404" s="27">
        <v>0.81290322580645158</v>
      </c>
      <c r="L404" s="27">
        <v>0.62668918918918914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0.6283783783783784</v>
      </c>
      <c r="F405" s="27">
        <v>253</v>
      </c>
      <c r="G405" s="27">
        <v>194.79729729729732</v>
      </c>
      <c r="H405" s="27">
        <v>1.2987859868192855</v>
      </c>
      <c r="I405" s="27">
        <v>1</v>
      </c>
      <c r="J405" s="27">
        <v>1.5913978494623655</v>
      </c>
      <c r="K405" s="27">
        <v>0.81612903225806455</v>
      </c>
      <c r="L405" s="27">
        <v>0.6283783783783784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0.63006756756756754</v>
      </c>
      <c r="F406" s="27">
        <v>254</v>
      </c>
      <c r="G406" s="27">
        <v>195.32094594594597</v>
      </c>
      <c r="H406" s="27">
        <v>1.3004237654587909</v>
      </c>
      <c r="I406" s="27">
        <v>1</v>
      </c>
      <c r="J406" s="27">
        <v>1.5871313672922254</v>
      </c>
      <c r="K406" s="27">
        <v>0.8193548387096774</v>
      </c>
      <c r="L406" s="27">
        <v>0.63006756756756754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0.6317567567567568</v>
      </c>
      <c r="F407" s="27">
        <v>254</v>
      </c>
      <c r="G407" s="27">
        <v>195.84459459459461</v>
      </c>
      <c r="H407" s="27">
        <v>1.2969466965671899</v>
      </c>
      <c r="I407" s="27">
        <v>1</v>
      </c>
      <c r="J407" s="27">
        <v>1.5828877005347592</v>
      </c>
      <c r="K407" s="27">
        <v>0.8193548387096774</v>
      </c>
      <c r="L407" s="27">
        <v>0.6317567567567568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0.63344594594594594</v>
      </c>
      <c r="F408" s="27">
        <v>254</v>
      </c>
      <c r="G408" s="27">
        <v>196.36824324324326</v>
      </c>
      <c r="H408" s="27">
        <v>1.2934881720430107</v>
      </c>
      <c r="I408" s="27">
        <v>1</v>
      </c>
      <c r="J408" s="27">
        <v>1.5786666666666667</v>
      </c>
      <c r="K408" s="27">
        <v>0.8193548387096774</v>
      </c>
      <c r="L408" s="27">
        <v>0.63344594594594594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0.63513513513513509</v>
      </c>
      <c r="F409" s="27">
        <v>254</v>
      </c>
      <c r="G409" s="27">
        <v>196.8918918918919</v>
      </c>
      <c r="H409" s="27">
        <v>1.2900480439258752</v>
      </c>
      <c r="I409" s="27">
        <v>1</v>
      </c>
      <c r="J409" s="27">
        <v>1.574468085106383</v>
      </c>
      <c r="K409" s="27">
        <v>0.8193548387096774</v>
      </c>
      <c r="L409" s="27">
        <v>0.63513513513513509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0.63682432432432434</v>
      </c>
      <c r="F410" s="27">
        <v>254</v>
      </c>
      <c r="G410" s="27">
        <v>197.41554054054055</v>
      </c>
      <c r="H410" s="27">
        <v>1.2866261658252758</v>
      </c>
      <c r="I410" s="27">
        <v>1</v>
      </c>
      <c r="J410" s="27">
        <v>1.5702917771883289</v>
      </c>
      <c r="K410" s="27">
        <v>0.8193548387096774</v>
      </c>
      <c r="L410" s="27">
        <v>0.63682432432432434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0.63851351351351349</v>
      </c>
      <c r="F411" s="27">
        <v>254</v>
      </c>
      <c r="G411" s="27">
        <v>197.93918918918919</v>
      </c>
      <c r="H411" s="27">
        <v>1.2832223928998123</v>
      </c>
      <c r="I411" s="27">
        <v>1</v>
      </c>
      <c r="J411" s="27">
        <v>1.5661375661375663</v>
      </c>
      <c r="K411" s="27">
        <v>0.8193548387096774</v>
      </c>
      <c r="L411" s="27">
        <v>0.63851351351351349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0.64020270270270274</v>
      </c>
      <c r="F412" s="27">
        <v>254</v>
      </c>
      <c r="G412" s="27">
        <v>198.46283783783784</v>
      </c>
      <c r="H412" s="27">
        <v>1.2798365818367519</v>
      </c>
      <c r="I412" s="27">
        <v>1</v>
      </c>
      <c r="J412" s="27">
        <v>1.5620052770448547</v>
      </c>
      <c r="K412" s="27">
        <v>0.8193548387096774</v>
      </c>
      <c r="L412" s="27">
        <v>0.64020270270270274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0.64189189189189189</v>
      </c>
      <c r="F413" s="27">
        <v>254</v>
      </c>
      <c r="G413" s="27">
        <v>198.98648648648651</v>
      </c>
      <c r="H413" s="27">
        <v>1.2764685908319184</v>
      </c>
      <c r="I413" s="27">
        <v>1</v>
      </c>
      <c r="J413" s="27">
        <v>1.5578947368421052</v>
      </c>
      <c r="K413" s="27">
        <v>0.8193548387096774</v>
      </c>
      <c r="L413" s="27">
        <v>0.64189189189189189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0.64358108108108103</v>
      </c>
      <c r="F414" s="27">
        <v>255</v>
      </c>
      <c r="G414" s="27">
        <v>199.51013513513516</v>
      </c>
      <c r="H414" s="27">
        <v>1.2781305562611127</v>
      </c>
      <c r="I414" s="27">
        <v>1</v>
      </c>
      <c r="J414" s="27">
        <v>1.5538057742782154</v>
      </c>
      <c r="K414" s="27">
        <v>0.82258064516129037</v>
      </c>
      <c r="L414" s="27">
        <v>0.64358108108108103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0.64527027027027029</v>
      </c>
      <c r="F415" s="27">
        <v>255</v>
      </c>
      <c r="G415" s="27">
        <v>200.0337837837838</v>
      </c>
      <c r="H415" s="27">
        <v>1.2747846647525756</v>
      </c>
      <c r="I415" s="27">
        <v>1</v>
      </c>
      <c r="J415" s="27">
        <v>1.5497382198952878</v>
      </c>
      <c r="K415" s="27">
        <v>0.82258064516129037</v>
      </c>
      <c r="L415" s="27">
        <v>0.64527027027027029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0.64695945945945943</v>
      </c>
      <c r="F416" s="27">
        <v>255</v>
      </c>
      <c r="G416" s="27">
        <v>200.55743243243245</v>
      </c>
      <c r="H416" s="27">
        <v>1.2714562452623601</v>
      </c>
      <c r="I416" s="27">
        <v>1</v>
      </c>
      <c r="J416" s="27">
        <v>1.5456919060052221</v>
      </c>
      <c r="K416" s="27">
        <v>0.82258064516129037</v>
      </c>
      <c r="L416" s="27">
        <v>0.64695945945945943</v>
      </c>
      <c r="M416" s="27">
        <v>1</v>
      </c>
    </row>
    <row r="417" spans="3:13" x14ac:dyDescent="0.25">
      <c r="C417" s="28">
        <v>384</v>
      </c>
      <c r="D417" s="27">
        <v>384</v>
      </c>
      <c r="E417" s="27">
        <v>0.64864864864864868</v>
      </c>
      <c r="F417" s="27">
        <v>255</v>
      </c>
      <c r="G417" s="27">
        <v>201.08108108108109</v>
      </c>
      <c r="H417" s="27">
        <v>1.2681451612903225</v>
      </c>
      <c r="I417" s="27">
        <v>1</v>
      </c>
      <c r="J417" s="27">
        <v>1.5416666666666665</v>
      </c>
      <c r="K417" s="27">
        <v>0.82258064516129037</v>
      </c>
      <c r="L417" s="27">
        <v>0.64864864864864868</v>
      </c>
      <c r="M417" s="27">
        <v>1</v>
      </c>
    </row>
    <row r="418" spans="3:13" x14ac:dyDescent="0.25">
      <c r="C418" s="28">
        <v>385</v>
      </c>
      <c r="D418" s="27">
        <v>385</v>
      </c>
      <c r="E418" s="27">
        <v>0.65033783783783783</v>
      </c>
      <c r="F418" s="27">
        <v>255</v>
      </c>
      <c r="G418" s="27">
        <v>201.60472972972974</v>
      </c>
      <c r="H418" s="27">
        <v>1.2648512777545036</v>
      </c>
      <c r="I418" s="27">
        <v>1</v>
      </c>
      <c r="J418" s="27">
        <v>1.5376623376623377</v>
      </c>
      <c r="K418" s="27">
        <v>0.82258064516129037</v>
      </c>
      <c r="L418" s="27">
        <v>0.65033783783783783</v>
      </c>
      <c r="M418" s="27">
        <v>1</v>
      </c>
    </row>
    <row r="419" spans="3:13" x14ac:dyDescent="0.25">
      <c r="C419" s="28">
        <v>386</v>
      </c>
      <c r="D419" s="27">
        <v>386</v>
      </c>
      <c r="E419" s="27">
        <v>0.65202702702702697</v>
      </c>
      <c r="F419" s="27">
        <v>255</v>
      </c>
      <c r="G419" s="27">
        <v>202.12837837837839</v>
      </c>
      <c r="H419" s="27">
        <v>1.2615744609727564</v>
      </c>
      <c r="I419" s="27">
        <v>1</v>
      </c>
      <c r="J419" s="27">
        <v>1.5336787564766841</v>
      </c>
      <c r="K419" s="27">
        <v>0.82258064516129037</v>
      </c>
      <c r="L419" s="27">
        <v>0.65202702702702697</v>
      </c>
      <c r="M419" s="27">
        <v>1</v>
      </c>
    </row>
    <row r="420" spans="3:13" x14ac:dyDescent="0.25">
      <c r="C420" s="28">
        <v>387</v>
      </c>
      <c r="D420" s="27">
        <v>387</v>
      </c>
      <c r="E420" s="27">
        <v>0.65371621621621623</v>
      </c>
      <c r="F420" s="27">
        <v>255</v>
      </c>
      <c r="G420" s="27">
        <v>202.65202702702703</v>
      </c>
      <c r="H420" s="27">
        <v>1.2583145786446612</v>
      </c>
      <c r="I420" s="27">
        <v>1</v>
      </c>
      <c r="J420" s="27">
        <v>1.5297157622739017</v>
      </c>
      <c r="K420" s="27">
        <v>0.82258064516129037</v>
      </c>
      <c r="L420" s="27">
        <v>0.65371621621621623</v>
      </c>
      <c r="M420" s="27">
        <v>1</v>
      </c>
    </row>
    <row r="421" spans="3:13" x14ac:dyDescent="0.25">
      <c r="C421" s="28">
        <v>388</v>
      </c>
      <c r="D421" s="27">
        <v>388</v>
      </c>
      <c r="E421" s="27">
        <v>0.65540540540540537</v>
      </c>
      <c r="F421" s="27">
        <v>256</v>
      </c>
      <c r="G421" s="27">
        <v>203.17567567567568</v>
      </c>
      <c r="H421" s="27">
        <v>1.2599933488526771</v>
      </c>
      <c r="I421" s="27">
        <v>1</v>
      </c>
      <c r="J421" s="27">
        <v>1.5257731958762888</v>
      </c>
      <c r="K421" s="27">
        <v>0.82580645161290323</v>
      </c>
      <c r="L421" s="27">
        <v>0.65540540540540537</v>
      </c>
      <c r="M421" s="27">
        <v>1</v>
      </c>
    </row>
    <row r="422" spans="3:13" x14ac:dyDescent="0.25">
      <c r="C422" s="28">
        <v>389</v>
      </c>
      <c r="D422" s="27">
        <v>389</v>
      </c>
      <c r="E422" s="27">
        <v>0.65709459459459463</v>
      </c>
      <c r="F422" s="27">
        <v>256</v>
      </c>
      <c r="G422" s="27">
        <v>203.69932432432435</v>
      </c>
      <c r="H422" s="27">
        <v>1.2567542914006136</v>
      </c>
      <c r="I422" s="27">
        <v>1</v>
      </c>
      <c r="J422" s="27">
        <v>1.5218508997429305</v>
      </c>
      <c r="K422" s="27">
        <v>0.82580645161290323</v>
      </c>
      <c r="L422" s="27">
        <v>0.65709459459459463</v>
      </c>
      <c r="M422" s="27">
        <v>1</v>
      </c>
    </row>
    <row r="423" spans="3:13" x14ac:dyDescent="0.25">
      <c r="C423" s="28">
        <v>390</v>
      </c>
      <c r="D423" s="27">
        <v>390</v>
      </c>
      <c r="E423" s="27">
        <v>0.65878378378378377</v>
      </c>
      <c r="F423" s="27">
        <v>257</v>
      </c>
      <c r="G423" s="27">
        <v>204.222972972973</v>
      </c>
      <c r="H423" s="27">
        <v>1.2584284532671628</v>
      </c>
      <c r="I423" s="27">
        <v>1</v>
      </c>
      <c r="J423" s="27">
        <v>1.5179487179487179</v>
      </c>
      <c r="K423" s="27">
        <v>0.82903225806451608</v>
      </c>
      <c r="L423" s="27">
        <v>0.65878378378378377</v>
      </c>
      <c r="M423" s="27">
        <v>1</v>
      </c>
    </row>
    <row r="424" spans="3:13" x14ac:dyDescent="0.25">
      <c r="C424" s="28">
        <v>391</v>
      </c>
      <c r="D424" s="27">
        <v>391</v>
      </c>
      <c r="E424" s="27">
        <v>0.66047297297297303</v>
      </c>
      <c r="F424" s="27">
        <v>257</v>
      </c>
      <c r="G424" s="27">
        <v>204.74662162162164</v>
      </c>
      <c r="H424" s="27">
        <v>1.2552099661744078</v>
      </c>
      <c r="I424" s="27">
        <v>1</v>
      </c>
      <c r="J424" s="27">
        <v>1.5140664961636827</v>
      </c>
      <c r="K424" s="27">
        <v>0.82903225806451608</v>
      </c>
      <c r="L424" s="27">
        <v>0.66047297297297303</v>
      </c>
      <c r="M424" s="27">
        <v>1</v>
      </c>
    </row>
    <row r="425" spans="3:13" x14ac:dyDescent="0.25">
      <c r="C425" s="28">
        <v>392</v>
      </c>
      <c r="D425" s="27">
        <v>392</v>
      </c>
      <c r="E425" s="27">
        <v>0.66216216216216217</v>
      </c>
      <c r="F425" s="27">
        <v>257</v>
      </c>
      <c r="G425" s="27">
        <v>205.27027027027029</v>
      </c>
      <c r="H425" s="27">
        <v>1.2520078999341671</v>
      </c>
      <c r="I425" s="27">
        <v>1</v>
      </c>
      <c r="J425" s="27">
        <v>1.510204081632653</v>
      </c>
      <c r="K425" s="27">
        <v>0.82903225806451608</v>
      </c>
      <c r="L425" s="27">
        <v>0.66216216216216217</v>
      </c>
      <c r="M425" s="27">
        <v>1</v>
      </c>
    </row>
    <row r="426" spans="3:13" x14ac:dyDescent="0.25">
      <c r="C426" s="28">
        <v>393</v>
      </c>
      <c r="D426" s="27">
        <v>393</v>
      </c>
      <c r="E426" s="27">
        <v>0.66385135135135132</v>
      </c>
      <c r="F426" s="27">
        <v>257</v>
      </c>
      <c r="G426" s="27">
        <v>205.79391891891893</v>
      </c>
      <c r="H426" s="27">
        <v>1.2488221291964212</v>
      </c>
      <c r="I426" s="27">
        <v>1</v>
      </c>
      <c r="J426" s="27">
        <v>1.5063613231552164</v>
      </c>
      <c r="K426" s="27">
        <v>0.82903225806451608</v>
      </c>
      <c r="L426" s="27">
        <v>0.66385135135135132</v>
      </c>
      <c r="M426" s="27">
        <v>1</v>
      </c>
    </row>
    <row r="427" spans="3:13" x14ac:dyDescent="0.25">
      <c r="C427" s="28">
        <v>394</v>
      </c>
      <c r="D427" s="27">
        <v>394</v>
      </c>
      <c r="E427" s="27">
        <v>0.66554054054054057</v>
      </c>
      <c r="F427" s="27">
        <v>258</v>
      </c>
      <c r="G427" s="27">
        <v>206.31756756756758</v>
      </c>
      <c r="H427" s="27">
        <v>1.2504994268871785</v>
      </c>
      <c r="I427" s="27">
        <v>1</v>
      </c>
      <c r="J427" s="27">
        <v>1.5025380710659897</v>
      </c>
      <c r="K427" s="27">
        <v>0.83225806451612905</v>
      </c>
      <c r="L427" s="27">
        <v>0.66554054054054057</v>
      </c>
      <c r="M427" s="27">
        <v>1</v>
      </c>
    </row>
    <row r="428" spans="3:13" x14ac:dyDescent="0.25">
      <c r="C428" s="28">
        <v>395</v>
      </c>
      <c r="D428" s="27">
        <v>395</v>
      </c>
      <c r="E428" s="27">
        <v>0.66722972972972971</v>
      </c>
      <c r="F428" s="27">
        <v>258</v>
      </c>
      <c r="G428" s="27">
        <v>206.84121621621622</v>
      </c>
      <c r="H428" s="27">
        <v>1.2473336055532871</v>
      </c>
      <c r="I428" s="27">
        <v>1</v>
      </c>
      <c r="J428" s="27">
        <v>1.4987341772151899</v>
      </c>
      <c r="K428" s="27">
        <v>0.83225806451612905</v>
      </c>
      <c r="L428" s="27">
        <v>0.66722972972972971</v>
      </c>
      <c r="M428" s="27">
        <v>1</v>
      </c>
    </row>
    <row r="429" spans="3:13" x14ac:dyDescent="0.25">
      <c r="C429" s="28">
        <v>396</v>
      </c>
      <c r="D429" s="27">
        <v>396</v>
      </c>
      <c r="E429" s="27">
        <v>0.66891891891891897</v>
      </c>
      <c r="F429" s="27">
        <v>258</v>
      </c>
      <c r="G429" s="27">
        <v>207.36486486486487</v>
      </c>
      <c r="H429" s="27">
        <v>1.2441837732160312</v>
      </c>
      <c r="I429" s="27">
        <v>1</v>
      </c>
      <c r="J429" s="27">
        <v>1.4949494949494948</v>
      </c>
      <c r="K429" s="27">
        <v>0.83225806451612905</v>
      </c>
      <c r="L429" s="27">
        <v>0.66891891891891897</v>
      </c>
      <c r="M429" s="27">
        <v>1</v>
      </c>
    </row>
    <row r="430" spans="3:13" x14ac:dyDescent="0.25">
      <c r="C430" s="28">
        <v>397</v>
      </c>
      <c r="D430" s="27">
        <v>397</v>
      </c>
      <c r="E430" s="27">
        <v>0.67060810810810811</v>
      </c>
      <c r="F430" s="27">
        <v>258</v>
      </c>
      <c r="G430" s="27">
        <v>207.88851351351352</v>
      </c>
      <c r="H430" s="27">
        <v>1.2410498090517592</v>
      </c>
      <c r="I430" s="27">
        <v>1</v>
      </c>
      <c r="J430" s="27">
        <v>1.491183879093199</v>
      </c>
      <c r="K430" s="27">
        <v>0.83225806451612905</v>
      </c>
      <c r="L430" s="27">
        <v>0.67060810810810811</v>
      </c>
      <c r="M430" s="27">
        <v>1</v>
      </c>
    </row>
    <row r="431" spans="3:13" x14ac:dyDescent="0.25">
      <c r="C431" s="28">
        <v>398</v>
      </c>
      <c r="D431" s="27">
        <v>398</v>
      </c>
      <c r="E431" s="27">
        <v>0.67229729729729726</v>
      </c>
      <c r="F431" s="27">
        <v>259</v>
      </c>
      <c r="G431" s="27">
        <v>208.41216216216219</v>
      </c>
      <c r="H431" s="27">
        <v>1.2427297779218673</v>
      </c>
      <c r="I431" s="27">
        <v>1</v>
      </c>
      <c r="J431" s="27">
        <v>1.4874371859296482</v>
      </c>
      <c r="K431" s="27">
        <v>0.8354838709677419</v>
      </c>
      <c r="L431" s="27">
        <v>0.67229729729729726</v>
      </c>
      <c r="M431" s="27">
        <v>1</v>
      </c>
    </row>
    <row r="432" spans="3:13" x14ac:dyDescent="0.25">
      <c r="C432" s="28">
        <v>399</v>
      </c>
      <c r="D432" s="27">
        <v>399</v>
      </c>
      <c r="E432" s="27">
        <v>0.67398648648648651</v>
      </c>
      <c r="F432" s="27">
        <v>260</v>
      </c>
      <c r="G432" s="27">
        <v>208.93581081081084</v>
      </c>
      <c r="H432" s="27">
        <v>1.2444013258953837</v>
      </c>
      <c r="I432" s="27">
        <v>1</v>
      </c>
      <c r="J432" s="27">
        <v>1.4837092731829573</v>
      </c>
      <c r="K432" s="27">
        <v>0.83870967741935487</v>
      </c>
      <c r="L432" s="27">
        <v>0.67398648648648651</v>
      </c>
      <c r="M432" s="27">
        <v>1</v>
      </c>
    </row>
    <row r="433" spans="3:13" x14ac:dyDescent="0.25">
      <c r="C433" s="28">
        <v>400</v>
      </c>
      <c r="D433" s="27">
        <v>400</v>
      </c>
      <c r="E433" s="27">
        <v>0.67567567567567566</v>
      </c>
      <c r="F433" s="27">
        <v>260</v>
      </c>
      <c r="G433" s="27">
        <v>209.45945945945948</v>
      </c>
      <c r="H433" s="27">
        <v>1.2412903225806453</v>
      </c>
      <c r="I433" s="27">
        <v>1</v>
      </c>
      <c r="J433" s="27">
        <v>1.48</v>
      </c>
      <c r="K433" s="27">
        <v>0.83870967741935487</v>
      </c>
      <c r="L433" s="27">
        <v>0.67567567567567566</v>
      </c>
      <c r="M433" s="27">
        <v>1</v>
      </c>
    </row>
    <row r="434" spans="3:13" x14ac:dyDescent="0.25">
      <c r="C434" s="28">
        <v>401</v>
      </c>
      <c r="D434" s="27">
        <v>401</v>
      </c>
      <c r="E434" s="27">
        <v>0.67736486486486491</v>
      </c>
      <c r="F434" s="27">
        <v>260</v>
      </c>
      <c r="G434" s="27">
        <v>209.98310810810813</v>
      </c>
      <c r="H434" s="27">
        <v>1.2381948354919152</v>
      </c>
      <c r="I434" s="27">
        <v>1</v>
      </c>
      <c r="J434" s="27">
        <v>1.4763092269326683</v>
      </c>
      <c r="K434" s="27">
        <v>0.83870967741935487</v>
      </c>
      <c r="L434" s="27">
        <v>0.67736486486486491</v>
      </c>
      <c r="M434" s="27">
        <v>1</v>
      </c>
    </row>
    <row r="435" spans="3:13" x14ac:dyDescent="0.25">
      <c r="C435" s="28">
        <v>402</v>
      </c>
      <c r="D435" s="27">
        <v>402</v>
      </c>
      <c r="E435" s="27">
        <v>0.67905405405405406</v>
      </c>
      <c r="F435" s="27">
        <v>260</v>
      </c>
      <c r="G435" s="27">
        <v>210.50675675675677</v>
      </c>
      <c r="H435" s="27">
        <v>1.2351147488364629</v>
      </c>
      <c r="I435" s="27">
        <v>1</v>
      </c>
      <c r="J435" s="27">
        <v>1.472636815920398</v>
      </c>
      <c r="K435" s="27">
        <v>0.83870967741935487</v>
      </c>
      <c r="L435" s="27">
        <v>0.67905405405405406</v>
      </c>
      <c r="M435" s="27">
        <v>1</v>
      </c>
    </row>
    <row r="436" spans="3:13" x14ac:dyDescent="0.25">
      <c r="C436" s="28">
        <v>403</v>
      </c>
      <c r="D436" s="27">
        <v>403</v>
      </c>
      <c r="E436" s="27">
        <v>0.6807432432432432</v>
      </c>
      <c r="F436" s="27">
        <v>260</v>
      </c>
      <c r="G436" s="27">
        <v>211.03040540540542</v>
      </c>
      <c r="H436" s="27">
        <v>1.2320499479708638</v>
      </c>
      <c r="I436" s="27">
        <v>1</v>
      </c>
      <c r="J436" s="27">
        <v>1.4689826302729529</v>
      </c>
      <c r="K436" s="27">
        <v>0.83870967741935487</v>
      </c>
      <c r="L436" s="27">
        <v>0.6807432432432432</v>
      </c>
      <c r="M436" s="27">
        <v>1</v>
      </c>
    </row>
    <row r="437" spans="3:13" x14ac:dyDescent="0.25">
      <c r="C437" s="28">
        <v>404</v>
      </c>
      <c r="D437" s="27">
        <v>404</v>
      </c>
      <c r="E437" s="27">
        <v>0.68243243243243246</v>
      </c>
      <c r="F437" s="27">
        <v>260</v>
      </c>
      <c r="G437" s="27">
        <v>211.55405405405406</v>
      </c>
      <c r="H437" s="27">
        <v>1.2290003193867773</v>
      </c>
      <c r="I437" s="27">
        <v>1</v>
      </c>
      <c r="J437" s="27">
        <v>1.4653465346534653</v>
      </c>
      <c r="K437" s="27">
        <v>0.83870967741935487</v>
      </c>
      <c r="L437" s="27">
        <v>0.68243243243243246</v>
      </c>
      <c r="M437" s="27">
        <v>1</v>
      </c>
    </row>
    <row r="438" spans="3:13" x14ac:dyDescent="0.25">
      <c r="C438" s="28">
        <v>405</v>
      </c>
      <c r="D438" s="27">
        <v>405</v>
      </c>
      <c r="E438" s="27">
        <v>0.6841216216216216</v>
      </c>
      <c r="F438" s="27">
        <v>260</v>
      </c>
      <c r="G438" s="27">
        <v>212.07770270270271</v>
      </c>
      <c r="H438" s="27">
        <v>1.2259657506969335</v>
      </c>
      <c r="I438" s="27">
        <v>1</v>
      </c>
      <c r="J438" s="27">
        <v>1.4617283950617284</v>
      </c>
      <c r="K438" s="27">
        <v>0.83870967741935487</v>
      </c>
      <c r="L438" s="27">
        <v>0.6841216216216216</v>
      </c>
      <c r="M438" s="27">
        <v>1</v>
      </c>
    </row>
    <row r="439" spans="3:13" x14ac:dyDescent="0.25">
      <c r="C439" s="28">
        <v>406</v>
      </c>
      <c r="D439" s="27">
        <v>406</v>
      </c>
      <c r="E439" s="27">
        <v>0.68581081081081086</v>
      </c>
      <c r="F439" s="27">
        <v>260</v>
      </c>
      <c r="G439" s="27">
        <v>212.60135135135135</v>
      </c>
      <c r="H439" s="27">
        <v>1.2229461306213252</v>
      </c>
      <c r="I439" s="27">
        <v>1</v>
      </c>
      <c r="J439" s="27">
        <v>1.458128078817734</v>
      </c>
      <c r="K439" s="27">
        <v>0.83870967741935487</v>
      </c>
      <c r="L439" s="27">
        <v>0.68581081081081086</v>
      </c>
      <c r="M439" s="27">
        <v>1</v>
      </c>
    </row>
    <row r="440" spans="3:13" x14ac:dyDescent="0.25">
      <c r="C440" s="28">
        <v>407</v>
      </c>
      <c r="D440" s="27">
        <v>407</v>
      </c>
      <c r="E440" s="27">
        <v>0.6875</v>
      </c>
      <c r="F440" s="27">
        <v>260</v>
      </c>
      <c r="G440" s="27">
        <v>213.12500000000003</v>
      </c>
      <c r="H440" s="27">
        <v>1.2199413489736071</v>
      </c>
      <c r="I440" s="27">
        <v>1</v>
      </c>
      <c r="J440" s="27">
        <v>1.4545454545454546</v>
      </c>
      <c r="K440" s="27">
        <v>0.83870967741935487</v>
      </c>
      <c r="L440" s="27">
        <v>0.6875</v>
      </c>
      <c r="M440" s="27">
        <v>1</v>
      </c>
    </row>
    <row r="441" spans="3:13" x14ac:dyDescent="0.25">
      <c r="C441" s="28">
        <v>408</v>
      </c>
      <c r="D441" s="27">
        <v>408</v>
      </c>
      <c r="E441" s="27">
        <v>0.68918918918918914</v>
      </c>
      <c r="F441" s="27">
        <v>260</v>
      </c>
      <c r="G441" s="27">
        <v>213.64864864864867</v>
      </c>
      <c r="H441" s="27">
        <v>1.2169512966476914</v>
      </c>
      <c r="I441" s="27">
        <v>1</v>
      </c>
      <c r="J441" s="27">
        <v>1.4509803921568629</v>
      </c>
      <c r="K441" s="27">
        <v>0.83870967741935487</v>
      </c>
      <c r="L441" s="27">
        <v>0.68918918918918914</v>
      </c>
      <c r="M441" s="27">
        <v>1</v>
      </c>
    </row>
    <row r="442" spans="3:13" x14ac:dyDescent="0.25">
      <c r="C442" s="28">
        <v>409</v>
      </c>
      <c r="D442" s="27">
        <v>409</v>
      </c>
      <c r="E442" s="27">
        <v>0.6908783783783784</v>
      </c>
      <c r="F442" s="27">
        <v>260</v>
      </c>
      <c r="G442" s="27">
        <v>214.17229729729732</v>
      </c>
      <c r="H442" s="27">
        <v>1.213975865604543</v>
      </c>
      <c r="I442" s="27">
        <v>1</v>
      </c>
      <c r="J442" s="27">
        <v>1.4474327628361858</v>
      </c>
      <c r="K442" s="27">
        <v>0.83870967741935487</v>
      </c>
      <c r="L442" s="27">
        <v>0.6908783783783784</v>
      </c>
      <c r="M442" s="27">
        <v>1</v>
      </c>
    </row>
    <row r="443" spans="3:13" x14ac:dyDescent="0.25">
      <c r="C443" s="28">
        <v>410</v>
      </c>
      <c r="D443" s="27">
        <v>410</v>
      </c>
      <c r="E443" s="27">
        <v>0.69256756756756754</v>
      </c>
      <c r="F443" s="27">
        <v>260</v>
      </c>
      <c r="G443" s="27">
        <v>214.69594594594597</v>
      </c>
      <c r="H443" s="27">
        <v>1.2110149488591662</v>
      </c>
      <c r="I443" s="27">
        <v>1</v>
      </c>
      <c r="J443" s="27">
        <v>1.4439024390243902</v>
      </c>
      <c r="K443" s="27">
        <v>0.83870967741935487</v>
      </c>
      <c r="L443" s="27">
        <v>0.69256756756756754</v>
      </c>
      <c r="M443" s="27">
        <v>1</v>
      </c>
    </row>
    <row r="444" spans="3:13" x14ac:dyDescent="0.25">
      <c r="C444" s="28">
        <v>411</v>
      </c>
      <c r="D444" s="27">
        <v>411</v>
      </c>
      <c r="E444" s="27">
        <v>0.6942567567567568</v>
      </c>
      <c r="F444" s="27">
        <v>260</v>
      </c>
      <c r="G444" s="27">
        <v>215.21959459459461</v>
      </c>
      <c r="H444" s="27">
        <v>1.2080684404677811</v>
      </c>
      <c r="I444" s="27">
        <v>1</v>
      </c>
      <c r="J444" s="27">
        <v>1.440389294403893</v>
      </c>
      <c r="K444" s="27">
        <v>0.83870967741935487</v>
      </c>
      <c r="L444" s="27">
        <v>0.6942567567567568</v>
      </c>
      <c r="M444" s="27">
        <v>1</v>
      </c>
    </row>
    <row r="445" spans="3:13" x14ac:dyDescent="0.25">
      <c r="C445" s="28">
        <v>412</v>
      </c>
      <c r="D445" s="27">
        <v>412</v>
      </c>
      <c r="E445" s="27">
        <v>0.69594594594594594</v>
      </c>
      <c r="F445" s="27">
        <v>260</v>
      </c>
      <c r="G445" s="27">
        <v>215.74324324324326</v>
      </c>
      <c r="H445" s="27">
        <v>1.2051362355151896</v>
      </c>
      <c r="I445" s="27">
        <v>1</v>
      </c>
      <c r="J445" s="27">
        <v>1.4368932038834952</v>
      </c>
      <c r="K445" s="27">
        <v>0.83870967741935487</v>
      </c>
      <c r="L445" s="27">
        <v>0.69594594594594594</v>
      </c>
      <c r="M445" s="27">
        <v>1</v>
      </c>
    </row>
    <row r="446" spans="3:13" x14ac:dyDescent="0.25">
      <c r="C446" s="28">
        <v>413</v>
      </c>
      <c r="D446" s="27">
        <v>413</v>
      </c>
      <c r="E446" s="27">
        <v>0.69763513513513509</v>
      </c>
      <c r="F446" s="27">
        <v>260</v>
      </c>
      <c r="G446" s="27">
        <v>216.2668918918919</v>
      </c>
      <c r="H446" s="27">
        <v>1.2022182301023199</v>
      </c>
      <c r="I446" s="27">
        <v>1</v>
      </c>
      <c r="J446" s="27">
        <v>1.4334140435835352</v>
      </c>
      <c r="K446" s="27">
        <v>0.83870967741935487</v>
      </c>
      <c r="L446" s="27">
        <v>0.69763513513513509</v>
      </c>
      <c r="M446" s="27">
        <v>1</v>
      </c>
    </row>
    <row r="447" spans="3:13" x14ac:dyDescent="0.25">
      <c r="C447" s="28">
        <v>414</v>
      </c>
      <c r="D447" s="27">
        <v>414</v>
      </c>
      <c r="E447" s="27">
        <v>0.69932432432432434</v>
      </c>
      <c r="F447" s="27">
        <v>260</v>
      </c>
      <c r="G447" s="27">
        <v>216.79054054054055</v>
      </c>
      <c r="H447" s="27">
        <v>1.1993143213339568</v>
      </c>
      <c r="I447" s="27">
        <v>1</v>
      </c>
      <c r="J447" s="27">
        <v>1.4299516908212559</v>
      </c>
      <c r="K447" s="27">
        <v>0.83870967741935487</v>
      </c>
      <c r="L447" s="27">
        <v>0.69932432432432434</v>
      </c>
      <c r="M447" s="27">
        <v>1</v>
      </c>
    </row>
    <row r="448" spans="3:13" x14ac:dyDescent="0.25">
      <c r="C448" s="28">
        <v>415</v>
      </c>
      <c r="D448" s="27">
        <v>415</v>
      </c>
      <c r="E448" s="27">
        <v>0.70101351351351349</v>
      </c>
      <c r="F448" s="27">
        <v>260</v>
      </c>
      <c r="G448" s="27">
        <v>217.31418918918919</v>
      </c>
      <c r="H448" s="27">
        <v>1.1964244073066461</v>
      </c>
      <c r="I448" s="27">
        <v>1</v>
      </c>
      <c r="J448" s="27">
        <v>1.4265060240963856</v>
      </c>
      <c r="K448" s="27">
        <v>0.83870967741935487</v>
      </c>
      <c r="L448" s="27">
        <v>0.70101351351351349</v>
      </c>
      <c r="M448" s="27">
        <v>1</v>
      </c>
    </row>
    <row r="449" spans="3:13" x14ac:dyDescent="0.25">
      <c r="C449" s="28">
        <v>416</v>
      </c>
      <c r="D449" s="27">
        <v>416</v>
      </c>
      <c r="E449" s="27">
        <v>0.70270270270270274</v>
      </c>
      <c r="F449" s="27">
        <v>261</v>
      </c>
      <c r="G449" s="27">
        <v>217.83783783783787</v>
      </c>
      <c r="H449" s="27">
        <v>1.198138957816377</v>
      </c>
      <c r="I449" s="27">
        <v>1</v>
      </c>
      <c r="J449" s="27">
        <v>1.4230769230769229</v>
      </c>
      <c r="K449" s="27">
        <v>0.84193548387096773</v>
      </c>
      <c r="L449" s="27">
        <v>0.70270270270270274</v>
      </c>
      <c r="M449" s="27">
        <v>1</v>
      </c>
    </row>
    <row r="450" spans="3:13" x14ac:dyDescent="0.25">
      <c r="C450" s="28">
        <v>417</v>
      </c>
      <c r="D450" s="27">
        <v>417</v>
      </c>
      <c r="E450" s="27">
        <v>0.70439189189189189</v>
      </c>
      <c r="F450" s="27">
        <v>262</v>
      </c>
      <c r="G450" s="27">
        <v>218.36148648648651</v>
      </c>
      <c r="H450" s="27">
        <v>1.1998452850622729</v>
      </c>
      <c r="I450" s="27">
        <v>1</v>
      </c>
      <c r="J450" s="27">
        <v>1.4196642685851319</v>
      </c>
      <c r="K450" s="27">
        <v>0.84516129032258069</v>
      </c>
      <c r="L450" s="27">
        <v>0.70439189189189189</v>
      </c>
      <c r="M450" s="27">
        <v>1</v>
      </c>
    </row>
    <row r="451" spans="3:13" x14ac:dyDescent="0.25">
      <c r="C451" s="28">
        <v>418</v>
      </c>
      <c r="D451" s="27">
        <v>418</v>
      </c>
      <c r="E451" s="27">
        <v>0.70608108108108103</v>
      </c>
      <c r="F451" s="27">
        <v>263</v>
      </c>
      <c r="G451" s="27">
        <v>218.88513513513516</v>
      </c>
      <c r="H451" s="27">
        <v>1.2015434480629728</v>
      </c>
      <c r="I451" s="27">
        <v>1</v>
      </c>
      <c r="J451" s="27">
        <v>1.4162679425837321</v>
      </c>
      <c r="K451" s="27">
        <v>0.84838709677419355</v>
      </c>
      <c r="L451" s="27">
        <v>0.70608108108108103</v>
      </c>
      <c r="M451" s="27">
        <v>1</v>
      </c>
    </row>
    <row r="452" spans="3:13" x14ac:dyDescent="0.25">
      <c r="C452" s="28">
        <v>419</v>
      </c>
      <c r="D452" s="27">
        <v>419</v>
      </c>
      <c r="E452" s="27">
        <v>0.70777027027027029</v>
      </c>
      <c r="F452" s="27">
        <v>263</v>
      </c>
      <c r="G452" s="27">
        <v>219.4087837837838</v>
      </c>
      <c r="H452" s="27">
        <v>1.1986758026022017</v>
      </c>
      <c r="I452" s="27">
        <v>1</v>
      </c>
      <c r="J452" s="27">
        <v>1.4128878281622912</v>
      </c>
      <c r="K452" s="27">
        <v>0.84838709677419355</v>
      </c>
      <c r="L452" s="27">
        <v>0.70777027027027029</v>
      </c>
      <c r="M452" s="27">
        <v>1</v>
      </c>
    </row>
    <row r="453" spans="3:13" x14ac:dyDescent="0.25">
      <c r="C453" s="28">
        <v>420</v>
      </c>
      <c r="D453" s="27">
        <v>420</v>
      </c>
      <c r="E453" s="27">
        <v>0.70945945945945943</v>
      </c>
      <c r="F453" s="27">
        <v>263</v>
      </c>
      <c r="G453" s="27">
        <v>219.93243243243245</v>
      </c>
      <c r="H453" s="27">
        <v>1.1958218125960063</v>
      </c>
      <c r="I453" s="27">
        <v>1</v>
      </c>
      <c r="J453" s="27">
        <v>1.4095238095238096</v>
      </c>
      <c r="K453" s="27">
        <v>0.84838709677419355</v>
      </c>
      <c r="L453" s="27">
        <v>0.70945945945945943</v>
      </c>
      <c r="M453" s="27">
        <v>1</v>
      </c>
    </row>
    <row r="454" spans="3:13" x14ac:dyDescent="0.25">
      <c r="C454" s="28">
        <v>421</v>
      </c>
      <c r="D454" s="27">
        <v>421</v>
      </c>
      <c r="E454" s="27">
        <v>0.71114864864864868</v>
      </c>
      <c r="F454" s="27">
        <v>263</v>
      </c>
      <c r="G454" s="27">
        <v>220.45608108108109</v>
      </c>
      <c r="H454" s="27">
        <v>1.1929813807371081</v>
      </c>
      <c r="I454" s="27">
        <v>1</v>
      </c>
      <c r="J454" s="27">
        <v>1.4061757719714965</v>
      </c>
      <c r="K454" s="27">
        <v>0.84838709677419355</v>
      </c>
      <c r="L454" s="27">
        <v>0.71114864864864868</v>
      </c>
      <c r="M454" s="27">
        <v>1</v>
      </c>
    </row>
    <row r="455" spans="3:13" x14ac:dyDescent="0.25">
      <c r="C455" s="28">
        <v>422</v>
      </c>
      <c r="D455" s="27">
        <v>422</v>
      </c>
      <c r="E455" s="27">
        <v>0.71283783783783783</v>
      </c>
      <c r="F455" s="27">
        <v>263</v>
      </c>
      <c r="G455" s="27">
        <v>220.97972972972974</v>
      </c>
      <c r="H455" s="27">
        <v>1.1901544106405748</v>
      </c>
      <c r="I455" s="27">
        <v>1</v>
      </c>
      <c r="J455" s="27">
        <v>1.4028436018957346</v>
      </c>
      <c r="K455" s="27">
        <v>0.84838709677419355</v>
      </c>
      <c r="L455" s="27">
        <v>0.71283783783783783</v>
      </c>
      <c r="M455" s="27">
        <v>1</v>
      </c>
    </row>
    <row r="456" spans="3:13" x14ac:dyDescent="0.25">
      <c r="C456" s="28">
        <v>423</v>
      </c>
      <c r="D456" s="27">
        <v>423</v>
      </c>
      <c r="E456" s="27">
        <v>0.71452702702702697</v>
      </c>
      <c r="F456" s="27">
        <v>264</v>
      </c>
      <c r="G456" s="27">
        <v>221.50337837837839</v>
      </c>
      <c r="H456" s="27">
        <v>1.1918554106611761</v>
      </c>
      <c r="I456" s="27">
        <v>1</v>
      </c>
      <c r="J456" s="27">
        <v>1.3995271867612293</v>
      </c>
      <c r="K456" s="27">
        <v>0.85161290322580641</v>
      </c>
      <c r="L456" s="27">
        <v>0.71452702702702697</v>
      </c>
      <c r="M456" s="27">
        <v>1</v>
      </c>
    </row>
    <row r="457" spans="3:13" x14ac:dyDescent="0.25">
      <c r="C457" s="28">
        <v>424</v>
      </c>
      <c r="D457" s="27">
        <v>424</v>
      </c>
      <c r="E457" s="27">
        <v>0.71621621621621623</v>
      </c>
      <c r="F457" s="27">
        <v>264</v>
      </c>
      <c r="G457" s="27">
        <v>222.02702702702703</v>
      </c>
      <c r="H457" s="27">
        <v>1.1890444309190504</v>
      </c>
      <c r="I457" s="27">
        <v>1</v>
      </c>
      <c r="J457" s="27">
        <v>1.3962264150943395</v>
      </c>
      <c r="K457" s="27">
        <v>0.85161290322580641</v>
      </c>
      <c r="L457" s="27">
        <v>0.71621621621621623</v>
      </c>
      <c r="M457" s="27">
        <v>1</v>
      </c>
    </row>
    <row r="458" spans="3:13" x14ac:dyDescent="0.25">
      <c r="C458" s="28">
        <v>425</v>
      </c>
      <c r="D458" s="27">
        <v>425</v>
      </c>
      <c r="E458" s="27">
        <v>0.71790540540540537</v>
      </c>
      <c r="F458" s="27">
        <v>264</v>
      </c>
      <c r="G458" s="27">
        <v>222.55067567567568</v>
      </c>
      <c r="H458" s="27">
        <v>1.186246679316888</v>
      </c>
      <c r="I458" s="27">
        <v>1</v>
      </c>
      <c r="J458" s="27">
        <v>1.3929411764705883</v>
      </c>
      <c r="K458" s="27">
        <v>0.85161290322580641</v>
      </c>
      <c r="L458" s="27">
        <v>0.71790540540540537</v>
      </c>
      <c r="M458" s="27">
        <v>1</v>
      </c>
    </row>
    <row r="459" spans="3:13" x14ac:dyDescent="0.25">
      <c r="C459" s="28">
        <v>426</v>
      </c>
      <c r="D459" s="27">
        <v>426</v>
      </c>
      <c r="E459" s="27">
        <v>0.71959459459459463</v>
      </c>
      <c r="F459" s="27">
        <v>264</v>
      </c>
      <c r="G459" s="27">
        <v>223.07432432432435</v>
      </c>
      <c r="H459" s="27">
        <v>1.1834620626987731</v>
      </c>
      <c r="I459" s="27">
        <v>1</v>
      </c>
      <c r="J459" s="27">
        <v>1.3896713615023473</v>
      </c>
      <c r="K459" s="27">
        <v>0.85161290322580641</v>
      </c>
      <c r="L459" s="27">
        <v>0.71959459459459463</v>
      </c>
      <c r="M459" s="27">
        <v>1</v>
      </c>
    </row>
    <row r="460" spans="3:13" x14ac:dyDescent="0.25">
      <c r="C460" s="28">
        <v>427</v>
      </c>
      <c r="D460" s="27">
        <v>427</v>
      </c>
      <c r="E460" s="27">
        <v>0.72128378378378377</v>
      </c>
      <c r="F460" s="27">
        <v>264</v>
      </c>
      <c r="G460" s="27">
        <v>223.597972972973</v>
      </c>
      <c r="H460" s="27">
        <v>1.180690488781446</v>
      </c>
      <c r="I460" s="27">
        <v>1</v>
      </c>
      <c r="J460" s="27">
        <v>1.3864168618266979</v>
      </c>
      <c r="K460" s="27">
        <v>0.85161290322580641</v>
      </c>
      <c r="L460" s="27">
        <v>0.72128378378378377</v>
      </c>
      <c r="M460" s="27">
        <v>1</v>
      </c>
    </row>
    <row r="461" spans="3:13" x14ac:dyDescent="0.25">
      <c r="C461" s="28">
        <v>428</v>
      </c>
      <c r="D461" s="27">
        <v>428</v>
      </c>
      <c r="E461" s="27">
        <v>0.72297297297297303</v>
      </c>
      <c r="F461" s="27">
        <v>264</v>
      </c>
      <c r="G461" s="27">
        <v>224.12162162162164</v>
      </c>
      <c r="H461" s="27">
        <v>1.1779318661441061</v>
      </c>
      <c r="I461" s="27">
        <v>1</v>
      </c>
      <c r="J461" s="27">
        <v>1.3831775700934579</v>
      </c>
      <c r="K461" s="27">
        <v>0.85161290322580641</v>
      </c>
      <c r="L461" s="27">
        <v>0.72297297297297303</v>
      </c>
      <c r="M461" s="27">
        <v>1</v>
      </c>
    </row>
    <row r="462" spans="3:13" x14ac:dyDescent="0.25">
      <c r="C462" s="28">
        <v>429</v>
      </c>
      <c r="D462" s="27">
        <v>429</v>
      </c>
      <c r="E462" s="27">
        <v>0.72466216216216217</v>
      </c>
      <c r="F462" s="27">
        <v>264</v>
      </c>
      <c r="G462" s="27">
        <v>224.64527027027029</v>
      </c>
      <c r="H462" s="27">
        <v>1.1751861042183622</v>
      </c>
      <c r="I462" s="27">
        <v>1</v>
      </c>
      <c r="J462" s="27">
        <v>1.3799533799533799</v>
      </c>
      <c r="K462" s="27">
        <v>0.85161290322580641</v>
      </c>
      <c r="L462" s="27">
        <v>0.72466216216216217</v>
      </c>
      <c r="M462" s="27">
        <v>1</v>
      </c>
    </row>
    <row r="463" spans="3:13" x14ac:dyDescent="0.25">
      <c r="C463" s="28">
        <v>430</v>
      </c>
      <c r="D463" s="27">
        <v>430</v>
      </c>
      <c r="E463" s="27">
        <v>0.72635135135135132</v>
      </c>
      <c r="F463" s="27">
        <v>264</v>
      </c>
      <c r="G463" s="27">
        <v>225.16891891891893</v>
      </c>
      <c r="H463" s="27">
        <v>1.1724531132783196</v>
      </c>
      <c r="I463" s="27">
        <v>1</v>
      </c>
      <c r="J463" s="27">
        <v>1.3767441860465117</v>
      </c>
      <c r="K463" s="27">
        <v>0.85161290322580641</v>
      </c>
      <c r="L463" s="27">
        <v>0.72635135135135132</v>
      </c>
      <c r="M463" s="27">
        <v>1</v>
      </c>
    </row>
    <row r="464" spans="3:13" x14ac:dyDescent="0.25">
      <c r="C464" s="28">
        <v>431</v>
      </c>
      <c r="D464" s="27">
        <v>431</v>
      </c>
      <c r="E464" s="27">
        <v>0.72804054054054057</v>
      </c>
      <c r="F464" s="27">
        <v>265</v>
      </c>
      <c r="G464" s="27">
        <v>225.69256756756758</v>
      </c>
      <c r="H464" s="27">
        <v>1.1741636105081954</v>
      </c>
      <c r="I464" s="27">
        <v>1</v>
      </c>
      <c r="J464" s="27">
        <v>1.3735498839907192</v>
      </c>
      <c r="K464" s="27">
        <v>0.85483870967741937</v>
      </c>
      <c r="L464" s="27">
        <v>0.72804054054054057</v>
      </c>
      <c r="M464" s="27">
        <v>1</v>
      </c>
    </row>
    <row r="465" spans="3:13" x14ac:dyDescent="0.25">
      <c r="C465" s="28">
        <v>432</v>
      </c>
      <c r="D465" s="27">
        <v>432</v>
      </c>
      <c r="E465" s="27">
        <v>0.72972972972972971</v>
      </c>
      <c r="F465" s="27">
        <v>265</v>
      </c>
      <c r="G465" s="27">
        <v>226.21621621621622</v>
      </c>
      <c r="H465" s="27">
        <v>1.1714456391875747</v>
      </c>
      <c r="I465" s="27">
        <v>1</v>
      </c>
      <c r="J465" s="27">
        <v>1.3703703703703705</v>
      </c>
      <c r="K465" s="27">
        <v>0.85483870967741937</v>
      </c>
      <c r="L465" s="27">
        <v>0.72972972972972971</v>
      </c>
      <c r="M465" s="27">
        <v>1</v>
      </c>
    </row>
    <row r="466" spans="3:13" x14ac:dyDescent="0.25">
      <c r="C466" s="28">
        <v>433</v>
      </c>
      <c r="D466" s="27">
        <v>433</v>
      </c>
      <c r="E466" s="27">
        <v>0.73141891891891897</v>
      </c>
      <c r="F466" s="27">
        <v>266</v>
      </c>
      <c r="G466" s="27">
        <v>226.73986486486487</v>
      </c>
      <c r="H466" s="27">
        <v>1.1731505624674066</v>
      </c>
      <c r="I466" s="27">
        <v>1</v>
      </c>
      <c r="J466" s="27">
        <v>1.367205542725173</v>
      </c>
      <c r="K466" s="27">
        <v>0.85806451612903223</v>
      </c>
      <c r="L466" s="27">
        <v>0.73141891891891897</v>
      </c>
      <c r="M466" s="27">
        <v>1</v>
      </c>
    </row>
    <row r="467" spans="3:13" x14ac:dyDescent="0.25">
      <c r="C467" s="28">
        <v>434</v>
      </c>
      <c r="D467" s="27">
        <v>434</v>
      </c>
      <c r="E467" s="27">
        <v>0.73310810810810811</v>
      </c>
      <c r="F467" s="27">
        <v>266</v>
      </c>
      <c r="G467" s="27">
        <v>227.26351351351352</v>
      </c>
      <c r="H467" s="27">
        <v>1.1704474505723204</v>
      </c>
      <c r="I467" s="27">
        <v>1</v>
      </c>
      <c r="J467" s="27">
        <v>1.3640552995391706</v>
      </c>
      <c r="K467" s="27">
        <v>0.85806451612903223</v>
      </c>
      <c r="L467" s="27">
        <v>0.73310810810810811</v>
      </c>
      <c r="M467" s="27">
        <v>1</v>
      </c>
    </row>
    <row r="468" spans="3:13" x14ac:dyDescent="0.25">
      <c r="C468" s="28">
        <v>435</v>
      </c>
      <c r="D468" s="27">
        <v>435</v>
      </c>
      <c r="E468" s="27">
        <v>0.73479729729729726</v>
      </c>
      <c r="F468" s="27">
        <v>266</v>
      </c>
      <c r="G468" s="27">
        <v>227.78716216216219</v>
      </c>
      <c r="H468" s="27">
        <v>1.1677567667779014</v>
      </c>
      <c r="I468" s="27">
        <v>1</v>
      </c>
      <c r="J468" s="27">
        <v>1.360919540229885</v>
      </c>
      <c r="K468" s="27">
        <v>0.85806451612903223</v>
      </c>
      <c r="L468" s="27">
        <v>0.73479729729729726</v>
      </c>
      <c r="M468" s="27">
        <v>1</v>
      </c>
    </row>
    <row r="469" spans="3:13" x14ac:dyDescent="0.25">
      <c r="C469" s="28">
        <v>436</v>
      </c>
      <c r="D469" s="27">
        <v>436</v>
      </c>
      <c r="E469" s="27">
        <v>0.73648648648648651</v>
      </c>
      <c r="F469" s="27">
        <v>266</v>
      </c>
      <c r="G469" s="27">
        <v>228.31081081081084</v>
      </c>
      <c r="H469" s="27">
        <v>1.1650784255696951</v>
      </c>
      <c r="I469" s="27">
        <v>1</v>
      </c>
      <c r="J469" s="27">
        <v>1.3577981651376145</v>
      </c>
      <c r="K469" s="27">
        <v>0.85806451612903223</v>
      </c>
      <c r="L469" s="27">
        <v>0.73648648648648651</v>
      </c>
      <c r="M469" s="27">
        <v>1</v>
      </c>
    </row>
    <row r="470" spans="3:13" x14ac:dyDescent="0.25">
      <c r="C470" s="28">
        <v>437</v>
      </c>
      <c r="D470" s="27">
        <v>437</v>
      </c>
      <c r="E470" s="27">
        <v>0.73817567567567566</v>
      </c>
      <c r="F470" s="27">
        <v>266</v>
      </c>
      <c r="G470" s="27">
        <v>228.83445945945948</v>
      </c>
      <c r="H470" s="27">
        <v>1.1624123422159887</v>
      </c>
      <c r="I470" s="27">
        <v>1</v>
      </c>
      <c r="J470" s="27">
        <v>1.3546910755148742</v>
      </c>
      <c r="K470" s="27">
        <v>0.85806451612903223</v>
      </c>
      <c r="L470" s="27">
        <v>0.73817567567567566</v>
      </c>
      <c r="M470" s="27">
        <v>1</v>
      </c>
    </row>
    <row r="471" spans="3:13" x14ac:dyDescent="0.25">
      <c r="C471" s="28">
        <v>438</v>
      </c>
      <c r="D471" s="27">
        <v>438</v>
      </c>
      <c r="E471" s="27">
        <v>0.73986486486486491</v>
      </c>
      <c r="F471" s="27">
        <v>266</v>
      </c>
      <c r="G471" s="27">
        <v>229.35810810810813</v>
      </c>
      <c r="H471" s="27">
        <v>1.1597584327588746</v>
      </c>
      <c r="I471" s="27">
        <v>1</v>
      </c>
      <c r="J471" s="27">
        <v>1.3515981735159817</v>
      </c>
      <c r="K471" s="27">
        <v>0.85806451612903223</v>
      </c>
      <c r="L471" s="27">
        <v>0.73986486486486491</v>
      </c>
      <c r="M471" s="27">
        <v>1</v>
      </c>
    </row>
    <row r="472" spans="3:13" x14ac:dyDescent="0.25">
      <c r="C472" s="28">
        <v>439</v>
      </c>
      <c r="D472" s="27">
        <v>439</v>
      </c>
      <c r="E472" s="27">
        <v>0.74155405405405406</v>
      </c>
      <c r="F472" s="27">
        <v>266</v>
      </c>
      <c r="G472" s="27">
        <v>229.88175675675677</v>
      </c>
      <c r="H472" s="27">
        <v>1.1571166140054376</v>
      </c>
      <c r="I472" s="27">
        <v>1</v>
      </c>
      <c r="J472" s="27">
        <v>1.3485193621867881</v>
      </c>
      <c r="K472" s="27">
        <v>0.85806451612903223</v>
      </c>
      <c r="L472" s="27">
        <v>0.74155405405405406</v>
      </c>
      <c r="M472" s="27">
        <v>1</v>
      </c>
    </row>
    <row r="473" spans="3:13" x14ac:dyDescent="0.25">
      <c r="C473" s="28">
        <v>440</v>
      </c>
      <c r="D473" s="27">
        <v>440</v>
      </c>
      <c r="E473" s="27">
        <v>0.7432432432432432</v>
      </c>
      <c r="F473" s="27">
        <v>266</v>
      </c>
      <c r="G473" s="27">
        <v>230.40540540540542</v>
      </c>
      <c r="H473" s="27">
        <v>1.1544868035190616</v>
      </c>
      <c r="I473" s="27">
        <v>1</v>
      </c>
      <c r="J473" s="27">
        <v>1.3454545454545455</v>
      </c>
      <c r="K473" s="27">
        <v>0.85806451612903223</v>
      </c>
      <c r="L473" s="27">
        <v>0.7432432432432432</v>
      </c>
      <c r="M473" s="27">
        <v>1</v>
      </c>
    </row>
    <row r="474" spans="3:13" x14ac:dyDescent="0.25">
      <c r="C474" s="28">
        <v>441</v>
      </c>
      <c r="D474" s="27">
        <v>441</v>
      </c>
      <c r="E474" s="27">
        <v>0.74493243243243246</v>
      </c>
      <c r="F474" s="27">
        <v>266</v>
      </c>
      <c r="G474" s="27">
        <v>230.92905405405406</v>
      </c>
      <c r="H474" s="27">
        <v>1.1518689196108549</v>
      </c>
      <c r="I474" s="27">
        <v>1</v>
      </c>
      <c r="J474" s="27">
        <v>1.3424036281179137</v>
      </c>
      <c r="K474" s="27">
        <v>0.85806451612903223</v>
      </c>
      <c r="L474" s="27">
        <v>0.74493243243243246</v>
      </c>
      <c r="M474" s="27">
        <v>1</v>
      </c>
    </row>
    <row r="475" spans="3:13" x14ac:dyDescent="0.25">
      <c r="C475" s="28">
        <v>442</v>
      </c>
      <c r="D475" s="27">
        <v>442</v>
      </c>
      <c r="E475" s="27">
        <v>0.7466216216216216</v>
      </c>
      <c r="F475" s="27">
        <v>267</v>
      </c>
      <c r="G475" s="27">
        <v>231.45270270270271</v>
      </c>
      <c r="H475" s="27">
        <v>1.1535834184790543</v>
      </c>
      <c r="I475" s="27">
        <v>1</v>
      </c>
      <c r="J475" s="27">
        <v>1.3393665158371042</v>
      </c>
      <c r="K475" s="27">
        <v>0.8612903225806452</v>
      </c>
      <c r="L475" s="27">
        <v>0.7466216216216216</v>
      </c>
      <c r="M475" s="27">
        <v>1</v>
      </c>
    </row>
    <row r="476" spans="3:13" x14ac:dyDescent="0.25">
      <c r="C476" s="28">
        <v>443</v>
      </c>
      <c r="D476" s="27">
        <v>443</v>
      </c>
      <c r="E476" s="27">
        <v>0.74831081081081086</v>
      </c>
      <c r="F476" s="27">
        <v>268</v>
      </c>
      <c r="G476" s="27">
        <v>231.97635135135135</v>
      </c>
      <c r="H476" s="27">
        <v>1.1552901769460422</v>
      </c>
      <c r="I476" s="27">
        <v>1</v>
      </c>
      <c r="J476" s="27">
        <v>1.3363431151241534</v>
      </c>
      <c r="K476" s="27">
        <v>0.86451612903225805</v>
      </c>
      <c r="L476" s="27">
        <v>0.74831081081081086</v>
      </c>
      <c r="M476" s="27">
        <v>1</v>
      </c>
    </row>
    <row r="477" spans="3:13" x14ac:dyDescent="0.25">
      <c r="C477" s="28">
        <v>444</v>
      </c>
      <c r="D477" s="27">
        <v>444</v>
      </c>
      <c r="E477" s="27">
        <v>0.75</v>
      </c>
      <c r="F477" s="27">
        <v>268</v>
      </c>
      <c r="G477" s="27">
        <v>232.50000000000003</v>
      </c>
      <c r="H477" s="27">
        <v>1.1526881720430107</v>
      </c>
      <c r="I477" s="27">
        <v>1</v>
      </c>
      <c r="J477" s="27">
        <v>1.3333333333333333</v>
      </c>
      <c r="K477" s="27">
        <v>0.86451612903225805</v>
      </c>
      <c r="L477" s="27">
        <v>0.75</v>
      </c>
      <c r="M477" s="27">
        <v>1</v>
      </c>
    </row>
    <row r="478" spans="3:13" x14ac:dyDescent="0.25">
      <c r="C478" s="28">
        <v>445</v>
      </c>
      <c r="D478" s="27">
        <v>445</v>
      </c>
      <c r="E478" s="27">
        <v>0.75168918918918914</v>
      </c>
      <c r="F478" s="27">
        <v>269</v>
      </c>
      <c r="G478" s="27">
        <v>233.02364864864867</v>
      </c>
      <c r="H478" s="27">
        <v>1.1543892714751722</v>
      </c>
      <c r="I478" s="27">
        <v>1</v>
      </c>
      <c r="J478" s="27">
        <v>1.3303370786516855</v>
      </c>
      <c r="K478" s="27">
        <v>0.86774193548387102</v>
      </c>
      <c r="L478" s="27">
        <v>0.75168918918918914</v>
      </c>
      <c r="M478" s="27">
        <v>1</v>
      </c>
    </row>
    <row r="479" spans="3:13" x14ac:dyDescent="0.25">
      <c r="C479" s="28">
        <v>446</v>
      </c>
      <c r="D479" s="27">
        <v>446</v>
      </c>
      <c r="E479" s="27">
        <v>0.7533783783783784</v>
      </c>
      <c r="F479" s="27">
        <v>269</v>
      </c>
      <c r="G479" s="27">
        <v>233.54729729729732</v>
      </c>
      <c r="H479" s="27">
        <v>1.1518009547229857</v>
      </c>
      <c r="I479" s="27">
        <v>1</v>
      </c>
      <c r="J479" s="27">
        <v>1.3273542600896862</v>
      </c>
      <c r="K479" s="27">
        <v>0.86774193548387102</v>
      </c>
      <c r="L479" s="27">
        <v>0.7533783783783784</v>
      </c>
      <c r="M479" s="27">
        <v>1</v>
      </c>
    </row>
    <row r="480" spans="3:13" x14ac:dyDescent="0.25">
      <c r="C480" s="28">
        <v>447</v>
      </c>
      <c r="D480" s="27">
        <v>447</v>
      </c>
      <c r="E480" s="27">
        <v>0.75506756756756754</v>
      </c>
      <c r="F480" s="27">
        <v>269</v>
      </c>
      <c r="G480" s="27">
        <v>234.07094594594597</v>
      </c>
      <c r="H480" s="27">
        <v>1.1492242188063795</v>
      </c>
      <c r="I480" s="27">
        <v>1</v>
      </c>
      <c r="J480" s="27">
        <v>1.3243847874720358</v>
      </c>
      <c r="K480" s="27">
        <v>0.86774193548387102</v>
      </c>
      <c r="L480" s="27">
        <v>0.75506756756756754</v>
      </c>
      <c r="M480" s="27">
        <v>1</v>
      </c>
    </row>
    <row r="481" spans="3:13" x14ac:dyDescent="0.25">
      <c r="C481" s="28">
        <v>448</v>
      </c>
      <c r="D481" s="27">
        <v>448</v>
      </c>
      <c r="E481" s="27">
        <v>0.7567567567567568</v>
      </c>
      <c r="F481" s="27">
        <v>269</v>
      </c>
      <c r="G481" s="27">
        <v>234.59459459459461</v>
      </c>
      <c r="H481" s="27">
        <v>1.1466589861751153</v>
      </c>
      <c r="I481" s="27">
        <v>1</v>
      </c>
      <c r="J481" s="27">
        <v>1.3214285714285714</v>
      </c>
      <c r="K481" s="27">
        <v>0.86774193548387102</v>
      </c>
      <c r="L481" s="27">
        <v>0.7567567567567568</v>
      </c>
      <c r="M481" s="27">
        <v>1</v>
      </c>
    </row>
    <row r="482" spans="3:13" x14ac:dyDescent="0.25">
      <c r="C482" s="28">
        <v>449</v>
      </c>
      <c r="D482" s="27">
        <v>449</v>
      </c>
      <c r="E482" s="27">
        <v>0.75844594594594594</v>
      </c>
      <c r="F482" s="27">
        <v>270</v>
      </c>
      <c r="G482" s="27">
        <v>235.11824324324326</v>
      </c>
      <c r="H482" s="27">
        <v>1.1483583590775199</v>
      </c>
      <c r="I482" s="27">
        <v>1</v>
      </c>
      <c r="J482" s="27">
        <v>1.3184855233853008</v>
      </c>
      <c r="K482" s="27">
        <v>0.87096774193548387</v>
      </c>
      <c r="L482" s="27">
        <v>0.75844594594594594</v>
      </c>
      <c r="M482" s="27">
        <v>1</v>
      </c>
    </row>
    <row r="483" spans="3:13" x14ac:dyDescent="0.25">
      <c r="C483" s="28">
        <v>450</v>
      </c>
      <c r="D483" s="27">
        <v>450</v>
      </c>
      <c r="E483" s="27">
        <v>0.76013513513513509</v>
      </c>
      <c r="F483" s="27">
        <v>270</v>
      </c>
      <c r="G483" s="27">
        <v>235.6418918918919</v>
      </c>
      <c r="H483" s="27">
        <v>1.1458064516129034</v>
      </c>
      <c r="I483" s="27">
        <v>1</v>
      </c>
      <c r="J483" s="27">
        <v>1.3155555555555556</v>
      </c>
      <c r="K483" s="27">
        <v>0.87096774193548387</v>
      </c>
      <c r="L483" s="27">
        <v>0.76013513513513509</v>
      </c>
      <c r="M483" s="27">
        <v>1</v>
      </c>
    </row>
    <row r="484" spans="3:13" x14ac:dyDescent="0.25">
      <c r="C484" s="28">
        <v>451</v>
      </c>
      <c r="D484" s="27">
        <v>451</v>
      </c>
      <c r="E484" s="27">
        <v>0.76182432432432434</v>
      </c>
      <c r="F484" s="27">
        <v>270</v>
      </c>
      <c r="G484" s="27">
        <v>236.16554054054055</v>
      </c>
      <c r="H484" s="27">
        <v>1.1432658608111008</v>
      </c>
      <c r="I484" s="27">
        <v>1</v>
      </c>
      <c r="J484" s="27">
        <v>1.3126385809312637</v>
      </c>
      <c r="K484" s="27">
        <v>0.87096774193548387</v>
      </c>
      <c r="L484" s="27">
        <v>0.76182432432432434</v>
      </c>
      <c r="M484" s="27">
        <v>1</v>
      </c>
    </row>
    <row r="485" spans="3:13" x14ac:dyDescent="0.25">
      <c r="C485" s="28">
        <v>452</v>
      </c>
      <c r="D485" s="27">
        <v>452</v>
      </c>
      <c r="E485" s="27">
        <v>0.76351351351351349</v>
      </c>
      <c r="F485" s="27">
        <v>270</v>
      </c>
      <c r="G485" s="27">
        <v>236.68918918918919</v>
      </c>
      <c r="H485" s="27">
        <v>1.1407365115615187</v>
      </c>
      <c r="I485" s="27">
        <v>1</v>
      </c>
      <c r="J485" s="27">
        <v>1.3097345132743363</v>
      </c>
      <c r="K485" s="27">
        <v>0.87096774193548387</v>
      </c>
      <c r="L485" s="27">
        <v>0.76351351351351349</v>
      </c>
      <c r="M485" s="27">
        <v>1</v>
      </c>
    </row>
    <row r="486" spans="3:13" x14ac:dyDescent="0.25">
      <c r="C486" s="28">
        <v>453</v>
      </c>
      <c r="D486" s="27">
        <v>453</v>
      </c>
      <c r="E486" s="27">
        <v>0.76520270270270274</v>
      </c>
      <c r="F486" s="27">
        <v>270</v>
      </c>
      <c r="G486" s="27">
        <v>237.21283783783787</v>
      </c>
      <c r="H486" s="27">
        <v>1.1382183294167911</v>
      </c>
      <c r="I486" s="27">
        <v>1</v>
      </c>
      <c r="J486" s="27">
        <v>1.3068432671081678</v>
      </c>
      <c r="K486" s="27">
        <v>0.87096774193548387</v>
      </c>
      <c r="L486" s="27">
        <v>0.76520270270270274</v>
      </c>
      <c r="M486" s="27">
        <v>1</v>
      </c>
    </row>
    <row r="487" spans="3:13" x14ac:dyDescent="0.25">
      <c r="C487" s="28">
        <v>454</v>
      </c>
      <c r="D487" s="27">
        <v>454</v>
      </c>
      <c r="E487" s="27">
        <v>0.76689189189189189</v>
      </c>
      <c r="F487" s="27">
        <v>270</v>
      </c>
      <c r="G487" s="27">
        <v>237.73648648648651</v>
      </c>
      <c r="H487" s="27">
        <v>1.1357112405854768</v>
      </c>
      <c r="I487" s="27">
        <v>1</v>
      </c>
      <c r="J487" s="27">
        <v>1.303964757709251</v>
      </c>
      <c r="K487" s="27">
        <v>0.87096774193548387</v>
      </c>
      <c r="L487" s="27">
        <v>0.76689189189189189</v>
      </c>
      <c r="M487" s="27">
        <v>1</v>
      </c>
    </row>
    <row r="488" spans="3:13" x14ac:dyDescent="0.25">
      <c r="C488" s="28">
        <v>455</v>
      </c>
      <c r="D488" s="27">
        <v>455</v>
      </c>
      <c r="E488" s="27">
        <v>0.76858108108108103</v>
      </c>
      <c r="F488" s="27">
        <v>271</v>
      </c>
      <c r="G488" s="27">
        <v>238.26013513513516</v>
      </c>
      <c r="H488" s="27">
        <v>1.1374122651542007</v>
      </c>
      <c r="I488" s="27">
        <v>1</v>
      </c>
      <c r="J488" s="27">
        <v>1.3010989010989011</v>
      </c>
      <c r="K488" s="27">
        <v>0.87419354838709673</v>
      </c>
      <c r="L488" s="27">
        <v>0.76858108108108103</v>
      </c>
      <c r="M488" s="27">
        <v>1</v>
      </c>
    </row>
    <row r="489" spans="3:13" x14ac:dyDescent="0.25">
      <c r="C489" s="28">
        <v>456</v>
      </c>
      <c r="D489" s="27">
        <v>456</v>
      </c>
      <c r="E489" s="27">
        <v>0.77027027027027029</v>
      </c>
      <c r="F489" s="27">
        <v>272</v>
      </c>
      <c r="G489" s="27">
        <v>238.7837837837838</v>
      </c>
      <c r="H489" s="27">
        <v>1.1391058290888512</v>
      </c>
      <c r="I489" s="27">
        <v>1</v>
      </c>
      <c r="J489" s="27">
        <v>1.2982456140350878</v>
      </c>
      <c r="K489" s="27">
        <v>0.8774193548387097</v>
      </c>
      <c r="L489" s="27">
        <v>0.77027027027027029</v>
      </c>
      <c r="M489" s="27">
        <v>1</v>
      </c>
    </row>
    <row r="490" spans="3:13" x14ac:dyDescent="0.25">
      <c r="C490" s="28">
        <v>457</v>
      </c>
      <c r="D490" s="27">
        <v>457</v>
      </c>
      <c r="E490" s="27">
        <v>0.77195945945945943</v>
      </c>
      <c r="F490" s="27">
        <v>273</v>
      </c>
      <c r="G490" s="27">
        <v>239.30743243243245</v>
      </c>
      <c r="H490" s="27">
        <v>1.1407919813651444</v>
      </c>
      <c r="I490" s="27">
        <v>1</v>
      </c>
      <c r="J490" s="27">
        <v>1.2954048140043763</v>
      </c>
      <c r="K490" s="27">
        <v>0.88064516129032255</v>
      </c>
      <c r="L490" s="27">
        <v>0.77195945945945943</v>
      </c>
      <c r="M490" s="27">
        <v>1</v>
      </c>
    </row>
    <row r="491" spans="3:13" x14ac:dyDescent="0.25">
      <c r="C491" s="28">
        <v>458</v>
      </c>
      <c r="D491" s="27">
        <v>458</v>
      </c>
      <c r="E491" s="27">
        <v>0.77364864864864868</v>
      </c>
      <c r="F491" s="27">
        <v>273</v>
      </c>
      <c r="G491" s="27">
        <v>239.83108108108109</v>
      </c>
      <c r="H491" s="27">
        <v>1.1383011691787575</v>
      </c>
      <c r="I491" s="27">
        <v>1</v>
      </c>
      <c r="J491" s="27">
        <v>1.2925764192139737</v>
      </c>
      <c r="K491" s="27">
        <v>0.88064516129032255</v>
      </c>
      <c r="L491" s="27">
        <v>0.77364864864864868</v>
      </c>
      <c r="M491" s="27">
        <v>1</v>
      </c>
    </row>
    <row r="492" spans="3:13" x14ac:dyDescent="0.25">
      <c r="C492" s="28">
        <v>459</v>
      </c>
      <c r="D492" s="27">
        <v>459</v>
      </c>
      <c r="E492" s="27">
        <v>0.77533783783783783</v>
      </c>
      <c r="F492" s="27">
        <v>273</v>
      </c>
      <c r="G492" s="27">
        <v>240.35472972972974</v>
      </c>
      <c r="H492" s="27">
        <v>1.135821210204512</v>
      </c>
      <c r="I492" s="27">
        <v>1</v>
      </c>
      <c r="J492" s="27">
        <v>1.289760348583878</v>
      </c>
      <c r="K492" s="27">
        <v>0.88064516129032255</v>
      </c>
      <c r="L492" s="27">
        <v>0.77533783783783783</v>
      </c>
      <c r="M492" s="27">
        <v>1</v>
      </c>
    </row>
    <row r="493" spans="3:13" x14ac:dyDescent="0.25">
      <c r="C493" s="28">
        <v>460</v>
      </c>
      <c r="D493" s="27">
        <v>460</v>
      </c>
      <c r="E493" s="27">
        <v>0.77702702702702697</v>
      </c>
      <c r="F493" s="27">
        <v>273</v>
      </c>
      <c r="G493" s="27">
        <v>240.87837837837839</v>
      </c>
      <c r="H493" s="27">
        <v>1.1333520336605891</v>
      </c>
      <c r="I493" s="27">
        <v>1</v>
      </c>
      <c r="J493" s="27">
        <v>1.2869565217391306</v>
      </c>
      <c r="K493" s="27">
        <v>0.88064516129032255</v>
      </c>
      <c r="L493" s="27">
        <v>0.77702702702702697</v>
      </c>
      <c r="M493" s="27">
        <v>1</v>
      </c>
    </row>
    <row r="494" spans="3:13" x14ac:dyDescent="0.25">
      <c r="C494" s="28">
        <v>461</v>
      </c>
      <c r="D494" s="27">
        <v>461</v>
      </c>
      <c r="E494" s="27">
        <v>0.77871621621621623</v>
      </c>
      <c r="F494" s="27">
        <v>273</v>
      </c>
      <c r="G494" s="27">
        <v>241.40202702702703</v>
      </c>
      <c r="H494" s="27">
        <v>1.1308935693793296</v>
      </c>
      <c r="I494" s="27">
        <v>1</v>
      </c>
      <c r="J494" s="27">
        <v>1.2841648590021693</v>
      </c>
      <c r="K494" s="27">
        <v>0.88064516129032255</v>
      </c>
      <c r="L494" s="27">
        <v>0.77871621621621623</v>
      </c>
      <c r="M494" s="27">
        <v>1</v>
      </c>
    </row>
    <row r="495" spans="3:13" x14ac:dyDescent="0.25">
      <c r="C495" s="28">
        <v>462</v>
      </c>
      <c r="D495" s="27">
        <v>462</v>
      </c>
      <c r="E495" s="27">
        <v>0.78040540540540537</v>
      </c>
      <c r="F495" s="27">
        <v>273</v>
      </c>
      <c r="G495" s="27">
        <v>241.92567567567571</v>
      </c>
      <c r="H495" s="27">
        <v>1.1284457478005865</v>
      </c>
      <c r="I495" s="27">
        <v>1</v>
      </c>
      <c r="J495" s="27">
        <v>1.2813852813852815</v>
      </c>
      <c r="K495" s="27">
        <v>0.88064516129032255</v>
      </c>
      <c r="L495" s="27">
        <v>0.78040540540540537</v>
      </c>
      <c r="M495" s="27">
        <v>1</v>
      </c>
    </row>
    <row r="496" spans="3:13" x14ac:dyDescent="0.25">
      <c r="C496" s="28">
        <v>463</v>
      </c>
      <c r="D496" s="27">
        <v>463</v>
      </c>
      <c r="E496" s="27">
        <v>0.78209459459459463</v>
      </c>
      <c r="F496" s="27">
        <v>273</v>
      </c>
      <c r="G496" s="27">
        <v>242.44932432432435</v>
      </c>
      <c r="H496" s="27">
        <v>1.1260084999651641</v>
      </c>
      <c r="I496" s="27">
        <v>1</v>
      </c>
      <c r="J496" s="27">
        <v>1.2786177105831533</v>
      </c>
      <c r="K496" s="27">
        <v>0.88064516129032255</v>
      </c>
      <c r="L496" s="27">
        <v>0.78209459459459463</v>
      </c>
      <c r="M496" s="27">
        <v>1</v>
      </c>
    </row>
    <row r="497" spans="3:13" x14ac:dyDescent="0.25">
      <c r="C497" s="28">
        <v>464</v>
      </c>
      <c r="D497" s="27">
        <v>464</v>
      </c>
      <c r="E497" s="27">
        <v>0.78378378378378377</v>
      </c>
      <c r="F497" s="27">
        <v>273</v>
      </c>
      <c r="G497" s="27">
        <v>242.972972972973</v>
      </c>
      <c r="H497" s="27">
        <v>1.1235817575083427</v>
      </c>
      <c r="I497" s="27">
        <v>1</v>
      </c>
      <c r="J497" s="27">
        <v>1.2758620689655173</v>
      </c>
      <c r="K497" s="27">
        <v>0.88064516129032255</v>
      </c>
      <c r="L497" s="27">
        <v>0.78378378378378377</v>
      </c>
      <c r="M497" s="27">
        <v>1</v>
      </c>
    </row>
    <row r="498" spans="3:13" x14ac:dyDescent="0.25">
      <c r="C498" s="28">
        <v>465</v>
      </c>
      <c r="D498" s="27">
        <v>465</v>
      </c>
      <c r="E498" s="27">
        <v>0.78547297297297303</v>
      </c>
      <c r="F498" s="27">
        <v>273</v>
      </c>
      <c r="G498" s="27">
        <v>243.49662162162164</v>
      </c>
      <c r="H498" s="27">
        <v>1.1211654526534858</v>
      </c>
      <c r="I498" s="27">
        <v>1</v>
      </c>
      <c r="J498" s="27">
        <v>1.2731182795698923</v>
      </c>
      <c r="K498" s="27">
        <v>0.88064516129032255</v>
      </c>
      <c r="L498" s="27">
        <v>0.78547297297297303</v>
      </c>
      <c r="M498" s="27">
        <v>1</v>
      </c>
    </row>
    <row r="499" spans="3:13" x14ac:dyDescent="0.25">
      <c r="C499" s="28">
        <v>466</v>
      </c>
      <c r="D499" s="27">
        <v>466</v>
      </c>
      <c r="E499" s="27">
        <v>0.78716216216216217</v>
      </c>
      <c r="F499" s="27">
        <v>274</v>
      </c>
      <c r="G499" s="27">
        <v>244.02027027027029</v>
      </c>
      <c r="H499" s="27">
        <v>1.1228575384189394</v>
      </c>
      <c r="I499" s="27">
        <v>1</v>
      </c>
      <c r="J499" s="27">
        <v>1.2703862660944205</v>
      </c>
      <c r="K499" s="27">
        <v>0.88387096774193552</v>
      </c>
      <c r="L499" s="27">
        <v>0.78716216216216217</v>
      </c>
      <c r="M499" s="27">
        <v>1</v>
      </c>
    </row>
    <row r="500" spans="3:13" x14ac:dyDescent="0.25">
      <c r="C500" s="28">
        <v>467</v>
      </c>
      <c r="D500" s="27">
        <v>467</v>
      </c>
      <c r="E500" s="27">
        <v>0.78885135135135132</v>
      </c>
      <c r="F500" s="27">
        <v>274</v>
      </c>
      <c r="G500" s="27">
        <v>244.54391891891893</v>
      </c>
      <c r="H500" s="27">
        <v>1.1204531325550875</v>
      </c>
      <c r="I500" s="27">
        <v>1</v>
      </c>
      <c r="J500" s="27">
        <v>1.2676659528907923</v>
      </c>
      <c r="K500" s="27">
        <v>0.88387096774193552</v>
      </c>
      <c r="L500" s="27">
        <v>0.78885135135135132</v>
      </c>
      <c r="M500" s="27">
        <v>1</v>
      </c>
    </row>
    <row r="501" spans="3:13" x14ac:dyDescent="0.25">
      <c r="C501" s="28">
        <v>468</v>
      </c>
      <c r="D501" s="27">
        <v>468</v>
      </c>
      <c r="E501" s="27">
        <v>0.79054054054054057</v>
      </c>
      <c r="F501" s="27">
        <v>274</v>
      </c>
      <c r="G501" s="27">
        <v>245.06756756756758</v>
      </c>
      <c r="H501" s="27">
        <v>1.1180590019299697</v>
      </c>
      <c r="I501" s="27">
        <v>1</v>
      </c>
      <c r="J501" s="27">
        <v>1.2649572649572649</v>
      </c>
      <c r="K501" s="27">
        <v>0.88387096774193552</v>
      </c>
      <c r="L501" s="27">
        <v>0.79054054054054057</v>
      </c>
      <c r="M501" s="27">
        <v>1</v>
      </c>
    </row>
    <row r="502" spans="3:13" x14ac:dyDescent="0.25">
      <c r="C502" s="28">
        <v>469</v>
      </c>
      <c r="D502" s="27">
        <v>469</v>
      </c>
      <c r="E502" s="27">
        <v>0.79222972972972971</v>
      </c>
      <c r="F502" s="27">
        <v>274</v>
      </c>
      <c r="G502" s="27">
        <v>245.59121621621622</v>
      </c>
      <c r="H502" s="27">
        <v>1.1156750808171128</v>
      </c>
      <c r="I502" s="27">
        <v>1</v>
      </c>
      <c r="J502" s="27">
        <v>1.2622601279317698</v>
      </c>
      <c r="K502" s="27">
        <v>0.88387096774193552</v>
      </c>
      <c r="L502" s="27">
        <v>0.79222972972972971</v>
      </c>
      <c r="M502" s="27">
        <v>1</v>
      </c>
    </row>
    <row r="503" spans="3:13" x14ac:dyDescent="0.25">
      <c r="C503" s="28">
        <v>470</v>
      </c>
      <c r="D503" s="27">
        <v>470</v>
      </c>
      <c r="E503" s="27">
        <v>0.79391891891891897</v>
      </c>
      <c r="F503" s="27">
        <v>274</v>
      </c>
      <c r="G503" s="27">
        <v>246.11486486486487</v>
      </c>
      <c r="H503" s="27">
        <v>1.1133013040494166</v>
      </c>
      <c r="I503" s="27">
        <v>1</v>
      </c>
      <c r="J503" s="27">
        <v>1.2595744680851062</v>
      </c>
      <c r="K503" s="27">
        <v>0.88387096774193552</v>
      </c>
      <c r="L503" s="27">
        <v>0.79391891891891897</v>
      </c>
      <c r="M503" s="27">
        <v>1</v>
      </c>
    </row>
    <row r="504" spans="3:13" x14ac:dyDescent="0.25">
      <c r="C504" s="28">
        <v>471</v>
      </c>
      <c r="D504" s="27">
        <v>471</v>
      </c>
      <c r="E504" s="27">
        <v>0.79560810810810811</v>
      </c>
      <c r="F504" s="27">
        <v>274</v>
      </c>
      <c r="G504" s="27">
        <v>246.63851351351354</v>
      </c>
      <c r="H504" s="27">
        <v>1.1109376070132184</v>
      </c>
      <c r="I504" s="27">
        <v>1</v>
      </c>
      <c r="J504" s="27">
        <v>1.256900212314225</v>
      </c>
      <c r="K504" s="27">
        <v>0.88387096774193552</v>
      </c>
      <c r="L504" s="27">
        <v>0.79560810810810811</v>
      </c>
      <c r="M504" s="27">
        <v>1</v>
      </c>
    </row>
    <row r="505" spans="3:13" x14ac:dyDescent="0.25">
      <c r="C505" s="28">
        <v>472</v>
      </c>
      <c r="D505" s="27">
        <v>472</v>
      </c>
      <c r="E505" s="27">
        <v>0.79729729729729726</v>
      </c>
      <c r="F505" s="27">
        <v>274</v>
      </c>
      <c r="G505" s="27">
        <v>247.16216216216219</v>
      </c>
      <c r="H505" s="27">
        <v>1.1085839256424277</v>
      </c>
      <c r="I505" s="27">
        <v>1</v>
      </c>
      <c r="J505" s="27">
        <v>1.2542372881355932</v>
      </c>
      <c r="K505" s="27">
        <v>0.88387096774193552</v>
      </c>
      <c r="L505" s="27">
        <v>0.79729729729729726</v>
      </c>
      <c r="M505" s="27">
        <v>1</v>
      </c>
    </row>
    <row r="506" spans="3:13" x14ac:dyDescent="0.25">
      <c r="C506" s="28">
        <v>473</v>
      </c>
      <c r="D506" s="27">
        <v>473</v>
      </c>
      <c r="E506" s="27">
        <v>0.79898648648648651</v>
      </c>
      <c r="F506" s="27">
        <v>274</v>
      </c>
      <c r="G506" s="27">
        <v>247.68581081081084</v>
      </c>
      <c r="H506" s="27">
        <v>1.1062401964127395</v>
      </c>
      <c r="I506" s="27">
        <v>1</v>
      </c>
      <c r="J506" s="27">
        <v>1.2515856236786469</v>
      </c>
      <c r="K506" s="27">
        <v>0.88387096774193552</v>
      </c>
      <c r="L506" s="27">
        <v>0.79898648648648651</v>
      </c>
      <c r="M506" s="27">
        <v>1</v>
      </c>
    </row>
    <row r="507" spans="3:13" x14ac:dyDescent="0.25">
      <c r="C507" s="28">
        <v>474</v>
      </c>
      <c r="D507" s="27">
        <v>474</v>
      </c>
      <c r="E507" s="27">
        <v>0.80067567567567566</v>
      </c>
      <c r="F507" s="27">
        <v>274</v>
      </c>
      <c r="G507" s="27">
        <v>248.20945945945948</v>
      </c>
      <c r="H507" s="27">
        <v>1.1039063563359195</v>
      </c>
      <c r="I507" s="27">
        <v>1</v>
      </c>
      <c r="J507" s="27">
        <v>1.248945147679325</v>
      </c>
      <c r="K507" s="27">
        <v>0.88387096774193552</v>
      </c>
      <c r="L507" s="27">
        <v>0.80067567567567566</v>
      </c>
      <c r="M507" s="27">
        <v>1</v>
      </c>
    </row>
    <row r="508" spans="3:13" x14ac:dyDescent="0.25">
      <c r="C508" s="28">
        <v>475</v>
      </c>
      <c r="D508" s="27">
        <v>475</v>
      </c>
      <c r="E508" s="27">
        <v>0.80236486486486491</v>
      </c>
      <c r="F508" s="27">
        <v>275</v>
      </c>
      <c r="G508" s="27">
        <v>248.73310810810813</v>
      </c>
      <c r="H508" s="27">
        <v>1.1056027164685907</v>
      </c>
      <c r="I508" s="27">
        <v>1</v>
      </c>
      <c r="J508" s="27">
        <v>1.246315789473684</v>
      </c>
      <c r="K508" s="27">
        <v>0.88709677419354838</v>
      </c>
      <c r="L508" s="27">
        <v>0.80236486486486491</v>
      </c>
      <c r="M508" s="27">
        <v>1</v>
      </c>
    </row>
    <row r="509" spans="3:13" x14ac:dyDescent="0.25">
      <c r="C509" s="28">
        <v>476</v>
      </c>
      <c r="D509" s="27">
        <v>476</v>
      </c>
      <c r="E509" s="27">
        <v>0.80405405405405406</v>
      </c>
      <c r="F509" s="27">
        <v>275</v>
      </c>
      <c r="G509" s="27">
        <v>249.25675675675677</v>
      </c>
      <c r="H509" s="27">
        <v>1.1032800216860938</v>
      </c>
      <c r="I509" s="27">
        <v>1</v>
      </c>
      <c r="J509" s="27">
        <v>1.2436974789915967</v>
      </c>
      <c r="K509" s="27">
        <v>0.88709677419354838</v>
      </c>
      <c r="L509" s="27">
        <v>0.80405405405405406</v>
      </c>
      <c r="M509" s="27">
        <v>1</v>
      </c>
    </row>
    <row r="510" spans="3:13" x14ac:dyDescent="0.25">
      <c r="C510" s="28">
        <v>477</v>
      </c>
      <c r="D510" s="27">
        <v>477</v>
      </c>
      <c r="E510" s="27">
        <v>0.8057432432432432</v>
      </c>
      <c r="F510" s="27">
        <v>275</v>
      </c>
      <c r="G510" s="27">
        <v>249.78040540540542</v>
      </c>
      <c r="H510" s="27">
        <v>1.1009670656657875</v>
      </c>
      <c r="I510" s="27">
        <v>1</v>
      </c>
      <c r="J510" s="27">
        <v>1.2410901467505242</v>
      </c>
      <c r="K510" s="27">
        <v>0.88709677419354838</v>
      </c>
      <c r="L510" s="27">
        <v>0.8057432432432432</v>
      </c>
      <c r="M510" s="27">
        <v>1</v>
      </c>
    </row>
    <row r="511" spans="3:13" x14ac:dyDescent="0.25">
      <c r="C511" s="28">
        <v>478</v>
      </c>
      <c r="D511" s="27">
        <v>478</v>
      </c>
      <c r="E511" s="27">
        <v>0.80743243243243246</v>
      </c>
      <c r="F511" s="27">
        <v>275</v>
      </c>
      <c r="G511" s="27">
        <v>250.30405405405406</v>
      </c>
      <c r="H511" s="27">
        <v>1.0986637872857334</v>
      </c>
      <c r="I511" s="27">
        <v>1</v>
      </c>
      <c r="J511" s="27">
        <v>1.2384937238493723</v>
      </c>
      <c r="K511" s="27">
        <v>0.88709677419354838</v>
      </c>
      <c r="L511" s="27">
        <v>0.80743243243243246</v>
      </c>
      <c r="M511" s="27">
        <v>1</v>
      </c>
    </row>
    <row r="512" spans="3:13" x14ac:dyDescent="0.25">
      <c r="C512" s="28">
        <v>479</v>
      </c>
      <c r="D512" s="27">
        <v>479</v>
      </c>
      <c r="E512" s="27">
        <v>0.8091216216216216</v>
      </c>
      <c r="F512" s="27">
        <v>275</v>
      </c>
      <c r="G512" s="27">
        <v>250.82770270270271</v>
      </c>
      <c r="H512" s="27">
        <v>1.0963701259344063</v>
      </c>
      <c r="I512" s="27">
        <v>1</v>
      </c>
      <c r="J512" s="27">
        <v>1.2359081419624218</v>
      </c>
      <c r="K512" s="27">
        <v>0.88709677419354838</v>
      </c>
      <c r="L512" s="27">
        <v>0.8091216216216216</v>
      </c>
      <c r="M512" s="27">
        <v>1</v>
      </c>
    </row>
    <row r="513" spans="3:13" x14ac:dyDescent="0.25">
      <c r="C513" s="28">
        <v>480</v>
      </c>
      <c r="D513" s="27">
        <v>480</v>
      </c>
      <c r="E513" s="27">
        <v>0.81081081081081086</v>
      </c>
      <c r="F513" s="27">
        <v>276</v>
      </c>
      <c r="G513" s="27">
        <v>251.35135135135135</v>
      </c>
      <c r="H513" s="27">
        <v>1.0980645161290323</v>
      </c>
      <c r="I513" s="27">
        <v>1</v>
      </c>
      <c r="J513" s="27">
        <v>1.2333333333333332</v>
      </c>
      <c r="K513" s="27">
        <v>0.89032258064516134</v>
      </c>
      <c r="L513" s="27">
        <v>0.81081081081081086</v>
      </c>
      <c r="M513" s="27">
        <v>1</v>
      </c>
    </row>
    <row r="514" spans="3:13" x14ac:dyDescent="0.25">
      <c r="C514" s="28">
        <v>481</v>
      </c>
      <c r="D514" s="27">
        <v>481</v>
      </c>
      <c r="E514" s="27">
        <v>0.8125</v>
      </c>
      <c r="F514" s="27">
        <v>277</v>
      </c>
      <c r="G514" s="27">
        <v>251.87500000000003</v>
      </c>
      <c r="H514" s="27">
        <v>1.0997518610421837</v>
      </c>
      <c r="I514" s="27">
        <v>1</v>
      </c>
      <c r="J514" s="27">
        <v>1.2307692307692308</v>
      </c>
      <c r="K514" s="27">
        <v>0.8935483870967742</v>
      </c>
      <c r="L514" s="27">
        <v>0.8125</v>
      </c>
      <c r="M514" s="27">
        <v>1</v>
      </c>
    </row>
    <row r="515" spans="3:13" x14ac:dyDescent="0.25">
      <c r="C515" s="28">
        <v>482</v>
      </c>
      <c r="D515" s="27">
        <v>482</v>
      </c>
      <c r="E515" s="27">
        <v>0.81418918918918914</v>
      </c>
      <c r="F515" s="27">
        <v>277</v>
      </c>
      <c r="G515" s="27">
        <v>252.39864864864867</v>
      </c>
      <c r="H515" s="27">
        <v>1.0974702181769509</v>
      </c>
      <c r="I515" s="27">
        <v>1</v>
      </c>
      <c r="J515" s="27">
        <v>1.2282157676348548</v>
      </c>
      <c r="K515" s="27">
        <v>0.8935483870967742</v>
      </c>
      <c r="L515" s="27">
        <v>0.81418918918918914</v>
      </c>
      <c r="M515" s="27">
        <v>1</v>
      </c>
    </row>
    <row r="516" spans="3:13" x14ac:dyDescent="0.25">
      <c r="C516" s="28">
        <v>483</v>
      </c>
      <c r="D516" s="27">
        <v>483</v>
      </c>
      <c r="E516" s="27">
        <v>0.8158783783783784</v>
      </c>
      <c r="F516" s="27">
        <v>278</v>
      </c>
      <c r="G516" s="27">
        <v>252.92229729729732</v>
      </c>
      <c r="H516" s="27">
        <v>1.0991518065851866</v>
      </c>
      <c r="I516" s="27">
        <v>1</v>
      </c>
      <c r="J516" s="27">
        <v>1.2256728778467909</v>
      </c>
      <c r="K516" s="27">
        <v>0.89677419354838706</v>
      </c>
      <c r="L516" s="27">
        <v>0.8158783783783784</v>
      </c>
      <c r="M516" s="27">
        <v>1</v>
      </c>
    </row>
    <row r="517" spans="3:13" x14ac:dyDescent="0.25">
      <c r="C517" s="28">
        <v>484</v>
      </c>
      <c r="D517" s="27">
        <v>484</v>
      </c>
      <c r="E517" s="27">
        <v>0.81756756756756754</v>
      </c>
      <c r="F517" s="27">
        <v>278</v>
      </c>
      <c r="G517" s="27">
        <v>253.44594594594597</v>
      </c>
      <c r="H517" s="27">
        <v>1.0968808317781924</v>
      </c>
      <c r="I517" s="27">
        <v>1</v>
      </c>
      <c r="J517" s="27">
        <v>1.2231404958677687</v>
      </c>
      <c r="K517" s="27">
        <v>0.89677419354838706</v>
      </c>
      <c r="L517" s="27">
        <v>0.81756756756756754</v>
      </c>
      <c r="M517" s="27">
        <v>1</v>
      </c>
    </row>
    <row r="518" spans="3:13" x14ac:dyDescent="0.25">
      <c r="C518" s="28">
        <v>485</v>
      </c>
      <c r="D518" s="27">
        <v>485</v>
      </c>
      <c r="E518" s="27">
        <v>0.8192567567567568</v>
      </c>
      <c r="F518" s="27">
        <v>278</v>
      </c>
      <c r="G518" s="27">
        <v>253.96959459459461</v>
      </c>
      <c r="H518" s="27">
        <v>1.0946192218157631</v>
      </c>
      <c r="I518" s="27">
        <v>1</v>
      </c>
      <c r="J518" s="27">
        <v>1.2206185567010308</v>
      </c>
      <c r="K518" s="27">
        <v>0.89677419354838706</v>
      </c>
      <c r="L518" s="27">
        <v>0.8192567567567568</v>
      </c>
      <c r="M518" s="27">
        <v>1</v>
      </c>
    </row>
    <row r="519" spans="3:13" x14ac:dyDescent="0.25">
      <c r="C519" s="28">
        <v>486</v>
      </c>
      <c r="D519" s="27">
        <v>486</v>
      </c>
      <c r="E519" s="27">
        <v>0.82094594594594594</v>
      </c>
      <c r="F519" s="27">
        <v>279</v>
      </c>
      <c r="G519" s="27">
        <v>254.49324324324326</v>
      </c>
      <c r="H519" s="27">
        <v>1.0962962962962963</v>
      </c>
      <c r="I519" s="27">
        <v>1</v>
      </c>
      <c r="J519" s="27">
        <v>1.2181069958847737</v>
      </c>
      <c r="K519" s="27">
        <v>0.9</v>
      </c>
      <c r="L519" s="27">
        <v>0.82094594594594594</v>
      </c>
      <c r="M519" s="27">
        <v>1</v>
      </c>
    </row>
    <row r="520" spans="3:13" x14ac:dyDescent="0.25">
      <c r="C520" s="28">
        <v>487</v>
      </c>
      <c r="D520" s="27">
        <v>487</v>
      </c>
      <c r="E520" s="27">
        <v>0.82263513513513509</v>
      </c>
      <c r="F520" s="27">
        <v>279</v>
      </c>
      <c r="G520" s="27">
        <v>255.0168918918919</v>
      </c>
      <c r="H520" s="27">
        <v>1.0940451745379878</v>
      </c>
      <c r="I520" s="27">
        <v>1</v>
      </c>
      <c r="J520" s="27">
        <v>1.215605749486653</v>
      </c>
      <c r="K520" s="27">
        <v>0.9</v>
      </c>
      <c r="L520" s="27">
        <v>0.82263513513513509</v>
      </c>
      <c r="M520" s="27">
        <v>1</v>
      </c>
    </row>
    <row r="521" spans="3:13" x14ac:dyDescent="0.25">
      <c r="C521" s="28">
        <v>488</v>
      </c>
      <c r="D521" s="27">
        <v>488</v>
      </c>
      <c r="E521" s="27">
        <v>0.82432432432432434</v>
      </c>
      <c r="F521" s="27">
        <v>280</v>
      </c>
      <c r="G521" s="27">
        <v>255.54054054054055</v>
      </c>
      <c r="H521" s="27">
        <v>1.0957165520888419</v>
      </c>
      <c r="I521" s="27">
        <v>1</v>
      </c>
      <c r="J521" s="27">
        <v>1.2131147540983607</v>
      </c>
      <c r="K521" s="27">
        <v>0.90322580645161288</v>
      </c>
      <c r="L521" s="27">
        <v>0.82432432432432434</v>
      </c>
      <c r="M521" s="27">
        <v>1</v>
      </c>
    </row>
    <row r="522" spans="3:13" x14ac:dyDescent="0.25">
      <c r="C522" s="28">
        <v>489</v>
      </c>
      <c r="D522" s="27">
        <v>489</v>
      </c>
      <c r="E522" s="27">
        <v>0.82601351351351349</v>
      </c>
      <c r="F522" s="27">
        <v>280</v>
      </c>
      <c r="G522" s="27">
        <v>256.06418918918922</v>
      </c>
      <c r="H522" s="27">
        <v>1.093475822943466</v>
      </c>
      <c r="I522" s="27">
        <v>1</v>
      </c>
      <c r="J522" s="27">
        <v>1.2106339468302658</v>
      </c>
      <c r="K522" s="27">
        <v>0.90322580645161288</v>
      </c>
      <c r="L522" s="27">
        <v>0.82601351351351349</v>
      </c>
      <c r="M522" s="27">
        <v>1</v>
      </c>
    </row>
    <row r="523" spans="3:13" x14ac:dyDescent="0.25">
      <c r="C523" s="28">
        <v>490</v>
      </c>
      <c r="D523" s="27">
        <v>490</v>
      </c>
      <c r="E523" s="27">
        <v>0.82770270270270274</v>
      </c>
      <c r="F523" s="27">
        <v>280</v>
      </c>
      <c r="G523" s="27">
        <v>256.58783783783787</v>
      </c>
      <c r="H523" s="27">
        <v>1.0912442396313364</v>
      </c>
      <c r="I523" s="27">
        <v>1</v>
      </c>
      <c r="J523" s="27">
        <v>1.2081632653061225</v>
      </c>
      <c r="K523" s="27">
        <v>0.90322580645161288</v>
      </c>
      <c r="L523" s="27">
        <v>0.82770270270270274</v>
      </c>
      <c r="M523" s="27">
        <v>1</v>
      </c>
    </row>
    <row r="524" spans="3:13" x14ac:dyDescent="0.25">
      <c r="C524" s="28">
        <v>491</v>
      </c>
      <c r="D524" s="27">
        <v>491</v>
      </c>
      <c r="E524" s="27">
        <v>0.82939189189189189</v>
      </c>
      <c r="F524" s="27">
        <v>281</v>
      </c>
      <c r="G524" s="27">
        <v>257.11148648648651</v>
      </c>
      <c r="H524" s="27">
        <v>1.0929111096511399</v>
      </c>
      <c r="I524" s="27">
        <v>1</v>
      </c>
      <c r="J524" s="27">
        <v>1.2057026476578412</v>
      </c>
      <c r="K524" s="27">
        <v>0.90645161290322585</v>
      </c>
      <c r="L524" s="27">
        <v>0.82939189189189189</v>
      </c>
      <c r="M524" s="27">
        <v>1</v>
      </c>
    </row>
    <row r="525" spans="3:13" x14ac:dyDescent="0.25">
      <c r="C525" s="28">
        <v>492</v>
      </c>
      <c r="D525" s="27">
        <v>492</v>
      </c>
      <c r="E525" s="27">
        <v>0.83108108108108103</v>
      </c>
      <c r="F525" s="27">
        <v>281</v>
      </c>
      <c r="G525" s="27">
        <v>257.63513513513516</v>
      </c>
      <c r="H525" s="27">
        <v>1.0906897456071336</v>
      </c>
      <c r="I525" s="27">
        <v>1</v>
      </c>
      <c r="J525" s="27">
        <v>1.2032520325203253</v>
      </c>
      <c r="K525" s="27">
        <v>0.90645161290322585</v>
      </c>
      <c r="L525" s="27">
        <v>0.83108108108108103</v>
      </c>
      <c r="M525" s="27">
        <v>1</v>
      </c>
    </row>
    <row r="526" spans="3:13" x14ac:dyDescent="0.25">
      <c r="C526" s="28">
        <v>493</v>
      </c>
      <c r="D526" s="27">
        <v>493</v>
      </c>
      <c r="E526" s="27">
        <v>0.83277027027027029</v>
      </c>
      <c r="F526" s="27">
        <v>281</v>
      </c>
      <c r="G526" s="27">
        <v>258.1587837837838</v>
      </c>
      <c r="H526" s="27">
        <v>1.0884773931819669</v>
      </c>
      <c r="I526" s="27">
        <v>1</v>
      </c>
      <c r="J526" s="27">
        <v>1.2008113590263692</v>
      </c>
      <c r="K526" s="27">
        <v>0.90645161290322585</v>
      </c>
      <c r="L526" s="27">
        <v>0.83277027027027029</v>
      </c>
      <c r="M526" s="27">
        <v>1</v>
      </c>
    </row>
    <row r="527" spans="3:13" x14ac:dyDescent="0.25">
      <c r="C527" s="28">
        <v>494</v>
      </c>
      <c r="D527" s="27">
        <v>494</v>
      </c>
      <c r="E527" s="27">
        <v>0.83445945945945943</v>
      </c>
      <c r="F527" s="27">
        <v>281</v>
      </c>
      <c r="G527" s="27">
        <v>258.68243243243245</v>
      </c>
      <c r="H527" s="27">
        <v>1.08627399764921</v>
      </c>
      <c r="I527" s="27">
        <v>1</v>
      </c>
      <c r="J527" s="27">
        <v>1.1983805668016194</v>
      </c>
      <c r="K527" s="27">
        <v>0.90645161290322585</v>
      </c>
      <c r="L527" s="27">
        <v>0.83445945945945943</v>
      </c>
      <c r="M527" s="27">
        <v>1</v>
      </c>
    </row>
    <row r="528" spans="3:13" x14ac:dyDescent="0.25">
      <c r="C528" s="28">
        <v>495</v>
      </c>
      <c r="D528" s="27">
        <v>495</v>
      </c>
      <c r="E528" s="27">
        <v>0.83614864864864868</v>
      </c>
      <c r="F528" s="27">
        <v>282</v>
      </c>
      <c r="G528" s="27">
        <v>259.20608108108109</v>
      </c>
      <c r="H528" s="27">
        <v>1.0879374389051808</v>
      </c>
      <c r="I528" s="27">
        <v>1</v>
      </c>
      <c r="J528" s="27">
        <v>1.1959595959595959</v>
      </c>
      <c r="K528" s="27">
        <v>0.9096774193548387</v>
      </c>
      <c r="L528" s="27">
        <v>0.83614864864864868</v>
      </c>
      <c r="M528" s="27">
        <v>1</v>
      </c>
    </row>
    <row r="529" spans="3:13" x14ac:dyDescent="0.25">
      <c r="C529" s="28">
        <v>496</v>
      </c>
      <c r="D529" s="27">
        <v>496</v>
      </c>
      <c r="E529" s="27">
        <v>0.83783783783783783</v>
      </c>
      <c r="F529" s="27">
        <v>282</v>
      </c>
      <c r="G529" s="27">
        <v>259.72972972972974</v>
      </c>
      <c r="H529" s="27">
        <v>1.0857440166493235</v>
      </c>
      <c r="I529" s="27">
        <v>1</v>
      </c>
      <c r="J529" s="27">
        <v>1.1935483870967742</v>
      </c>
      <c r="K529" s="27">
        <v>0.9096774193548387</v>
      </c>
      <c r="L529" s="27">
        <v>0.83783783783783783</v>
      </c>
      <c r="M529" s="27">
        <v>1</v>
      </c>
    </row>
    <row r="530" spans="3:13" x14ac:dyDescent="0.25">
      <c r="C530" s="28">
        <v>497</v>
      </c>
      <c r="D530" s="27">
        <v>497</v>
      </c>
      <c r="E530" s="27">
        <v>0.83952702702702697</v>
      </c>
      <c r="F530" s="27">
        <v>282</v>
      </c>
      <c r="G530" s="27">
        <v>260.25337837837839</v>
      </c>
      <c r="H530" s="27">
        <v>1.0835594210423833</v>
      </c>
      <c r="I530" s="27">
        <v>1</v>
      </c>
      <c r="J530" s="27">
        <v>1.1911468812877264</v>
      </c>
      <c r="K530" s="27">
        <v>0.9096774193548387</v>
      </c>
      <c r="L530" s="27">
        <v>0.83952702702702697</v>
      </c>
      <c r="M530" s="27">
        <v>1</v>
      </c>
    </row>
    <row r="531" spans="3:13" x14ac:dyDescent="0.25">
      <c r="C531" s="28">
        <v>498</v>
      </c>
      <c r="D531" s="27">
        <v>498</v>
      </c>
      <c r="E531" s="27">
        <v>0.84121621621621623</v>
      </c>
      <c r="F531" s="27">
        <v>283</v>
      </c>
      <c r="G531" s="27">
        <v>260.77702702702703</v>
      </c>
      <c r="H531" s="27">
        <v>1.0852182925249385</v>
      </c>
      <c r="I531" s="27">
        <v>1</v>
      </c>
      <c r="J531" s="27">
        <v>1.1887550200803212</v>
      </c>
      <c r="K531" s="27">
        <v>0.91290322580645167</v>
      </c>
      <c r="L531" s="27">
        <v>0.84121621621621623</v>
      </c>
      <c r="M531" s="27">
        <v>1</v>
      </c>
    </row>
    <row r="532" spans="3:13" x14ac:dyDescent="0.25">
      <c r="C532" s="28">
        <v>499</v>
      </c>
      <c r="D532" s="27">
        <v>499</v>
      </c>
      <c r="E532" s="27">
        <v>0.84290540540540537</v>
      </c>
      <c r="F532" s="27">
        <v>283</v>
      </c>
      <c r="G532" s="27">
        <v>261.30067567567568</v>
      </c>
      <c r="H532" s="27">
        <v>1.0830435063675741</v>
      </c>
      <c r="I532" s="27">
        <v>1</v>
      </c>
      <c r="J532" s="27">
        <v>1.186372745490982</v>
      </c>
      <c r="K532" s="27">
        <v>0.91290322580645167</v>
      </c>
      <c r="L532" s="27">
        <v>0.84290540540540537</v>
      </c>
      <c r="M532" s="27">
        <v>1</v>
      </c>
    </row>
    <row r="533" spans="3:13" x14ac:dyDescent="0.25">
      <c r="C533" s="28">
        <v>500</v>
      </c>
      <c r="D533" s="27">
        <v>500</v>
      </c>
      <c r="E533" s="27">
        <v>0.84459459459459463</v>
      </c>
      <c r="F533" s="27">
        <v>284</v>
      </c>
      <c r="G533" s="27">
        <v>261.82432432432432</v>
      </c>
      <c r="H533" s="27">
        <v>1.0846967741935483</v>
      </c>
      <c r="I533" s="27">
        <v>1</v>
      </c>
      <c r="J533" s="27">
        <v>1.1839999999999999</v>
      </c>
      <c r="K533" s="27">
        <v>0.91612903225806452</v>
      </c>
      <c r="L533" s="27">
        <v>0.84459459459459463</v>
      </c>
      <c r="M533" s="27">
        <v>1</v>
      </c>
    </row>
    <row r="534" spans="3:13" x14ac:dyDescent="0.25">
      <c r="C534" s="28">
        <v>501</v>
      </c>
      <c r="D534" s="27">
        <v>501</v>
      </c>
      <c r="E534" s="27">
        <v>0.84628378378378377</v>
      </c>
      <c r="F534" s="27">
        <v>285</v>
      </c>
      <c r="G534" s="27">
        <v>262.34797297297297</v>
      </c>
      <c r="H534" s="27">
        <v>1.0863434421479621</v>
      </c>
      <c r="I534" s="27">
        <v>1</v>
      </c>
      <c r="J534" s="27">
        <v>1.1816367265469061</v>
      </c>
      <c r="K534" s="27">
        <v>0.91935483870967738</v>
      </c>
      <c r="L534" s="27">
        <v>0.84628378378378377</v>
      </c>
      <c r="M534" s="27">
        <v>1</v>
      </c>
    </row>
    <row r="535" spans="3:13" x14ac:dyDescent="0.25">
      <c r="C535" s="28">
        <v>502</v>
      </c>
      <c r="D535" s="27">
        <v>502</v>
      </c>
      <c r="E535" s="27">
        <v>0.84797297297297303</v>
      </c>
      <c r="F535" s="27">
        <v>285</v>
      </c>
      <c r="G535" s="27">
        <v>262.87162162162161</v>
      </c>
      <c r="H535" s="27">
        <v>1.0841794113867111</v>
      </c>
      <c r="I535" s="27">
        <v>1</v>
      </c>
      <c r="J535" s="27">
        <v>1.1792828685258963</v>
      </c>
      <c r="K535" s="27">
        <v>0.91935483870967738</v>
      </c>
      <c r="L535" s="27">
        <v>0.84797297297297303</v>
      </c>
      <c r="M535" s="27">
        <v>1</v>
      </c>
    </row>
    <row r="536" spans="3:13" x14ac:dyDescent="0.25">
      <c r="C536" s="28">
        <v>503</v>
      </c>
      <c r="D536" s="27">
        <v>503</v>
      </c>
      <c r="E536" s="27">
        <v>0.84966216216216217</v>
      </c>
      <c r="F536" s="27">
        <v>285</v>
      </c>
      <c r="G536" s="27">
        <v>263.39527027027032</v>
      </c>
      <c r="H536" s="27">
        <v>1.0820239851215288</v>
      </c>
      <c r="I536" s="27">
        <v>1</v>
      </c>
      <c r="J536" s="27">
        <v>1.1769383697813121</v>
      </c>
      <c r="K536" s="27">
        <v>0.91935483870967738</v>
      </c>
      <c r="L536" s="27">
        <v>0.84966216216216217</v>
      </c>
      <c r="M536" s="27">
        <v>1</v>
      </c>
    </row>
    <row r="537" spans="3:13" x14ac:dyDescent="0.25">
      <c r="C537" s="28">
        <v>504</v>
      </c>
      <c r="D537" s="27">
        <v>504</v>
      </c>
      <c r="E537" s="27">
        <v>0.85135135135135132</v>
      </c>
      <c r="F537" s="27">
        <v>285</v>
      </c>
      <c r="G537" s="27">
        <v>263.91891891891896</v>
      </c>
      <c r="H537" s="27">
        <v>1.0798771121351767</v>
      </c>
      <c r="I537" s="27">
        <v>1</v>
      </c>
      <c r="J537" s="27">
        <v>1.1746031746031746</v>
      </c>
      <c r="K537" s="27">
        <v>0.91935483870967738</v>
      </c>
      <c r="L537" s="27">
        <v>0.85135135135135132</v>
      </c>
      <c r="M537" s="27">
        <v>1</v>
      </c>
    </row>
    <row r="538" spans="3:13" x14ac:dyDescent="0.25">
      <c r="C538" s="28">
        <v>505</v>
      </c>
      <c r="D538" s="27">
        <v>505</v>
      </c>
      <c r="E538" s="27">
        <v>0.85304054054054057</v>
      </c>
      <c r="F538" s="27">
        <v>285</v>
      </c>
      <c r="G538" s="27">
        <v>264.44256756756761</v>
      </c>
      <c r="H538" s="27">
        <v>1.0777387416160971</v>
      </c>
      <c r="I538" s="27">
        <v>1</v>
      </c>
      <c r="J538" s="27">
        <v>1.1722772277227722</v>
      </c>
      <c r="K538" s="27">
        <v>0.91935483870967738</v>
      </c>
      <c r="L538" s="27">
        <v>0.85304054054054057</v>
      </c>
      <c r="M538" s="27">
        <v>1</v>
      </c>
    </row>
    <row r="539" spans="3:13" x14ac:dyDescent="0.25">
      <c r="C539" s="28">
        <v>506</v>
      </c>
      <c r="D539" s="27">
        <v>506</v>
      </c>
      <c r="E539" s="27">
        <v>0.85472972972972971</v>
      </c>
      <c r="F539" s="27">
        <v>286</v>
      </c>
      <c r="G539" s="27">
        <v>264.96621621621625</v>
      </c>
      <c r="H539" s="27">
        <v>1.079382889200561</v>
      </c>
      <c r="I539" s="27">
        <v>1</v>
      </c>
      <c r="J539" s="27">
        <v>1.1699604743083005</v>
      </c>
      <c r="K539" s="27">
        <v>0.92258064516129035</v>
      </c>
      <c r="L539" s="27">
        <v>0.85472972972972971</v>
      </c>
      <c r="M539" s="27">
        <v>1</v>
      </c>
    </row>
    <row r="540" spans="3:13" x14ac:dyDescent="0.25">
      <c r="C540" s="28">
        <v>507</v>
      </c>
      <c r="D540" s="27">
        <v>507</v>
      </c>
      <c r="E540" s="27">
        <v>0.85641891891891897</v>
      </c>
      <c r="F540" s="27">
        <v>286</v>
      </c>
      <c r="G540" s="27">
        <v>265.4898648648649</v>
      </c>
      <c r="H540" s="27">
        <v>1.0772539288668321</v>
      </c>
      <c r="I540" s="27">
        <v>1</v>
      </c>
      <c r="J540" s="27">
        <v>1.1676528599605522</v>
      </c>
      <c r="K540" s="27">
        <v>0.92258064516129035</v>
      </c>
      <c r="L540" s="27">
        <v>0.85641891891891897</v>
      </c>
      <c r="M540" s="27">
        <v>1</v>
      </c>
    </row>
    <row r="541" spans="3:13" x14ac:dyDescent="0.25">
      <c r="C541" s="28">
        <v>508</v>
      </c>
      <c r="D541" s="27">
        <v>508</v>
      </c>
      <c r="E541" s="27">
        <v>0.85810810810810811</v>
      </c>
      <c r="F541" s="27">
        <v>286</v>
      </c>
      <c r="G541" s="27">
        <v>266.01351351351354</v>
      </c>
      <c r="H541" s="27">
        <v>1.0751333502667006</v>
      </c>
      <c r="I541" s="27">
        <v>1</v>
      </c>
      <c r="J541" s="27">
        <v>1.1653543307086613</v>
      </c>
      <c r="K541" s="27">
        <v>0.92258064516129035</v>
      </c>
      <c r="L541" s="27">
        <v>0.85810810810810811</v>
      </c>
      <c r="M541" s="27">
        <v>1</v>
      </c>
    </row>
    <row r="542" spans="3:13" x14ac:dyDescent="0.25">
      <c r="C542" s="28">
        <v>509</v>
      </c>
      <c r="D542" s="27">
        <v>509</v>
      </c>
      <c r="E542" s="27">
        <v>0.85979729729729726</v>
      </c>
      <c r="F542" s="27">
        <v>286</v>
      </c>
      <c r="G542" s="27">
        <v>266.53716216216219</v>
      </c>
      <c r="H542" s="27">
        <v>1.0730211039989861</v>
      </c>
      <c r="I542" s="27">
        <v>1</v>
      </c>
      <c r="J542" s="27">
        <v>1.1630648330058939</v>
      </c>
      <c r="K542" s="27">
        <v>0.92258064516129035</v>
      </c>
      <c r="L542" s="27">
        <v>0.85979729729729726</v>
      </c>
      <c r="M542" s="27">
        <v>1</v>
      </c>
    </row>
    <row r="543" spans="3:13" x14ac:dyDescent="0.25">
      <c r="C543" s="28">
        <v>510</v>
      </c>
      <c r="D543" s="27">
        <v>510</v>
      </c>
      <c r="E543" s="27">
        <v>0.86148648648648651</v>
      </c>
      <c r="F543" s="27">
        <v>287</v>
      </c>
      <c r="G543" s="27">
        <v>267.06081081081084</v>
      </c>
      <c r="H543" s="27">
        <v>1.0746616065781152</v>
      </c>
      <c r="I543" s="27">
        <v>1</v>
      </c>
      <c r="J543" s="27">
        <v>1.1607843137254901</v>
      </c>
      <c r="K543" s="27">
        <v>0.9258064516129032</v>
      </c>
      <c r="L543" s="27">
        <v>0.86148648648648651</v>
      </c>
      <c r="M543" s="27">
        <v>1</v>
      </c>
    </row>
    <row r="544" spans="3:13" x14ac:dyDescent="0.25">
      <c r="C544" s="28">
        <v>511</v>
      </c>
      <c r="D544" s="27">
        <v>511</v>
      </c>
      <c r="E544" s="27">
        <v>0.86317567567567566</v>
      </c>
      <c r="F544" s="27">
        <v>288</v>
      </c>
      <c r="G544" s="27">
        <v>267.58445945945948</v>
      </c>
      <c r="H544" s="27">
        <v>1.07629568840351</v>
      </c>
      <c r="I544" s="27">
        <v>1</v>
      </c>
      <c r="J544" s="27">
        <v>1.1585127201565557</v>
      </c>
      <c r="K544" s="27">
        <v>0.92903225806451617</v>
      </c>
      <c r="L544" s="27">
        <v>0.86317567567567566</v>
      </c>
      <c r="M544" s="27">
        <v>1</v>
      </c>
    </row>
    <row r="545" spans="3:13" x14ac:dyDescent="0.25">
      <c r="C545" s="28">
        <v>512</v>
      </c>
      <c r="D545" s="27">
        <v>512</v>
      </c>
      <c r="E545" s="27">
        <v>0.86486486486486491</v>
      </c>
      <c r="F545" s="27">
        <v>288</v>
      </c>
      <c r="G545" s="27">
        <v>268.10810810810813</v>
      </c>
      <c r="H545" s="27">
        <v>1.0741935483870968</v>
      </c>
      <c r="I545" s="27">
        <v>1</v>
      </c>
      <c r="J545" s="27">
        <v>1.15625</v>
      </c>
      <c r="K545" s="27">
        <v>0.92903225806451617</v>
      </c>
      <c r="L545" s="27">
        <v>0.86486486486486491</v>
      </c>
      <c r="M545" s="27">
        <v>1</v>
      </c>
    </row>
    <row r="546" spans="3:13" x14ac:dyDescent="0.25">
      <c r="C546" s="28">
        <v>513</v>
      </c>
      <c r="D546" s="27">
        <v>513</v>
      </c>
      <c r="E546" s="27">
        <v>0.86655405405405406</v>
      </c>
      <c r="F546" s="27">
        <v>289</v>
      </c>
      <c r="G546" s="27">
        <v>268.63175675675677</v>
      </c>
      <c r="H546" s="27">
        <v>1.0758221719172483</v>
      </c>
      <c r="I546" s="27">
        <v>1</v>
      </c>
      <c r="J546" s="27">
        <v>1.1539961013645224</v>
      </c>
      <c r="K546" s="27">
        <v>0.93225806451612903</v>
      </c>
      <c r="L546" s="27">
        <v>0.86655405405405406</v>
      </c>
      <c r="M546" s="27">
        <v>1</v>
      </c>
    </row>
    <row r="547" spans="3:13" x14ac:dyDescent="0.25">
      <c r="C547" s="28">
        <v>514</v>
      </c>
      <c r="D547" s="27">
        <v>514</v>
      </c>
      <c r="E547" s="27">
        <v>0.8682432432432432</v>
      </c>
      <c r="F547" s="27">
        <v>289</v>
      </c>
      <c r="G547" s="27">
        <v>269.15540540540542</v>
      </c>
      <c r="H547" s="27">
        <v>1.0737291326722731</v>
      </c>
      <c r="I547" s="27">
        <v>1</v>
      </c>
      <c r="J547" s="27">
        <v>1.151750972762646</v>
      </c>
      <c r="K547" s="27">
        <v>0.93225806451612903</v>
      </c>
      <c r="L547" s="27">
        <v>0.8682432432432432</v>
      </c>
      <c r="M547" s="27">
        <v>1</v>
      </c>
    </row>
    <row r="548" spans="3:13" x14ac:dyDescent="0.25">
      <c r="C548" s="28">
        <v>515</v>
      </c>
      <c r="D548" s="27">
        <v>515</v>
      </c>
      <c r="E548" s="27">
        <v>0.86993243243243246</v>
      </c>
      <c r="F548" s="27">
        <v>290</v>
      </c>
      <c r="G548" s="27">
        <v>269.67905405405406</v>
      </c>
      <c r="H548" s="27">
        <v>1.0753523332289383</v>
      </c>
      <c r="I548" s="27">
        <v>1</v>
      </c>
      <c r="J548" s="27">
        <v>1.149514563106796</v>
      </c>
      <c r="K548" s="27">
        <v>0.93548387096774188</v>
      </c>
      <c r="L548" s="27">
        <v>0.86993243243243246</v>
      </c>
      <c r="M548" s="27">
        <v>1</v>
      </c>
    </row>
    <row r="549" spans="3:13" x14ac:dyDescent="0.25">
      <c r="C549" s="28">
        <v>516</v>
      </c>
      <c r="D549" s="27">
        <v>516</v>
      </c>
      <c r="E549" s="27">
        <v>0.8716216216216216</v>
      </c>
      <c r="F549" s="27">
        <v>290</v>
      </c>
      <c r="G549" s="27">
        <v>270.20270270270271</v>
      </c>
      <c r="H549" s="27">
        <v>1.0732683170792698</v>
      </c>
      <c r="I549" s="27">
        <v>1</v>
      </c>
      <c r="J549" s="27">
        <v>1.1472868217054264</v>
      </c>
      <c r="K549" s="27">
        <v>0.93548387096774188</v>
      </c>
      <c r="L549" s="27">
        <v>0.8716216216216216</v>
      </c>
      <c r="M549" s="27">
        <v>1</v>
      </c>
    </row>
    <row r="550" spans="3:13" x14ac:dyDescent="0.25">
      <c r="C550" s="28">
        <v>517</v>
      </c>
      <c r="D550" s="27">
        <v>517</v>
      </c>
      <c r="E550" s="27">
        <v>0.87331081081081086</v>
      </c>
      <c r="F550" s="27">
        <v>291</v>
      </c>
      <c r="G550" s="27">
        <v>270.72635135135135</v>
      </c>
      <c r="H550" s="27">
        <v>1.0748861296562051</v>
      </c>
      <c r="I550" s="27">
        <v>1</v>
      </c>
      <c r="J550" s="27">
        <v>1.1450676982591876</v>
      </c>
      <c r="K550" s="27">
        <v>0.93870967741935485</v>
      </c>
      <c r="L550" s="27">
        <v>0.87331081081081086</v>
      </c>
      <c r="M550" s="27">
        <v>1</v>
      </c>
    </row>
    <row r="551" spans="3:13" x14ac:dyDescent="0.25">
      <c r="C551" s="28">
        <v>518</v>
      </c>
      <c r="D551" s="27">
        <v>518</v>
      </c>
      <c r="E551" s="27">
        <v>0.875</v>
      </c>
      <c r="F551" s="27">
        <v>291</v>
      </c>
      <c r="G551" s="27">
        <v>271.25</v>
      </c>
      <c r="H551" s="27">
        <v>1.0728110599078342</v>
      </c>
      <c r="I551" s="27">
        <v>1</v>
      </c>
      <c r="J551" s="27">
        <v>1.1428571428571428</v>
      </c>
      <c r="K551" s="27">
        <v>0.93870967741935485</v>
      </c>
      <c r="L551" s="27">
        <v>0.875</v>
      </c>
      <c r="M551" s="27">
        <v>1</v>
      </c>
    </row>
    <row r="552" spans="3:13" x14ac:dyDescent="0.25">
      <c r="C552" s="28">
        <v>519</v>
      </c>
      <c r="D552" s="27">
        <v>519</v>
      </c>
      <c r="E552" s="27">
        <v>0.87668918918918914</v>
      </c>
      <c r="F552" s="27">
        <v>292</v>
      </c>
      <c r="G552" s="27">
        <v>271.77364864864865</v>
      </c>
      <c r="H552" s="27">
        <v>1.0744235191745914</v>
      </c>
      <c r="I552" s="27">
        <v>1</v>
      </c>
      <c r="J552" s="27">
        <v>1.140655105973025</v>
      </c>
      <c r="K552" s="27">
        <v>0.9419354838709677</v>
      </c>
      <c r="L552" s="27">
        <v>0.87668918918918914</v>
      </c>
      <c r="M552" s="27">
        <v>1</v>
      </c>
    </row>
    <row r="553" spans="3:13" x14ac:dyDescent="0.25">
      <c r="C553" s="28">
        <v>520</v>
      </c>
      <c r="D553" s="27">
        <v>520</v>
      </c>
      <c r="E553" s="27">
        <v>0.8783783783783784</v>
      </c>
      <c r="F553" s="27">
        <v>292</v>
      </c>
      <c r="G553" s="27">
        <v>272.29729729729729</v>
      </c>
      <c r="H553" s="27">
        <v>1.0723573200992556</v>
      </c>
      <c r="I553" s="27">
        <v>1</v>
      </c>
      <c r="J553" s="27">
        <v>1.1384615384615384</v>
      </c>
      <c r="K553" s="27">
        <v>0.9419354838709677</v>
      </c>
      <c r="L553" s="27">
        <v>0.8783783783783784</v>
      </c>
      <c r="M553" s="27">
        <v>1</v>
      </c>
    </row>
    <row r="554" spans="3:13" x14ac:dyDescent="0.25">
      <c r="C554" s="28">
        <v>521</v>
      </c>
      <c r="D554" s="27">
        <v>521</v>
      </c>
      <c r="E554" s="27">
        <v>0.88006756756756754</v>
      </c>
      <c r="F554" s="27">
        <v>292</v>
      </c>
      <c r="G554" s="27">
        <v>272.82094594594594</v>
      </c>
      <c r="H554" s="27">
        <v>1.0702990526902358</v>
      </c>
      <c r="I554" s="27">
        <v>1</v>
      </c>
      <c r="J554" s="27">
        <v>1.1362763915547025</v>
      </c>
      <c r="K554" s="27">
        <v>0.9419354838709677</v>
      </c>
      <c r="L554" s="27">
        <v>0.88006756756756754</v>
      </c>
      <c r="M554" s="27">
        <v>1</v>
      </c>
    </row>
    <row r="555" spans="3:13" x14ac:dyDescent="0.25">
      <c r="C555" s="28">
        <v>522</v>
      </c>
      <c r="D555" s="27">
        <v>522</v>
      </c>
      <c r="E555" s="27">
        <v>0.8817567567567568</v>
      </c>
      <c r="F555" s="27">
        <v>292</v>
      </c>
      <c r="G555" s="27">
        <v>273.34459459459464</v>
      </c>
      <c r="H555" s="27">
        <v>1.0682486713632431</v>
      </c>
      <c r="I555" s="27">
        <v>1</v>
      </c>
      <c r="J555" s="27">
        <v>1.1340996168582376</v>
      </c>
      <c r="K555" s="27">
        <v>0.9419354838709677</v>
      </c>
      <c r="L555" s="27">
        <v>0.8817567567567568</v>
      </c>
      <c r="M555" s="27">
        <v>1</v>
      </c>
    </row>
    <row r="556" spans="3:13" x14ac:dyDescent="0.25">
      <c r="C556" s="28">
        <v>523</v>
      </c>
      <c r="D556" s="27">
        <v>523</v>
      </c>
      <c r="E556" s="27">
        <v>0.88344594594594594</v>
      </c>
      <c r="F556" s="27">
        <v>292</v>
      </c>
      <c r="G556" s="27">
        <v>273.86824324324328</v>
      </c>
      <c r="H556" s="27">
        <v>1.0662061308826249</v>
      </c>
      <c r="I556" s="27">
        <v>1</v>
      </c>
      <c r="J556" s="27">
        <v>1.1319311663479923</v>
      </c>
      <c r="K556" s="27">
        <v>0.9419354838709677</v>
      </c>
      <c r="L556" s="27">
        <v>0.88344594594594594</v>
      </c>
      <c r="M556" s="27">
        <v>1</v>
      </c>
    </row>
    <row r="557" spans="3:13" x14ac:dyDescent="0.25">
      <c r="C557" s="28">
        <v>524</v>
      </c>
      <c r="D557" s="27">
        <v>524</v>
      </c>
      <c r="E557" s="27">
        <v>0.88513513513513509</v>
      </c>
      <c r="F557" s="27">
        <v>292</v>
      </c>
      <c r="G557" s="27">
        <v>274.39189189189193</v>
      </c>
      <c r="H557" s="27">
        <v>1.06417138635804</v>
      </c>
      <c r="I557" s="27">
        <v>1</v>
      </c>
      <c r="J557" s="27">
        <v>1.1297709923664123</v>
      </c>
      <c r="K557" s="27">
        <v>0.9419354838709677</v>
      </c>
      <c r="L557" s="27">
        <v>0.88513513513513509</v>
      </c>
      <c r="M557" s="27">
        <v>1</v>
      </c>
    </row>
    <row r="558" spans="3:13" x14ac:dyDescent="0.25">
      <c r="C558" s="28">
        <v>525</v>
      </c>
      <c r="D558" s="27">
        <v>525</v>
      </c>
      <c r="E558" s="27">
        <v>0.88682432432432434</v>
      </c>
      <c r="F558" s="27">
        <v>292</v>
      </c>
      <c r="G558" s="27">
        <v>274.91554054054058</v>
      </c>
      <c r="H558" s="27">
        <v>1.0621443932411674</v>
      </c>
      <c r="I558" s="27">
        <v>1</v>
      </c>
      <c r="J558" s="27">
        <v>1.1276190476190475</v>
      </c>
      <c r="K558" s="27">
        <v>0.9419354838709677</v>
      </c>
      <c r="L558" s="27">
        <v>0.88682432432432434</v>
      </c>
      <c r="M558" s="27">
        <v>1</v>
      </c>
    </row>
    <row r="559" spans="3:13" x14ac:dyDescent="0.25">
      <c r="C559" s="28">
        <v>526</v>
      </c>
      <c r="D559" s="27">
        <v>526</v>
      </c>
      <c r="E559" s="27">
        <v>0.88851351351351349</v>
      </c>
      <c r="F559" s="27">
        <v>292</v>
      </c>
      <c r="G559" s="27">
        <v>275.43918918918922</v>
      </c>
      <c r="H559" s="27">
        <v>1.060125107322458</v>
      </c>
      <c r="I559" s="27">
        <v>1</v>
      </c>
      <c r="J559" s="27">
        <v>1.1254752851711027</v>
      </c>
      <c r="K559" s="27">
        <v>0.9419354838709677</v>
      </c>
      <c r="L559" s="27">
        <v>0.88851351351351349</v>
      </c>
      <c r="M559" s="27">
        <v>1</v>
      </c>
    </row>
    <row r="560" spans="3:13" x14ac:dyDescent="0.25">
      <c r="C560" s="28">
        <v>527</v>
      </c>
      <c r="D560" s="27">
        <v>527</v>
      </c>
      <c r="E560" s="27">
        <v>0.89020270270270274</v>
      </c>
      <c r="F560" s="27">
        <v>293</v>
      </c>
      <c r="G560" s="27">
        <v>275.96283783783787</v>
      </c>
      <c r="H560" s="27">
        <v>1.0617371610454795</v>
      </c>
      <c r="I560" s="27">
        <v>1</v>
      </c>
      <c r="J560" s="27">
        <v>1.1233396584440227</v>
      </c>
      <c r="K560" s="27">
        <v>0.94516129032258067</v>
      </c>
      <c r="L560" s="27">
        <v>0.89020270270270274</v>
      </c>
      <c r="M560" s="27">
        <v>1</v>
      </c>
    </row>
    <row r="561" spans="3:13" x14ac:dyDescent="0.25">
      <c r="C561" s="28">
        <v>528</v>
      </c>
      <c r="D561" s="27">
        <v>528</v>
      </c>
      <c r="E561" s="27">
        <v>0.89189189189189189</v>
      </c>
      <c r="F561" s="27">
        <v>293</v>
      </c>
      <c r="G561" s="27">
        <v>276.48648648648651</v>
      </c>
      <c r="H561" s="27">
        <v>1.0597262952101663</v>
      </c>
      <c r="I561" s="27">
        <v>1</v>
      </c>
      <c r="J561" s="27">
        <v>1.1212121212121213</v>
      </c>
      <c r="K561" s="27">
        <v>0.94516129032258067</v>
      </c>
      <c r="L561" s="27">
        <v>0.89189189189189189</v>
      </c>
      <c r="M561" s="27">
        <v>1</v>
      </c>
    </row>
    <row r="562" spans="3:13" x14ac:dyDescent="0.25">
      <c r="C562" s="28">
        <v>529</v>
      </c>
      <c r="D562" s="27">
        <v>529</v>
      </c>
      <c r="E562" s="27">
        <v>0.89358108108108103</v>
      </c>
      <c r="F562" s="27">
        <v>293</v>
      </c>
      <c r="G562" s="27">
        <v>277.01013513513516</v>
      </c>
      <c r="H562" s="27">
        <v>1.0577230318921886</v>
      </c>
      <c r="I562" s="27">
        <v>1</v>
      </c>
      <c r="J562" s="27">
        <v>1.1190926275992439</v>
      </c>
      <c r="K562" s="27">
        <v>0.94516129032258067</v>
      </c>
      <c r="L562" s="27">
        <v>0.89358108108108103</v>
      </c>
      <c r="M562" s="27">
        <v>1</v>
      </c>
    </row>
    <row r="563" spans="3:13" x14ac:dyDescent="0.25">
      <c r="C563" s="28">
        <v>530</v>
      </c>
      <c r="D563" s="27">
        <v>530</v>
      </c>
      <c r="E563" s="27">
        <v>0.89527027027027029</v>
      </c>
      <c r="F563" s="27">
        <v>294</v>
      </c>
      <c r="G563" s="27">
        <v>277.5337837837838</v>
      </c>
      <c r="H563" s="27">
        <v>1.0593304930006087</v>
      </c>
      <c r="I563" s="27">
        <v>1</v>
      </c>
      <c r="J563" s="27">
        <v>1.1169811320754717</v>
      </c>
      <c r="K563" s="27">
        <v>0.94838709677419353</v>
      </c>
      <c r="L563" s="27">
        <v>0.89527027027027029</v>
      </c>
      <c r="M563" s="27">
        <v>1</v>
      </c>
    </row>
    <row r="564" spans="3:13" x14ac:dyDescent="0.25">
      <c r="C564" s="28">
        <v>531</v>
      </c>
      <c r="D564" s="27">
        <v>531</v>
      </c>
      <c r="E564" s="27">
        <v>0.89695945945945943</v>
      </c>
      <c r="F564" s="27">
        <v>294</v>
      </c>
      <c r="G564" s="27">
        <v>278.05743243243245</v>
      </c>
      <c r="H564" s="27">
        <v>1.0573355203207582</v>
      </c>
      <c r="I564" s="27">
        <v>1</v>
      </c>
      <c r="J564" s="27">
        <v>1.1148775894538607</v>
      </c>
      <c r="K564" s="27">
        <v>0.94838709677419353</v>
      </c>
      <c r="L564" s="27">
        <v>0.89695945945945943</v>
      </c>
      <c r="M564" s="27">
        <v>1</v>
      </c>
    </row>
    <row r="565" spans="3:13" x14ac:dyDescent="0.25">
      <c r="C565" s="28">
        <v>532</v>
      </c>
      <c r="D565" s="27">
        <v>532</v>
      </c>
      <c r="E565" s="27">
        <v>0.89864864864864868</v>
      </c>
      <c r="F565" s="27">
        <v>294</v>
      </c>
      <c r="G565" s="27">
        <v>278.58108108108109</v>
      </c>
      <c r="H565" s="27">
        <v>1.0553480475382002</v>
      </c>
      <c r="I565" s="27">
        <v>1</v>
      </c>
      <c r="J565" s="27">
        <v>1.112781954887218</v>
      </c>
      <c r="K565" s="27">
        <v>0.94838709677419353</v>
      </c>
      <c r="L565" s="27">
        <v>0.89864864864864868</v>
      </c>
      <c r="M565" s="27">
        <v>1</v>
      </c>
    </row>
    <row r="566" spans="3:13" x14ac:dyDescent="0.25">
      <c r="C566" s="28">
        <v>533</v>
      </c>
      <c r="D566" s="27">
        <v>533</v>
      </c>
      <c r="E566" s="27">
        <v>0.90033783783783783</v>
      </c>
      <c r="F566" s="27">
        <v>294</v>
      </c>
      <c r="G566" s="27">
        <v>279.10472972972974</v>
      </c>
      <c r="H566" s="27">
        <v>1.0533680324396295</v>
      </c>
      <c r="I566" s="27">
        <v>1</v>
      </c>
      <c r="J566" s="27">
        <v>1.1106941838649156</v>
      </c>
      <c r="K566" s="27">
        <v>0.94838709677419353</v>
      </c>
      <c r="L566" s="27">
        <v>0.90033783783783783</v>
      </c>
      <c r="M566" s="27">
        <v>1</v>
      </c>
    </row>
    <row r="567" spans="3:13" x14ac:dyDescent="0.25">
      <c r="C567" s="28">
        <v>534</v>
      </c>
      <c r="D567" s="27">
        <v>534</v>
      </c>
      <c r="E567" s="27">
        <v>0.90202702702702697</v>
      </c>
      <c r="F567" s="27">
        <v>294</v>
      </c>
      <c r="G567" s="27">
        <v>279.62837837837839</v>
      </c>
      <c r="H567" s="27">
        <v>1.0513954331279449</v>
      </c>
      <c r="I567" s="27">
        <v>1</v>
      </c>
      <c r="J567" s="27">
        <v>1.1086142322097379</v>
      </c>
      <c r="K567" s="27">
        <v>0.94838709677419353</v>
      </c>
      <c r="L567" s="27">
        <v>0.90202702702702697</v>
      </c>
      <c r="M567" s="27">
        <v>1</v>
      </c>
    </row>
    <row r="568" spans="3:13" x14ac:dyDescent="0.25">
      <c r="C568" s="28">
        <v>535</v>
      </c>
      <c r="D568" s="27">
        <v>535</v>
      </c>
      <c r="E568" s="27">
        <v>0.90371621621621623</v>
      </c>
      <c r="F568" s="27">
        <v>295</v>
      </c>
      <c r="G568" s="27">
        <v>280.15202702702703</v>
      </c>
      <c r="H568" s="27">
        <v>1.0529996985227617</v>
      </c>
      <c r="I568" s="27">
        <v>1</v>
      </c>
      <c r="J568" s="27">
        <v>1.1065420560747663</v>
      </c>
      <c r="K568" s="27">
        <v>0.95161290322580649</v>
      </c>
      <c r="L568" s="27">
        <v>0.90371621621621623</v>
      </c>
      <c r="M568" s="27">
        <v>1</v>
      </c>
    </row>
    <row r="569" spans="3:13" x14ac:dyDescent="0.25">
      <c r="C569" s="28">
        <v>536</v>
      </c>
      <c r="D569" s="27">
        <v>536</v>
      </c>
      <c r="E569" s="27">
        <v>0.90540540540540537</v>
      </c>
      <c r="F569" s="27">
        <v>295</v>
      </c>
      <c r="G569" s="27">
        <v>280.67567567567568</v>
      </c>
      <c r="H569" s="27">
        <v>1.0510351468464132</v>
      </c>
      <c r="I569" s="27">
        <v>1</v>
      </c>
      <c r="J569" s="27">
        <v>1.1044776119402986</v>
      </c>
      <c r="K569" s="27">
        <v>0.95161290322580649</v>
      </c>
      <c r="L569" s="27">
        <v>0.90540540540540537</v>
      </c>
      <c r="M569" s="27">
        <v>1</v>
      </c>
    </row>
    <row r="570" spans="3:13" x14ac:dyDescent="0.25">
      <c r="C570" s="28">
        <v>537</v>
      </c>
      <c r="D570" s="27">
        <v>537</v>
      </c>
      <c r="E570" s="27">
        <v>0.90709459459459463</v>
      </c>
      <c r="F570" s="27">
        <v>295</v>
      </c>
      <c r="G570" s="27">
        <v>281.19932432432432</v>
      </c>
      <c r="H570" s="27">
        <v>1.0490779119360847</v>
      </c>
      <c r="I570" s="27">
        <v>1</v>
      </c>
      <c r="J570" s="27">
        <v>1.1024208566108007</v>
      </c>
      <c r="K570" s="27">
        <v>0.95161290322580649</v>
      </c>
      <c r="L570" s="27">
        <v>0.90709459459459463</v>
      </c>
      <c r="M570" s="27">
        <v>1</v>
      </c>
    </row>
    <row r="571" spans="3:13" x14ac:dyDescent="0.25">
      <c r="C571" s="28">
        <v>538</v>
      </c>
      <c r="D571" s="27">
        <v>538</v>
      </c>
      <c r="E571" s="27">
        <v>0.90878378378378377</v>
      </c>
      <c r="F571" s="27">
        <v>295</v>
      </c>
      <c r="G571" s="27">
        <v>281.72297297297297</v>
      </c>
      <c r="H571" s="27">
        <v>1.0471279529919655</v>
      </c>
      <c r="I571" s="27">
        <v>1</v>
      </c>
      <c r="J571" s="27">
        <v>1.1003717472118959</v>
      </c>
      <c r="K571" s="27">
        <v>0.95161290322580649</v>
      </c>
      <c r="L571" s="27">
        <v>0.90878378378378377</v>
      </c>
      <c r="M571" s="27">
        <v>1</v>
      </c>
    </row>
    <row r="572" spans="3:13" x14ac:dyDescent="0.25">
      <c r="C572" s="28">
        <v>539</v>
      </c>
      <c r="D572" s="27">
        <v>539</v>
      </c>
      <c r="E572" s="27">
        <v>0.91047297297297303</v>
      </c>
      <c r="F572" s="27">
        <v>296</v>
      </c>
      <c r="G572" s="27">
        <v>282.24662162162161</v>
      </c>
      <c r="H572" s="27">
        <v>1.0487282302950505</v>
      </c>
      <c r="I572" s="27">
        <v>1</v>
      </c>
      <c r="J572" s="27">
        <v>1.0983302411873839</v>
      </c>
      <c r="K572" s="27">
        <v>0.95483870967741935</v>
      </c>
      <c r="L572" s="27">
        <v>0.91047297297297303</v>
      </c>
      <c r="M572" s="27">
        <v>1</v>
      </c>
    </row>
    <row r="573" spans="3:13" x14ac:dyDescent="0.25">
      <c r="C573" s="28">
        <v>540</v>
      </c>
      <c r="D573" s="27">
        <v>540</v>
      </c>
      <c r="E573" s="27">
        <v>0.91216216216216217</v>
      </c>
      <c r="F573" s="27">
        <v>296</v>
      </c>
      <c r="G573" s="27">
        <v>282.77027027027032</v>
      </c>
      <c r="H573" s="27">
        <v>1.0467861409796893</v>
      </c>
      <c r="I573" s="27">
        <v>1</v>
      </c>
      <c r="J573" s="27">
        <v>1.0962962962962963</v>
      </c>
      <c r="K573" s="27">
        <v>0.95483870967741935</v>
      </c>
      <c r="L573" s="27">
        <v>0.91216216216216217</v>
      </c>
      <c r="M573" s="27">
        <v>1</v>
      </c>
    </row>
    <row r="574" spans="3:13" x14ac:dyDescent="0.25">
      <c r="C574" s="28">
        <v>541</v>
      </c>
      <c r="D574" s="27">
        <v>541</v>
      </c>
      <c r="E574" s="27">
        <v>0.91385135135135132</v>
      </c>
      <c r="F574" s="27">
        <v>296</v>
      </c>
      <c r="G574" s="27">
        <v>283.29391891891896</v>
      </c>
      <c r="H574" s="27">
        <v>1.0448512312921114</v>
      </c>
      <c r="I574" s="27">
        <v>1</v>
      </c>
      <c r="J574" s="27">
        <v>1.0942698706099816</v>
      </c>
      <c r="K574" s="27">
        <v>0.95483870967741935</v>
      </c>
      <c r="L574" s="27">
        <v>0.91385135135135132</v>
      </c>
      <c r="M574" s="27">
        <v>1</v>
      </c>
    </row>
    <row r="575" spans="3:13" x14ac:dyDescent="0.25">
      <c r="C575" s="28">
        <v>542</v>
      </c>
      <c r="D575" s="27">
        <v>542</v>
      </c>
      <c r="E575" s="27">
        <v>0.91554054054054057</v>
      </c>
      <c r="F575" s="27">
        <v>297</v>
      </c>
      <c r="G575" s="27">
        <v>283.81756756756761</v>
      </c>
      <c r="H575" s="27">
        <v>1.0464468515652898</v>
      </c>
      <c r="I575" s="27">
        <v>1</v>
      </c>
      <c r="J575" s="27">
        <v>1.092250922509225</v>
      </c>
      <c r="K575" s="27">
        <v>0.95806451612903221</v>
      </c>
      <c r="L575" s="27">
        <v>0.91554054054054057</v>
      </c>
      <c r="M575" s="27">
        <v>1</v>
      </c>
    </row>
    <row r="576" spans="3:13" x14ac:dyDescent="0.25">
      <c r="C576" s="28">
        <v>543</v>
      </c>
      <c r="D576" s="27">
        <v>543</v>
      </c>
      <c r="E576" s="27">
        <v>0.91722972972972971</v>
      </c>
      <c r="F576" s="27">
        <v>298</v>
      </c>
      <c r="G576" s="27">
        <v>284.34121621621625</v>
      </c>
      <c r="H576" s="27">
        <v>1.0480365947840551</v>
      </c>
      <c r="I576" s="27">
        <v>1</v>
      </c>
      <c r="J576" s="27">
        <v>1.0902394106813997</v>
      </c>
      <c r="K576" s="27">
        <v>0.96129032258064517</v>
      </c>
      <c r="L576" s="27">
        <v>0.91722972972972971</v>
      </c>
      <c r="M576" s="27">
        <v>1</v>
      </c>
    </row>
    <row r="577" spans="3:13" x14ac:dyDescent="0.25">
      <c r="C577" s="28">
        <v>544</v>
      </c>
      <c r="D577" s="27">
        <v>544</v>
      </c>
      <c r="E577" s="27">
        <v>0.91891891891891897</v>
      </c>
      <c r="F577" s="27">
        <v>298</v>
      </c>
      <c r="G577" s="27">
        <v>284.8648648648649</v>
      </c>
      <c r="H577" s="27">
        <v>1.0461100569259962</v>
      </c>
      <c r="I577" s="27">
        <v>1</v>
      </c>
      <c r="J577" s="27">
        <v>1.088235294117647</v>
      </c>
      <c r="K577" s="27">
        <v>0.96129032258064517</v>
      </c>
      <c r="L577" s="27">
        <v>0.91891891891891897</v>
      </c>
      <c r="M577" s="27">
        <v>1</v>
      </c>
    </row>
    <row r="578" spans="3:13" x14ac:dyDescent="0.25">
      <c r="C578" s="28">
        <v>545</v>
      </c>
      <c r="D578" s="27">
        <v>545</v>
      </c>
      <c r="E578" s="27">
        <v>0.92060810810810811</v>
      </c>
      <c r="F578" s="27">
        <v>298</v>
      </c>
      <c r="G578" s="27">
        <v>285.38851351351354</v>
      </c>
      <c r="H578" s="27">
        <v>1.0441905889316365</v>
      </c>
      <c r="I578" s="27">
        <v>1</v>
      </c>
      <c r="J578" s="27">
        <v>1.0862385321100918</v>
      </c>
      <c r="K578" s="27">
        <v>0.96129032258064517</v>
      </c>
      <c r="L578" s="27">
        <v>0.92060810810810811</v>
      </c>
      <c r="M578" s="27">
        <v>1</v>
      </c>
    </row>
    <row r="579" spans="3:13" x14ac:dyDescent="0.25">
      <c r="C579" s="28">
        <v>546</v>
      </c>
      <c r="D579" s="27">
        <v>546</v>
      </c>
      <c r="E579" s="27">
        <v>0.92229729729729726</v>
      </c>
      <c r="F579" s="27">
        <v>299</v>
      </c>
      <c r="G579" s="27">
        <v>285.91216216216219</v>
      </c>
      <c r="H579" s="27">
        <v>1.0457757296466974</v>
      </c>
      <c r="I579" s="27">
        <v>1</v>
      </c>
      <c r="J579" s="27">
        <v>1.0842490842490844</v>
      </c>
      <c r="K579" s="27">
        <v>0.96451612903225803</v>
      </c>
      <c r="L579" s="27">
        <v>0.92229729729729726</v>
      </c>
      <c r="M579" s="27">
        <v>1</v>
      </c>
    </row>
    <row r="580" spans="3:13" x14ac:dyDescent="0.25">
      <c r="C580" s="28">
        <v>547</v>
      </c>
      <c r="D580" s="27">
        <v>547</v>
      </c>
      <c r="E580" s="27">
        <v>0.92398648648648651</v>
      </c>
      <c r="F580" s="27">
        <v>299</v>
      </c>
      <c r="G580" s="27">
        <v>286.43581081081084</v>
      </c>
      <c r="H580" s="27">
        <v>1.0438638910184583</v>
      </c>
      <c r="I580" s="27">
        <v>1</v>
      </c>
      <c r="J580" s="27">
        <v>1.0822669104204752</v>
      </c>
      <c r="K580" s="27">
        <v>0.96451612903225803</v>
      </c>
      <c r="L580" s="27">
        <v>0.92398648648648651</v>
      </c>
      <c r="M580" s="27">
        <v>1</v>
      </c>
    </row>
    <row r="581" spans="3:13" x14ac:dyDescent="0.25">
      <c r="C581" s="28">
        <v>548</v>
      </c>
      <c r="D581" s="27">
        <v>548</v>
      </c>
      <c r="E581" s="27">
        <v>0.92567567567567566</v>
      </c>
      <c r="F581" s="27">
        <v>299</v>
      </c>
      <c r="G581" s="27">
        <v>286.95945945945948</v>
      </c>
      <c r="H581" s="27">
        <v>1.0419590299034613</v>
      </c>
      <c r="I581" s="27">
        <v>1</v>
      </c>
      <c r="J581" s="27">
        <v>1.0802919708029197</v>
      </c>
      <c r="K581" s="27">
        <v>0.96451612903225803</v>
      </c>
      <c r="L581" s="27">
        <v>0.92567567567567566</v>
      </c>
      <c r="M581" s="27">
        <v>1</v>
      </c>
    </row>
    <row r="582" spans="3:13" x14ac:dyDescent="0.25">
      <c r="C582" s="28">
        <v>549</v>
      </c>
      <c r="D582" s="27">
        <v>549</v>
      </c>
      <c r="E582" s="27">
        <v>0.92736486486486491</v>
      </c>
      <c r="F582" s="27">
        <v>299</v>
      </c>
      <c r="G582" s="27">
        <v>287.48310810810813</v>
      </c>
      <c r="H582" s="27">
        <v>1.0400611081732181</v>
      </c>
      <c r="I582" s="27">
        <v>1</v>
      </c>
      <c r="J582" s="27">
        <v>1.0783242258652095</v>
      </c>
      <c r="K582" s="27">
        <v>0.96451612903225803</v>
      </c>
      <c r="L582" s="27">
        <v>0.92736486486486491</v>
      </c>
      <c r="M582" s="27">
        <v>1</v>
      </c>
    </row>
    <row r="583" spans="3:13" x14ac:dyDescent="0.25">
      <c r="C583" s="28">
        <v>550</v>
      </c>
      <c r="D583" s="27">
        <v>550</v>
      </c>
      <c r="E583" s="27">
        <v>0.92905405405405406</v>
      </c>
      <c r="F583" s="27">
        <v>299</v>
      </c>
      <c r="G583" s="27">
        <v>288.00675675675677</v>
      </c>
      <c r="H583" s="27">
        <v>1.0381700879765396</v>
      </c>
      <c r="I583" s="27">
        <v>1</v>
      </c>
      <c r="J583" s="27">
        <v>1.0763636363636364</v>
      </c>
      <c r="K583" s="27">
        <v>0.96451612903225803</v>
      </c>
      <c r="L583" s="27">
        <v>0.92905405405405406</v>
      </c>
      <c r="M583" s="27">
        <v>1</v>
      </c>
    </row>
    <row r="584" spans="3:13" x14ac:dyDescent="0.25">
      <c r="C584" s="28">
        <v>551</v>
      </c>
      <c r="D584" s="27">
        <v>551</v>
      </c>
      <c r="E584" s="27">
        <v>0.9307432432432432</v>
      </c>
      <c r="F584" s="27">
        <v>300</v>
      </c>
      <c r="G584" s="27">
        <v>288.53040540540542</v>
      </c>
      <c r="H584" s="27">
        <v>1.0397517709735964</v>
      </c>
      <c r="I584" s="27">
        <v>1</v>
      </c>
      <c r="J584" s="27">
        <v>1.074410163339383</v>
      </c>
      <c r="K584" s="27">
        <v>0.967741935483871</v>
      </c>
      <c r="L584" s="27">
        <v>0.9307432432432432</v>
      </c>
      <c r="M584" s="27">
        <v>1</v>
      </c>
    </row>
    <row r="585" spans="3:13" x14ac:dyDescent="0.25">
      <c r="C585" s="28">
        <v>552</v>
      </c>
      <c r="D585" s="27">
        <v>552</v>
      </c>
      <c r="E585" s="27">
        <v>0.93243243243243246</v>
      </c>
      <c r="F585" s="27">
        <v>300</v>
      </c>
      <c r="G585" s="27">
        <v>289.05405405405406</v>
      </c>
      <c r="H585" s="27">
        <v>1.0378681626928472</v>
      </c>
      <c r="I585" s="27">
        <v>1</v>
      </c>
      <c r="J585" s="27">
        <v>1.0724637681159419</v>
      </c>
      <c r="K585" s="27">
        <v>0.967741935483871</v>
      </c>
      <c r="L585" s="27">
        <v>0.93243243243243246</v>
      </c>
      <c r="M585" s="27">
        <v>1</v>
      </c>
    </row>
    <row r="586" spans="3:13" x14ac:dyDescent="0.25">
      <c r="C586" s="28">
        <v>553</v>
      </c>
      <c r="D586" s="27">
        <v>553</v>
      </c>
      <c r="E586" s="27">
        <v>0.9341216216216216</v>
      </c>
      <c r="F586" s="27">
        <v>301</v>
      </c>
      <c r="G586" s="27">
        <v>289.57770270270271</v>
      </c>
      <c r="H586" s="27">
        <v>1.0394446712944059</v>
      </c>
      <c r="I586" s="27">
        <v>1</v>
      </c>
      <c r="J586" s="27">
        <v>1.0705244122965643</v>
      </c>
      <c r="K586" s="27">
        <v>0.97096774193548385</v>
      </c>
      <c r="L586" s="27">
        <v>0.9341216216216216</v>
      </c>
      <c r="M586" s="27">
        <v>1</v>
      </c>
    </row>
    <row r="587" spans="3:13" x14ac:dyDescent="0.25">
      <c r="C587" s="28">
        <v>554</v>
      </c>
      <c r="D587" s="27">
        <v>554</v>
      </c>
      <c r="E587" s="27">
        <v>0.93581081081081086</v>
      </c>
      <c r="F587" s="27">
        <v>301</v>
      </c>
      <c r="G587" s="27">
        <v>290.10135135135135</v>
      </c>
      <c r="H587" s="27">
        <v>1.0375684173751019</v>
      </c>
      <c r="I587" s="27">
        <v>1</v>
      </c>
      <c r="J587" s="27">
        <v>1.0685920577617327</v>
      </c>
      <c r="K587" s="27">
        <v>0.97096774193548385</v>
      </c>
      <c r="L587" s="27">
        <v>0.93581081081081086</v>
      </c>
      <c r="M587" s="27">
        <v>1</v>
      </c>
    </row>
    <row r="588" spans="3:13" x14ac:dyDescent="0.25">
      <c r="C588" s="28">
        <v>555</v>
      </c>
      <c r="D588" s="27">
        <v>555</v>
      </c>
      <c r="E588" s="27">
        <v>0.9375</v>
      </c>
      <c r="F588" s="27">
        <v>301</v>
      </c>
      <c r="G588" s="27">
        <v>290.625</v>
      </c>
      <c r="H588" s="27">
        <v>1.0356989247311827</v>
      </c>
      <c r="I588" s="27">
        <v>1</v>
      </c>
      <c r="J588" s="27">
        <v>1.0666666666666667</v>
      </c>
      <c r="K588" s="27">
        <v>0.97096774193548385</v>
      </c>
      <c r="L588" s="27">
        <v>0.9375</v>
      </c>
      <c r="M588" s="27">
        <v>1</v>
      </c>
    </row>
    <row r="589" spans="3:13" x14ac:dyDescent="0.25">
      <c r="C589" s="28">
        <v>556</v>
      </c>
      <c r="D589" s="27">
        <v>556</v>
      </c>
      <c r="E589" s="27">
        <v>0.93918918918918914</v>
      </c>
      <c r="F589" s="27">
        <v>302</v>
      </c>
      <c r="G589" s="27">
        <v>291.14864864864865</v>
      </c>
      <c r="H589" s="27">
        <v>1.0372708284984917</v>
      </c>
      <c r="I589" s="27">
        <v>1</v>
      </c>
      <c r="J589" s="27">
        <v>1.064748201438849</v>
      </c>
      <c r="K589" s="27">
        <v>0.97419354838709682</v>
      </c>
      <c r="L589" s="27">
        <v>0.93918918918918914</v>
      </c>
      <c r="M589" s="27">
        <v>1</v>
      </c>
    </row>
    <row r="590" spans="3:13" x14ac:dyDescent="0.25">
      <c r="C590" s="28">
        <v>557</v>
      </c>
      <c r="D590" s="27">
        <v>557</v>
      </c>
      <c r="E590" s="27">
        <v>0.9408783783783784</v>
      </c>
      <c r="F590" s="27">
        <v>302</v>
      </c>
      <c r="G590" s="27">
        <v>291.67229729729729</v>
      </c>
      <c r="H590" s="27">
        <v>1.035408582845891</v>
      </c>
      <c r="I590" s="27">
        <v>1</v>
      </c>
      <c r="J590" s="27">
        <v>1.0628366247755834</v>
      </c>
      <c r="K590" s="27">
        <v>0.97419354838709682</v>
      </c>
      <c r="L590" s="27">
        <v>0.9408783783783784</v>
      </c>
      <c r="M590" s="27">
        <v>1</v>
      </c>
    </row>
    <row r="591" spans="3:13" x14ac:dyDescent="0.25">
      <c r="C591" s="28">
        <v>558</v>
      </c>
      <c r="D591" s="27">
        <v>558</v>
      </c>
      <c r="E591" s="27">
        <v>0.94256756756756754</v>
      </c>
      <c r="F591" s="27">
        <v>303</v>
      </c>
      <c r="G591" s="27">
        <v>292.19594594594599</v>
      </c>
      <c r="H591" s="27">
        <v>1.0369753728754769</v>
      </c>
      <c r="I591" s="27">
        <v>1</v>
      </c>
      <c r="J591" s="27">
        <v>1.0609318996415771</v>
      </c>
      <c r="K591" s="27">
        <v>0.97741935483870968</v>
      </c>
      <c r="L591" s="27">
        <v>0.94256756756756754</v>
      </c>
      <c r="M591" s="27">
        <v>1</v>
      </c>
    </row>
    <row r="592" spans="3:13" x14ac:dyDescent="0.25">
      <c r="C592" s="28">
        <v>559</v>
      </c>
      <c r="D592" s="27">
        <v>559</v>
      </c>
      <c r="E592" s="27">
        <v>0.9442567567567568</v>
      </c>
      <c r="F592" s="27">
        <v>303</v>
      </c>
      <c r="G592" s="27">
        <v>292.71959459459464</v>
      </c>
      <c r="H592" s="27">
        <v>1.0351203185411737</v>
      </c>
      <c r="I592" s="27">
        <v>1</v>
      </c>
      <c r="J592" s="27">
        <v>1.0590339892665475</v>
      </c>
      <c r="K592" s="27">
        <v>0.97741935483870968</v>
      </c>
      <c r="L592" s="27">
        <v>0.9442567567567568</v>
      </c>
      <c r="M592" s="27">
        <v>1</v>
      </c>
    </row>
    <row r="593" spans="3:13" x14ac:dyDescent="0.25">
      <c r="C593" s="28">
        <v>560</v>
      </c>
      <c r="D593" s="27">
        <v>560</v>
      </c>
      <c r="E593" s="27">
        <v>0.94594594594594594</v>
      </c>
      <c r="F593" s="27">
        <v>303</v>
      </c>
      <c r="G593" s="27">
        <v>293.24324324324328</v>
      </c>
      <c r="H593" s="27">
        <v>1.0332718894009216</v>
      </c>
      <c r="I593" s="27">
        <v>1</v>
      </c>
      <c r="J593" s="27">
        <v>1.0571428571428572</v>
      </c>
      <c r="K593" s="27">
        <v>0.97741935483870968</v>
      </c>
      <c r="L593" s="27">
        <v>0.94594594594594594</v>
      </c>
      <c r="M593" s="27">
        <v>1</v>
      </c>
    </row>
    <row r="594" spans="3:13" x14ac:dyDescent="0.25">
      <c r="C594" s="28">
        <v>561</v>
      </c>
      <c r="D594" s="27">
        <v>561</v>
      </c>
      <c r="E594" s="27">
        <v>0.94763513513513509</v>
      </c>
      <c r="F594" s="27">
        <v>303</v>
      </c>
      <c r="G594" s="27">
        <v>293.76689189189193</v>
      </c>
      <c r="H594" s="27">
        <v>1.0314300500258755</v>
      </c>
      <c r="I594" s="27">
        <v>1</v>
      </c>
      <c r="J594" s="27">
        <v>1.0552584670231731</v>
      </c>
      <c r="K594" s="27">
        <v>0.97741935483870968</v>
      </c>
      <c r="L594" s="27">
        <v>0.94763513513513509</v>
      </c>
      <c r="M594" s="27">
        <v>1</v>
      </c>
    </row>
    <row r="595" spans="3:13" x14ac:dyDescent="0.25">
      <c r="C595" s="28">
        <v>562</v>
      </c>
      <c r="D595" s="27">
        <v>562</v>
      </c>
      <c r="E595" s="27">
        <v>0.94932432432432434</v>
      </c>
      <c r="F595" s="27">
        <v>303</v>
      </c>
      <c r="G595" s="27">
        <v>294.29054054054058</v>
      </c>
      <c r="H595" s="27">
        <v>1.0295947652393524</v>
      </c>
      <c r="I595" s="27">
        <v>1</v>
      </c>
      <c r="J595" s="27">
        <v>1.0533807829181494</v>
      </c>
      <c r="K595" s="27">
        <v>0.97741935483870968</v>
      </c>
      <c r="L595" s="27">
        <v>0.94932432432432434</v>
      </c>
      <c r="M595" s="27">
        <v>1</v>
      </c>
    </row>
    <row r="596" spans="3:13" x14ac:dyDescent="0.25">
      <c r="C596" s="28">
        <v>563</v>
      </c>
      <c r="D596" s="27">
        <v>563</v>
      </c>
      <c r="E596" s="27">
        <v>0.95101351351351349</v>
      </c>
      <c r="F596" s="27">
        <v>303</v>
      </c>
      <c r="G596" s="27">
        <v>294.81418918918922</v>
      </c>
      <c r="H596" s="27">
        <v>1.0277660001145934</v>
      </c>
      <c r="I596" s="27">
        <v>1</v>
      </c>
      <c r="J596" s="27">
        <v>1.0515097690941386</v>
      </c>
      <c r="K596" s="27">
        <v>0.97741935483870968</v>
      </c>
      <c r="L596" s="27">
        <v>0.95101351351351349</v>
      </c>
      <c r="M596" s="27">
        <v>1</v>
      </c>
    </row>
    <row r="597" spans="3:13" x14ac:dyDescent="0.25">
      <c r="C597" s="28">
        <v>564</v>
      </c>
      <c r="D597" s="27">
        <v>564</v>
      </c>
      <c r="E597" s="27">
        <v>0.95270270270270274</v>
      </c>
      <c r="F597" s="27">
        <v>304</v>
      </c>
      <c r="G597" s="27">
        <v>295.33783783783787</v>
      </c>
      <c r="H597" s="27">
        <v>1.0293296728437427</v>
      </c>
      <c r="I597" s="27">
        <v>1</v>
      </c>
      <c r="J597" s="27">
        <v>1.0496453900709219</v>
      </c>
      <c r="K597" s="27">
        <v>0.98064516129032253</v>
      </c>
      <c r="L597" s="27">
        <v>0.95270270270270274</v>
      </c>
      <c r="M597" s="27">
        <v>1</v>
      </c>
    </row>
    <row r="598" spans="3:13" x14ac:dyDescent="0.25">
      <c r="C598" s="28">
        <v>565</v>
      </c>
      <c r="D598" s="27">
        <v>565</v>
      </c>
      <c r="E598" s="27">
        <v>0.95439189189189189</v>
      </c>
      <c r="F598" s="27">
        <v>304</v>
      </c>
      <c r="G598" s="27">
        <v>295.86148648648651</v>
      </c>
      <c r="H598" s="27">
        <v>1.0275078504139308</v>
      </c>
      <c r="I598" s="27">
        <v>1</v>
      </c>
      <c r="J598" s="27">
        <v>1.047787610619469</v>
      </c>
      <c r="K598" s="27">
        <v>0.98064516129032253</v>
      </c>
      <c r="L598" s="27">
        <v>0.95439189189189189</v>
      </c>
      <c r="M598" s="27">
        <v>1</v>
      </c>
    </row>
    <row r="599" spans="3:13" x14ac:dyDescent="0.25">
      <c r="C599" s="28">
        <v>566</v>
      </c>
      <c r="D599" s="27">
        <v>566</v>
      </c>
      <c r="E599" s="27">
        <v>0.95608108108108103</v>
      </c>
      <c r="F599" s="27">
        <v>304</v>
      </c>
      <c r="G599" s="27">
        <v>296.38513513513516</v>
      </c>
      <c r="H599" s="27">
        <v>1.0256924655192066</v>
      </c>
      <c r="I599" s="27">
        <v>1</v>
      </c>
      <c r="J599" s="27">
        <v>1.0459363957597174</v>
      </c>
      <c r="K599" s="27">
        <v>0.98064516129032253</v>
      </c>
      <c r="L599" s="27">
        <v>0.95608108108108103</v>
      </c>
      <c r="M599" s="27">
        <v>1</v>
      </c>
    </row>
    <row r="600" spans="3:13" x14ac:dyDescent="0.25">
      <c r="C600" s="28">
        <v>567</v>
      </c>
      <c r="D600" s="27">
        <v>567</v>
      </c>
      <c r="E600" s="27">
        <v>0.95777027027027029</v>
      </c>
      <c r="F600" s="27">
        <v>305</v>
      </c>
      <c r="G600" s="27">
        <v>296.9087837837838</v>
      </c>
      <c r="H600" s="27">
        <v>1.0272515218751779</v>
      </c>
      <c r="I600" s="27">
        <v>1</v>
      </c>
      <c r="J600" s="27">
        <v>1.0440917107583774</v>
      </c>
      <c r="K600" s="27">
        <v>0.9838709677419355</v>
      </c>
      <c r="L600" s="27">
        <v>0.95777027027027029</v>
      </c>
      <c r="M600" s="27">
        <v>1</v>
      </c>
    </row>
    <row r="601" spans="3:13" x14ac:dyDescent="0.25">
      <c r="C601" s="28">
        <v>568</v>
      </c>
      <c r="D601" s="27">
        <v>568</v>
      </c>
      <c r="E601" s="27">
        <v>0.95945945945945943</v>
      </c>
      <c r="F601" s="27">
        <v>305</v>
      </c>
      <c r="G601" s="27">
        <v>297.43243243243245</v>
      </c>
      <c r="H601" s="27">
        <v>1.0254429804634257</v>
      </c>
      <c r="I601" s="27">
        <v>1</v>
      </c>
      <c r="J601" s="27">
        <v>1.0422535211267605</v>
      </c>
      <c r="K601" s="27">
        <v>0.9838709677419355</v>
      </c>
      <c r="L601" s="27">
        <v>0.95945945945945943</v>
      </c>
      <c r="M601" s="27">
        <v>1</v>
      </c>
    </row>
    <row r="602" spans="3:13" x14ac:dyDescent="0.25">
      <c r="C602" s="28">
        <v>569</v>
      </c>
      <c r="D602" s="27">
        <v>569</v>
      </c>
      <c r="E602" s="27">
        <v>0.96114864864864868</v>
      </c>
      <c r="F602" s="27">
        <v>306</v>
      </c>
      <c r="G602" s="27">
        <v>297.95608108108109</v>
      </c>
      <c r="H602" s="27">
        <v>1.0269969952945177</v>
      </c>
      <c r="I602" s="27">
        <v>1</v>
      </c>
      <c r="J602" s="27">
        <v>1.0404217926186292</v>
      </c>
      <c r="K602" s="27">
        <v>0.98709677419354835</v>
      </c>
      <c r="L602" s="27">
        <v>0.96114864864864868</v>
      </c>
      <c r="M602" s="27">
        <v>1</v>
      </c>
    </row>
    <row r="603" spans="3:13" x14ac:dyDescent="0.25">
      <c r="C603" s="28">
        <v>570</v>
      </c>
      <c r="D603" s="27">
        <v>570</v>
      </c>
      <c r="E603" s="27">
        <v>0.96283783783783783</v>
      </c>
      <c r="F603" s="27">
        <v>307</v>
      </c>
      <c r="G603" s="27">
        <v>298.47972972972974</v>
      </c>
      <c r="H603" s="27">
        <v>1.0285455574419922</v>
      </c>
      <c r="I603" s="27">
        <v>1</v>
      </c>
      <c r="J603" s="27">
        <v>1.0385964912280703</v>
      </c>
      <c r="K603" s="27">
        <v>0.99032258064516132</v>
      </c>
      <c r="L603" s="27">
        <v>0.96283783783783783</v>
      </c>
      <c r="M603" s="27">
        <v>1</v>
      </c>
    </row>
    <row r="604" spans="3:13" x14ac:dyDescent="0.25">
      <c r="C604" s="28">
        <v>571</v>
      </c>
      <c r="D604" s="27">
        <v>571</v>
      </c>
      <c r="E604" s="27">
        <v>0.96452702702702697</v>
      </c>
      <c r="F604" s="27">
        <v>307</v>
      </c>
      <c r="G604" s="27">
        <v>299.00337837837839</v>
      </c>
      <c r="H604" s="27">
        <v>1.0267442517371901</v>
      </c>
      <c r="I604" s="27">
        <v>1</v>
      </c>
      <c r="J604" s="27">
        <v>1.0367775831873907</v>
      </c>
      <c r="K604" s="27">
        <v>0.99032258064516132</v>
      </c>
      <c r="L604" s="27">
        <v>0.96452702702702697</v>
      </c>
      <c r="M604" s="27">
        <v>1</v>
      </c>
    </row>
    <row r="605" spans="3:13" x14ac:dyDescent="0.25">
      <c r="C605" s="28">
        <v>572</v>
      </c>
      <c r="D605" s="27">
        <v>572</v>
      </c>
      <c r="E605" s="27">
        <v>0.96621621621621623</v>
      </c>
      <c r="F605" s="27">
        <v>307</v>
      </c>
      <c r="G605" s="27">
        <v>299.52702702702703</v>
      </c>
      <c r="H605" s="27">
        <v>1.0249492443040831</v>
      </c>
      <c r="I605" s="27">
        <v>1</v>
      </c>
      <c r="J605" s="27">
        <v>1.034965034965035</v>
      </c>
      <c r="K605" s="27">
        <v>0.99032258064516132</v>
      </c>
      <c r="L605" s="27">
        <v>0.96621621621621623</v>
      </c>
      <c r="M605" s="27">
        <v>1</v>
      </c>
    </row>
    <row r="606" spans="3:13" x14ac:dyDescent="0.25">
      <c r="C606" s="28">
        <v>573</v>
      </c>
      <c r="D606" s="27">
        <v>573</v>
      </c>
      <c r="E606" s="27">
        <v>0.96790540540540537</v>
      </c>
      <c r="F606" s="27">
        <v>307</v>
      </c>
      <c r="G606" s="27">
        <v>300.05067567567568</v>
      </c>
      <c r="H606" s="27">
        <v>1.0231605021674268</v>
      </c>
      <c r="I606" s="27">
        <v>1</v>
      </c>
      <c r="J606" s="27">
        <v>1.0331588132635254</v>
      </c>
      <c r="K606" s="27">
        <v>0.99032258064516132</v>
      </c>
      <c r="L606" s="27">
        <v>0.96790540540540537</v>
      </c>
      <c r="M606" s="27">
        <v>1</v>
      </c>
    </row>
    <row r="607" spans="3:13" x14ac:dyDescent="0.25">
      <c r="C607" s="28">
        <v>574</v>
      </c>
      <c r="D607" s="27">
        <v>574</v>
      </c>
      <c r="E607" s="27">
        <v>0.96959459459459463</v>
      </c>
      <c r="F607" s="27">
        <v>307</v>
      </c>
      <c r="G607" s="27">
        <v>300.57432432432432</v>
      </c>
      <c r="H607" s="27">
        <v>1.0213779925817692</v>
      </c>
      <c r="I607" s="27">
        <v>1</v>
      </c>
      <c r="J607" s="27">
        <v>1.0313588850174216</v>
      </c>
      <c r="K607" s="27">
        <v>0.99032258064516132</v>
      </c>
      <c r="L607" s="27">
        <v>0.96959459459459463</v>
      </c>
      <c r="M607" s="27">
        <v>1</v>
      </c>
    </row>
    <row r="608" spans="3:13" x14ac:dyDescent="0.25">
      <c r="C608" s="28">
        <v>575</v>
      </c>
      <c r="D608" s="27">
        <v>575</v>
      </c>
      <c r="E608" s="27">
        <v>0.97128378378378377</v>
      </c>
      <c r="F608" s="27">
        <v>307</v>
      </c>
      <c r="G608" s="27">
        <v>301.09797297297297</v>
      </c>
      <c r="H608" s="27">
        <v>1.019601683029453</v>
      </c>
      <c r="I608" s="27">
        <v>1</v>
      </c>
      <c r="J608" s="27">
        <v>1.0295652173913044</v>
      </c>
      <c r="K608" s="27">
        <v>0.99032258064516132</v>
      </c>
      <c r="L608" s="27">
        <v>0.97128378378378377</v>
      </c>
      <c r="M608" s="27">
        <v>1</v>
      </c>
    </row>
    <row r="609" spans="3:13" x14ac:dyDescent="0.25">
      <c r="C609" s="28">
        <v>576</v>
      </c>
      <c r="D609" s="27">
        <v>576</v>
      </c>
      <c r="E609" s="27">
        <v>0.97297297297297303</v>
      </c>
      <c r="F609" s="27">
        <v>307</v>
      </c>
      <c r="G609" s="27">
        <v>301.62162162162167</v>
      </c>
      <c r="H609" s="27">
        <v>1.0178315412186381</v>
      </c>
      <c r="I609" s="27">
        <v>1</v>
      </c>
      <c r="J609" s="27">
        <v>1.0277777777777777</v>
      </c>
      <c r="K609" s="27">
        <v>0.99032258064516132</v>
      </c>
      <c r="L609" s="27">
        <v>0.97297297297297303</v>
      </c>
      <c r="M609" s="27">
        <v>1</v>
      </c>
    </row>
    <row r="610" spans="3:13" x14ac:dyDescent="0.25">
      <c r="C610" s="28">
        <v>577</v>
      </c>
      <c r="D610" s="27">
        <v>577</v>
      </c>
      <c r="E610" s="27">
        <v>0.97466216216216217</v>
      </c>
      <c r="F610" s="27">
        <v>307</v>
      </c>
      <c r="G610" s="27">
        <v>302.14527027027032</v>
      </c>
      <c r="H610" s="27">
        <v>1.016067535081344</v>
      </c>
      <c r="I610" s="27">
        <v>1</v>
      </c>
      <c r="J610" s="27">
        <v>1.0259965337954939</v>
      </c>
      <c r="K610" s="27">
        <v>0.99032258064516132</v>
      </c>
      <c r="L610" s="27">
        <v>0.97466216216216217</v>
      </c>
      <c r="M610" s="27">
        <v>1</v>
      </c>
    </row>
    <row r="611" spans="3:13" x14ac:dyDescent="0.25">
      <c r="C611" s="28">
        <v>578</v>
      </c>
      <c r="D611" s="27">
        <v>578</v>
      </c>
      <c r="E611" s="27">
        <v>0.97635135135135132</v>
      </c>
      <c r="F611" s="27">
        <v>307</v>
      </c>
      <c r="G611" s="27">
        <v>302.66891891891896</v>
      </c>
      <c r="H611" s="27">
        <v>1.0143096327715146</v>
      </c>
      <c r="I611" s="27">
        <v>1</v>
      </c>
      <c r="J611" s="27">
        <v>1.0242214532871972</v>
      </c>
      <c r="K611" s="27">
        <v>0.99032258064516132</v>
      </c>
      <c r="L611" s="27">
        <v>0.97635135135135132</v>
      </c>
      <c r="M611" s="27">
        <v>1</v>
      </c>
    </row>
    <row r="612" spans="3:13" x14ac:dyDescent="0.25">
      <c r="C612" s="28">
        <v>579</v>
      </c>
      <c r="D612" s="27">
        <v>579</v>
      </c>
      <c r="E612" s="27">
        <v>0.97804054054054057</v>
      </c>
      <c r="F612" s="27">
        <v>307</v>
      </c>
      <c r="G612" s="27">
        <v>303.19256756756761</v>
      </c>
      <c r="H612" s="27">
        <v>1.012557802663101</v>
      </c>
      <c r="I612" s="27">
        <v>1</v>
      </c>
      <c r="J612" s="27">
        <v>1.0224525043177892</v>
      </c>
      <c r="K612" s="27">
        <v>0.99032258064516132</v>
      </c>
      <c r="L612" s="27">
        <v>0.97804054054054057</v>
      </c>
      <c r="M612" s="27">
        <v>1</v>
      </c>
    </row>
    <row r="613" spans="3:13" x14ac:dyDescent="0.25">
      <c r="C613" s="28">
        <v>580</v>
      </c>
      <c r="D613" s="27">
        <v>580</v>
      </c>
      <c r="E613" s="27">
        <v>0.97972972972972971</v>
      </c>
      <c r="F613" s="27">
        <v>307</v>
      </c>
      <c r="G613" s="27">
        <v>303.71621621621625</v>
      </c>
      <c r="H613" s="27">
        <v>1.0108120133481646</v>
      </c>
      <c r="I613" s="27">
        <v>1</v>
      </c>
      <c r="J613" s="27">
        <v>1.0206896551724138</v>
      </c>
      <c r="K613" s="27">
        <v>0.99032258064516132</v>
      </c>
      <c r="L613" s="27">
        <v>0.97972972972972971</v>
      </c>
      <c r="M613" s="27">
        <v>1</v>
      </c>
    </row>
    <row r="614" spans="3:13" x14ac:dyDescent="0.25">
      <c r="C614" s="28">
        <v>581</v>
      </c>
      <c r="D614" s="27">
        <v>581</v>
      </c>
      <c r="E614" s="27">
        <v>0.98141891891891897</v>
      </c>
      <c r="F614" s="27">
        <v>308</v>
      </c>
      <c r="G614" s="27">
        <v>304.2398648648649</v>
      </c>
      <c r="H614" s="27">
        <v>1.0123591138748542</v>
      </c>
      <c r="I614" s="27">
        <v>1</v>
      </c>
      <c r="J614" s="27">
        <v>1.0189328743545611</v>
      </c>
      <c r="K614" s="27">
        <v>0.99354838709677418</v>
      </c>
      <c r="L614" s="27">
        <v>0.98141891891891897</v>
      </c>
      <c r="M614" s="27">
        <v>1</v>
      </c>
    </row>
    <row r="615" spans="3:13" x14ac:dyDescent="0.25">
      <c r="C615" s="28">
        <v>582</v>
      </c>
      <c r="D615" s="27">
        <v>582</v>
      </c>
      <c r="E615" s="27">
        <v>0.98310810810810811</v>
      </c>
      <c r="F615" s="27">
        <v>308</v>
      </c>
      <c r="G615" s="27">
        <v>304.76351351351354</v>
      </c>
      <c r="H615" s="27">
        <v>1.0106196652255848</v>
      </c>
      <c r="I615" s="27">
        <v>1</v>
      </c>
      <c r="J615" s="27">
        <v>1.0171821305841924</v>
      </c>
      <c r="K615" s="27">
        <v>0.99354838709677418</v>
      </c>
      <c r="L615" s="27">
        <v>0.98310810810810811</v>
      </c>
      <c r="M615" s="27">
        <v>1</v>
      </c>
    </row>
    <row r="616" spans="3:13" x14ac:dyDescent="0.25">
      <c r="C616" s="28">
        <v>583</v>
      </c>
      <c r="D616" s="27">
        <v>583</v>
      </c>
      <c r="E616" s="27">
        <v>0.98479729729729726</v>
      </c>
      <c r="F616" s="27">
        <v>308</v>
      </c>
      <c r="G616" s="27">
        <v>305.28716216216219</v>
      </c>
      <c r="H616" s="27">
        <v>1.0088861838101035</v>
      </c>
      <c r="I616" s="27">
        <v>1</v>
      </c>
      <c r="J616" s="27">
        <v>1.0154373927958833</v>
      </c>
      <c r="K616" s="27">
        <v>0.99354838709677418</v>
      </c>
      <c r="L616" s="27">
        <v>0.98479729729729726</v>
      </c>
      <c r="M616" s="27">
        <v>1</v>
      </c>
    </row>
    <row r="617" spans="3:13" x14ac:dyDescent="0.25">
      <c r="C617" s="28">
        <v>584</v>
      </c>
      <c r="D617" s="27">
        <v>584</v>
      </c>
      <c r="E617" s="27">
        <v>0.98648648648648651</v>
      </c>
      <c r="F617" s="27">
        <v>308</v>
      </c>
      <c r="G617" s="27">
        <v>305.81081081081084</v>
      </c>
      <c r="H617" s="27">
        <v>1.0071586389748122</v>
      </c>
      <c r="I617" s="27">
        <v>1</v>
      </c>
      <c r="J617" s="27">
        <v>1.0136986301369864</v>
      </c>
      <c r="K617" s="27">
        <v>0.99354838709677418</v>
      </c>
      <c r="L617" s="27">
        <v>0.98648648648648651</v>
      </c>
      <c r="M617" s="27">
        <v>1</v>
      </c>
    </row>
    <row r="618" spans="3:13" x14ac:dyDescent="0.25">
      <c r="C618" s="28">
        <v>585</v>
      </c>
      <c r="D618" s="27">
        <v>585</v>
      </c>
      <c r="E618" s="27">
        <v>0.98817567567567566</v>
      </c>
      <c r="F618" s="27">
        <v>308</v>
      </c>
      <c r="G618" s="27">
        <v>306.33445945945948</v>
      </c>
      <c r="H618" s="27">
        <v>1.00543700027571</v>
      </c>
      <c r="I618" s="27">
        <v>1</v>
      </c>
      <c r="J618" s="27">
        <v>1.0119658119658119</v>
      </c>
      <c r="K618" s="27">
        <v>0.99354838709677418</v>
      </c>
      <c r="L618" s="27">
        <v>0.98817567567567566</v>
      </c>
      <c r="M618" s="27">
        <v>1</v>
      </c>
    </row>
    <row r="619" spans="3:13" x14ac:dyDescent="0.25">
      <c r="C619" s="28">
        <v>586</v>
      </c>
      <c r="D619" s="27">
        <v>586</v>
      </c>
      <c r="E619" s="27">
        <v>0.98986486486486491</v>
      </c>
      <c r="F619" s="27">
        <v>308</v>
      </c>
      <c r="G619" s="27">
        <v>306.85810810810813</v>
      </c>
      <c r="H619" s="27">
        <v>1.0037212374766047</v>
      </c>
      <c r="I619" s="27">
        <v>1</v>
      </c>
      <c r="J619" s="27">
        <v>1.0102389078498293</v>
      </c>
      <c r="K619" s="27">
        <v>0.99354838709677418</v>
      </c>
      <c r="L619" s="27">
        <v>0.98986486486486491</v>
      </c>
      <c r="M619" s="27">
        <v>1</v>
      </c>
    </row>
    <row r="620" spans="3:13" x14ac:dyDescent="0.25">
      <c r="C620" s="28">
        <v>587</v>
      </c>
      <c r="D620" s="27">
        <v>587</v>
      </c>
      <c r="E620" s="27">
        <v>0.99155405405405406</v>
      </c>
      <c r="F620" s="27">
        <v>308</v>
      </c>
      <c r="G620" s="27">
        <v>307.38175675675677</v>
      </c>
      <c r="H620" s="27">
        <v>1.0020113205473429</v>
      </c>
      <c r="I620" s="27">
        <v>1</v>
      </c>
      <c r="J620" s="27">
        <v>1.0085178875638841</v>
      </c>
      <c r="K620" s="27">
        <v>0.99354838709677418</v>
      </c>
      <c r="L620" s="27">
        <v>0.99155405405405406</v>
      </c>
      <c r="M620" s="27">
        <v>1</v>
      </c>
    </row>
    <row r="621" spans="3:13" x14ac:dyDescent="0.25">
      <c r="C621" s="28">
        <v>588</v>
      </c>
      <c r="D621" s="27">
        <v>588</v>
      </c>
      <c r="E621" s="27">
        <v>0.9932432432432432</v>
      </c>
      <c r="F621" s="27">
        <v>308</v>
      </c>
      <c r="G621" s="27">
        <v>307.90540540540542</v>
      </c>
      <c r="H621" s="27">
        <v>1.0003072196620584</v>
      </c>
      <c r="I621" s="27">
        <v>1</v>
      </c>
      <c r="J621" s="27">
        <v>1.0068027210884354</v>
      </c>
      <c r="K621" s="27">
        <v>0.99354838709677418</v>
      </c>
      <c r="L621" s="27">
        <v>0.9932432432432432</v>
      </c>
      <c r="M621" s="27">
        <v>1</v>
      </c>
    </row>
    <row r="622" spans="3:13" x14ac:dyDescent="0.25">
      <c r="C622" s="28">
        <v>589</v>
      </c>
      <c r="D622" s="27">
        <v>589</v>
      </c>
      <c r="E622" s="27">
        <v>0.99493243243243246</v>
      </c>
      <c r="F622" s="27">
        <v>309</v>
      </c>
      <c r="G622" s="27">
        <v>308.42905405405406</v>
      </c>
      <c r="H622" s="27">
        <v>1.0018511419026235</v>
      </c>
      <c r="I622" s="27">
        <v>1</v>
      </c>
      <c r="J622" s="27">
        <v>1.0050933786078098</v>
      </c>
      <c r="K622" s="27">
        <v>0.99677419354838714</v>
      </c>
      <c r="L622" s="27">
        <v>0.99493243243243246</v>
      </c>
      <c r="M622" s="27">
        <v>1</v>
      </c>
    </row>
    <row r="623" spans="3:13" x14ac:dyDescent="0.25">
      <c r="C623" s="28">
        <v>590</v>
      </c>
      <c r="D623" s="27">
        <v>590</v>
      </c>
      <c r="E623" s="27">
        <v>0.9966216216216216</v>
      </c>
      <c r="F623" s="27">
        <v>309</v>
      </c>
      <c r="G623" s="27">
        <v>308.95270270270271</v>
      </c>
      <c r="H623" s="27">
        <v>1.0001530891197377</v>
      </c>
      <c r="I623" s="27">
        <v>1</v>
      </c>
      <c r="J623" s="27">
        <v>1.0033898305084745</v>
      </c>
      <c r="K623" s="27">
        <v>0.99677419354838714</v>
      </c>
      <c r="L623" s="27">
        <v>0.9966216216216216</v>
      </c>
      <c r="M623" s="27">
        <v>1</v>
      </c>
    </row>
    <row r="624" spans="3:13" x14ac:dyDescent="0.25">
      <c r="C624" s="28">
        <v>591</v>
      </c>
      <c r="D624" s="27">
        <v>591</v>
      </c>
      <c r="E624" s="27">
        <v>0.99831081081081086</v>
      </c>
      <c r="F624" s="27">
        <v>309</v>
      </c>
      <c r="G624" s="27">
        <v>309.47635135135135</v>
      </c>
      <c r="H624" s="27">
        <v>0.99846078270836747</v>
      </c>
      <c r="I624" s="27">
        <v>1</v>
      </c>
      <c r="J624" s="27">
        <v>1.0016920473773265</v>
      </c>
      <c r="K624" s="27">
        <v>0.99677419354838714</v>
      </c>
      <c r="L624" s="27">
        <v>0.99831081081081086</v>
      </c>
      <c r="M624" s="27">
        <v>1</v>
      </c>
    </row>
    <row r="625" spans="2:13" x14ac:dyDescent="0.25">
      <c r="C625" s="28">
        <v>592</v>
      </c>
      <c r="D625" s="27">
        <v>592</v>
      </c>
      <c r="E625" s="27">
        <v>1</v>
      </c>
      <c r="F625" s="27">
        <v>310</v>
      </c>
      <c r="G625" s="27">
        <v>310</v>
      </c>
      <c r="H625" s="27">
        <v>1</v>
      </c>
      <c r="I625" s="27">
        <v>1</v>
      </c>
      <c r="J625" s="27">
        <v>1</v>
      </c>
      <c r="K625" s="27">
        <v>1</v>
      </c>
      <c r="L625" s="27">
        <v>1</v>
      </c>
      <c r="M625" s="27">
        <v>1</v>
      </c>
    </row>
    <row r="627" spans="2:13" ht="18.5" x14ac:dyDescent="0.45">
      <c r="B627" s="17" t="s">
        <v>622</v>
      </c>
    </row>
    <row r="629" spans="2:13" x14ac:dyDescent="0.25">
      <c r="C629" s="28" t="s">
        <v>186</v>
      </c>
      <c r="D629" s="26" t="s">
        <v>164</v>
      </c>
      <c r="E629" s="26" t="s">
        <v>193</v>
      </c>
      <c r="F629" s="26" t="s">
        <v>194</v>
      </c>
      <c r="G629" s="26" t="s">
        <v>195</v>
      </c>
    </row>
    <row r="630" spans="2:13" x14ac:dyDescent="0.25">
      <c r="C630" s="28">
        <v>0</v>
      </c>
      <c r="D630" s="27">
        <v>0</v>
      </c>
      <c r="E630" s="27">
        <v>0</v>
      </c>
      <c r="F630" s="27">
        <v>0</v>
      </c>
      <c r="G630" s="27">
        <v>1</v>
      </c>
    </row>
    <row r="631" spans="2:13" x14ac:dyDescent="0.25">
      <c r="C631" s="28">
        <v>1</v>
      </c>
      <c r="D631" s="27">
        <v>5.3191489361702128E-2</v>
      </c>
      <c r="E631" s="27">
        <v>0.32258064516129031</v>
      </c>
      <c r="F631" s="27">
        <v>5.3191489361702128E-2</v>
      </c>
      <c r="G631" s="27">
        <v>1</v>
      </c>
    </row>
    <row r="632" spans="2:13" x14ac:dyDescent="0.25">
      <c r="C632" s="28">
        <v>2</v>
      </c>
      <c r="D632" s="27">
        <v>9.5744680851063829E-2</v>
      </c>
      <c r="E632" s="27">
        <v>0.45483870967741935</v>
      </c>
      <c r="F632" s="27">
        <v>9.5744680851063829E-2</v>
      </c>
      <c r="G632" s="27">
        <v>1</v>
      </c>
    </row>
    <row r="633" spans="2:13" x14ac:dyDescent="0.25">
      <c r="C633" s="28">
        <v>3</v>
      </c>
      <c r="D633" s="27">
        <v>0.23404255319148937</v>
      </c>
      <c r="E633" s="27">
        <v>0.60967741935483866</v>
      </c>
      <c r="F633" s="27">
        <v>0.23404255319148937</v>
      </c>
      <c r="G633" s="27">
        <v>1</v>
      </c>
    </row>
    <row r="634" spans="2:13" x14ac:dyDescent="0.25">
      <c r="C634" s="28">
        <v>4</v>
      </c>
      <c r="D634" s="27">
        <v>0.28368794326241137</v>
      </c>
      <c r="E634" s="27">
        <v>0.6806451612903226</v>
      </c>
      <c r="F634" s="27">
        <v>0.28368794326241137</v>
      </c>
      <c r="G634" s="27">
        <v>1</v>
      </c>
    </row>
    <row r="635" spans="2:13" x14ac:dyDescent="0.25">
      <c r="C635" s="28">
        <v>5</v>
      </c>
      <c r="D635" s="27">
        <v>0.38297872340425532</v>
      </c>
      <c r="E635" s="27">
        <v>0.79677419354838708</v>
      </c>
      <c r="F635" s="27">
        <v>0.38297872340425532</v>
      </c>
      <c r="G635" s="27">
        <v>1</v>
      </c>
    </row>
    <row r="636" spans="2:13" x14ac:dyDescent="0.25">
      <c r="C636" s="28">
        <v>6</v>
      </c>
      <c r="D636" s="27">
        <v>0.43617021276595747</v>
      </c>
      <c r="E636" s="27">
        <v>0.8193548387096774</v>
      </c>
      <c r="F636" s="27">
        <v>0.43617021276595747</v>
      </c>
      <c r="G636" s="27">
        <v>1</v>
      </c>
    </row>
    <row r="637" spans="2:13" x14ac:dyDescent="0.25">
      <c r="C637" s="28">
        <v>7</v>
      </c>
      <c r="D637" s="27">
        <v>0.74468085106382975</v>
      </c>
      <c r="E637" s="27">
        <v>0.90322580645161288</v>
      </c>
      <c r="F637" s="27">
        <v>0.74468085106382975</v>
      </c>
      <c r="G637" s="27">
        <v>1</v>
      </c>
    </row>
    <row r="638" spans="2:13" x14ac:dyDescent="0.25">
      <c r="C638" s="28">
        <v>8</v>
      </c>
      <c r="D638" s="27">
        <v>1</v>
      </c>
      <c r="E638" s="27">
        <v>1</v>
      </c>
      <c r="F638" s="27">
        <v>1</v>
      </c>
      <c r="G638" s="27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6219643F-5765-4685-84F6-7A4527B6A01A}"/>
    <hyperlink ref="D4" location="'CT_FullTree'!$B$10:$B$10" display="Fully Grown Tree Rules (Using Training Data)" xr:uid="{7B7D1CC9-5454-4AB9-9DA0-6F3BDA8ADFDB}"/>
    <hyperlink ref="F4" location="'CT_Output'!$B$10:$B$10" display="Inputs" xr:uid="{5AAC44C2-2AFC-4F90-B839-2494CBD89369}"/>
    <hyperlink ref="H4" location="'CT_Output'!$B$82:$B$82" display="Feature Importance" xr:uid="{583F8AE0-B4C0-4ADB-81B9-BDE95C77960C}"/>
    <hyperlink ref="J4" location="'CT_Stored'!$B$10:$B$10" display="PMML Model" xr:uid="{3848CBFB-5975-4BF2-B6BD-44BEFEE253C6}"/>
    <hyperlink ref="B5" location="'CT_TestLiftChart'!$B$10:$B$10" display="Testing: Charts" xr:uid="{F9BFFCD8-038D-4930-99DD-E49659EDC77D}"/>
    <hyperlink ref="D5" location="'CT_TestScore'!$B$10:$B$10" display="Testing: Classification Summary" xr:uid="{BA36F3EC-10C1-49BB-BBCF-F3EB99E95AE0}"/>
    <hyperlink ref="F5" location="'CT_TestScore'!$B$34:$B$34" display="Testing: Classification Details" xr:uid="{CEB6C900-FDCA-4002-AC56-DCCD3997E91F}"/>
    <hyperlink ref="H5" location="'CT_TrainingLiftChart'!$B$10:$B$10" display="Training: Charts" xr:uid="{F487762A-64AA-4942-BB1B-AFCD47822166}"/>
    <hyperlink ref="J5" location="'CT_TrainingScore'!$B$10:$B$10" display="Training: Classification Summary" xr:uid="{33BC0BA3-BA6B-49D7-89A1-ACF7BFDD08EA}"/>
    <hyperlink ref="B6" location="'CT_TrainingScore'!$B$34:$B$34" display="Training: Classification Details" xr:uid="{ACB064BA-AD98-4CDD-A046-F9E9E33CA095}"/>
    <hyperlink ref="D6" location="'CT_ValidationLiftChart'!$B$10:$B$10" display="Validation: Charts" xr:uid="{4B8AC352-4F47-40EC-849B-AF38A2488A49}"/>
    <hyperlink ref="F6" location="'CT_ValidationScore'!$B$10:$B$10" display="Validation: Classification Summary" xr:uid="{70C4B8C5-B6F2-46BE-B61B-21E0FCE491DF}"/>
    <hyperlink ref="H6" location="'CT_ValidationScore'!$B$34:$B$34" display="Validation: Classification Details" xr:uid="{A785D1EF-8CC8-4A8A-A322-08C805B04116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D83B-FF53-4403-A9FC-76B5658DAA4E}">
  <dimension ref="B1:Q430"/>
  <sheetViews>
    <sheetView showGridLines="0" workbookViewId="0"/>
  </sheetViews>
  <sheetFormatPr defaultRowHeight="12.5" x14ac:dyDescent="0.25"/>
  <cols>
    <col min="3" max="3" width="17.453125" bestFit="1" customWidth="1"/>
    <col min="4" max="4" width="14" customWidth="1"/>
    <col min="5" max="5" width="23.90625" customWidth="1"/>
    <col min="6" max="7" width="12.90625" customWidth="1"/>
    <col min="14" max="14" width="15.26953125" bestFit="1" customWidth="1"/>
  </cols>
  <sheetData>
    <row r="1" spans="2:17" ht="18.5" x14ac:dyDescent="0.45">
      <c r="B1" s="16" t="s">
        <v>200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150</v>
      </c>
    </row>
    <row r="12" spans="2:17" ht="15.5" x14ac:dyDescent="0.35">
      <c r="C12" s="32" t="s">
        <v>201</v>
      </c>
      <c r="D12" s="33"/>
      <c r="E12" s="34"/>
    </row>
    <row r="13" spans="2:17" x14ac:dyDescent="0.25">
      <c r="C13" s="28" t="s">
        <v>202</v>
      </c>
      <c r="D13" s="26" t="s">
        <v>203</v>
      </c>
      <c r="E13" s="26" t="s">
        <v>204</v>
      </c>
    </row>
    <row r="14" spans="2:17" x14ac:dyDescent="0.25">
      <c r="C14" s="28">
        <v>0</v>
      </c>
      <c r="D14" s="27">
        <v>105</v>
      </c>
      <c r="E14" s="27">
        <v>79</v>
      </c>
    </row>
    <row r="15" spans="2:17" x14ac:dyDescent="0.25">
      <c r="C15" s="28">
        <v>1</v>
      </c>
      <c r="D15" s="27">
        <v>46</v>
      </c>
      <c r="E15" s="27">
        <v>164</v>
      </c>
    </row>
    <row r="17" spans="3:6" ht="15.5" x14ac:dyDescent="0.35">
      <c r="C17" s="32" t="s">
        <v>205</v>
      </c>
      <c r="D17" s="33"/>
      <c r="E17" s="33"/>
      <c r="F17" s="34"/>
    </row>
    <row r="18" spans="3:6" x14ac:dyDescent="0.25">
      <c r="C18" t="s">
        <v>206</v>
      </c>
      <c r="D18" t="s">
        <v>187</v>
      </c>
      <c r="E18" t="s">
        <v>207</v>
      </c>
      <c r="F18" t="s">
        <v>208</v>
      </c>
    </row>
    <row r="19" spans="3:6" x14ac:dyDescent="0.25">
      <c r="C19" s="28">
        <v>0</v>
      </c>
      <c r="D19">
        <f>SUM($D$14:$E$14)</f>
        <v>184</v>
      </c>
      <c r="E19">
        <f>SUM($D$14:$E$14) - $D$14</f>
        <v>79</v>
      </c>
      <c r="F19">
        <f>IF($D$19=0,"Undefined",$E$19*100 / $D$19)</f>
        <v>42.934782608695649</v>
      </c>
    </row>
    <row r="20" spans="3:6" x14ac:dyDescent="0.25">
      <c r="C20" s="28">
        <v>1</v>
      </c>
      <c r="D20">
        <f>SUM($D$15:$E$15)</f>
        <v>210</v>
      </c>
      <c r="E20">
        <f>SUM($D$15:$E$15) - $E$15</f>
        <v>46</v>
      </c>
      <c r="F20">
        <f>IF($D$20=0,"Undefined",$E$20*100 / $D$20)</f>
        <v>21.904761904761905</v>
      </c>
    </row>
    <row r="21" spans="3:6" x14ac:dyDescent="0.25">
      <c r="C21" s="28" t="s">
        <v>209</v>
      </c>
      <c r="D21">
        <f>SUM($D$19:$D$20)</f>
        <v>394</v>
      </c>
      <c r="E21">
        <f>SUM($E$19:$E$20)</f>
        <v>125</v>
      </c>
      <c r="F21">
        <f>IF($D$21=0,"Undefined",$E$21*100 / $D$21)</f>
        <v>31.725888324873097</v>
      </c>
    </row>
    <row r="23" spans="3:6" ht="15.5" x14ac:dyDescent="0.35">
      <c r="C23" s="32" t="s">
        <v>210</v>
      </c>
      <c r="D23" s="34"/>
    </row>
    <row r="24" spans="3:6" x14ac:dyDescent="0.25">
      <c r="C24" t="s">
        <v>211</v>
      </c>
      <c r="D24" t="s">
        <v>212</v>
      </c>
    </row>
    <row r="25" spans="3:6" x14ac:dyDescent="0.25">
      <c r="C25" t="s">
        <v>213</v>
      </c>
      <c r="D25">
        <v>269</v>
      </c>
    </row>
    <row r="26" spans="3:6" x14ac:dyDescent="0.25">
      <c r="C26" t="s">
        <v>214</v>
      </c>
      <c r="D26">
        <v>68.274111675126903</v>
      </c>
    </row>
    <row r="27" spans="3:6" x14ac:dyDescent="0.25">
      <c r="C27" t="s">
        <v>215</v>
      </c>
      <c r="D27">
        <v>0.57065217391304346</v>
      </c>
    </row>
    <row r="28" spans="3:6" x14ac:dyDescent="0.25">
      <c r="C28" t="s">
        <v>216</v>
      </c>
      <c r="D28">
        <v>0.78095238095238095</v>
      </c>
    </row>
    <row r="29" spans="3:6" x14ac:dyDescent="0.25">
      <c r="C29" t="s">
        <v>217</v>
      </c>
      <c r="D29">
        <v>0.67489711934156382</v>
      </c>
    </row>
    <row r="30" spans="3:6" x14ac:dyDescent="0.25">
      <c r="C30" t="s">
        <v>218</v>
      </c>
      <c r="D30">
        <v>0.72406181015452553</v>
      </c>
    </row>
    <row r="31" spans="3:6" x14ac:dyDescent="0.25">
      <c r="C31" t="s">
        <v>219</v>
      </c>
      <c r="D31">
        <v>1</v>
      </c>
    </row>
    <row r="32" spans="3:6" x14ac:dyDescent="0.25">
      <c r="C32" t="s">
        <v>220</v>
      </c>
      <c r="D32">
        <v>0.5</v>
      </c>
    </row>
    <row r="34" spans="2:7" ht="18.5" x14ac:dyDescent="0.45">
      <c r="B34" s="17" t="s">
        <v>151</v>
      </c>
    </row>
    <row r="36" spans="2:7" x14ac:dyDescent="0.25">
      <c r="C36" s="28" t="s">
        <v>221</v>
      </c>
      <c r="D36" s="26" t="s">
        <v>13</v>
      </c>
      <c r="E36" s="26" t="s">
        <v>222</v>
      </c>
      <c r="F36" s="26" t="s">
        <v>223</v>
      </c>
      <c r="G36" s="26" t="s">
        <v>224</v>
      </c>
    </row>
    <row r="37" spans="2:7" x14ac:dyDescent="0.25">
      <c r="C37" s="28" t="s">
        <v>225</v>
      </c>
      <c r="D37" s="27">
        <v>1</v>
      </c>
      <c r="E37" s="27">
        <v>1</v>
      </c>
      <c r="F37" s="27">
        <v>8.6206896551724144E-2</v>
      </c>
      <c r="G37" s="27">
        <v>0.9137931034482758</v>
      </c>
    </row>
    <row r="38" spans="2:7" x14ac:dyDescent="0.25">
      <c r="C38" s="31" t="s">
        <v>226</v>
      </c>
      <c r="D38" s="30">
        <v>0</v>
      </c>
      <c r="E38" s="30">
        <v>1</v>
      </c>
      <c r="F38" s="30">
        <v>0.35294117647058831</v>
      </c>
      <c r="G38" s="30">
        <v>0.6470588235294118</v>
      </c>
    </row>
    <row r="39" spans="2:7" x14ac:dyDescent="0.25">
      <c r="C39" s="28" t="s">
        <v>227</v>
      </c>
      <c r="D39" s="27">
        <v>1</v>
      </c>
      <c r="E39" s="27">
        <v>1</v>
      </c>
      <c r="F39" s="27">
        <v>0.35294117647058831</v>
      </c>
      <c r="G39" s="27">
        <v>0.6470588235294118</v>
      </c>
    </row>
    <row r="40" spans="2:7" x14ac:dyDescent="0.25">
      <c r="C40" s="31" t="s">
        <v>228</v>
      </c>
      <c r="D40" s="30">
        <v>1</v>
      </c>
      <c r="E40" s="30">
        <v>0</v>
      </c>
      <c r="F40" s="30">
        <v>0.80813953488372092</v>
      </c>
      <c r="G40" s="30">
        <v>0.19186046511627908</v>
      </c>
    </row>
    <row r="41" spans="2:7" x14ac:dyDescent="0.25">
      <c r="C41" s="31" t="s">
        <v>229</v>
      </c>
      <c r="D41" s="30">
        <v>0</v>
      </c>
      <c r="E41" s="30">
        <v>1</v>
      </c>
      <c r="F41" s="30">
        <v>0.36206896551724144</v>
      </c>
      <c r="G41" s="30">
        <v>0.63793103448275867</v>
      </c>
    </row>
    <row r="42" spans="2:7" x14ac:dyDescent="0.25">
      <c r="C42" s="31" t="s">
        <v>230</v>
      </c>
      <c r="D42" s="30">
        <v>0</v>
      </c>
      <c r="E42" s="30">
        <v>1</v>
      </c>
      <c r="F42" s="30">
        <v>0.45263157894736844</v>
      </c>
      <c r="G42" s="30">
        <v>0.54736842105263162</v>
      </c>
    </row>
    <row r="43" spans="2:7" x14ac:dyDescent="0.25">
      <c r="C43" s="28" t="s">
        <v>231</v>
      </c>
      <c r="D43" s="27">
        <v>1</v>
      </c>
      <c r="E43" s="27">
        <v>1</v>
      </c>
      <c r="F43" s="27">
        <v>8.6206896551724144E-2</v>
      </c>
      <c r="G43" s="27">
        <v>0.9137931034482758</v>
      </c>
    </row>
    <row r="44" spans="2:7" x14ac:dyDescent="0.25">
      <c r="C44" s="31" t="s">
        <v>232</v>
      </c>
      <c r="D44" s="30">
        <v>0</v>
      </c>
      <c r="E44" s="30">
        <v>1</v>
      </c>
      <c r="F44" s="30">
        <v>0.35294117647058831</v>
      </c>
      <c r="G44" s="30">
        <v>0.6470588235294118</v>
      </c>
    </row>
    <row r="45" spans="2:7" x14ac:dyDescent="0.25">
      <c r="C45" s="28" t="s">
        <v>233</v>
      </c>
      <c r="D45" s="27">
        <v>1</v>
      </c>
      <c r="E45" s="27">
        <v>1</v>
      </c>
      <c r="F45" s="27">
        <v>8.6206896551724144E-2</v>
      </c>
      <c r="G45" s="27">
        <v>0.9137931034482758</v>
      </c>
    </row>
    <row r="46" spans="2:7" x14ac:dyDescent="0.25">
      <c r="C46" s="28" t="s">
        <v>234</v>
      </c>
      <c r="D46" s="27">
        <v>1</v>
      </c>
      <c r="E46" s="27">
        <v>1</v>
      </c>
      <c r="F46" s="27">
        <v>8.6206896551724144E-2</v>
      </c>
      <c r="G46" s="27">
        <v>0.9137931034482758</v>
      </c>
    </row>
    <row r="47" spans="2:7" x14ac:dyDescent="0.25">
      <c r="C47" s="28" t="s">
        <v>235</v>
      </c>
      <c r="D47" s="27">
        <v>1</v>
      </c>
      <c r="E47" s="27">
        <v>1</v>
      </c>
      <c r="F47" s="27">
        <v>8.6206896551724144E-2</v>
      </c>
      <c r="G47" s="27">
        <v>0.9137931034482758</v>
      </c>
    </row>
    <row r="48" spans="2:7" x14ac:dyDescent="0.25">
      <c r="C48" s="31" t="s">
        <v>236</v>
      </c>
      <c r="D48" s="30">
        <v>0</v>
      </c>
      <c r="E48" s="30">
        <v>1</v>
      </c>
      <c r="F48" s="30">
        <v>0.45263157894736844</v>
      </c>
      <c r="G48" s="30">
        <v>0.54736842105263162</v>
      </c>
    </row>
    <row r="49" spans="3:7" x14ac:dyDescent="0.25">
      <c r="C49" s="31" t="s">
        <v>237</v>
      </c>
      <c r="D49" s="30">
        <v>0</v>
      </c>
      <c r="E49" s="30">
        <v>1</v>
      </c>
      <c r="F49" s="30">
        <v>0.16666666666666669</v>
      </c>
      <c r="G49" s="30">
        <v>0.83333333333333326</v>
      </c>
    </row>
    <row r="50" spans="3:7" x14ac:dyDescent="0.25">
      <c r="C50" s="31" t="s">
        <v>238</v>
      </c>
      <c r="D50" s="30">
        <v>1</v>
      </c>
      <c r="E50" s="30">
        <v>0</v>
      </c>
      <c r="F50" s="30">
        <v>0.80813953488372092</v>
      </c>
      <c r="G50" s="30">
        <v>0.19186046511627908</v>
      </c>
    </row>
    <row r="51" spans="3:7" x14ac:dyDescent="0.25">
      <c r="C51" s="28" t="s">
        <v>239</v>
      </c>
      <c r="D51" s="27">
        <v>1</v>
      </c>
      <c r="E51" s="27">
        <v>1</v>
      </c>
      <c r="F51" s="27">
        <v>8.6206896551724144E-2</v>
      </c>
      <c r="G51" s="27">
        <v>0.9137931034482758</v>
      </c>
    </row>
    <row r="52" spans="3:7" x14ac:dyDescent="0.25">
      <c r="C52" s="31" t="s">
        <v>240</v>
      </c>
      <c r="D52" s="30">
        <v>0</v>
      </c>
      <c r="E52" s="30">
        <v>1</v>
      </c>
      <c r="F52" s="30">
        <v>0.45263157894736844</v>
      </c>
      <c r="G52" s="30">
        <v>0.54736842105263162</v>
      </c>
    </row>
    <row r="53" spans="3:7" x14ac:dyDescent="0.25">
      <c r="C53" s="28" t="s">
        <v>241</v>
      </c>
      <c r="D53" s="27">
        <v>1</v>
      </c>
      <c r="E53" s="27">
        <v>1</v>
      </c>
      <c r="F53" s="27">
        <v>8.6206896551724144E-2</v>
      </c>
      <c r="G53" s="27">
        <v>0.9137931034482758</v>
      </c>
    </row>
    <row r="54" spans="3:7" x14ac:dyDescent="0.25">
      <c r="C54" s="28" t="s">
        <v>242</v>
      </c>
      <c r="D54" s="27">
        <v>0</v>
      </c>
      <c r="E54" s="27">
        <v>0</v>
      </c>
      <c r="F54" s="27">
        <v>0.57407407407407407</v>
      </c>
      <c r="G54" s="27">
        <v>0.42592592592592593</v>
      </c>
    </row>
    <row r="55" spans="3:7" x14ac:dyDescent="0.25">
      <c r="C55" s="28" t="s">
        <v>243</v>
      </c>
      <c r="D55" s="27">
        <v>0</v>
      </c>
      <c r="E55" s="27">
        <v>0</v>
      </c>
      <c r="F55" s="27">
        <v>0.80813953488372092</v>
      </c>
      <c r="G55" s="27">
        <v>0.19186046511627908</v>
      </c>
    </row>
    <row r="56" spans="3:7" x14ac:dyDescent="0.25">
      <c r="C56" s="28" t="s">
        <v>244</v>
      </c>
      <c r="D56" s="27">
        <v>1</v>
      </c>
      <c r="E56" s="27">
        <v>1</v>
      </c>
      <c r="F56" s="27">
        <v>0.16666666666666669</v>
      </c>
      <c r="G56" s="27">
        <v>0.83333333333333326</v>
      </c>
    </row>
    <row r="57" spans="3:7" x14ac:dyDescent="0.25">
      <c r="C57" s="28" t="s">
        <v>245</v>
      </c>
      <c r="D57" s="27">
        <v>0</v>
      </c>
      <c r="E57" s="27">
        <v>0</v>
      </c>
      <c r="F57" s="27">
        <v>0.7359550561797753</v>
      </c>
      <c r="G57" s="27">
        <v>0.26404494382022475</v>
      </c>
    </row>
    <row r="58" spans="3:7" x14ac:dyDescent="0.25">
      <c r="C58" s="28" t="s">
        <v>246</v>
      </c>
      <c r="D58" s="27">
        <v>0</v>
      </c>
      <c r="E58" s="27">
        <v>0</v>
      </c>
      <c r="F58" s="27">
        <v>0.80813953488372092</v>
      </c>
      <c r="G58" s="27">
        <v>0.19186046511627908</v>
      </c>
    </row>
    <row r="59" spans="3:7" x14ac:dyDescent="0.25">
      <c r="C59" s="28" t="s">
        <v>247</v>
      </c>
      <c r="D59" s="27">
        <v>0</v>
      </c>
      <c r="E59" s="27">
        <v>0</v>
      </c>
      <c r="F59" s="27">
        <v>0.80813953488372092</v>
      </c>
      <c r="G59" s="27">
        <v>0.19186046511627908</v>
      </c>
    </row>
    <row r="60" spans="3:7" x14ac:dyDescent="0.25">
      <c r="C60" s="28" t="s">
        <v>248</v>
      </c>
      <c r="D60" s="27">
        <v>0</v>
      </c>
      <c r="E60" s="27">
        <v>0</v>
      </c>
      <c r="F60" s="27">
        <v>0.80813953488372092</v>
      </c>
      <c r="G60" s="27">
        <v>0.19186046511627908</v>
      </c>
    </row>
    <row r="61" spans="3:7" x14ac:dyDescent="0.25">
      <c r="C61" s="28" t="s">
        <v>249</v>
      </c>
      <c r="D61" s="27">
        <v>0</v>
      </c>
      <c r="E61" s="27">
        <v>0</v>
      </c>
      <c r="F61" s="27">
        <v>0.7359550561797753</v>
      </c>
      <c r="G61" s="27">
        <v>0.26404494382022475</v>
      </c>
    </row>
    <row r="62" spans="3:7" x14ac:dyDescent="0.25">
      <c r="C62" s="28" t="s">
        <v>250</v>
      </c>
      <c r="D62" s="27">
        <v>1</v>
      </c>
      <c r="E62" s="27">
        <v>1</v>
      </c>
      <c r="F62" s="27">
        <v>0.16666666666666669</v>
      </c>
      <c r="G62" s="27">
        <v>0.83333333333333326</v>
      </c>
    </row>
    <row r="63" spans="3:7" x14ac:dyDescent="0.25">
      <c r="C63" s="28" t="s">
        <v>251</v>
      </c>
      <c r="D63" s="27">
        <v>0</v>
      </c>
      <c r="E63" s="27">
        <v>0</v>
      </c>
      <c r="F63" s="27">
        <v>0.80813953488372092</v>
      </c>
      <c r="G63" s="27">
        <v>0.19186046511627908</v>
      </c>
    </row>
    <row r="64" spans="3:7" x14ac:dyDescent="0.25">
      <c r="C64" s="28" t="s">
        <v>252</v>
      </c>
      <c r="D64" s="27">
        <v>1</v>
      </c>
      <c r="E64" s="27">
        <v>1</v>
      </c>
      <c r="F64" s="27">
        <v>8.6206896551724144E-2</v>
      </c>
      <c r="G64" s="27">
        <v>0.9137931034482758</v>
      </c>
    </row>
    <row r="65" spans="3:7" x14ac:dyDescent="0.25">
      <c r="C65" s="28" t="s">
        <v>253</v>
      </c>
      <c r="D65" s="27">
        <v>1</v>
      </c>
      <c r="E65" s="27">
        <v>1</v>
      </c>
      <c r="F65" s="27">
        <v>0.36206896551724144</v>
      </c>
      <c r="G65" s="27">
        <v>0.63793103448275867</v>
      </c>
    </row>
    <row r="66" spans="3:7" x14ac:dyDescent="0.25">
      <c r="C66" s="28" t="s">
        <v>254</v>
      </c>
      <c r="D66" s="27">
        <v>1</v>
      </c>
      <c r="E66" s="27">
        <v>1</v>
      </c>
      <c r="F66" s="27">
        <v>8.6206896551724144E-2</v>
      </c>
      <c r="G66" s="27">
        <v>0.9137931034482758</v>
      </c>
    </row>
    <row r="67" spans="3:7" x14ac:dyDescent="0.25">
      <c r="C67" s="31" t="s">
        <v>255</v>
      </c>
      <c r="D67" s="30">
        <v>0</v>
      </c>
      <c r="E67" s="30">
        <v>1</v>
      </c>
      <c r="F67" s="30">
        <v>0.35294117647058831</v>
      </c>
      <c r="G67" s="30">
        <v>0.6470588235294118</v>
      </c>
    </row>
    <row r="68" spans="3:7" x14ac:dyDescent="0.25">
      <c r="C68" s="28" t="s">
        <v>256</v>
      </c>
      <c r="D68" s="27">
        <v>1</v>
      </c>
      <c r="E68" s="27">
        <v>1</v>
      </c>
      <c r="F68" s="27">
        <v>0.16666666666666669</v>
      </c>
      <c r="G68" s="27">
        <v>0.83333333333333326</v>
      </c>
    </row>
    <row r="69" spans="3:7" x14ac:dyDescent="0.25">
      <c r="C69" s="31" t="s">
        <v>257</v>
      </c>
      <c r="D69" s="30">
        <v>0</v>
      </c>
      <c r="E69" s="30">
        <v>1</v>
      </c>
      <c r="F69" s="30">
        <v>0.16666666666666669</v>
      </c>
      <c r="G69" s="30">
        <v>0.83333333333333326</v>
      </c>
    </row>
    <row r="70" spans="3:7" x14ac:dyDescent="0.25">
      <c r="C70" s="28" t="s">
        <v>258</v>
      </c>
      <c r="D70" s="27">
        <v>0</v>
      </c>
      <c r="E70" s="27">
        <v>0</v>
      </c>
      <c r="F70" s="27">
        <v>0.7359550561797753</v>
      </c>
      <c r="G70" s="27">
        <v>0.26404494382022475</v>
      </c>
    </row>
    <row r="71" spans="3:7" x14ac:dyDescent="0.25">
      <c r="C71" s="28" t="s">
        <v>259</v>
      </c>
      <c r="D71" s="27">
        <v>1</v>
      </c>
      <c r="E71" s="27">
        <v>1</v>
      </c>
      <c r="F71" s="27">
        <v>0.45263157894736844</v>
      </c>
      <c r="G71" s="27">
        <v>0.54736842105263162</v>
      </c>
    </row>
    <row r="72" spans="3:7" x14ac:dyDescent="0.25">
      <c r="C72" s="31" t="s">
        <v>260</v>
      </c>
      <c r="D72" s="30">
        <v>0</v>
      </c>
      <c r="E72" s="30">
        <v>1</v>
      </c>
      <c r="F72" s="30">
        <v>0.35294117647058831</v>
      </c>
      <c r="G72" s="30">
        <v>0.6470588235294118</v>
      </c>
    </row>
    <row r="73" spans="3:7" x14ac:dyDescent="0.25">
      <c r="C73" s="31" t="s">
        <v>261</v>
      </c>
      <c r="D73" s="30">
        <v>0</v>
      </c>
      <c r="E73" s="30">
        <v>1</v>
      </c>
      <c r="F73" s="30">
        <v>0.35294117647058831</v>
      </c>
      <c r="G73" s="30">
        <v>0.6470588235294118</v>
      </c>
    </row>
    <row r="74" spans="3:7" x14ac:dyDescent="0.25">
      <c r="C74" s="31" t="s">
        <v>262</v>
      </c>
      <c r="D74" s="30">
        <v>1</v>
      </c>
      <c r="E74" s="30">
        <v>0</v>
      </c>
      <c r="F74" s="30">
        <v>0.7359550561797753</v>
      </c>
      <c r="G74" s="30">
        <v>0.26404494382022475</v>
      </c>
    </row>
    <row r="75" spans="3:7" x14ac:dyDescent="0.25">
      <c r="C75" s="28" t="s">
        <v>263</v>
      </c>
      <c r="D75" s="27">
        <v>0</v>
      </c>
      <c r="E75" s="27">
        <v>0</v>
      </c>
      <c r="F75" s="27">
        <v>0.7359550561797753</v>
      </c>
      <c r="G75" s="27">
        <v>0.26404494382022475</v>
      </c>
    </row>
    <row r="76" spans="3:7" x14ac:dyDescent="0.25">
      <c r="C76" s="28" t="s">
        <v>264</v>
      </c>
      <c r="D76" s="27">
        <v>1</v>
      </c>
      <c r="E76" s="27">
        <v>1</v>
      </c>
      <c r="F76" s="27">
        <v>0.16666666666666669</v>
      </c>
      <c r="G76" s="27">
        <v>0.83333333333333326</v>
      </c>
    </row>
    <row r="77" spans="3:7" x14ac:dyDescent="0.25">
      <c r="C77" s="31" t="s">
        <v>265</v>
      </c>
      <c r="D77" s="30">
        <v>0</v>
      </c>
      <c r="E77" s="30">
        <v>1</v>
      </c>
      <c r="F77" s="30">
        <v>0.35294117647058831</v>
      </c>
      <c r="G77" s="30">
        <v>0.6470588235294118</v>
      </c>
    </row>
    <row r="78" spans="3:7" x14ac:dyDescent="0.25">
      <c r="C78" s="28" t="s">
        <v>266</v>
      </c>
      <c r="D78" s="27">
        <v>0</v>
      </c>
      <c r="E78" s="27">
        <v>0</v>
      </c>
      <c r="F78" s="27">
        <v>0.7359550561797753</v>
      </c>
      <c r="G78" s="27">
        <v>0.26404494382022475</v>
      </c>
    </row>
    <row r="79" spans="3:7" x14ac:dyDescent="0.25">
      <c r="C79" s="28" t="s">
        <v>267</v>
      </c>
      <c r="D79" s="27">
        <v>1</v>
      </c>
      <c r="E79" s="27">
        <v>1</v>
      </c>
      <c r="F79" s="27">
        <v>8.6206896551724144E-2</v>
      </c>
      <c r="G79" s="27">
        <v>0.9137931034482758</v>
      </c>
    </row>
    <row r="80" spans="3:7" x14ac:dyDescent="0.25">
      <c r="C80" s="28" t="s">
        <v>268</v>
      </c>
      <c r="D80" s="27">
        <v>1</v>
      </c>
      <c r="E80" s="27">
        <v>1</v>
      </c>
      <c r="F80" s="27">
        <v>0.35294117647058831</v>
      </c>
      <c r="G80" s="27">
        <v>0.6470588235294118</v>
      </c>
    </row>
    <row r="81" spans="3:7" x14ac:dyDescent="0.25">
      <c r="C81" s="28" t="s">
        <v>269</v>
      </c>
      <c r="D81" s="27">
        <v>1</v>
      </c>
      <c r="E81" s="27">
        <v>1</v>
      </c>
      <c r="F81" s="27">
        <v>0.16666666666666669</v>
      </c>
      <c r="G81" s="27">
        <v>0.83333333333333326</v>
      </c>
    </row>
    <row r="82" spans="3:7" x14ac:dyDescent="0.25">
      <c r="C82" s="31" t="s">
        <v>270</v>
      </c>
      <c r="D82" s="30">
        <v>0</v>
      </c>
      <c r="E82" s="30">
        <v>1</v>
      </c>
      <c r="F82" s="30">
        <v>8.6206896551724144E-2</v>
      </c>
      <c r="G82" s="30">
        <v>0.9137931034482758</v>
      </c>
    </row>
    <row r="83" spans="3:7" x14ac:dyDescent="0.25">
      <c r="C83" s="28" t="s">
        <v>271</v>
      </c>
      <c r="D83" s="27">
        <v>1</v>
      </c>
      <c r="E83" s="27">
        <v>1</v>
      </c>
      <c r="F83" s="27">
        <v>0.16666666666666669</v>
      </c>
      <c r="G83" s="27">
        <v>0.83333333333333326</v>
      </c>
    </row>
    <row r="84" spans="3:7" x14ac:dyDescent="0.25">
      <c r="C84" s="31" t="s">
        <v>272</v>
      </c>
      <c r="D84" s="30">
        <v>0</v>
      </c>
      <c r="E84" s="30">
        <v>1</v>
      </c>
      <c r="F84" s="30">
        <v>0.16666666666666669</v>
      </c>
      <c r="G84" s="30">
        <v>0.83333333333333326</v>
      </c>
    </row>
    <row r="85" spans="3:7" x14ac:dyDescent="0.25">
      <c r="C85" s="31" t="s">
        <v>273</v>
      </c>
      <c r="D85" s="30">
        <v>1</v>
      </c>
      <c r="E85" s="30">
        <v>0</v>
      </c>
      <c r="F85" s="30">
        <v>0.7359550561797753</v>
      </c>
      <c r="G85" s="30">
        <v>0.26404494382022475</v>
      </c>
    </row>
    <row r="86" spans="3:7" x14ac:dyDescent="0.25">
      <c r="C86" s="28" t="s">
        <v>274</v>
      </c>
      <c r="D86" s="27">
        <v>1</v>
      </c>
      <c r="E86" s="27">
        <v>1</v>
      </c>
      <c r="F86" s="27">
        <v>8.6206896551724144E-2</v>
      </c>
      <c r="G86" s="27">
        <v>0.9137931034482758</v>
      </c>
    </row>
    <row r="87" spans="3:7" x14ac:dyDescent="0.25">
      <c r="C87" s="28" t="s">
        <v>275</v>
      </c>
      <c r="D87" s="27">
        <v>0</v>
      </c>
      <c r="E87" s="27">
        <v>0</v>
      </c>
      <c r="F87" s="27">
        <v>0.80813953488372092</v>
      </c>
      <c r="G87" s="27">
        <v>0.19186046511627908</v>
      </c>
    </row>
    <row r="88" spans="3:7" x14ac:dyDescent="0.25">
      <c r="C88" s="28" t="s">
        <v>276</v>
      </c>
      <c r="D88" s="27">
        <v>1</v>
      </c>
      <c r="E88" s="27">
        <v>1</v>
      </c>
      <c r="F88" s="27">
        <v>0.45263157894736844</v>
      </c>
      <c r="G88" s="27">
        <v>0.54736842105263162</v>
      </c>
    </row>
    <row r="89" spans="3:7" x14ac:dyDescent="0.25">
      <c r="C89" s="28" t="s">
        <v>277</v>
      </c>
      <c r="D89" s="27">
        <v>0</v>
      </c>
      <c r="E89" s="27">
        <v>0</v>
      </c>
      <c r="F89" s="27">
        <v>0.80813953488372092</v>
      </c>
      <c r="G89" s="27">
        <v>0.19186046511627908</v>
      </c>
    </row>
    <row r="90" spans="3:7" x14ac:dyDescent="0.25">
      <c r="C90" s="28" t="s">
        <v>278</v>
      </c>
      <c r="D90" s="27">
        <v>0</v>
      </c>
      <c r="E90" s="27">
        <v>0</v>
      </c>
      <c r="F90" s="27">
        <v>0.7359550561797753</v>
      </c>
      <c r="G90" s="27">
        <v>0.26404494382022475</v>
      </c>
    </row>
    <row r="91" spans="3:7" x14ac:dyDescent="0.25">
      <c r="C91" s="28" t="s">
        <v>279</v>
      </c>
      <c r="D91" s="27">
        <v>0</v>
      </c>
      <c r="E91" s="27">
        <v>0</v>
      </c>
      <c r="F91" s="27">
        <v>0.80813953488372092</v>
      </c>
      <c r="G91" s="27">
        <v>0.19186046511627908</v>
      </c>
    </row>
    <row r="92" spans="3:7" x14ac:dyDescent="0.25">
      <c r="C92" s="31" t="s">
        <v>280</v>
      </c>
      <c r="D92" s="30">
        <v>0</v>
      </c>
      <c r="E92" s="30">
        <v>1</v>
      </c>
      <c r="F92" s="30">
        <v>0.45263157894736844</v>
      </c>
      <c r="G92" s="30">
        <v>0.54736842105263162</v>
      </c>
    </row>
    <row r="93" spans="3:7" x14ac:dyDescent="0.25">
      <c r="C93" s="28" t="s">
        <v>281</v>
      </c>
      <c r="D93" s="27">
        <v>1</v>
      </c>
      <c r="E93" s="27">
        <v>1</v>
      </c>
      <c r="F93" s="27">
        <v>0.35294117647058831</v>
      </c>
      <c r="G93" s="27">
        <v>0.6470588235294118</v>
      </c>
    </row>
    <row r="94" spans="3:7" x14ac:dyDescent="0.25">
      <c r="C94" s="31" t="s">
        <v>282</v>
      </c>
      <c r="D94" s="30">
        <v>1</v>
      </c>
      <c r="E94" s="30">
        <v>0</v>
      </c>
      <c r="F94" s="30">
        <v>0.80813953488372092</v>
      </c>
      <c r="G94" s="30">
        <v>0.19186046511627908</v>
      </c>
    </row>
    <row r="95" spans="3:7" x14ac:dyDescent="0.25">
      <c r="C95" s="31" t="s">
        <v>283</v>
      </c>
      <c r="D95" s="30">
        <v>1</v>
      </c>
      <c r="E95" s="30">
        <v>0</v>
      </c>
      <c r="F95" s="30">
        <v>0.80813953488372092</v>
      </c>
      <c r="G95" s="30">
        <v>0.19186046511627908</v>
      </c>
    </row>
    <row r="96" spans="3:7" x14ac:dyDescent="0.25">
      <c r="C96" s="31" t="s">
        <v>284</v>
      </c>
      <c r="D96" s="30">
        <v>1</v>
      </c>
      <c r="E96" s="30">
        <v>0</v>
      </c>
      <c r="F96" s="30">
        <v>0.80813953488372092</v>
      </c>
      <c r="G96" s="30">
        <v>0.19186046511627908</v>
      </c>
    </row>
    <row r="97" spans="3:7" x14ac:dyDescent="0.25">
      <c r="C97" s="31" t="s">
        <v>285</v>
      </c>
      <c r="D97" s="30">
        <v>0</v>
      </c>
      <c r="E97" s="30">
        <v>1</v>
      </c>
      <c r="F97" s="30">
        <v>8.6206896551724144E-2</v>
      </c>
      <c r="G97" s="30">
        <v>0.9137931034482758</v>
      </c>
    </row>
    <row r="98" spans="3:7" x14ac:dyDescent="0.25">
      <c r="C98" s="31" t="s">
        <v>286</v>
      </c>
      <c r="D98" s="30">
        <v>0</v>
      </c>
      <c r="E98" s="30">
        <v>1</v>
      </c>
      <c r="F98" s="30">
        <v>0.36206896551724144</v>
      </c>
      <c r="G98" s="30">
        <v>0.63793103448275867</v>
      </c>
    </row>
    <row r="99" spans="3:7" x14ac:dyDescent="0.25">
      <c r="C99" s="28" t="s">
        <v>287</v>
      </c>
      <c r="D99" s="27">
        <v>1</v>
      </c>
      <c r="E99" s="27">
        <v>1</v>
      </c>
      <c r="F99" s="27">
        <v>0.35294117647058831</v>
      </c>
      <c r="G99" s="27">
        <v>0.6470588235294118</v>
      </c>
    </row>
    <row r="100" spans="3:7" x14ac:dyDescent="0.25">
      <c r="C100" s="28" t="s">
        <v>288</v>
      </c>
      <c r="D100" s="27">
        <v>0</v>
      </c>
      <c r="E100" s="27">
        <v>0</v>
      </c>
      <c r="F100" s="27">
        <v>0.80813953488372092</v>
      </c>
      <c r="G100" s="27">
        <v>0.19186046511627908</v>
      </c>
    </row>
    <row r="101" spans="3:7" x14ac:dyDescent="0.25">
      <c r="C101" s="28" t="s">
        <v>289</v>
      </c>
      <c r="D101" s="27">
        <v>1</v>
      </c>
      <c r="E101" s="27">
        <v>1</v>
      </c>
      <c r="F101" s="27">
        <v>0.16666666666666669</v>
      </c>
      <c r="G101" s="27">
        <v>0.83333333333333326</v>
      </c>
    </row>
    <row r="102" spans="3:7" x14ac:dyDescent="0.25">
      <c r="C102" s="28" t="s">
        <v>290</v>
      </c>
      <c r="D102" s="27">
        <v>0</v>
      </c>
      <c r="E102" s="27">
        <v>0</v>
      </c>
      <c r="F102" s="27">
        <v>0.7359550561797753</v>
      </c>
      <c r="G102" s="27">
        <v>0.26404494382022475</v>
      </c>
    </row>
    <row r="103" spans="3:7" x14ac:dyDescent="0.25">
      <c r="C103" s="31" t="s">
        <v>291</v>
      </c>
      <c r="D103" s="30">
        <v>1</v>
      </c>
      <c r="E103" s="30">
        <v>0</v>
      </c>
      <c r="F103" s="30">
        <v>0.7359550561797753</v>
      </c>
      <c r="G103" s="30">
        <v>0.26404494382022475</v>
      </c>
    </row>
    <row r="104" spans="3:7" x14ac:dyDescent="0.25">
      <c r="C104" s="28" t="s">
        <v>292</v>
      </c>
      <c r="D104" s="27">
        <v>0</v>
      </c>
      <c r="E104" s="27">
        <v>0</v>
      </c>
      <c r="F104" s="27">
        <v>0.7359550561797753</v>
      </c>
      <c r="G104" s="27">
        <v>0.26404494382022475</v>
      </c>
    </row>
    <row r="105" spans="3:7" x14ac:dyDescent="0.25">
      <c r="C105" s="31" t="s">
        <v>293</v>
      </c>
      <c r="D105" s="30">
        <v>0</v>
      </c>
      <c r="E105" s="30">
        <v>1</v>
      </c>
      <c r="F105" s="30">
        <v>0.16666666666666669</v>
      </c>
      <c r="G105" s="30">
        <v>0.83333333333333326</v>
      </c>
    </row>
    <row r="106" spans="3:7" x14ac:dyDescent="0.25">
      <c r="C106" s="28" t="s">
        <v>294</v>
      </c>
      <c r="D106" s="27">
        <v>1</v>
      </c>
      <c r="E106" s="27">
        <v>1</v>
      </c>
      <c r="F106" s="27">
        <v>0.36206896551724144</v>
      </c>
      <c r="G106" s="27">
        <v>0.63793103448275867</v>
      </c>
    </row>
    <row r="107" spans="3:7" x14ac:dyDescent="0.25">
      <c r="C107" s="28" t="s">
        <v>295</v>
      </c>
      <c r="D107" s="27">
        <v>0</v>
      </c>
      <c r="E107" s="27">
        <v>0</v>
      </c>
      <c r="F107" s="27">
        <v>0.7359550561797753</v>
      </c>
      <c r="G107" s="27">
        <v>0.26404494382022475</v>
      </c>
    </row>
    <row r="108" spans="3:7" x14ac:dyDescent="0.25">
      <c r="C108" s="28" t="s">
        <v>296</v>
      </c>
      <c r="D108" s="27">
        <v>0</v>
      </c>
      <c r="E108" s="27">
        <v>0</v>
      </c>
      <c r="F108" s="27">
        <v>0.7359550561797753</v>
      </c>
      <c r="G108" s="27">
        <v>0.26404494382022475</v>
      </c>
    </row>
    <row r="109" spans="3:7" x14ac:dyDescent="0.25">
      <c r="C109" s="28" t="s">
        <v>297</v>
      </c>
      <c r="D109" s="27">
        <v>1</v>
      </c>
      <c r="E109" s="27">
        <v>1</v>
      </c>
      <c r="F109" s="27">
        <v>0.35294117647058831</v>
      </c>
      <c r="G109" s="27">
        <v>0.6470588235294118</v>
      </c>
    </row>
    <row r="110" spans="3:7" x14ac:dyDescent="0.25">
      <c r="C110" s="28" t="s">
        <v>298</v>
      </c>
      <c r="D110" s="27">
        <v>1</v>
      </c>
      <c r="E110" s="27">
        <v>1</v>
      </c>
      <c r="F110" s="27">
        <v>0.35294117647058831</v>
      </c>
      <c r="G110" s="27">
        <v>0.6470588235294118</v>
      </c>
    </row>
    <row r="111" spans="3:7" x14ac:dyDescent="0.25">
      <c r="C111" s="31" t="s">
        <v>299</v>
      </c>
      <c r="D111" s="30">
        <v>0</v>
      </c>
      <c r="E111" s="30">
        <v>1</v>
      </c>
      <c r="F111" s="30">
        <v>8.6206896551724144E-2</v>
      </c>
      <c r="G111" s="30">
        <v>0.9137931034482758</v>
      </c>
    </row>
    <row r="112" spans="3:7" x14ac:dyDescent="0.25">
      <c r="C112" s="31" t="s">
        <v>300</v>
      </c>
      <c r="D112" s="30">
        <v>1</v>
      </c>
      <c r="E112" s="30">
        <v>0</v>
      </c>
      <c r="F112" s="30">
        <v>0.7359550561797753</v>
      </c>
      <c r="G112" s="30">
        <v>0.26404494382022475</v>
      </c>
    </row>
    <row r="113" spans="3:7" x14ac:dyDescent="0.25">
      <c r="C113" s="28" t="s">
        <v>301</v>
      </c>
      <c r="D113" s="27">
        <v>0</v>
      </c>
      <c r="E113" s="27">
        <v>0</v>
      </c>
      <c r="F113" s="27">
        <v>0.7359550561797753</v>
      </c>
      <c r="G113" s="27">
        <v>0.26404494382022475</v>
      </c>
    </row>
    <row r="114" spans="3:7" x14ac:dyDescent="0.25">
      <c r="C114" s="28" t="s">
        <v>302</v>
      </c>
      <c r="D114" s="27">
        <v>1</v>
      </c>
      <c r="E114" s="27">
        <v>1</v>
      </c>
      <c r="F114" s="27">
        <v>8.6206896551724144E-2</v>
      </c>
      <c r="G114" s="27">
        <v>0.9137931034482758</v>
      </c>
    </row>
    <row r="115" spans="3:7" x14ac:dyDescent="0.25">
      <c r="C115" s="28" t="s">
        <v>303</v>
      </c>
      <c r="D115" s="27">
        <v>0</v>
      </c>
      <c r="E115" s="27">
        <v>0</v>
      </c>
      <c r="F115" s="27">
        <v>0.80813953488372092</v>
      </c>
      <c r="G115" s="27">
        <v>0.19186046511627908</v>
      </c>
    </row>
    <row r="116" spans="3:7" x14ac:dyDescent="0.25">
      <c r="C116" s="31" t="s">
        <v>304</v>
      </c>
      <c r="D116" s="30">
        <v>1</v>
      </c>
      <c r="E116" s="30">
        <v>0</v>
      </c>
      <c r="F116" s="30">
        <v>0.57407407407407407</v>
      </c>
      <c r="G116" s="30">
        <v>0.42592592592592593</v>
      </c>
    </row>
    <row r="117" spans="3:7" x14ac:dyDescent="0.25">
      <c r="C117" s="28" t="s">
        <v>305</v>
      </c>
      <c r="D117" s="27">
        <v>1</v>
      </c>
      <c r="E117" s="27">
        <v>1</v>
      </c>
      <c r="F117" s="27">
        <v>0.45263157894736844</v>
      </c>
      <c r="G117" s="27">
        <v>0.54736842105263162</v>
      </c>
    </row>
    <row r="118" spans="3:7" x14ac:dyDescent="0.25">
      <c r="C118" s="31" t="s">
        <v>306</v>
      </c>
      <c r="D118" s="30">
        <v>1</v>
      </c>
      <c r="E118" s="30">
        <v>0</v>
      </c>
      <c r="F118" s="30">
        <v>0.7359550561797753</v>
      </c>
      <c r="G118" s="30">
        <v>0.26404494382022475</v>
      </c>
    </row>
    <row r="119" spans="3:7" x14ac:dyDescent="0.25">
      <c r="C119" s="28" t="s">
        <v>307</v>
      </c>
      <c r="D119" s="27">
        <v>1</v>
      </c>
      <c r="E119" s="27">
        <v>1</v>
      </c>
      <c r="F119" s="27">
        <v>8.6206896551724144E-2</v>
      </c>
      <c r="G119" s="27">
        <v>0.9137931034482758</v>
      </c>
    </row>
    <row r="120" spans="3:7" x14ac:dyDescent="0.25">
      <c r="C120" s="28" t="s">
        <v>308</v>
      </c>
      <c r="D120" s="27">
        <v>1</v>
      </c>
      <c r="E120" s="27">
        <v>1</v>
      </c>
      <c r="F120" s="27">
        <v>0.45263157894736844</v>
      </c>
      <c r="G120" s="27">
        <v>0.54736842105263162</v>
      </c>
    </row>
    <row r="121" spans="3:7" x14ac:dyDescent="0.25">
      <c r="C121" s="28" t="s">
        <v>309</v>
      </c>
      <c r="D121" s="27">
        <v>1</v>
      </c>
      <c r="E121" s="27">
        <v>1</v>
      </c>
      <c r="F121" s="27">
        <v>0.35294117647058831</v>
      </c>
      <c r="G121" s="27">
        <v>0.6470588235294118</v>
      </c>
    </row>
    <row r="122" spans="3:7" x14ac:dyDescent="0.25">
      <c r="C122" s="31" t="s">
        <v>310</v>
      </c>
      <c r="D122" s="30">
        <v>1</v>
      </c>
      <c r="E122" s="30">
        <v>0</v>
      </c>
      <c r="F122" s="30">
        <v>0.57407407407407407</v>
      </c>
      <c r="G122" s="30">
        <v>0.42592592592592593</v>
      </c>
    </row>
    <row r="123" spans="3:7" x14ac:dyDescent="0.25">
      <c r="C123" s="28" t="s">
        <v>311</v>
      </c>
      <c r="D123" s="27">
        <v>1</v>
      </c>
      <c r="E123" s="27">
        <v>1</v>
      </c>
      <c r="F123" s="27">
        <v>0.35294117647058831</v>
      </c>
      <c r="G123" s="27">
        <v>0.6470588235294118</v>
      </c>
    </row>
    <row r="124" spans="3:7" x14ac:dyDescent="0.25">
      <c r="C124" s="28" t="s">
        <v>312</v>
      </c>
      <c r="D124" s="27">
        <v>0</v>
      </c>
      <c r="E124" s="27">
        <v>0</v>
      </c>
      <c r="F124" s="27">
        <v>0.7359550561797753</v>
      </c>
      <c r="G124" s="27">
        <v>0.26404494382022475</v>
      </c>
    </row>
    <row r="125" spans="3:7" x14ac:dyDescent="0.25">
      <c r="C125" s="28" t="s">
        <v>313</v>
      </c>
      <c r="D125" s="27">
        <v>0</v>
      </c>
      <c r="E125" s="27">
        <v>0</v>
      </c>
      <c r="F125" s="27">
        <v>0.7359550561797753</v>
      </c>
      <c r="G125" s="27">
        <v>0.26404494382022475</v>
      </c>
    </row>
    <row r="126" spans="3:7" x14ac:dyDescent="0.25">
      <c r="C126" s="28" t="s">
        <v>314</v>
      </c>
      <c r="D126" s="27">
        <v>1</v>
      </c>
      <c r="E126" s="27">
        <v>1</v>
      </c>
      <c r="F126" s="27">
        <v>8.6206896551724144E-2</v>
      </c>
      <c r="G126" s="27">
        <v>0.9137931034482758</v>
      </c>
    </row>
    <row r="127" spans="3:7" x14ac:dyDescent="0.25">
      <c r="C127" s="28" t="s">
        <v>315</v>
      </c>
      <c r="D127" s="27">
        <v>1</v>
      </c>
      <c r="E127" s="27">
        <v>1</v>
      </c>
      <c r="F127" s="27">
        <v>0.16666666666666669</v>
      </c>
      <c r="G127" s="27">
        <v>0.83333333333333326</v>
      </c>
    </row>
    <row r="128" spans="3:7" x14ac:dyDescent="0.25">
      <c r="C128" s="28" t="s">
        <v>316</v>
      </c>
      <c r="D128" s="27">
        <v>0</v>
      </c>
      <c r="E128" s="27">
        <v>0</v>
      </c>
      <c r="F128" s="27">
        <v>0.7359550561797753</v>
      </c>
      <c r="G128" s="27">
        <v>0.26404494382022475</v>
      </c>
    </row>
    <row r="129" spans="3:7" x14ac:dyDescent="0.25">
      <c r="C129" s="28" t="s">
        <v>317</v>
      </c>
      <c r="D129" s="27">
        <v>1</v>
      </c>
      <c r="E129" s="27">
        <v>1</v>
      </c>
      <c r="F129" s="27">
        <v>0.16666666666666669</v>
      </c>
      <c r="G129" s="27">
        <v>0.83333333333333326</v>
      </c>
    </row>
    <row r="130" spans="3:7" x14ac:dyDescent="0.25">
      <c r="C130" s="28" t="s">
        <v>318</v>
      </c>
      <c r="D130" s="27">
        <v>0</v>
      </c>
      <c r="E130" s="27">
        <v>0</v>
      </c>
      <c r="F130" s="27">
        <v>0.7359550561797753</v>
      </c>
      <c r="G130" s="27">
        <v>0.26404494382022475</v>
      </c>
    </row>
    <row r="131" spans="3:7" x14ac:dyDescent="0.25">
      <c r="C131" s="28" t="s">
        <v>319</v>
      </c>
      <c r="D131" s="27">
        <v>1</v>
      </c>
      <c r="E131" s="27">
        <v>1</v>
      </c>
      <c r="F131" s="27">
        <v>8.6206896551724144E-2</v>
      </c>
      <c r="G131" s="27">
        <v>0.9137931034482758</v>
      </c>
    </row>
    <row r="132" spans="3:7" x14ac:dyDescent="0.25">
      <c r="C132" s="31" t="s">
        <v>320</v>
      </c>
      <c r="D132" s="30">
        <v>0</v>
      </c>
      <c r="E132" s="30">
        <v>1</v>
      </c>
      <c r="F132" s="30">
        <v>0.35294117647058831</v>
      </c>
      <c r="G132" s="30">
        <v>0.6470588235294118</v>
      </c>
    </row>
    <row r="133" spans="3:7" x14ac:dyDescent="0.25">
      <c r="C133" s="31" t="s">
        <v>321</v>
      </c>
      <c r="D133" s="30">
        <v>0</v>
      </c>
      <c r="E133" s="30">
        <v>1</v>
      </c>
      <c r="F133" s="30">
        <v>0.45263157894736844</v>
      </c>
      <c r="G133" s="30">
        <v>0.54736842105263162</v>
      </c>
    </row>
    <row r="134" spans="3:7" x14ac:dyDescent="0.25">
      <c r="C134" s="28" t="s">
        <v>322</v>
      </c>
      <c r="D134" s="27">
        <v>1</v>
      </c>
      <c r="E134" s="27">
        <v>1</v>
      </c>
      <c r="F134" s="27">
        <v>8.6206896551724144E-2</v>
      </c>
      <c r="G134" s="27">
        <v>0.9137931034482758</v>
      </c>
    </row>
    <row r="135" spans="3:7" x14ac:dyDescent="0.25">
      <c r="C135" s="31" t="s">
        <v>323</v>
      </c>
      <c r="D135" s="30">
        <v>0</v>
      </c>
      <c r="E135" s="30">
        <v>1</v>
      </c>
      <c r="F135" s="30">
        <v>0.35294117647058831</v>
      </c>
      <c r="G135" s="30">
        <v>0.6470588235294118</v>
      </c>
    </row>
    <row r="136" spans="3:7" x14ac:dyDescent="0.25">
      <c r="C136" s="28" t="s">
        <v>324</v>
      </c>
      <c r="D136" s="27">
        <v>1</v>
      </c>
      <c r="E136" s="27">
        <v>1</v>
      </c>
      <c r="F136" s="27">
        <v>8.6206896551724144E-2</v>
      </c>
      <c r="G136" s="27">
        <v>0.9137931034482758</v>
      </c>
    </row>
    <row r="137" spans="3:7" x14ac:dyDescent="0.25">
      <c r="C137" s="28" t="s">
        <v>325</v>
      </c>
      <c r="D137" s="27">
        <v>0</v>
      </c>
      <c r="E137" s="27">
        <v>0</v>
      </c>
      <c r="F137" s="27">
        <v>0.7359550561797753</v>
      </c>
      <c r="G137" s="27">
        <v>0.26404494382022475</v>
      </c>
    </row>
    <row r="138" spans="3:7" x14ac:dyDescent="0.25">
      <c r="C138" s="28" t="s">
        <v>326</v>
      </c>
      <c r="D138" s="27">
        <v>1</v>
      </c>
      <c r="E138" s="27">
        <v>1</v>
      </c>
      <c r="F138" s="27">
        <v>8.6206896551724144E-2</v>
      </c>
      <c r="G138" s="27">
        <v>0.9137931034482758</v>
      </c>
    </row>
    <row r="139" spans="3:7" x14ac:dyDescent="0.25">
      <c r="C139" s="28" t="s">
        <v>327</v>
      </c>
      <c r="D139" s="27">
        <v>1</v>
      </c>
      <c r="E139" s="27">
        <v>1</v>
      </c>
      <c r="F139" s="27">
        <v>8.6206896551724144E-2</v>
      </c>
      <c r="G139" s="27">
        <v>0.9137931034482758</v>
      </c>
    </row>
    <row r="140" spans="3:7" x14ac:dyDescent="0.25">
      <c r="C140" s="28" t="s">
        <v>328</v>
      </c>
      <c r="D140" s="27">
        <v>0</v>
      </c>
      <c r="E140" s="27">
        <v>0</v>
      </c>
      <c r="F140" s="27">
        <v>0.7359550561797753</v>
      </c>
      <c r="G140" s="27">
        <v>0.26404494382022475</v>
      </c>
    </row>
    <row r="141" spans="3:7" x14ac:dyDescent="0.25">
      <c r="C141" s="31" t="s">
        <v>329</v>
      </c>
      <c r="D141" s="30">
        <v>0</v>
      </c>
      <c r="E141" s="30">
        <v>1</v>
      </c>
      <c r="F141" s="30">
        <v>0.45263157894736844</v>
      </c>
      <c r="G141" s="30">
        <v>0.54736842105263162</v>
      </c>
    </row>
    <row r="142" spans="3:7" x14ac:dyDescent="0.25">
      <c r="C142" s="31" t="s">
        <v>330</v>
      </c>
      <c r="D142" s="30">
        <v>1</v>
      </c>
      <c r="E142" s="30">
        <v>0</v>
      </c>
      <c r="F142" s="30">
        <v>0.7359550561797753</v>
      </c>
      <c r="G142" s="30">
        <v>0.26404494382022475</v>
      </c>
    </row>
    <row r="143" spans="3:7" x14ac:dyDescent="0.25">
      <c r="C143" s="28" t="s">
        <v>331</v>
      </c>
      <c r="D143" s="27">
        <v>0</v>
      </c>
      <c r="E143" s="27">
        <v>0</v>
      </c>
      <c r="F143" s="27">
        <v>0.80813953488372092</v>
      </c>
      <c r="G143" s="27">
        <v>0.19186046511627908</v>
      </c>
    </row>
    <row r="144" spans="3:7" x14ac:dyDescent="0.25">
      <c r="C144" s="28" t="s">
        <v>332</v>
      </c>
      <c r="D144" s="27">
        <v>1</v>
      </c>
      <c r="E144" s="27">
        <v>1</v>
      </c>
      <c r="F144" s="27">
        <v>8.6206896551724144E-2</v>
      </c>
      <c r="G144" s="27">
        <v>0.9137931034482758</v>
      </c>
    </row>
    <row r="145" spans="3:7" x14ac:dyDescent="0.25">
      <c r="C145" s="31" t="s">
        <v>333</v>
      </c>
      <c r="D145" s="30">
        <v>0</v>
      </c>
      <c r="E145" s="30">
        <v>1</v>
      </c>
      <c r="F145" s="30">
        <v>0.35294117647058831</v>
      </c>
      <c r="G145" s="30">
        <v>0.6470588235294118</v>
      </c>
    </row>
    <row r="146" spans="3:7" x14ac:dyDescent="0.25">
      <c r="C146" s="28" t="s">
        <v>334</v>
      </c>
      <c r="D146" s="27">
        <v>1</v>
      </c>
      <c r="E146" s="27">
        <v>1</v>
      </c>
      <c r="F146" s="27">
        <v>8.6206896551724144E-2</v>
      </c>
      <c r="G146" s="27">
        <v>0.9137931034482758</v>
      </c>
    </row>
    <row r="147" spans="3:7" x14ac:dyDescent="0.25">
      <c r="C147" s="28" t="s">
        <v>335</v>
      </c>
      <c r="D147" s="27">
        <v>0</v>
      </c>
      <c r="E147" s="27">
        <v>0</v>
      </c>
      <c r="F147" s="27">
        <v>0.7359550561797753</v>
      </c>
      <c r="G147" s="27">
        <v>0.26404494382022475</v>
      </c>
    </row>
    <row r="148" spans="3:7" x14ac:dyDescent="0.25">
      <c r="C148" s="28" t="s">
        <v>336</v>
      </c>
      <c r="D148" s="27">
        <v>0</v>
      </c>
      <c r="E148" s="27">
        <v>0</v>
      </c>
      <c r="F148" s="27">
        <v>0.80813953488372092</v>
      </c>
      <c r="G148" s="27">
        <v>0.19186046511627908</v>
      </c>
    </row>
    <row r="149" spans="3:7" x14ac:dyDescent="0.25">
      <c r="C149" s="28" t="s">
        <v>337</v>
      </c>
      <c r="D149" s="27">
        <v>1</v>
      </c>
      <c r="E149" s="27">
        <v>1</v>
      </c>
      <c r="F149" s="27">
        <v>8.6206896551724144E-2</v>
      </c>
      <c r="G149" s="27">
        <v>0.9137931034482758</v>
      </c>
    </row>
    <row r="150" spans="3:7" x14ac:dyDescent="0.25">
      <c r="C150" s="31" t="s">
        <v>338</v>
      </c>
      <c r="D150" s="30">
        <v>1</v>
      </c>
      <c r="E150" s="30">
        <v>0</v>
      </c>
      <c r="F150" s="30">
        <v>0.80813953488372092</v>
      </c>
      <c r="G150" s="30">
        <v>0.19186046511627908</v>
      </c>
    </row>
    <row r="151" spans="3:7" x14ac:dyDescent="0.25">
      <c r="C151" s="28" t="s">
        <v>339</v>
      </c>
      <c r="D151" s="27">
        <v>1</v>
      </c>
      <c r="E151" s="27">
        <v>1</v>
      </c>
      <c r="F151" s="27">
        <v>8.6206896551724144E-2</v>
      </c>
      <c r="G151" s="27">
        <v>0.9137931034482758</v>
      </c>
    </row>
    <row r="152" spans="3:7" x14ac:dyDescent="0.25">
      <c r="C152" s="28" t="s">
        <v>340</v>
      </c>
      <c r="D152" s="27">
        <v>1</v>
      </c>
      <c r="E152" s="27">
        <v>1</v>
      </c>
      <c r="F152" s="27">
        <v>8.6206896551724144E-2</v>
      </c>
      <c r="G152" s="27">
        <v>0.9137931034482758</v>
      </c>
    </row>
    <row r="153" spans="3:7" x14ac:dyDescent="0.25">
      <c r="C153" s="28" t="s">
        <v>341</v>
      </c>
      <c r="D153" s="27">
        <v>1</v>
      </c>
      <c r="E153" s="27">
        <v>1</v>
      </c>
      <c r="F153" s="27">
        <v>0.35294117647058831</v>
      </c>
      <c r="G153" s="27">
        <v>0.6470588235294118</v>
      </c>
    </row>
    <row r="154" spans="3:7" x14ac:dyDescent="0.25">
      <c r="C154" s="28" t="s">
        <v>342</v>
      </c>
      <c r="D154" s="27">
        <v>1</v>
      </c>
      <c r="E154" s="27">
        <v>1</v>
      </c>
      <c r="F154" s="27">
        <v>0.35294117647058831</v>
      </c>
      <c r="G154" s="27">
        <v>0.6470588235294118</v>
      </c>
    </row>
    <row r="155" spans="3:7" x14ac:dyDescent="0.25">
      <c r="C155" s="28" t="s">
        <v>343</v>
      </c>
      <c r="D155" s="27">
        <v>1</v>
      </c>
      <c r="E155" s="27">
        <v>1</v>
      </c>
      <c r="F155" s="27">
        <v>8.6206896551724144E-2</v>
      </c>
      <c r="G155" s="27">
        <v>0.9137931034482758</v>
      </c>
    </row>
    <row r="156" spans="3:7" x14ac:dyDescent="0.25">
      <c r="C156" s="31" t="s">
        <v>344</v>
      </c>
      <c r="D156" s="30">
        <v>1</v>
      </c>
      <c r="E156" s="30">
        <v>0</v>
      </c>
      <c r="F156" s="30">
        <v>0.80813953488372092</v>
      </c>
      <c r="G156" s="30">
        <v>0.19186046511627908</v>
      </c>
    </row>
    <row r="157" spans="3:7" x14ac:dyDescent="0.25">
      <c r="C157" s="28" t="s">
        <v>345</v>
      </c>
      <c r="D157" s="27">
        <v>0</v>
      </c>
      <c r="E157" s="27">
        <v>0</v>
      </c>
      <c r="F157" s="27">
        <v>0.7359550561797753</v>
      </c>
      <c r="G157" s="27">
        <v>0.26404494382022475</v>
      </c>
    </row>
    <row r="158" spans="3:7" x14ac:dyDescent="0.25">
      <c r="C158" s="31" t="s">
        <v>346</v>
      </c>
      <c r="D158" s="30">
        <v>1</v>
      </c>
      <c r="E158" s="30">
        <v>0</v>
      </c>
      <c r="F158" s="30">
        <v>0.7359550561797753</v>
      </c>
      <c r="G158" s="30">
        <v>0.26404494382022475</v>
      </c>
    </row>
    <row r="159" spans="3:7" x14ac:dyDescent="0.25">
      <c r="C159" s="28" t="s">
        <v>347</v>
      </c>
      <c r="D159" s="27">
        <v>1</v>
      </c>
      <c r="E159" s="27">
        <v>1</v>
      </c>
      <c r="F159" s="27">
        <v>8.6206896551724144E-2</v>
      </c>
      <c r="G159" s="27">
        <v>0.9137931034482758</v>
      </c>
    </row>
    <row r="160" spans="3:7" x14ac:dyDescent="0.25">
      <c r="C160" s="28" t="s">
        <v>348</v>
      </c>
      <c r="D160" s="27">
        <v>1</v>
      </c>
      <c r="E160" s="27">
        <v>1</v>
      </c>
      <c r="F160" s="27">
        <v>8.6206896551724144E-2</v>
      </c>
      <c r="G160" s="27">
        <v>0.9137931034482758</v>
      </c>
    </row>
    <row r="161" spans="3:7" x14ac:dyDescent="0.25">
      <c r="C161" s="28" t="s">
        <v>349</v>
      </c>
      <c r="D161" s="27">
        <v>0</v>
      </c>
      <c r="E161" s="27">
        <v>0</v>
      </c>
      <c r="F161" s="27">
        <v>0.7359550561797753</v>
      </c>
      <c r="G161" s="27">
        <v>0.26404494382022475</v>
      </c>
    </row>
    <row r="162" spans="3:7" x14ac:dyDescent="0.25">
      <c r="C162" s="28" t="s">
        <v>350</v>
      </c>
      <c r="D162" s="27">
        <v>0</v>
      </c>
      <c r="E162" s="27">
        <v>0</v>
      </c>
      <c r="F162" s="27">
        <v>0.80813953488372092</v>
      </c>
      <c r="G162" s="27">
        <v>0.19186046511627908</v>
      </c>
    </row>
    <row r="163" spans="3:7" x14ac:dyDescent="0.25">
      <c r="C163" s="28" t="s">
        <v>351</v>
      </c>
      <c r="D163" s="27">
        <v>1</v>
      </c>
      <c r="E163" s="27">
        <v>1</v>
      </c>
      <c r="F163" s="27">
        <v>8.6206896551724144E-2</v>
      </c>
      <c r="G163" s="27">
        <v>0.9137931034482758</v>
      </c>
    </row>
    <row r="164" spans="3:7" x14ac:dyDescent="0.25">
      <c r="C164" s="28" t="s">
        <v>352</v>
      </c>
      <c r="D164" s="27">
        <v>0</v>
      </c>
      <c r="E164" s="27">
        <v>0</v>
      </c>
      <c r="F164" s="27">
        <v>0.7359550561797753</v>
      </c>
      <c r="G164" s="27">
        <v>0.26404494382022475</v>
      </c>
    </row>
    <row r="165" spans="3:7" x14ac:dyDescent="0.25">
      <c r="C165" s="28" t="s">
        <v>353</v>
      </c>
      <c r="D165" s="27">
        <v>1</v>
      </c>
      <c r="E165" s="27">
        <v>1</v>
      </c>
      <c r="F165" s="27">
        <v>0.16666666666666669</v>
      </c>
      <c r="G165" s="27">
        <v>0.83333333333333326</v>
      </c>
    </row>
    <row r="166" spans="3:7" x14ac:dyDescent="0.25">
      <c r="C166" s="31" t="s">
        <v>354</v>
      </c>
      <c r="D166" s="30">
        <v>0</v>
      </c>
      <c r="E166" s="30">
        <v>1</v>
      </c>
      <c r="F166" s="30">
        <v>0.35294117647058831</v>
      </c>
      <c r="G166" s="30">
        <v>0.6470588235294118</v>
      </c>
    </row>
    <row r="167" spans="3:7" x14ac:dyDescent="0.25">
      <c r="C167" s="28" t="s">
        <v>355</v>
      </c>
      <c r="D167" s="27">
        <v>1</v>
      </c>
      <c r="E167" s="27">
        <v>1</v>
      </c>
      <c r="F167" s="27">
        <v>0.35294117647058831</v>
      </c>
      <c r="G167" s="27">
        <v>0.6470588235294118</v>
      </c>
    </row>
    <row r="168" spans="3:7" x14ac:dyDescent="0.25">
      <c r="C168" s="31" t="s">
        <v>356</v>
      </c>
      <c r="D168" s="30">
        <v>0</v>
      </c>
      <c r="E168" s="30">
        <v>1</v>
      </c>
      <c r="F168" s="30">
        <v>0.45263157894736844</v>
      </c>
      <c r="G168" s="30">
        <v>0.54736842105263162</v>
      </c>
    </row>
    <row r="169" spans="3:7" x14ac:dyDescent="0.25">
      <c r="C169" s="31" t="s">
        <v>357</v>
      </c>
      <c r="D169" s="30">
        <v>0</v>
      </c>
      <c r="E169" s="30">
        <v>1</v>
      </c>
      <c r="F169" s="30">
        <v>0.16666666666666669</v>
      </c>
      <c r="G169" s="30">
        <v>0.83333333333333326</v>
      </c>
    </row>
    <row r="170" spans="3:7" x14ac:dyDescent="0.25">
      <c r="C170" s="28" t="s">
        <v>358</v>
      </c>
      <c r="D170" s="27">
        <v>1</v>
      </c>
      <c r="E170" s="27">
        <v>1</v>
      </c>
      <c r="F170" s="27">
        <v>0.36206896551724144</v>
      </c>
      <c r="G170" s="27">
        <v>0.63793103448275867</v>
      </c>
    </row>
    <row r="171" spans="3:7" x14ac:dyDescent="0.25">
      <c r="C171" s="31" t="s">
        <v>359</v>
      </c>
      <c r="D171" s="30">
        <v>0</v>
      </c>
      <c r="E171" s="30">
        <v>1</v>
      </c>
      <c r="F171" s="30">
        <v>0.36206896551724144</v>
      </c>
      <c r="G171" s="30">
        <v>0.63793103448275867</v>
      </c>
    </row>
    <row r="172" spans="3:7" x14ac:dyDescent="0.25">
      <c r="C172" s="28" t="s">
        <v>360</v>
      </c>
      <c r="D172" s="27">
        <v>1</v>
      </c>
      <c r="E172" s="27">
        <v>1</v>
      </c>
      <c r="F172" s="27">
        <v>8.6206896551724144E-2</v>
      </c>
      <c r="G172" s="27">
        <v>0.9137931034482758</v>
      </c>
    </row>
    <row r="173" spans="3:7" x14ac:dyDescent="0.25">
      <c r="C173" s="28" t="s">
        <v>361</v>
      </c>
      <c r="D173" s="27">
        <v>0</v>
      </c>
      <c r="E173" s="27">
        <v>0</v>
      </c>
      <c r="F173" s="27">
        <v>0.7359550561797753</v>
      </c>
      <c r="G173" s="27">
        <v>0.26404494382022475</v>
      </c>
    </row>
    <row r="174" spans="3:7" x14ac:dyDescent="0.25">
      <c r="C174" s="28" t="s">
        <v>362</v>
      </c>
      <c r="D174" s="27">
        <v>0</v>
      </c>
      <c r="E174" s="27">
        <v>0</v>
      </c>
      <c r="F174" s="27">
        <v>0.7359550561797753</v>
      </c>
      <c r="G174" s="27">
        <v>0.26404494382022475</v>
      </c>
    </row>
    <row r="175" spans="3:7" x14ac:dyDescent="0.25">
      <c r="C175" s="28" t="s">
        <v>363</v>
      </c>
      <c r="D175" s="27">
        <v>1</v>
      </c>
      <c r="E175" s="27">
        <v>1</v>
      </c>
      <c r="F175" s="27">
        <v>8.6206896551724144E-2</v>
      </c>
      <c r="G175" s="27">
        <v>0.9137931034482758</v>
      </c>
    </row>
    <row r="176" spans="3:7" x14ac:dyDescent="0.25">
      <c r="C176" s="28" t="s">
        <v>364</v>
      </c>
      <c r="D176" s="27">
        <v>0</v>
      </c>
      <c r="E176" s="27">
        <v>0</v>
      </c>
      <c r="F176" s="27">
        <v>0.7359550561797753</v>
      </c>
      <c r="G176" s="27">
        <v>0.26404494382022475</v>
      </c>
    </row>
    <row r="177" spans="3:7" x14ac:dyDescent="0.25">
      <c r="C177" s="31" t="s">
        <v>365</v>
      </c>
      <c r="D177" s="30">
        <v>0</v>
      </c>
      <c r="E177" s="30">
        <v>1</v>
      </c>
      <c r="F177" s="30">
        <v>0.36206896551724144</v>
      </c>
      <c r="G177" s="30">
        <v>0.63793103448275867</v>
      </c>
    </row>
    <row r="178" spans="3:7" x14ac:dyDescent="0.25">
      <c r="C178" s="28" t="s">
        <v>366</v>
      </c>
      <c r="D178" s="27">
        <v>0</v>
      </c>
      <c r="E178" s="27">
        <v>0</v>
      </c>
      <c r="F178" s="27">
        <v>0.57407407407407407</v>
      </c>
      <c r="G178" s="27">
        <v>0.42592592592592593</v>
      </c>
    </row>
    <row r="179" spans="3:7" x14ac:dyDescent="0.25">
      <c r="C179" s="28" t="s">
        <v>367</v>
      </c>
      <c r="D179" s="27">
        <v>0</v>
      </c>
      <c r="E179" s="27">
        <v>0</v>
      </c>
      <c r="F179" s="27">
        <v>0.80813953488372092</v>
      </c>
      <c r="G179" s="27">
        <v>0.19186046511627908</v>
      </c>
    </row>
    <row r="180" spans="3:7" x14ac:dyDescent="0.25">
      <c r="C180" s="28" t="s">
        <v>368</v>
      </c>
      <c r="D180" s="27">
        <v>0</v>
      </c>
      <c r="E180" s="27">
        <v>0</v>
      </c>
      <c r="F180" s="27">
        <v>0.7359550561797753</v>
      </c>
      <c r="G180" s="27">
        <v>0.26404494382022475</v>
      </c>
    </row>
    <row r="181" spans="3:7" x14ac:dyDescent="0.25">
      <c r="C181" s="28" t="s">
        <v>369</v>
      </c>
      <c r="D181" s="27">
        <v>0</v>
      </c>
      <c r="E181" s="27">
        <v>0</v>
      </c>
      <c r="F181" s="27">
        <v>0.80813953488372092</v>
      </c>
      <c r="G181" s="27">
        <v>0.19186046511627908</v>
      </c>
    </row>
    <row r="182" spans="3:7" x14ac:dyDescent="0.25">
      <c r="C182" s="28" t="s">
        <v>370</v>
      </c>
      <c r="D182" s="27">
        <v>1</v>
      </c>
      <c r="E182" s="27">
        <v>1</v>
      </c>
      <c r="F182" s="27">
        <v>0.35294117647058831</v>
      </c>
      <c r="G182" s="27">
        <v>0.6470588235294118</v>
      </c>
    </row>
    <row r="183" spans="3:7" x14ac:dyDescent="0.25">
      <c r="C183" s="28" t="s">
        <v>371</v>
      </c>
      <c r="D183" s="27">
        <v>1</v>
      </c>
      <c r="E183" s="27">
        <v>1</v>
      </c>
      <c r="F183" s="27">
        <v>0.45263157894736844</v>
      </c>
      <c r="G183" s="27">
        <v>0.54736842105263162</v>
      </c>
    </row>
    <row r="184" spans="3:7" x14ac:dyDescent="0.25">
      <c r="C184" s="28" t="s">
        <v>372</v>
      </c>
      <c r="D184" s="27">
        <v>1</v>
      </c>
      <c r="E184" s="27">
        <v>1</v>
      </c>
      <c r="F184" s="27">
        <v>8.6206896551724144E-2</v>
      </c>
      <c r="G184" s="27">
        <v>0.9137931034482758</v>
      </c>
    </row>
    <row r="185" spans="3:7" x14ac:dyDescent="0.25">
      <c r="C185" s="28" t="s">
        <v>373</v>
      </c>
      <c r="D185" s="27">
        <v>1</v>
      </c>
      <c r="E185" s="27">
        <v>1</v>
      </c>
      <c r="F185" s="27">
        <v>8.6206896551724144E-2</v>
      </c>
      <c r="G185" s="27">
        <v>0.9137931034482758</v>
      </c>
    </row>
    <row r="186" spans="3:7" x14ac:dyDescent="0.25">
      <c r="C186" s="28" t="s">
        <v>374</v>
      </c>
      <c r="D186" s="27">
        <v>1</v>
      </c>
      <c r="E186" s="27">
        <v>1</v>
      </c>
      <c r="F186" s="27">
        <v>8.6206896551724144E-2</v>
      </c>
      <c r="G186" s="27">
        <v>0.9137931034482758</v>
      </c>
    </row>
    <row r="187" spans="3:7" x14ac:dyDescent="0.25">
      <c r="C187" s="28" t="s">
        <v>375</v>
      </c>
      <c r="D187" s="27">
        <v>0</v>
      </c>
      <c r="E187" s="27">
        <v>0</v>
      </c>
      <c r="F187" s="27">
        <v>0.80813953488372092</v>
      </c>
      <c r="G187" s="27">
        <v>0.19186046511627908</v>
      </c>
    </row>
    <row r="188" spans="3:7" x14ac:dyDescent="0.25">
      <c r="C188" s="28" t="s">
        <v>376</v>
      </c>
      <c r="D188" s="27">
        <v>0</v>
      </c>
      <c r="E188" s="27">
        <v>0</v>
      </c>
      <c r="F188" s="27">
        <v>0.80813953488372092</v>
      </c>
      <c r="G188" s="27">
        <v>0.19186046511627908</v>
      </c>
    </row>
    <row r="189" spans="3:7" x14ac:dyDescent="0.25">
      <c r="C189" s="28" t="s">
        <v>377</v>
      </c>
      <c r="D189" s="27">
        <v>1</v>
      </c>
      <c r="E189" s="27">
        <v>1</v>
      </c>
      <c r="F189" s="27">
        <v>0.35294117647058831</v>
      </c>
      <c r="G189" s="27">
        <v>0.6470588235294118</v>
      </c>
    </row>
    <row r="190" spans="3:7" x14ac:dyDescent="0.25">
      <c r="C190" s="31" t="s">
        <v>378</v>
      </c>
      <c r="D190" s="30">
        <v>0</v>
      </c>
      <c r="E190" s="30">
        <v>1</v>
      </c>
      <c r="F190" s="30">
        <v>0.16666666666666669</v>
      </c>
      <c r="G190" s="30">
        <v>0.83333333333333326</v>
      </c>
    </row>
    <row r="191" spans="3:7" x14ac:dyDescent="0.25">
      <c r="C191" s="31" t="s">
        <v>379</v>
      </c>
      <c r="D191" s="30">
        <v>0</v>
      </c>
      <c r="E191" s="30">
        <v>1</v>
      </c>
      <c r="F191" s="30">
        <v>0.45263157894736844</v>
      </c>
      <c r="G191" s="30">
        <v>0.54736842105263162</v>
      </c>
    </row>
    <row r="192" spans="3:7" x14ac:dyDescent="0.25">
      <c r="C192" s="28" t="s">
        <v>380</v>
      </c>
      <c r="D192" s="27">
        <v>0</v>
      </c>
      <c r="E192" s="27">
        <v>0</v>
      </c>
      <c r="F192" s="27">
        <v>0.80813953488372092</v>
      </c>
      <c r="G192" s="27">
        <v>0.19186046511627908</v>
      </c>
    </row>
    <row r="193" spans="3:7" x14ac:dyDescent="0.25">
      <c r="C193" s="28" t="s">
        <v>381</v>
      </c>
      <c r="D193" s="27">
        <v>1</v>
      </c>
      <c r="E193" s="27">
        <v>1</v>
      </c>
      <c r="F193" s="27">
        <v>8.6206896551724144E-2</v>
      </c>
      <c r="G193" s="27">
        <v>0.9137931034482758</v>
      </c>
    </row>
    <row r="194" spans="3:7" x14ac:dyDescent="0.25">
      <c r="C194" s="31" t="s">
        <v>382</v>
      </c>
      <c r="D194" s="30">
        <v>0</v>
      </c>
      <c r="E194" s="30">
        <v>1</v>
      </c>
      <c r="F194" s="30">
        <v>0.16666666666666669</v>
      </c>
      <c r="G194" s="30">
        <v>0.83333333333333326</v>
      </c>
    </row>
    <row r="195" spans="3:7" x14ac:dyDescent="0.25">
      <c r="C195" s="28" t="s">
        <v>383</v>
      </c>
      <c r="D195" s="27">
        <v>1</v>
      </c>
      <c r="E195" s="27">
        <v>1</v>
      </c>
      <c r="F195" s="27">
        <v>0.35294117647058831</v>
      </c>
      <c r="G195" s="27">
        <v>0.6470588235294118</v>
      </c>
    </row>
    <row r="196" spans="3:7" x14ac:dyDescent="0.25">
      <c r="C196" s="28" t="s">
        <v>384</v>
      </c>
      <c r="D196" s="27">
        <v>1</v>
      </c>
      <c r="E196" s="27">
        <v>1</v>
      </c>
      <c r="F196" s="27">
        <v>0.36206896551724144</v>
      </c>
      <c r="G196" s="27">
        <v>0.63793103448275867</v>
      </c>
    </row>
    <row r="197" spans="3:7" x14ac:dyDescent="0.25">
      <c r="C197" s="31" t="s">
        <v>385</v>
      </c>
      <c r="D197" s="30">
        <v>0</v>
      </c>
      <c r="E197" s="30">
        <v>1</v>
      </c>
      <c r="F197" s="30">
        <v>0.16666666666666669</v>
      </c>
      <c r="G197" s="30">
        <v>0.83333333333333326</v>
      </c>
    </row>
    <row r="198" spans="3:7" x14ac:dyDescent="0.25">
      <c r="C198" s="31" t="s">
        <v>386</v>
      </c>
      <c r="D198" s="30">
        <v>1</v>
      </c>
      <c r="E198" s="30">
        <v>0</v>
      </c>
      <c r="F198" s="30">
        <v>0.7359550561797753</v>
      </c>
      <c r="G198" s="30">
        <v>0.26404494382022475</v>
      </c>
    </row>
    <row r="199" spans="3:7" x14ac:dyDescent="0.25">
      <c r="C199" s="28" t="s">
        <v>387</v>
      </c>
      <c r="D199" s="27">
        <v>0</v>
      </c>
      <c r="E199" s="27">
        <v>0</v>
      </c>
      <c r="F199" s="27">
        <v>0.7359550561797753</v>
      </c>
      <c r="G199" s="27">
        <v>0.26404494382022475</v>
      </c>
    </row>
    <row r="200" spans="3:7" x14ac:dyDescent="0.25">
      <c r="C200" s="31" t="s">
        <v>388</v>
      </c>
      <c r="D200" s="30">
        <v>0</v>
      </c>
      <c r="E200" s="30">
        <v>1</v>
      </c>
      <c r="F200" s="30">
        <v>0.35294117647058831</v>
      </c>
      <c r="G200" s="30">
        <v>0.6470588235294118</v>
      </c>
    </row>
    <row r="201" spans="3:7" x14ac:dyDescent="0.25">
      <c r="C201" s="28" t="s">
        <v>389</v>
      </c>
      <c r="D201" s="27">
        <v>0</v>
      </c>
      <c r="E201" s="27">
        <v>0</v>
      </c>
      <c r="F201" s="27">
        <v>0.7359550561797753</v>
      </c>
      <c r="G201" s="27">
        <v>0.26404494382022475</v>
      </c>
    </row>
    <row r="202" spans="3:7" x14ac:dyDescent="0.25">
      <c r="C202" s="28" t="s">
        <v>390</v>
      </c>
      <c r="D202" s="27">
        <v>1</v>
      </c>
      <c r="E202" s="27">
        <v>1</v>
      </c>
      <c r="F202" s="27">
        <v>8.6206896551724144E-2</v>
      </c>
      <c r="G202" s="27">
        <v>0.9137931034482758</v>
      </c>
    </row>
    <row r="203" spans="3:7" x14ac:dyDescent="0.25">
      <c r="C203" s="31" t="s">
        <v>391</v>
      </c>
      <c r="D203" s="30">
        <v>0</v>
      </c>
      <c r="E203" s="30">
        <v>1</v>
      </c>
      <c r="F203" s="30">
        <v>0.36206896551724144</v>
      </c>
      <c r="G203" s="30">
        <v>0.63793103448275867</v>
      </c>
    </row>
    <row r="204" spans="3:7" x14ac:dyDescent="0.25">
      <c r="C204" s="28" t="s">
        <v>392</v>
      </c>
      <c r="D204" s="27">
        <v>1</v>
      </c>
      <c r="E204" s="27">
        <v>1</v>
      </c>
      <c r="F204" s="27">
        <v>0.16666666666666669</v>
      </c>
      <c r="G204" s="27">
        <v>0.83333333333333326</v>
      </c>
    </row>
    <row r="205" spans="3:7" x14ac:dyDescent="0.25">
      <c r="C205" s="28" t="s">
        <v>393</v>
      </c>
      <c r="D205" s="27">
        <v>0</v>
      </c>
      <c r="E205" s="27">
        <v>0</v>
      </c>
      <c r="F205" s="27">
        <v>0.57407407407407407</v>
      </c>
      <c r="G205" s="27">
        <v>0.42592592592592593</v>
      </c>
    </row>
    <row r="206" spans="3:7" x14ac:dyDescent="0.25">
      <c r="C206" s="28" t="s">
        <v>394</v>
      </c>
      <c r="D206" s="27">
        <v>0</v>
      </c>
      <c r="E206" s="27">
        <v>0</v>
      </c>
      <c r="F206" s="27">
        <v>0.7359550561797753</v>
      </c>
      <c r="G206" s="27">
        <v>0.26404494382022475</v>
      </c>
    </row>
    <row r="207" spans="3:7" x14ac:dyDescent="0.25">
      <c r="C207" s="31" t="s">
        <v>395</v>
      </c>
      <c r="D207" s="30">
        <v>0</v>
      </c>
      <c r="E207" s="30">
        <v>1</v>
      </c>
      <c r="F207" s="30">
        <v>0.45263157894736844</v>
      </c>
      <c r="G207" s="30">
        <v>0.54736842105263162</v>
      </c>
    </row>
    <row r="208" spans="3:7" x14ac:dyDescent="0.25">
      <c r="C208" s="28" t="s">
        <v>396</v>
      </c>
      <c r="D208" s="27">
        <v>1</v>
      </c>
      <c r="E208" s="27">
        <v>1</v>
      </c>
      <c r="F208" s="27">
        <v>8.6206896551724144E-2</v>
      </c>
      <c r="G208" s="27">
        <v>0.9137931034482758</v>
      </c>
    </row>
    <row r="209" spans="3:7" x14ac:dyDescent="0.25">
      <c r="C209" s="28" t="s">
        <v>397</v>
      </c>
      <c r="D209" s="27">
        <v>1</v>
      </c>
      <c r="E209" s="27">
        <v>1</v>
      </c>
      <c r="F209" s="27">
        <v>8.6206896551724144E-2</v>
      </c>
      <c r="G209" s="27">
        <v>0.9137931034482758</v>
      </c>
    </row>
    <row r="210" spans="3:7" x14ac:dyDescent="0.25">
      <c r="C210" s="31" t="s">
        <v>398</v>
      </c>
      <c r="D210" s="30">
        <v>1</v>
      </c>
      <c r="E210" s="30">
        <v>0</v>
      </c>
      <c r="F210" s="30">
        <v>0.57407407407407407</v>
      </c>
      <c r="G210" s="30">
        <v>0.42592592592592593</v>
      </c>
    </row>
    <row r="211" spans="3:7" x14ac:dyDescent="0.25">
      <c r="C211" s="28" t="s">
        <v>399</v>
      </c>
      <c r="D211" s="27">
        <v>0</v>
      </c>
      <c r="E211" s="27">
        <v>0</v>
      </c>
      <c r="F211" s="27">
        <v>0.7359550561797753</v>
      </c>
      <c r="G211" s="27">
        <v>0.26404494382022475</v>
      </c>
    </row>
    <row r="212" spans="3:7" x14ac:dyDescent="0.25">
      <c r="C212" s="31" t="s">
        <v>400</v>
      </c>
      <c r="D212" s="30">
        <v>0</v>
      </c>
      <c r="E212" s="30">
        <v>1</v>
      </c>
      <c r="F212" s="30">
        <v>8.6206896551724144E-2</v>
      </c>
      <c r="G212" s="30">
        <v>0.9137931034482758</v>
      </c>
    </row>
    <row r="213" spans="3:7" x14ac:dyDescent="0.25">
      <c r="C213" s="31" t="s">
        <v>401</v>
      </c>
      <c r="D213" s="30">
        <v>0</v>
      </c>
      <c r="E213" s="30">
        <v>1</v>
      </c>
      <c r="F213" s="30">
        <v>0.45263157894736844</v>
      </c>
      <c r="G213" s="30">
        <v>0.54736842105263162</v>
      </c>
    </row>
    <row r="214" spans="3:7" x14ac:dyDescent="0.25">
      <c r="C214" s="31" t="s">
        <v>402</v>
      </c>
      <c r="D214" s="30">
        <v>0</v>
      </c>
      <c r="E214" s="30">
        <v>1</v>
      </c>
      <c r="F214" s="30">
        <v>0.36206896551724144</v>
      </c>
      <c r="G214" s="30">
        <v>0.63793103448275867</v>
      </c>
    </row>
    <row r="215" spans="3:7" x14ac:dyDescent="0.25">
      <c r="C215" s="31" t="s">
        <v>403</v>
      </c>
      <c r="D215" s="30">
        <v>0</v>
      </c>
      <c r="E215" s="30">
        <v>1</v>
      </c>
      <c r="F215" s="30">
        <v>0.35294117647058831</v>
      </c>
      <c r="G215" s="30">
        <v>0.6470588235294118</v>
      </c>
    </row>
    <row r="216" spans="3:7" x14ac:dyDescent="0.25">
      <c r="C216" s="28" t="s">
        <v>404</v>
      </c>
      <c r="D216" s="27">
        <v>1</v>
      </c>
      <c r="E216" s="27">
        <v>1</v>
      </c>
      <c r="F216" s="27">
        <v>0.35294117647058831</v>
      </c>
      <c r="G216" s="27">
        <v>0.6470588235294118</v>
      </c>
    </row>
    <row r="217" spans="3:7" x14ac:dyDescent="0.25">
      <c r="C217" s="28" t="s">
        <v>405</v>
      </c>
      <c r="D217" s="27">
        <v>1</v>
      </c>
      <c r="E217" s="27">
        <v>1</v>
      </c>
      <c r="F217" s="27">
        <v>0.16666666666666669</v>
      </c>
      <c r="G217" s="27">
        <v>0.83333333333333326</v>
      </c>
    </row>
    <row r="218" spans="3:7" x14ac:dyDescent="0.25">
      <c r="C218" s="28" t="s">
        <v>406</v>
      </c>
      <c r="D218" s="27">
        <v>0</v>
      </c>
      <c r="E218" s="27">
        <v>0</v>
      </c>
      <c r="F218" s="27">
        <v>0.80813953488372092</v>
      </c>
      <c r="G218" s="27">
        <v>0.19186046511627908</v>
      </c>
    </row>
    <row r="219" spans="3:7" x14ac:dyDescent="0.25">
      <c r="C219" s="28" t="s">
        <v>407</v>
      </c>
      <c r="D219" s="27">
        <v>1</v>
      </c>
      <c r="E219" s="27">
        <v>1</v>
      </c>
      <c r="F219" s="27">
        <v>8.6206896551724144E-2</v>
      </c>
      <c r="G219" s="27">
        <v>0.9137931034482758</v>
      </c>
    </row>
    <row r="220" spans="3:7" x14ac:dyDescent="0.25">
      <c r="C220" s="28" t="s">
        <v>408</v>
      </c>
      <c r="D220" s="27">
        <v>1</v>
      </c>
      <c r="E220" s="27">
        <v>1</v>
      </c>
      <c r="F220" s="27">
        <v>8.6206896551724144E-2</v>
      </c>
      <c r="G220" s="27">
        <v>0.9137931034482758</v>
      </c>
    </row>
    <row r="221" spans="3:7" x14ac:dyDescent="0.25">
      <c r="C221" s="31" t="s">
        <v>409</v>
      </c>
      <c r="D221" s="30">
        <v>0</v>
      </c>
      <c r="E221" s="30">
        <v>1</v>
      </c>
      <c r="F221" s="30">
        <v>0.35294117647058831</v>
      </c>
      <c r="G221" s="30">
        <v>0.6470588235294118</v>
      </c>
    </row>
    <row r="222" spans="3:7" x14ac:dyDescent="0.25">
      <c r="C222" s="31" t="s">
        <v>410</v>
      </c>
      <c r="D222" s="30">
        <v>0</v>
      </c>
      <c r="E222" s="30">
        <v>1</v>
      </c>
      <c r="F222" s="30">
        <v>0.16666666666666669</v>
      </c>
      <c r="G222" s="30">
        <v>0.83333333333333326</v>
      </c>
    </row>
    <row r="223" spans="3:7" x14ac:dyDescent="0.25">
      <c r="C223" s="31" t="s">
        <v>411</v>
      </c>
      <c r="D223" s="30">
        <v>1</v>
      </c>
      <c r="E223" s="30">
        <v>0</v>
      </c>
      <c r="F223" s="30">
        <v>0.7359550561797753</v>
      </c>
      <c r="G223" s="30">
        <v>0.26404494382022475</v>
      </c>
    </row>
    <row r="224" spans="3:7" x14ac:dyDescent="0.25">
      <c r="C224" s="28" t="s">
        <v>412</v>
      </c>
      <c r="D224" s="27">
        <v>0</v>
      </c>
      <c r="E224" s="27">
        <v>0</v>
      </c>
      <c r="F224" s="27">
        <v>0.7359550561797753</v>
      </c>
      <c r="G224" s="27">
        <v>0.26404494382022475</v>
      </c>
    </row>
    <row r="225" spans="3:7" x14ac:dyDescent="0.25">
      <c r="C225" s="31" t="s">
        <v>413</v>
      </c>
      <c r="D225" s="30">
        <v>1</v>
      </c>
      <c r="E225" s="30">
        <v>0</v>
      </c>
      <c r="F225" s="30">
        <v>0.7359550561797753</v>
      </c>
      <c r="G225" s="30">
        <v>0.26404494382022475</v>
      </c>
    </row>
    <row r="226" spans="3:7" x14ac:dyDescent="0.25">
      <c r="C226" s="31" t="s">
        <v>414</v>
      </c>
      <c r="D226" s="30">
        <v>0</v>
      </c>
      <c r="E226" s="30">
        <v>1</v>
      </c>
      <c r="F226" s="30">
        <v>0.35294117647058831</v>
      </c>
      <c r="G226" s="30">
        <v>0.6470588235294118</v>
      </c>
    </row>
    <row r="227" spans="3:7" x14ac:dyDescent="0.25">
      <c r="C227" s="31" t="s">
        <v>415</v>
      </c>
      <c r="D227" s="30">
        <v>1</v>
      </c>
      <c r="E227" s="30">
        <v>0</v>
      </c>
      <c r="F227" s="30">
        <v>0.7359550561797753</v>
      </c>
      <c r="G227" s="30">
        <v>0.26404494382022475</v>
      </c>
    </row>
    <row r="228" spans="3:7" x14ac:dyDescent="0.25">
      <c r="C228" s="28" t="s">
        <v>416</v>
      </c>
      <c r="D228" s="27">
        <v>0</v>
      </c>
      <c r="E228" s="27">
        <v>0</v>
      </c>
      <c r="F228" s="27">
        <v>0.80813953488372092</v>
      </c>
      <c r="G228" s="27">
        <v>0.19186046511627908</v>
      </c>
    </row>
    <row r="229" spans="3:7" x14ac:dyDescent="0.25">
      <c r="C229" s="28" t="s">
        <v>417</v>
      </c>
      <c r="D229" s="27">
        <v>1</v>
      </c>
      <c r="E229" s="27">
        <v>1</v>
      </c>
      <c r="F229" s="27">
        <v>0.36206896551724144</v>
      </c>
      <c r="G229" s="27">
        <v>0.63793103448275867</v>
      </c>
    </row>
    <row r="230" spans="3:7" x14ac:dyDescent="0.25">
      <c r="C230" s="31" t="s">
        <v>418</v>
      </c>
      <c r="D230" s="30">
        <v>0</v>
      </c>
      <c r="E230" s="30">
        <v>1</v>
      </c>
      <c r="F230" s="30">
        <v>0.36206896551724144</v>
      </c>
      <c r="G230" s="30">
        <v>0.63793103448275867</v>
      </c>
    </row>
    <row r="231" spans="3:7" x14ac:dyDescent="0.25">
      <c r="C231" s="28" t="s">
        <v>419</v>
      </c>
      <c r="D231" s="27">
        <v>1</v>
      </c>
      <c r="E231" s="27">
        <v>1</v>
      </c>
      <c r="F231" s="27">
        <v>8.6206896551724144E-2</v>
      </c>
      <c r="G231" s="27">
        <v>0.9137931034482758</v>
      </c>
    </row>
    <row r="232" spans="3:7" x14ac:dyDescent="0.25">
      <c r="C232" s="31" t="s">
        <v>420</v>
      </c>
      <c r="D232" s="30">
        <v>0</v>
      </c>
      <c r="E232" s="30">
        <v>1</v>
      </c>
      <c r="F232" s="30">
        <v>0.35294117647058831</v>
      </c>
      <c r="G232" s="30">
        <v>0.6470588235294118</v>
      </c>
    </row>
    <row r="233" spans="3:7" x14ac:dyDescent="0.25">
      <c r="C233" s="28" t="s">
        <v>421</v>
      </c>
      <c r="D233" s="27">
        <v>1</v>
      </c>
      <c r="E233" s="27">
        <v>1</v>
      </c>
      <c r="F233" s="27">
        <v>0.45263157894736844</v>
      </c>
      <c r="G233" s="27">
        <v>0.54736842105263162</v>
      </c>
    </row>
    <row r="234" spans="3:7" x14ac:dyDescent="0.25">
      <c r="C234" s="28" t="s">
        <v>422</v>
      </c>
      <c r="D234" s="27">
        <v>1</v>
      </c>
      <c r="E234" s="27">
        <v>1</v>
      </c>
      <c r="F234" s="27">
        <v>8.6206896551724144E-2</v>
      </c>
      <c r="G234" s="27">
        <v>0.9137931034482758</v>
      </c>
    </row>
    <row r="235" spans="3:7" x14ac:dyDescent="0.25">
      <c r="C235" s="28" t="s">
        <v>423</v>
      </c>
      <c r="D235" s="27">
        <v>0</v>
      </c>
      <c r="E235" s="27">
        <v>0</v>
      </c>
      <c r="F235" s="27">
        <v>0.7359550561797753</v>
      </c>
      <c r="G235" s="27">
        <v>0.26404494382022475</v>
      </c>
    </row>
    <row r="236" spans="3:7" x14ac:dyDescent="0.25">
      <c r="C236" s="28" t="s">
        <v>424</v>
      </c>
      <c r="D236" s="27">
        <v>1</v>
      </c>
      <c r="E236" s="27">
        <v>1</v>
      </c>
      <c r="F236" s="27">
        <v>0.35294117647058831</v>
      </c>
      <c r="G236" s="27">
        <v>0.6470588235294118</v>
      </c>
    </row>
    <row r="237" spans="3:7" x14ac:dyDescent="0.25">
      <c r="C237" s="28" t="s">
        <v>425</v>
      </c>
      <c r="D237" s="27">
        <v>0</v>
      </c>
      <c r="E237" s="27">
        <v>0</v>
      </c>
      <c r="F237" s="27">
        <v>0.7359550561797753</v>
      </c>
      <c r="G237" s="27">
        <v>0.26404494382022475</v>
      </c>
    </row>
    <row r="238" spans="3:7" x14ac:dyDescent="0.25">
      <c r="C238" s="28" t="s">
        <v>426</v>
      </c>
      <c r="D238" s="27">
        <v>1</v>
      </c>
      <c r="E238" s="27">
        <v>1</v>
      </c>
      <c r="F238" s="27">
        <v>0.36206896551724144</v>
      </c>
      <c r="G238" s="27">
        <v>0.63793103448275867</v>
      </c>
    </row>
    <row r="239" spans="3:7" x14ac:dyDescent="0.25">
      <c r="C239" s="31" t="s">
        <v>427</v>
      </c>
      <c r="D239" s="30">
        <v>1</v>
      </c>
      <c r="E239" s="30">
        <v>0</v>
      </c>
      <c r="F239" s="30">
        <v>0.80813953488372092</v>
      </c>
      <c r="G239" s="30">
        <v>0.19186046511627908</v>
      </c>
    </row>
    <row r="240" spans="3:7" x14ac:dyDescent="0.25">
      <c r="C240" s="28" t="s">
        <v>428</v>
      </c>
      <c r="D240" s="27">
        <v>1</v>
      </c>
      <c r="E240" s="27">
        <v>1</v>
      </c>
      <c r="F240" s="27">
        <v>0.16666666666666669</v>
      </c>
      <c r="G240" s="27">
        <v>0.83333333333333326</v>
      </c>
    </row>
    <row r="241" spans="3:7" x14ac:dyDescent="0.25">
      <c r="C241" s="31" t="s">
        <v>429</v>
      </c>
      <c r="D241" s="30">
        <v>0</v>
      </c>
      <c r="E241" s="30">
        <v>1</v>
      </c>
      <c r="F241" s="30">
        <v>0.35294117647058831</v>
      </c>
      <c r="G241" s="30">
        <v>0.6470588235294118</v>
      </c>
    </row>
    <row r="242" spans="3:7" x14ac:dyDescent="0.25">
      <c r="C242" s="28" t="s">
        <v>430</v>
      </c>
      <c r="D242" s="27">
        <v>1</v>
      </c>
      <c r="E242" s="27">
        <v>1</v>
      </c>
      <c r="F242" s="27">
        <v>8.6206896551724144E-2</v>
      </c>
      <c r="G242" s="27">
        <v>0.9137931034482758</v>
      </c>
    </row>
    <row r="243" spans="3:7" x14ac:dyDescent="0.25">
      <c r="C243" s="28" t="s">
        <v>431</v>
      </c>
      <c r="D243" s="27">
        <v>0</v>
      </c>
      <c r="E243" s="27">
        <v>0</v>
      </c>
      <c r="F243" s="27">
        <v>0.80813953488372092</v>
      </c>
      <c r="G243" s="27">
        <v>0.19186046511627908</v>
      </c>
    </row>
    <row r="244" spans="3:7" x14ac:dyDescent="0.25">
      <c r="C244" s="28" t="s">
        <v>432</v>
      </c>
      <c r="D244" s="27">
        <v>1</v>
      </c>
      <c r="E244" s="27">
        <v>1</v>
      </c>
      <c r="F244" s="27">
        <v>8.6206896551724144E-2</v>
      </c>
      <c r="G244" s="27">
        <v>0.9137931034482758</v>
      </c>
    </row>
    <row r="245" spans="3:7" x14ac:dyDescent="0.25">
      <c r="C245" s="31" t="s">
        <v>433</v>
      </c>
      <c r="D245" s="30">
        <v>0</v>
      </c>
      <c r="E245" s="30">
        <v>1</v>
      </c>
      <c r="F245" s="30">
        <v>0.45263157894736844</v>
      </c>
      <c r="G245" s="30">
        <v>0.54736842105263162</v>
      </c>
    </row>
    <row r="246" spans="3:7" x14ac:dyDescent="0.25">
      <c r="C246" s="28" t="s">
        <v>434</v>
      </c>
      <c r="D246" s="27">
        <v>1</v>
      </c>
      <c r="E246" s="27">
        <v>1</v>
      </c>
      <c r="F246" s="27">
        <v>0.45263157894736844</v>
      </c>
      <c r="G246" s="27">
        <v>0.54736842105263162</v>
      </c>
    </row>
    <row r="247" spans="3:7" x14ac:dyDescent="0.25">
      <c r="C247" s="28" t="s">
        <v>435</v>
      </c>
      <c r="D247" s="27">
        <v>0</v>
      </c>
      <c r="E247" s="27">
        <v>0</v>
      </c>
      <c r="F247" s="27">
        <v>0.7359550561797753</v>
      </c>
      <c r="G247" s="27">
        <v>0.26404494382022475</v>
      </c>
    </row>
    <row r="248" spans="3:7" x14ac:dyDescent="0.25">
      <c r="C248" s="31" t="s">
        <v>436</v>
      </c>
      <c r="D248" s="30">
        <v>1</v>
      </c>
      <c r="E248" s="30">
        <v>0</v>
      </c>
      <c r="F248" s="30">
        <v>0.80813953488372092</v>
      </c>
      <c r="G248" s="30">
        <v>0.19186046511627908</v>
      </c>
    </row>
    <row r="249" spans="3:7" x14ac:dyDescent="0.25">
      <c r="C249" s="28" t="s">
        <v>437</v>
      </c>
      <c r="D249" s="27">
        <v>0</v>
      </c>
      <c r="E249" s="27">
        <v>0</v>
      </c>
      <c r="F249" s="27">
        <v>0.7359550561797753</v>
      </c>
      <c r="G249" s="27">
        <v>0.26404494382022475</v>
      </c>
    </row>
    <row r="250" spans="3:7" x14ac:dyDescent="0.25">
      <c r="C250" s="28" t="s">
        <v>438</v>
      </c>
      <c r="D250" s="27">
        <v>0</v>
      </c>
      <c r="E250" s="27">
        <v>0</v>
      </c>
      <c r="F250" s="27">
        <v>0.80813953488372092</v>
      </c>
      <c r="G250" s="27">
        <v>0.19186046511627908</v>
      </c>
    </row>
    <row r="251" spans="3:7" x14ac:dyDescent="0.25">
      <c r="C251" s="31" t="s">
        <v>439</v>
      </c>
      <c r="D251" s="30">
        <v>0</v>
      </c>
      <c r="E251" s="30">
        <v>1</v>
      </c>
      <c r="F251" s="30">
        <v>0.35294117647058831</v>
      </c>
      <c r="G251" s="30">
        <v>0.6470588235294118</v>
      </c>
    </row>
    <row r="252" spans="3:7" x14ac:dyDescent="0.25">
      <c r="C252" s="28" t="s">
        <v>440</v>
      </c>
      <c r="D252" s="27">
        <v>0</v>
      </c>
      <c r="E252" s="27">
        <v>0</v>
      </c>
      <c r="F252" s="27">
        <v>0.7359550561797753</v>
      </c>
      <c r="G252" s="27">
        <v>0.26404494382022475</v>
      </c>
    </row>
    <row r="253" spans="3:7" x14ac:dyDescent="0.25">
      <c r="C253" s="28" t="s">
        <v>441</v>
      </c>
      <c r="D253" s="27">
        <v>0</v>
      </c>
      <c r="E253" s="27">
        <v>0</v>
      </c>
      <c r="F253" s="27">
        <v>0.7359550561797753</v>
      </c>
      <c r="G253" s="27">
        <v>0.26404494382022475</v>
      </c>
    </row>
    <row r="254" spans="3:7" x14ac:dyDescent="0.25">
      <c r="C254" s="31" t="s">
        <v>442</v>
      </c>
      <c r="D254" s="30">
        <v>0</v>
      </c>
      <c r="E254" s="30">
        <v>1</v>
      </c>
      <c r="F254" s="30">
        <v>0.36206896551724144</v>
      </c>
      <c r="G254" s="30">
        <v>0.63793103448275867</v>
      </c>
    </row>
    <row r="255" spans="3:7" x14ac:dyDescent="0.25">
      <c r="C255" s="28" t="s">
        <v>443</v>
      </c>
      <c r="D255" s="27">
        <v>1</v>
      </c>
      <c r="E255" s="27">
        <v>1</v>
      </c>
      <c r="F255" s="27">
        <v>0.16666666666666669</v>
      </c>
      <c r="G255" s="27">
        <v>0.83333333333333326</v>
      </c>
    </row>
    <row r="256" spans="3:7" x14ac:dyDescent="0.25">
      <c r="C256" s="31" t="s">
        <v>444</v>
      </c>
      <c r="D256" s="30">
        <v>1</v>
      </c>
      <c r="E256" s="30">
        <v>0</v>
      </c>
      <c r="F256" s="30">
        <v>0.80813953488372092</v>
      </c>
      <c r="G256" s="30">
        <v>0.19186046511627908</v>
      </c>
    </row>
    <row r="257" spans="3:7" x14ac:dyDescent="0.25">
      <c r="C257" s="31" t="s">
        <v>445</v>
      </c>
      <c r="D257" s="30">
        <v>1</v>
      </c>
      <c r="E257" s="30">
        <v>0</v>
      </c>
      <c r="F257" s="30">
        <v>0.80813953488372092</v>
      </c>
      <c r="G257" s="30">
        <v>0.19186046511627908</v>
      </c>
    </row>
    <row r="258" spans="3:7" x14ac:dyDescent="0.25">
      <c r="C258" s="28" t="s">
        <v>446</v>
      </c>
      <c r="D258" s="27">
        <v>0</v>
      </c>
      <c r="E258" s="27">
        <v>0</v>
      </c>
      <c r="F258" s="27">
        <v>0.80813953488372092</v>
      </c>
      <c r="G258" s="27">
        <v>0.19186046511627908</v>
      </c>
    </row>
    <row r="259" spans="3:7" x14ac:dyDescent="0.25">
      <c r="C259" s="31" t="s">
        <v>447</v>
      </c>
      <c r="D259" s="30">
        <v>0</v>
      </c>
      <c r="E259" s="30">
        <v>1</v>
      </c>
      <c r="F259" s="30">
        <v>0.35294117647058831</v>
      </c>
      <c r="G259" s="30">
        <v>0.6470588235294118</v>
      </c>
    </row>
    <row r="260" spans="3:7" x14ac:dyDescent="0.25">
      <c r="C260" s="28" t="s">
        <v>448</v>
      </c>
      <c r="D260" s="27">
        <v>0</v>
      </c>
      <c r="E260" s="27">
        <v>0</v>
      </c>
      <c r="F260" s="27">
        <v>0.80813953488372092</v>
      </c>
      <c r="G260" s="27">
        <v>0.19186046511627908</v>
      </c>
    </row>
    <row r="261" spans="3:7" x14ac:dyDescent="0.25">
      <c r="C261" s="31" t="s">
        <v>449</v>
      </c>
      <c r="D261" s="30">
        <v>1</v>
      </c>
      <c r="E261" s="30">
        <v>0</v>
      </c>
      <c r="F261" s="30">
        <v>0.7359550561797753</v>
      </c>
      <c r="G261" s="30">
        <v>0.26404494382022475</v>
      </c>
    </row>
    <row r="262" spans="3:7" x14ac:dyDescent="0.25">
      <c r="C262" s="31" t="s">
        <v>450</v>
      </c>
      <c r="D262" s="30">
        <v>0</v>
      </c>
      <c r="E262" s="30">
        <v>1</v>
      </c>
      <c r="F262" s="30">
        <v>0.16666666666666669</v>
      </c>
      <c r="G262" s="30">
        <v>0.83333333333333326</v>
      </c>
    </row>
    <row r="263" spans="3:7" x14ac:dyDescent="0.25">
      <c r="C263" s="31" t="s">
        <v>451</v>
      </c>
      <c r="D263" s="30">
        <v>0</v>
      </c>
      <c r="E263" s="30">
        <v>1</v>
      </c>
      <c r="F263" s="30">
        <v>0.35294117647058831</v>
      </c>
      <c r="G263" s="30">
        <v>0.6470588235294118</v>
      </c>
    </row>
    <row r="264" spans="3:7" x14ac:dyDescent="0.25">
      <c r="C264" s="28" t="s">
        <v>452</v>
      </c>
      <c r="D264" s="27">
        <v>1</v>
      </c>
      <c r="E264" s="27">
        <v>1</v>
      </c>
      <c r="F264" s="27">
        <v>0.35294117647058831</v>
      </c>
      <c r="G264" s="27">
        <v>0.6470588235294118</v>
      </c>
    </row>
    <row r="265" spans="3:7" x14ac:dyDescent="0.25">
      <c r="C265" s="31" t="s">
        <v>453</v>
      </c>
      <c r="D265" s="30">
        <v>0</v>
      </c>
      <c r="E265" s="30">
        <v>1</v>
      </c>
      <c r="F265" s="30">
        <v>0.35294117647058831</v>
      </c>
      <c r="G265" s="30">
        <v>0.6470588235294118</v>
      </c>
    </row>
    <row r="266" spans="3:7" x14ac:dyDescent="0.25">
      <c r="C266" s="28" t="s">
        <v>454</v>
      </c>
      <c r="D266" s="27">
        <v>0</v>
      </c>
      <c r="E266" s="27">
        <v>0</v>
      </c>
      <c r="F266" s="27">
        <v>0.7359550561797753</v>
      </c>
      <c r="G266" s="27">
        <v>0.26404494382022475</v>
      </c>
    </row>
    <row r="267" spans="3:7" x14ac:dyDescent="0.25">
      <c r="C267" s="28" t="s">
        <v>455</v>
      </c>
      <c r="D267" s="27">
        <v>0</v>
      </c>
      <c r="E267" s="27">
        <v>0</v>
      </c>
      <c r="F267" s="27">
        <v>0.80813953488372092</v>
      </c>
      <c r="G267" s="27">
        <v>0.19186046511627908</v>
      </c>
    </row>
    <row r="268" spans="3:7" x14ac:dyDescent="0.25">
      <c r="C268" s="28" t="s">
        <v>456</v>
      </c>
      <c r="D268" s="27">
        <v>0</v>
      </c>
      <c r="E268" s="27">
        <v>0</v>
      </c>
      <c r="F268" s="27">
        <v>0.7359550561797753</v>
      </c>
      <c r="G268" s="27">
        <v>0.26404494382022475</v>
      </c>
    </row>
    <row r="269" spans="3:7" x14ac:dyDescent="0.25">
      <c r="C269" s="28" t="s">
        <v>457</v>
      </c>
      <c r="D269" s="27">
        <v>1</v>
      </c>
      <c r="E269" s="27">
        <v>1</v>
      </c>
      <c r="F269" s="27">
        <v>0.35294117647058831</v>
      </c>
      <c r="G269" s="27">
        <v>0.6470588235294118</v>
      </c>
    </row>
    <row r="270" spans="3:7" x14ac:dyDescent="0.25">
      <c r="C270" s="28" t="s">
        <v>458</v>
      </c>
      <c r="D270" s="27">
        <v>1</v>
      </c>
      <c r="E270" s="27">
        <v>1</v>
      </c>
      <c r="F270" s="27">
        <v>0.35294117647058831</v>
      </c>
      <c r="G270" s="27">
        <v>0.6470588235294118</v>
      </c>
    </row>
    <row r="271" spans="3:7" x14ac:dyDescent="0.25">
      <c r="C271" s="31" t="s">
        <v>459</v>
      </c>
      <c r="D271" s="30">
        <v>0</v>
      </c>
      <c r="E271" s="30">
        <v>1</v>
      </c>
      <c r="F271" s="30">
        <v>0.35294117647058831</v>
      </c>
      <c r="G271" s="30">
        <v>0.6470588235294118</v>
      </c>
    </row>
    <row r="272" spans="3:7" x14ac:dyDescent="0.25">
      <c r="C272" s="28" t="s">
        <v>460</v>
      </c>
      <c r="D272" s="27">
        <v>1</v>
      </c>
      <c r="E272" s="27">
        <v>1</v>
      </c>
      <c r="F272" s="27">
        <v>8.6206896551724144E-2</v>
      </c>
      <c r="G272" s="27">
        <v>0.9137931034482758</v>
      </c>
    </row>
    <row r="273" spans="3:7" x14ac:dyDescent="0.25">
      <c r="C273" s="28" t="s">
        <v>461</v>
      </c>
      <c r="D273" s="27">
        <v>0</v>
      </c>
      <c r="E273" s="27">
        <v>0</v>
      </c>
      <c r="F273" s="27">
        <v>0.7359550561797753</v>
      </c>
      <c r="G273" s="27">
        <v>0.26404494382022475</v>
      </c>
    </row>
    <row r="274" spans="3:7" x14ac:dyDescent="0.25">
      <c r="C274" s="28" t="s">
        <v>462</v>
      </c>
      <c r="D274" s="27">
        <v>0</v>
      </c>
      <c r="E274" s="27">
        <v>0</v>
      </c>
      <c r="F274" s="27">
        <v>0.80813953488372092</v>
      </c>
      <c r="G274" s="27">
        <v>0.19186046511627908</v>
      </c>
    </row>
    <row r="275" spans="3:7" x14ac:dyDescent="0.25">
      <c r="C275" s="31" t="s">
        <v>463</v>
      </c>
      <c r="D275" s="30">
        <v>0</v>
      </c>
      <c r="E275" s="30">
        <v>1</v>
      </c>
      <c r="F275" s="30">
        <v>0.36206896551724144</v>
      </c>
      <c r="G275" s="30">
        <v>0.63793103448275867</v>
      </c>
    </row>
    <row r="276" spans="3:7" x14ac:dyDescent="0.25">
      <c r="C276" s="31" t="s">
        <v>464</v>
      </c>
      <c r="D276" s="30">
        <v>1</v>
      </c>
      <c r="E276" s="30">
        <v>0</v>
      </c>
      <c r="F276" s="30">
        <v>0.80813953488372092</v>
      </c>
      <c r="G276" s="30">
        <v>0.19186046511627908</v>
      </c>
    </row>
    <row r="277" spans="3:7" x14ac:dyDescent="0.25">
      <c r="C277" s="28" t="s">
        <v>465</v>
      </c>
      <c r="D277" s="27">
        <v>0</v>
      </c>
      <c r="E277" s="27">
        <v>0</v>
      </c>
      <c r="F277" s="27">
        <v>0.7359550561797753</v>
      </c>
      <c r="G277" s="27">
        <v>0.26404494382022475</v>
      </c>
    </row>
    <row r="278" spans="3:7" x14ac:dyDescent="0.25">
      <c r="C278" s="28" t="s">
        <v>466</v>
      </c>
      <c r="D278" s="27">
        <v>0</v>
      </c>
      <c r="E278" s="27">
        <v>0</v>
      </c>
      <c r="F278" s="27">
        <v>0.57407407407407407</v>
      </c>
      <c r="G278" s="27">
        <v>0.42592592592592593</v>
      </c>
    </row>
    <row r="279" spans="3:7" x14ac:dyDescent="0.25">
      <c r="C279" s="28" t="s">
        <v>467</v>
      </c>
      <c r="D279" s="27">
        <v>1</v>
      </c>
      <c r="E279" s="27">
        <v>1</v>
      </c>
      <c r="F279" s="27">
        <v>0.45263157894736844</v>
      </c>
      <c r="G279" s="27">
        <v>0.54736842105263162</v>
      </c>
    </row>
    <row r="280" spans="3:7" x14ac:dyDescent="0.25">
      <c r="C280" s="28" t="s">
        <v>468</v>
      </c>
      <c r="D280" s="27">
        <v>1</v>
      </c>
      <c r="E280" s="27">
        <v>1</v>
      </c>
      <c r="F280" s="27">
        <v>0.16666666666666669</v>
      </c>
      <c r="G280" s="27">
        <v>0.83333333333333326</v>
      </c>
    </row>
    <row r="281" spans="3:7" x14ac:dyDescent="0.25">
      <c r="C281" s="28" t="s">
        <v>469</v>
      </c>
      <c r="D281" s="27">
        <v>0</v>
      </c>
      <c r="E281" s="27">
        <v>0</v>
      </c>
      <c r="F281" s="27">
        <v>0.80813953488372092</v>
      </c>
      <c r="G281" s="27">
        <v>0.19186046511627908</v>
      </c>
    </row>
    <row r="282" spans="3:7" x14ac:dyDescent="0.25">
      <c r="C282" s="28" t="s">
        <v>470</v>
      </c>
      <c r="D282" s="27">
        <v>1</v>
      </c>
      <c r="E282" s="27">
        <v>1</v>
      </c>
      <c r="F282" s="27">
        <v>0.35294117647058831</v>
      </c>
      <c r="G282" s="27">
        <v>0.6470588235294118</v>
      </c>
    </row>
    <row r="283" spans="3:7" x14ac:dyDescent="0.25">
      <c r="C283" s="28" t="s">
        <v>471</v>
      </c>
      <c r="D283" s="27">
        <v>1</v>
      </c>
      <c r="E283" s="27">
        <v>1</v>
      </c>
      <c r="F283" s="27">
        <v>8.6206896551724144E-2</v>
      </c>
      <c r="G283" s="27">
        <v>0.9137931034482758</v>
      </c>
    </row>
    <row r="284" spans="3:7" x14ac:dyDescent="0.25">
      <c r="C284" s="28" t="s">
        <v>472</v>
      </c>
      <c r="D284" s="27">
        <v>1</v>
      </c>
      <c r="E284" s="27">
        <v>1</v>
      </c>
      <c r="F284" s="27">
        <v>0.16666666666666669</v>
      </c>
      <c r="G284" s="27">
        <v>0.83333333333333326</v>
      </c>
    </row>
    <row r="285" spans="3:7" x14ac:dyDescent="0.25">
      <c r="C285" s="28" t="s">
        <v>473</v>
      </c>
      <c r="D285" s="27">
        <v>0</v>
      </c>
      <c r="E285" s="27">
        <v>0</v>
      </c>
      <c r="F285" s="27">
        <v>0.80813953488372092</v>
      </c>
      <c r="G285" s="27">
        <v>0.19186046511627908</v>
      </c>
    </row>
    <row r="286" spans="3:7" x14ac:dyDescent="0.25">
      <c r="C286" s="28" t="s">
        <v>474</v>
      </c>
      <c r="D286" s="27">
        <v>1</v>
      </c>
      <c r="E286" s="27">
        <v>1</v>
      </c>
      <c r="F286" s="27">
        <v>0.35294117647058831</v>
      </c>
      <c r="G286" s="27">
        <v>0.6470588235294118</v>
      </c>
    </row>
    <row r="287" spans="3:7" x14ac:dyDescent="0.25">
      <c r="C287" s="28" t="s">
        <v>475</v>
      </c>
      <c r="D287" s="27">
        <v>1</v>
      </c>
      <c r="E287" s="27">
        <v>1</v>
      </c>
      <c r="F287" s="27">
        <v>0.35294117647058831</v>
      </c>
      <c r="G287" s="27">
        <v>0.6470588235294118</v>
      </c>
    </row>
    <row r="288" spans="3:7" x14ac:dyDescent="0.25">
      <c r="C288" s="28" t="s">
        <v>476</v>
      </c>
      <c r="D288" s="27">
        <v>1</v>
      </c>
      <c r="E288" s="27">
        <v>1</v>
      </c>
      <c r="F288" s="27">
        <v>0.35294117647058831</v>
      </c>
      <c r="G288" s="27">
        <v>0.6470588235294118</v>
      </c>
    </row>
    <row r="289" spans="3:7" x14ac:dyDescent="0.25">
      <c r="C289" s="28" t="s">
        <v>477</v>
      </c>
      <c r="D289" s="27">
        <v>0</v>
      </c>
      <c r="E289" s="27">
        <v>0</v>
      </c>
      <c r="F289" s="27">
        <v>0.80813953488372092</v>
      </c>
      <c r="G289" s="27">
        <v>0.19186046511627908</v>
      </c>
    </row>
    <row r="290" spans="3:7" x14ac:dyDescent="0.25">
      <c r="C290" s="31" t="s">
        <v>478</v>
      </c>
      <c r="D290" s="30">
        <v>1</v>
      </c>
      <c r="E290" s="30">
        <v>0</v>
      </c>
      <c r="F290" s="30">
        <v>0.80813953488372092</v>
      </c>
      <c r="G290" s="30">
        <v>0.19186046511627908</v>
      </c>
    </row>
    <row r="291" spans="3:7" x14ac:dyDescent="0.25">
      <c r="C291" s="28" t="s">
        <v>479</v>
      </c>
      <c r="D291" s="27">
        <v>1</v>
      </c>
      <c r="E291" s="27">
        <v>1</v>
      </c>
      <c r="F291" s="27">
        <v>8.6206896551724144E-2</v>
      </c>
      <c r="G291" s="27">
        <v>0.9137931034482758</v>
      </c>
    </row>
    <row r="292" spans="3:7" x14ac:dyDescent="0.25">
      <c r="C292" s="28" t="s">
        <v>480</v>
      </c>
      <c r="D292" s="27">
        <v>1</v>
      </c>
      <c r="E292" s="27">
        <v>1</v>
      </c>
      <c r="F292" s="27">
        <v>8.6206896551724144E-2</v>
      </c>
      <c r="G292" s="27">
        <v>0.9137931034482758</v>
      </c>
    </row>
    <row r="293" spans="3:7" x14ac:dyDescent="0.25">
      <c r="C293" s="31" t="s">
        <v>481</v>
      </c>
      <c r="D293" s="30">
        <v>0</v>
      </c>
      <c r="E293" s="30">
        <v>1</v>
      </c>
      <c r="F293" s="30">
        <v>0.35294117647058831</v>
      </c>
      <c r="G293" s="30">
        <v>0.6470588235294118</v>
      </c>
    </row>
    <row r="294" spans="3:7" x14ac:dyDescent="0.25">
      <c r="C294" s="28" t="s">
        <v>482</v>
      </c>
      <c r="D294" s="27">
        <v>1</v>
      </c>
      <c r="E294" s="27">
        <v>1</v>
      </c>
      <c r="F294" s="27">
        <v>8.6206896551724144E-2</v>
      </c>
      <c r="G294" s="27">
        <v>0.9137931034482758</v>
      </c>
    </row>
    <row r="295" spans="3:7" x14ac:dyDescent="0.25">
      <c r="C295" s="31" t="s">
        <v>483</v>
      </c>
      <c r="D295" s="30">
        <v>1</v>
      </c>
      <c r="E295" s="30">
        <v>0</v>
      </c>
      <c r="F295" s="30">
        <v>0.7359550561797753</v>
      </c>
      <c r="G295" s="30">
        <v>0.26404494382022475</v>
      </c>
    </row>
    <row r="296" spans="3:7" x14ac:dyDescent="0.25">
      <c r="C296" s="28" t="s">
        <v>484</v>
      </c>
      <c r="D296" s="27">
        <v>0</v>
      </c>
      <c r="E296" s="27">
        <v>0</v>
      </c>
      <c r="F296" s="27">
        <v>0.80813953488372092</v>
      </c>
      <c r="G296" s="27">
        <v>0.19186046511627908</v>
      </c>
    </row>
    <row r="297" spans="3:7" x14ac:dyDescent="0.25">
      <c r="C297" s="31" t="s">
        <v>485</v>
      </c>
      <c r="D297" s="30">
        <v>0</v>
      </c>
      <c r="E297" s="30">
        <v>1</v>
      </c>
      <c r="F297" s="30">
        <v>0.35294117647058831</v>
      </c>
      <c r="G297" s="30">
        <v>0.6470588235294118</v>
      </c>
    </row>
    <row r="298" spans="3:7" x14ac:dyDescent="0.25">
      <c r="C298" s="28" t="s">
        <v>486</v>
      </c>
      <c r="D298" s="27">
        <v>0</v>
      </c>
      <c r="E298" s="27">
        <v>0</v>
      </c>
      <c r="F298" s="27">
        <v>0.7359550561797753</v>
      </c>
      <c r="G298" s="27">
        <v>0.26404494382022475</v>
      </c>
    </row>
    <row r="299" spans="3:7" x14ac:dyDescent="0.25">
      <c r="C299" s="28" t="s">
        <v>487</v>
      </c>
      <c r="D299" s="27">
        <v>1</v>
      </c>
      <c r="E299" s="27">
        <v>1</v>
      </c>
      <c r="F299" s="27">
        <v>0.45263157894736844</v>
      </c>
      <c r="G299" s="27">
        <v>0.54736842105263162</v>
      </c>
    </row>
    <row r="300" spans="3:7" x14ac:dyDescent="0.25">
      <c r="C300" s="28" t="s">
        <v>488</v>
      </c>
      <c r="D300" s="27">
        <v>1</v>
      </c>
      <c r="E300" s="27">
        <v>1</v>
      </c>
      <c r="F300" s="27">
        <v>0.35294117647058831</v>
      </c>
      <c r="G300" s="27">
        <v>0.6470588235294118</v>
      </c>
    </row>
    <row r="301" spans="3:7" x14ac:dyDescent="0.25">
      <c r="C301" s="28" t="s">
        <v>489</v>
      </c>
      <c r="D301" s="27">
        <v>1</v>
      </c>
      <c r="E301" s="27">
        <v>1</v>
      </c>
      <c r="F301" s="27">
        <v>8.6206896551724144E-2</v>
      </c>
      <c r="G301" s="27">
        <v>0.9137931034482758</v>
      </c>
    </row>
    <row r="302" spans="3:7" x14ac:dyDescent="0.25">
      <c r="C302" s="31" t="s">
        <v>490</v>
      </c>
      <c r="D302" s="30">
        <v>1</v>
      </c>
      <c r="E302" s="30">
        <v>0</v>
      </c>
      <c r="F302" s="30">
        <v>0.57407407407407407</v>
      </c>
      <c r="G302" s="30">
        <v>0.42592592592592593</v>
      </c>
    </row>
    <row r="303" spans="3:7" x14ac:dyDescent="0.25">
      <c r="C303" s="31" t="s">
        <v>491</v>
      </c>
      <c r="D303" s="30">
        <v>1</v>
      </c>
      <c r="E303" s="30">
        <v>0</v>
      </c>
      <c r="F303" s="30">
        <v>0.7359550561797753</v>
      </c>
      <c r="G303" s="30">
        <v>0.26404494382022475</v>
      </c>
    </row>
    <row r="304" spans="3:7" x14ac:dyDescent="0.25">
      <c r="C304" s="28" t="s">
        <v>492</v>
      </c>
      <c r="D304" s="27">
        <v>0</v>
      </c>
      <c r="E304" s="27">
        <v>0</v>
      </c>
      <c r="F304" s="27">
        <v>0.7359550561797753</v>
      </c>
      <c r="G304" s="27">
        <v>0.26404494382022475</v>
      </c>
    </row>
    <row r="305" spans="3:7" x14ac:dyDescent="0.25">
      <c r="C305" s="28" t="s">
        <v>493</v>
      </c>
      <c r="D305" s="27">
        <v>1</v>
      </c>
      <c r="E305" s="27">
        <v>1</v>
      </c>
      <c r="F305" s="27">
        <v>0.35294117647058831</v>
      </c>
      <c r="G305" s="27">
        <v>0.6470588235294118</v>
      </c>
    </row>
    <row r="306" spans="3:7" x14ac:dyDescent="0.25">
      <c r="C306" s="28" t="s">
        <v>494</v>
      </c>
      <c r="D306" s="27">
        <v>1</v>
      </c>
      <c r="E306" s="27">
        <v>1</v>
      </c>
      <c r="F306" s="27">
        <v>8.6206896551724144E-2</v>
      </c>
      <c r="G306" s="27">
        <v>0.9137931034482758</v>
      </c>
    </row>
    <row r="307" spans="3:7" x14ac:dyDescent="0.25">
      <c r="C307" s="28" t="s">
        <v>495</v>
      </c>
      <c r="D307" s="27">
        <v>1</v>
      </c>
      <c r="E307" s="27">
        <v>1</v>
      </c>
      <c r="F307" s="27">
        <v>8.6206896551724144E-2</v>
      </c>
      <c r="G307" s="27">
        <v>0.9137931034482758</v>
      </c>
    </row>
    <row r="308" spans="3:7" x14ac:dyDescent="0.25">
      <c r="C308" s="28" t="s">
        <v>496</v>
      </c>
      <c r="D308" s="27">
        <v>0</v>
      </c>
      <c r="E308" s="27">
        <v>0</v>
      </c>
      <c r="F308" s="27">
        <v>0.80813953488372092</v>
      </c>
      <c r="G308" s="27">
        <v>0.19186046511627908</v>
      </c>
    </row>
    <row r="309" spans="3:7" x14ac:dyDescent="0.25">
      <c r="C309" s="28" t="s">
        <v>497</v>
      </c>
      <c r="D309" s="27">
        <v>0</v>
      </c>
      <c r="E309" s="27">
        <v>0</v>
      </c>
      <c r="F309" s="27">
        <v>0.80813953488372092</v>
      </c>
      <c r="G309" s="27">
        <v>0.19186046511627908</v>
      </c>
    </row>
    <row r="310" spans="3:7" x14ac:dyDescent="0.25">
      <c r="C310" s="28" t="s">
        <v>498</v>
      </c>
      <c r="D310" s="27">
        <v>1</v>
      </c>
      <c r="E310" s="27">
        <v>1</v>
      </c>
      <c r="F310" s="27">
        <v>8.6206896551724144E-2</v>
      </c>
      <c r="G310" s="27">
        <v>0.9137931034482758</v>
      </c>
    </row>
    <row r="311" spans="3:7" x14ac:dyDescent="0.25">
      <c r="C311" s="31" t="s">
        <v>499</v>
      </c>
      <c r="D311" s="30">
        <v>0</v>
      </c>
      <c r="E311" s="30">
        <v>1</v>
      </c>
      <c r="F311" s="30">
        <v>0.45263157894736844</v>
      </c>
      <c r="G311" s="30">
        <v>0.54736842105263162</v>
      </c>
    </row>
    <row r="312" spans="3:7" x14ac:dyDescent="0.25">
      <c r="C312" s="31" t="s">
        <v>500</v>
      </c>
      <c r="D312" s="30">
        <v>0</v>
      </c>
      <c r="E312" s="30">
        <v>1</v>
      </c>
      <c r="F312" s="30">
        <v>0.16666666666666669</v>
      </c>
      <c r="G312" s="30">
        <v>0.83333333333333326</v>
      </c>
    </row>
    <row r="313" spans="3:7" x14ac:dyDescent="0.25">
      <c r="C313" s="28" t="s">
        <v>501</v>
      </c>
      <c r="D313" s="27">
        <v>1</v>
      </c>
      <c r="E313" s="27">
        <v>1</v>
      </c>
      <c r="F313" s="27">
        <v>0.35294117647058831</v>
      </c>
      <c r="G313" s="27">
        <v>0.6470588235294118</v>
      </c>
    </row>
    <row r="314" spans="3:7" x14ac:dyDescent="0.25">
      <c r="C314" s="28" t="s">
        <v>502</v>
      </c>
      <c r="D314" s="27">
        <v>1</v>
      </c>
      <c r="E314" s="27">
        <v>1</v>
      </c>
      <c r="F314" s="27">
        <v>8.6206896551724144E-2</v>
      </c>
      <c r="G314" s="27">
        <v>0.9137931034482758</v>
      </c>
    </row>
    <row r="315" spans="3:7" x14ac:dyDescent="0.25">
      <c r="C315" s="31" t="s">
        <v>503</v>
      </c>
      <c r="D315" s="30">
        <v>0</v>
      </c>
      <c r="E315" s="30">
        <v>1</v>
      </c>
      <c r="F315" s="30">
        <v>0.35294117647058831</v>
      </c>
      <c r="G315" s="30">
        <v>0.6470588235294118</v>
      </c>
    </row>
    <row r="316" spans="3:7" x14ac:dyDescent="0.25">
      <c r="C316" s="31" t="s">
        <v>504</v>
      </c>
      <c r="D316" s="30">
        <v>0</v>
      </c>
      <c r="E316" s="30">
        <v>1</v>
      </c>
      <c r="F316" s="30">
        <v>0.35294117647058831</v>
      </c>
      <c r="G316" s="30">
        <v>0.6470588235294118</v>
      </c>
    </row>
    <row r="317" spans="3:7" x14ac:dyDescent="0.25">
      <c r="C317" s="28" t="s">
        <v>505</v>
      </c>
      <c r="D317" s="27">
        <v>1</v>
      </c>
      <c r="E317" s="27">
        <v>1</v>
      </c>
      <c r="F317" s="27">
        <v>0.36206896551724144</v>
      </c>
      <c r="G317" s="27">
        <v>0.63793103448275867</v>
      </c>
    </row>
    <row r="318" spans="3:7" x14ac:dyDescent="0.25">
      <c r="C318" s="31" t="s">
        <v>506</v>
      </c>
      <c r="D318" s="30">
        <v>0</v>
      </c>
      <c r="E318" s="30">
        <v>1</v>
      </c>
      <c r="F318" s="30">
        <v>0.16666666666666669</v>
      </c>
      <c r="G318" s="30">
        <v>0.83333333333333326</v>
      </c>
    </row>
    <row r="319" spans="3:7" x14ac:dyDescent="0.25">
      <c r="C319" s="28" t="s">
        <v>507</v>
      </c>
      <c r="D319" s="27">
        <v>1</v>
      </c>
      <c r="E319" s="27">
        <v>1</v>
      </c>
      <c r="F319" s="27">
        <v>0.16666666666666669</v>
      </c>
      <c r="G319" s="27">
        <v>0.83333333333333326</v>
      </c>
    </row>
    <row r="320" spans="3:7" x14ac:dyDescent="0.25">
      <c r="C320" s="28" t="s">
        <v>508</v>
      </c>
      <c r="D320" s="27">
        <v>1</v>
      </c>
      <c r="E320" s="27">
        <v>1</v>
      </c>
      <c r="F320" s="27">
        <v>0.35294117647058831</v>
      </c>
      <c r="G320" s="27">
        <v>0.6470588235294118</v>
      </c>
    </row>
    <row r="321" spans="3:7" x14ac:dyDescent="0.25">
      <c r="C321" s="28" t="s">
        <v>509</v>
      </c>
      <c r="D321" s="27">
        <v>1</v>
      </c>
      <c r="E321" s="27">
        <v>1</v>
      </c>
      <c r="F321" s="27">
        <v>0.35294117647058831</v>
      </c>
      <c r="G321" s="27">
        <v>0.6470588235294118</v>
      </c>
    </row>
    <row r="322" spans="3:7" x14ac:dyDescent="0.25">
      <c r="C322" s="31" t="s">
        <v>510</v>
      </c>
      <c r="D322" s="30">
        <v>1</v>
      </c>
      <c r="E322" s="30">
        <v>0</v>
      </c>
      <c r="F322" s="30">
        <v>0.80813953488372092</v>
      </c>
      <c r="G322" s="30">
        <v>0.19186046511627908</v>
      </c>
    </row>
    <row r="323" spans="3:7" x14ac:dyDescent="0.25">
      <c r="C323" s="28" t="s">
        <v>511</v>
      </c>
      <c r="D323" s="27">
        <v>0</v>
      </c>
      <c r="E323" s="27">
        <v>0</v>
      </c>
      <c r="F323" s="27">
        <v>0.80813953488372092</v>
      </c>
      <c r="G323" s="27">
        <v>0.19186046511627908</v>
      </c>
    </row>
    <row r="324" spans="3:7" x14ac:dyDescent="0.25">
      <c r="C324" s="28" t="s">
        <v>512</v>
      </c>
      <c r="D324" s="27">
        <v>1</v>
      </c>
      <c r="E324" s="27">
        <v>1</v>
      </c>
      <c r="F324" s="27">
        <v>8.6206896551724144E-2</v>
      </c>
      <c r="G324" s="27">
        <v>0.9137931034482758</v>
      </c>
    </row>
    <row r="325" spans="3:7" x14ac:dyDescent="0.25">
      <c r="C325" s="28" t="s">
        <v>513</v>
      </c>
      <c r="D325" s="27">
        <v>1</v>
      </c>
      <c r="E325" s="27">
        <v>1</v>
      </c>
      <c r="F325" s="27">
        <v>8.6206896551724144E-2</v>
      </c>
      <c r="G325" s="27">
        <v>0.9137931034482758</v>
      </c>
    </row>
    <row r="326" spans="3:7" x14ac:dyDescent="0.25">
      <c r="C326" s="31" t="s">
        <v>514</v>
      </c>
      <c r="D326" s="30">
        <v>0</v>
      </c>
      <c r="E326" s="30">
        <v>1</v>
      </c>
      <c r="F326" s="30">
        <v>0.35294117647058831</v>
      </c>
      <c r="G326" s="30">
        <v>0.6470588235294118</v>
      </c>
    </row>
    <row r="327" spans="3:7" x14ac:dyDescent="0.25">
      <c r="C327" s="31" t="s">
        <v>515</v>
      </c>
      <c r="D327" s="30">
        <v>1</v>
      </c>
      <c r="E327" s="30">
        <v>0</v>
      </c>
      <c r="F327" s="30">
        <v>0.7359550561797753</v>
      </c>
      <c r="G327" s="30">
        <v>0.26404494382022475</v>
      </c>
    </row>
    <row r="328" spans="3:7" x14ac:dyDescent="0.25">
      <c r="C328" s="28" t="s">
        <v>516</v>
      </c>
      <c r="D328" s="27">
        <v>0</v>
      </c>
      <c r="E328" s="27">
        <v>0</v>
      </c>
      <c r="F328" s="27">
        <v>0.80813953488372092</v>
      </c>
      <c r="G328" s="27">
        <v>0.19186046511627908</v>
      </c>
    </row>
    <row r="329" spans="3:7" x14ac:dyDescent="0.25">
      <c r="C329" s="28" t="s">
        <v>517</v>
      </c>
      <c r="D329" s="27">
        <v>0</v>
      </c>
      <c r="E329" s="27">
        <v>0</v>
      </c>
      <c r="F329" s="27">
        <v>0.80813953488372092</v>
      </c>
      <c r="G329" s="27">
        <v>0.19186046511627908</v>
      </c>
    </row>
    <row r="330" spans="3:7" x14ac:dyDescent="0.25">
      <c r="C330" s="31" t="s">
        <v>518</v>
      </c>
      <c r="D330" s="30">
        <v>1</v>
      </c>
      <c r="E330" s="30">
        <v>0</v>
      </c>
      <c r="F330" s="30">
        <v>0.7359550561797753</v>
      </c>
      <c r="G330" s="30">
        <v>0.26404494382022475</v>
      </c>
    </row>
    <row r="331" spans="3:7" x14ac:dyDescent="0.25">
      <c r="C331" s="31" t="s">
        <v>519</v>
      </c>
      <c r="D331" s="30">
        <v>0</v>
      </c>
      <c r="E331" s="30">
        <v>1</v>
      </c>
      <c r="F331" s="30">
        <v>0.45263157894736844</v>
      </c>
      <c r="G331" s="30">
        <v>0.54736842105263162</v>
      </c>
    </row>
    <row r="332" spans="3:7" x14ac:dyDescent="0.25">
      <c r="C332" s="28" t="s">
        <v>520</v>
      </c>
      <c r="D332" s="27">
        <v>0</v>
      </c>
      <c r="E332" s="27">
        <v>0</v>
      </c>
      <c r="F332" s="27">
        <v>0.80813953488372092</v>
      </c>
      <c r="G332" s="27">
        <v>0.19186046511627908</v>
      </c>
    </row>
    <row r="333" spans="3:7" x14ac:dyDescent="0.25">
      <c r="C333" s="28" t="s">
        <v>521</v>
      </c>
      <c r="D333" s="27">
        <v>0</v>
      </c>
      <c r="E333" s="27">
        <v>0</v>
      </c>
      <c r="F333" s="27">
        <v>0.7359550561797753</v>
      </c>
      <c r="G333" s="27">
        <v>0.26404494382022475</v>
      </c>
    </row>
    <row r="334" spans="3:7" x14ac:dyDescent="0.25">
      <c r="C334" s="28" t="s">
        <v>522</v>
      </c>
      <c r="D334" s="27">
        <v>1</v>
      </c>
      <c r="E334" s="27">
        <v>1</v>
      </c>
      <c r="F334" s="27">
        <v>0.35294117647058831</v>
      </c>
      <c r="G334" s="27">
        <v>0.6470588235294118</v>
      </c>
    </row>
    <row r="335" spans="3:7" x14ac:dyDescent="0.25">
      <c r="C335" s="28" t="s">
        <v>523</v>
      </c>
      <c r="D335" s="27">
        <v>1</v>
      </c>
      <c r="E335" s="27">
        <v>1</v>
      </c>
      <c r="F335" s="27">
        <v>0.16666666666666669</v>
      </c>
      <c r="G335" s="27">
        <v>0.83333333333333326</v>
      </c>
    </row>
    <row r="336" spans="3:7" x14ac:dyDescent="0.25">
      <c r="C336" s="31" t="s">
        <v>524</v>
      </c>
      <c r="D336" s="30">
        <v>0</v>
      </c>
      <c r="E336" s="30">
        <v>1</v>
      </c>
      <c r="F336" s="30">
        <v>0.16666666666666669</v>
      </c>
      <c r="G336" s="30">
        <v>0.83333333333333326</v>
      </c>
    </row>
    <row r="337" spans="3:7" x14ac:dyDescent="0.25">
      <c r="C337" s="28" t="s">
        <v>525</v>
      </c>
      <c r="D337" s="27">
        <v>1</v>
      </c>
      <c r="E337" s="27">
        <v>1</v>
      </c>
      <c r="F337" s="27">
        <v>8.6206896551724144E-2</v>
      </c>
      <c r="G337" s="27">
        <v>0.9137931034482758</v>
      </c>
    </row>
    <row r="338" spans="3:7" x14ac:dyDescent="0.25">
      <c r="C338" s="31" t="s">
        <v>526</v>
      </c>
      <c r="D338" s="30">
        <v>1</v>
      </c>
      <c r="E338" s="30">
        <v>0</v>
      </c>
      <c r="F338" s="30">
        <v>0.80813953488372092</v>
      </c>
      <c r="G338" s="30">
        <v>0.19186046511627908</v>
      </c>
    </row>
    <row r="339" spans="3:7" x14ac:dyDescent="0.25">
      <c r="C339" s="28" t="s">
        <v>527</v>
      </c>
      <c r="D339" s="27">
        <v>1</v>
      </c>
      <c r="E339" s="27">
        <v>1</v>
      </c>
      <c r="F339" s="27">
        <v>8.6206896551724144E-2</v>
      </c>
      <c r="G339" s="27">
        <v>0.9137931034482758</v>
      </c>
    </row>
    <row r="340" spans="3:7" x14ac:dyDescent="0.25">
      <c r="C340" s="28" t="s">
        <v>528</v>
      </c>
      <c r="D340" s="27">
        <v>1</v>
      </c>
      <c r="E340" s="27">
        <v>1</v>
      </c>
      <c r="F340" s="27">
        <v>0.45263157894736844</v>
      </c>
      <c r="G340" s="27">
        <v>0.54736842105263162</v>
      </c>
    </row>
    <row r="341" spans="3:7" x14ac:dyDescent="0.25">
      <c r="C341" s="31" t="s">
        <v>529</v>
      </c>
      <c r="D341" s="30">
        <v>0</v>
      </c>
      <c r="E341" s="30">
        <v>1</v>
      </c>
      <c r="F341" s="30">
        <v>0.36206896551724144</v>
      </c>
      <c r="G341" s="30">
        <v>0.63793103448275867</v>
      </c>
    </row>
    <row r="342" spans="3:7" x14ac:dyDescent="0.25">
      <c r="C342" s="28" t="s">
        <v>530</v>
      </c>
      <c r="D342" s="27">
        <v>1</v>
      </c>
      <c r="E342" s="27">
        <v>1</v>
      </c>
      <c r="F342" s="27">
        <v>8.6206896551724144E-2</v>
      </c>
      <c r="G342" s="27">
        <v>0.9137931034482758</v>
      </c>
    </row>
    <row r="343" spans="3:7" x14ac:dyDescent="0.25">
      <c r="C343" s="28" t="s">
        <v>531</v>
      </c>
      <c r="D343" s="27">
        <v>0</v>
      </c>
      <c r="E343" s="27">
        <v>0</v>
      </c>
      <c r="F343" s="27">
        <v>0.7359550561797753</v>
      </c>
      <c r="G343" s="27">
        <v>0.26404494382022475</v>
      </c>
    </row>
    <row r="344" spans="3:7" x14ac:dyDescent="0.25">
      <c r="C344" s="31" t="s">
        <v>532</v>
      </c>
      <c r="D344" s="30">
        <v>0</v>
      </c>
      <c r="E344" s="30">
        <v>1</v>
      </c>
      <c r="F344" s="30">
        <v>8.6206896551724144E-2</v>
      </c>
      <c r="G344" s="30">
        <v>0.9137931034482758</v>
      </c>
    </row>
    <row r="345" spans="3:7" x14ac:dyDescent="0.25">
      <c r="C345" s="31" t="s">
        <v>533</v>
      </c>
      <c r="D345" s="30">
        <v>0</v>
      </c>
      <c r="E345" s="30">
        <v>1</v>
      </c>
      <c r="F345" s="30">
        <v>0.36206896551724144</v>
      </c>
      <c r="G345" s="30">
        <v>0.63793103448275867</v>
      </c>
    </row>
    <row r="346" spans="3:7" x14ac:dyDescent="0.25">
      <c r="C346" s="28" t="s">
        <v>534</v>
      </c>
      <c r="D346" s="27">
        <v>1</v>
      </c>
      <c r="E346" s="27">
        <v>1</v>
      </c>
      <c r="F346" s="27">
        <v>0.45263157894736844</v>
      </c>
      <c r="G346" s="27">
        <v>0.54736842105263162</v>
      </c>
    </row>
    <row r="347" spans="3:7" x14ac:dyDescent="0.25">
      <c r="C347" s="28" t="s">
        <v>535</v>
      </c>
      <c r="D347" s="27">
        <v>1</v>
      </c>
      <c r="E347" s="27">
        <v>1</v>
      </c>
      <c r="F347" s="27">
        <v>8.6206896551724144E-2</v>
      </c>
      <c r="G347" s="27">
        <v>0.9137931034482758</v>
      </c>
    </row>
    <row r="348" spans="3:7" x14ac:dyDescent="0.25">
      <c r="C348" s="31" t="s">
        <v>536</v>
      </c>
      <c r="D348" s="30">
        <v>0</v>
      </c>
      <c r="E348" s="30">
        <v>1</v>
      </c>
      <c r="F348" s="30">
        <v>0.45263157894736844</v>
      </c>
      <c r="G348" s="30">
        <v>0.54736842105263162</v>
      </c>
    </row>
    <row r="349" spans="3:7" x14ac:dyDescent="0.25">
      <c r="C349" s="28" t="s">
        <v>537</v>
      </c>
      <c r="D349" s="27">
        <v>1</v>
      </c>
      <c r="E349" s="27">
        <v>1</v>
      </c>
      <c r="F349" s="27">
        <v>8.6206896551724144E-2</v>
      </c>
      <c r="G349" s="27">
        <v>0.9137931034482758</v>
      </c>
    </row>
    <row r="350" spans="3:7" x14ac:dyDescent="0.25">
      <c r="C350" s="31" t="s">
        <v>538</v>
      </c>
      <c r="D350" s="30">
        <v>1</v>
      </c>
      <c r="E350" s="30">
        <v>0</v>
      </c>
      <c r="F350" s="30">
        <v>0.80813953488372092</v>
      </c>
      <c r="G350" s="30">
        <v>0.19186046511627908</v>
      </c>
    </row>
    <row r="351" spans="3:7" x14ac:dyDescent="0.25">
      <c r="C351" s="28" t="s">
        <v>539</v>
      </c>
      <c r="D351" s="27">
        <v>1</v>
      </c>
      <c r="E351" s="27">
        <v>1</v>
      </c>
      <c r="F351" s="27">
        <v>0.35294117647058831</v>
      </c>
      <c r="G351" s="27">
        <v>0.6470588235294118</v>
      </c>
    </row>
    <row r="352" spans="3:7" x14ac:dyDescent="0.25">
      <c r="C352" s="28" t="s">
        <v>540</v>
      </c>
      <c r="D352" s="27">
        <v>1</v>
      </c>
      <c r="E352" s="27">
        <v>1</v>
      </c>
      <c r="F352" s="27">
        <v>0.35294117647058831</v>
      </c>
      <c r="G352" s="27">
        <v>0.6470588235294118</v>
      </c>
    </row>
    <row r="353" spans="3:7" x14ac:dyDescent="0.25">
      <c r="C353" s="28" t="s">
        <v>541</v>
      </c>
      <c r="D353" s="27">
        <v>1</v>
      </c>
      <c r="E353" s="27">
        <v>1</v>
      </c>
      <c r="F353" s="27">
        <v>8.6206896551724144E-2</v>
      </c>
      <c r="G353" s="27">
        <v>0.9137931034482758</v>
      </c>
    </row>
    <row r="354" spans="3:7" x14ac:dyDescent="0.25">
      <c r="C354" s="28" t="s">
        <v>542</v>
      </c>
      <c r="D354" s="27">
        <v>1</v>
      </c>
      <c r="E354" s="27">
        <v>1</v>
      </c>
      <c r="F354" s="27">
        <v>0.16666666666666669</v>
      </c>
      <c r="G354" s="27">
        <v>0.83333333333333326</v>
      </c>
    </row>
    <row r="355" spans="3:7" x14ac:dyDescent="0.25">
      <c r="C355" s="31" t="s">
        <v>543</v>
      </c>
      <c r="D355" s="30">
        <v>0</v>
      </c>
      <c r="E355" s="30">
        <v>1</v>
      </c>
      <c r="F355" s="30">
        <v>8.6206896551724144E-2</v>
      </c>
      <c r="G355" s="30">
        <v>0.9137931034482758</v>
      </c>
    </row>
    <row r="356" spans="3:7" x14ac:dyDescent="0.25">
      <c r="C356" s="28" t="s">
        <v>544</v>
      </c>
      <c r="D356" s="27">
        <v>0</v>
      </c>
      <c r="E356" s="27">
        <v>0</v>
      </c>
      <c r="F356" s="27">
        <v>0.80813953488372092</v>
      </c>
      <c r="G356" s="27">
        <v>0.19186046511627908</v>
      </c>
    </row>
    <row r="357" spans="3:7" x14ac:dyDescent="0.25">
      <c r="C357" s="28" t="s">
        <v>545</v>
      </c>
      <c r="D357" s="27">
        <v>0</v>
      </c>
      <c r="E357" s="27">
        <v>0</v>
      </c>
      <c r="F357" s="27">
        <v>0.7359550561797753</v>
      </c>
      <c r="G357" s="27">
        <v>0.26404494382022475</v>
      </c>
    </row>
    <row r="358" spans="3:7" x14ac:dyDescent="0.25">
      <c r="C358" s="31" t="s">
        <v>546</v>
      </c>
      <c r="D358" s="30">
        <v>1</v>
      </c>
      <c r="E358" s="30">
        <v>0</v>
      </c>
      <c r="F358" s="30">
        <v>0.57407407407407407</v>
      </c>
      <c r="G358" s="30">
        <v>0.42592592592592593</v>
      </c>
    </row>
    <row r="359" spans="3:7" x14ac:dyDescent="0.25">
      <c r="C359" s="28" t="s">
        <v>547</v>
      </c>
      <c r="D359" s="27">
        <v>1</v>
      </c>
      <c r="E359" s="27">
        <v>1</v>
      </c>
      <c r="F359" s="27">
        <v>8.6206896551724144E-2</v>
      </c>
      <c r="G359" s="27">
        <v>0.9137931034482758</v>
      </c>
    </row>
    <row r="360" spans="3:7" x14ac:dyDescent="0.25">
      <c r="C360" s="28" t="s">
        <v>548</v>
      </c>
      <c r="D360" s="27">
        <v>0</v>
      </c>
      <c r="E360" s="27">
        <v>0</v>
      </c>
      <c r="F360" s="27">
        <v>0.7359550561797753</v>
      </c>
      <c r="G360" s="27">
        <v>0.26404494382022475</v>
      </c>
    </row>
    <row r="361" spans="3:7" x14ac:dyDescent="0.25">
      <c r="C361" s="28" t="s">
        <v>549</v>
      </c>
      <c r="D361" s="27">
        <v>1</v>
      </c>
      <c r="E361" s="27">
        <v>1</v>
      </c>
      <c r="F361" s="27">
        <v>8.6206896551724144E-2</v>
      </c>
      <c r="G361" s="27">
        <v>0.9137931034482758</v>
      </c>
    </row>
    <row r="362" spans="3:7" x14ac:dyDescent="0.25">
      <c r="C362" s="28" t="s">
        <v>550</v>
      </c>
      <c r="D362" s="27">
        <v>0</v>
      </c>
      <c r="E362" s="27">
        <v>0</v>
      </c>
      <c r="F362" s="27">
        <v>0.7359550561797753</v>
      </c>
      <c r="G362" s="27">
        <v>0.26404494382022475</v>
      </c>
    </row>
    <row r="363" spans="3:7" x14ac:dyDescent="0.25">
      <c r="C363" s="28" t="s">
        <v>551</v>
      </c>
      <c r="D363" s="27">
        <v>1</v>
      </c>
      <c r="E363" s="27">
        <v>1</v>
      </c>
      <c r="F363" s="27">
        <v>8.6206896551724144E-2</v>
      </c>
      <c r="G363" s="27">
        <v>0.9137931034482758</v>
      </c>
    </row>
    <row r="364" spans="3:7" x14ac:dyDescent="0.25">
      <c r="C364" s="28" t="s">
        <v>552</v>
      </c>
      <c r="D364" s="27">
        <v>1</v>
      </c>
      <c r="E364" s="27">
        <v>1</v>
      </c>
      <c r="F364" s="27">
        <v>0.36206896551724144</v>
      </c>
      <c r="G364" s="27">
        <v>0.63793103448275867</v>
      </c>
    </row>
    <row r="365" spans="3:7" x14ac:dyDescent="0.25">
      <c r="C365" s="28" t="s">
        <v>553</v>
      </c>
      <c r="D365" s="27">
        <v>1</v>
      </c>
      <c r="E365" s="27">
        <v>1</v>
      </c>
      <c r="F365" s="27">
        <v>0.45263157894736844</v>
      </c>
      <c r="G365" s="27">
        <v>0.54736842105263162</v>
      </c>
    </row>
    <row r="366" spans="3:7" x14ac:dyDescent="0.25">
      <c r="C366" s="31" t="s">
        <v>554</v>
      </c>
      <c r="D366" s="30">
        <v>1</v>
      </c>
      <c r="E366" s="30">
        <v>0</v>
      </c>
      <c r="F366" s="30">
        <v>0.7359550561797753</v>
      </c>
      <c r="G366" s="30">
        <v>0.26404494382022475</v>
      </c>
    </row>
    <row r="367" spans="3:7" x14ac:dyDescent="0.25">
      <c r="C367" s="28" t="s">
        <v>555</v>
      </c>
      <c r="D367" s="27">
        <v>1</v>
      </c>
      <c r="E367" s="27">
        <v>1</v>
      </c>
      <c r="F367" s="27">
        <v>0.35294117647058831</v>
      </c>
      <c r="G367" s="27">
        <v>0.6470588235294118</v>
      </c>
    </row>
    <row r="368" spans="3:7" x14ac:dyDescent="0.25">
      <c r="C368" s="31" t="s">
        <v>556</v>
      </c>
      <c r="D368" s="30">
        <v>0</v>
      </c>
      <c r="E368" s="30">
        <v>1</v>
      </c>
      <c r="F368" s="30">
        <v>0.16666666666666669</v>
      </c>
      <c r="G368" s="30">
        <v>0.83333333333333326</v>
      </c>
    </row>
    <row r="369" spans="3:7" x14ac:dyDescent="0.25">
      <c r="C369" s="28" t="s">
        <v>557</v>
      </c>
      <c r="D369" s="27">
        <v>0</v>
      </c>
      <c r="E369" s="27">
        <v>0</v>
      </c>
      <c r="F369" s="27">
        <v>0.7359550561797753</v>
      </c>
      <c r="G369" s="27">
        <v>0.26404494382022475</v>
      </c>
    </row>
    <row r="370" spans="3:7" x14ac:dyDescent="0.25">
      <c r="C370" s="28" t="s">
        <v>558</v>
      </c>
      <c r="D370" s="27">
        <v>1</v>
      </c>
      <c r="E370" s="27">
        <v>1</v>
      </c>
      <c r="F370" s="27">
        <v>0.36206896551724144</v>
      </c>
      <c r="G370" s="27">
        <v>0.63793103448275867</v>
      </c>
    </row>
    <row r="371" spans="3:7" x14ac:dyDescent="0.25">
      <c r="C371" s="28" t="s">
        <v>559</v>
      </c>
      <c r="D371" s="27">
        <v>1</v>
      </c>
      <c r="E371" s="27">
        <v>1</v>
      </c>
      <c r="F371" s="27">
        <v>8.6206896551724144E-2</v>
      </c>
      <c r="G371" s="27">
        <v>0.9137931034482758</v>
      </c>
    </row>
    <row r="372" spans="3:7" x14ac:dyDescent="0.25">
      <c r="C372" s="28" t="s">
        <v>560</v>
      </c>
      <c r="D372" s="27">
        <v>1</v>
      </c>
      <c r="E372" s="27">
        <v>1</v>
      </c>
      <c r="F372" s="27">
        <v>8.6206896551724144E-2</v>
      </c>
      <c r="G372" s="27">
        <v>0.9137931034482758</v>
      </c>
    </row>
    <row r="373" spans="3:7" x14ac:dyDescent="0.25">
      <c r="C373" s="28" t="s">
        <v>561</v>
      </c>
      <c r="D373" s="27">
        <v>0</v>
      </c>
      <c r="E373" s="27">
        <v>0</v>
      </c>
      <c r="F373" s="27">
        <v>0.7359550561797753</v>
      </c>
      <c r="G373" s="27">
        <v>0.26404494382022475</v>
      </c>
    </row>
    <row r="374" spans="3:7" x14ac:dyDescent="0.25">
      <c r="C374" s="28" t="s">
        <v>562</v>
      </c>
      <c r="D374" s="27">
        <v>0</v>
      </c>
      <c r="E374" s="27">
        <v>0</v>
      </c>
      <c r="F374" s="27">
        <v>0.7359550561797753</v>
      </c>
      <c r="G374" s="27">
        <v>0.26404494382022475</v>
      </c>
    </row>
    <row r="375" spans="3:7" x14ac:dyDescent="0.25">
      <c r="C375" s="28" t="s">
        <v>563</v>
      </c>
      <c r="D375" s="27">
        <v>0</v>
      </c>
      <c r="E375" s="27">
        <v>0</v>
      </c>
      <c r="F375" s="27">
        <v>0.57407407407407407</v>
      </c>
      <c r="G375" s="27">
        <v>0.42592592592592593</v>
      </c>
    </row>
    <row r="376" spans="3:7" x14ac:dyDescent="0.25">
      <c r="C376" s="28" t="s">
        <v>564</v>
      </c>
      <c r="D376" s="27">
        <v>1</v>
      </c>
      <c r="E376" s="27">
        <v>1</v>
      </c>
      <c r="F376" s="27">
        <v>8.6206896551724144E-2</v>
      </c>
      <c r="G376" s="27">
        <v>0.9137931034482758</v>
      </c>
    </row>
    <row r="377" spans="3:7" x14ac:dyDescent="0.25">
      <c r="C377" s="28" t="s">
        <v>565</v>
      </c>
      <c r="D377" s="27">
        <v>0</v>
      </c>
      <c r="E377" s="27">
        <v>0</v>
      </c>
      <c r="F377" s="27">
        <v>0.80813953488372092</v>
      </c>
      <c r="G377" s="27">
        <v>0.19186046511627908</v>
      </c>
    </row>
    <row r="378" spans="3:7" x14ac:dyDescent="0.25">
      <c r="C378" s="28" t="s">
        <v>566</v>
      </c>
      <c r="D378" s="27">
        <v>1</v>
      </c>
      <c r="E378" s="27">
        <v>1</v>
      </c>
      <c r="F378" s="27">
        <v>8.6206896551724144E-2</v>
      </c>
      <c r="G378" s="27">
        <v>0.9137931034482758</v>
      </c>
    </row>
    <row r="379" spans="3:7" x14ac:dyDescent="0.25">
      <c r="C379" s="31" t="s">
        <v>567</v>
      </c>
      <c r="D379" s="30">
        <v>1</v>
      </c>
      <c r="E379" s="30">
        <v>0</v>
      </c>
      <c r="F379" s="30">
        <v>0.7359550561797753</v>
      </c>
      <c r="G379" s="30">
        <v>0.26404494382022475</v>
      </c>
    </row>
    <row r="380" spans="3:7" x14ac:dyDescent="0.25">
      <c r="C380" s="28" t="s">
        <v>568</v>
      </c>
      <c r="D380" s="27">
        <v>1</v>
      </c>
      <c r="E380" s="27">
        <v>1</v>
      </c>
      <c r="F380" s="27">
        <v>8.6206896551724144E-2</v>
      </c>
      <c r="G380" s="27">
        <v>0.9137931034482758</v>
      </c>
    </row>
    <row r="381" spans="3:7" x14ac:dyDescent="0.25">
      <c r="C381" s="28" t="s">
        <v>569</v>
      </c>
      <c r="D381" s="27">
        <v>1</v>
      </c>
      <c r="E381" s="27">
        <v>1</v>
      </c>
      <c r="F381" s="27">
        <v>0.45263157894736844</v>
      </c>
      <c r="G381" s="27">
        <v>0.54736842105263162</v>
      </c>
    </row>
    <row r="382" spans="3:7" x14ac:dyDescent="0.25">
      <c r="C382" s="28" t="s">
        <v>570</v>
      </c>
      <c r="D382" s="27">
        <v>1</v>
      </c>
      <c r="E382" s="27">
        <v>1</v>
      </c>
      <c r="F382" s="27">
        <v>0.36206896551724144</v>
      </c>
      <c r="G382" s="27">
        <v>0.63793103448275867</v>
      </c>
    </row>
    <row r="383" spans="3:7" x14ac:dyDescent="0.25">
      <c r="C383" s="31" t="s">
        <v>571</v>
      </c>
      <c r="D383" s="30">
        <v>0</v>
      </c>
      <c r="E383" s="30">
        <v>1</v>
      </c>
      <c r="F383" s="30">
        <v>0.35294117647058831</v>
      </c>
      <c r="G383" s="30">
        <v>0.6470588235294118</v>
      </c>
    </row>
    <row r="384" spans="3:7" x14ac:dyDescent="0.25">
      <c r="C384" s="28" t="s">
        <v>572</v>
      </c>
      <c r="D384" s="27">
        <v>1</v>
      </c>
      <c r="E384" s="27">
        <v>1</v>
      </c>
      <c r="F384" s="27">
        <v>8.6206896551724144E-2</v>
      </c>
      <c r="G384" s="27">
        <v>0.9137931034482758</v>
      </c>
    </row>
    <row r="385" spans="3:7" x14ac:dyDescent="0.25">
      <c r="C385" s="28" t="s">
        <v>573</v>
      </c>
      <c r="D385" s="27">
        <v>1</v>
      </c>
      <c r="E385" s="27">
        <v>1</v>
      </c>
      <c r="F385" s="27">
        <v>0.35294117647058831</v>
      </c>
      <c r="G385" s="27">
        <v>0.6470588235294118</v>
      </c>
    </row>
    <row r="386" spans="3:7" x14ac:dyDescent="0.25">
      <c r="C386" s="28" t="s">
        <v>574</v>
      </c>
      <c r="D386" s="27">
        <v>0</v>
      </c>
      <c r="E386" s="27">
        <v>0</v>
      </c>
      <c r="F386" s="27">
        <v>0.7359550561797753</v>
      </c>
      <c r="G386" s="27">
        <v>0.26404494382022475</v>
      </c>
    </row>
    <row r="387" spans="3:7" x14ac:dyDescent="0.25">
      <c r="C387" s="28" t="s">
        <v>575</v>
      </c>
      <c r="D387" s="27">
        <v>0</v>
      </c>
      <c r="E387" s="27">
        <v>0</v>
      </c>
      <c r="F387" s="27">
        <v>0.80813953488372092</v>
      </c>
      <c r="G387" s="27">
        <v>0.19186046511627908</v>
      </c>
    </row>
    <row r="388" spans="3:7" x14ac:dyDescent="0.25">
      <c r="C388" s="28" t="s">
        <v>576</v>
      </c>
      <c r="D388" s="27">
        <v>1</v>
      </c>
      <c r="E388" s="27">
        <v>1</v>
      </c>
      <c r="F388" s="27">
        <v>8.6206896551724144E-2</v>
      </c>
      <c r="G388" s="27">
        <v>0.9137931034482758</v>
      </c>
    </row>
    <row r="389" spans="3:7" x14ac:dyDescent="0.25">
      <c r="C389" s="28" t="s">
        <v>577</v>
      </c>
      <c r="D389" s="27">
        <v>0</v>
      </c>
      <c r="E389" s="27">
        <v>0</v>
      </c>
      <c r="F389" s="27">
        <v>0.7359550561797753</v>
      </c>
      <c r="G389" s="27">
        <v>0.26404494382022475</v>
      </c>
    </row>
    <row r="390" spans="3:7" x14ac:dyDescent="0.25">
      <c r="C390" s="28" t="s">
        <v>578</v>
      </c>
      <c r="D390" s="27">
        <v>1</v>
      </c>
      <c r="E390" s="27">
        <v>1</v>
      </c>
      <c r="F390" s="27">
        <v>8.6206896551724144E-2</v>
      </c>
      <c r="G390" s="27">
        <v>0.9137931034482758</v>
      </c>
    </row>
    <row r="391" spans="3:7" x14ac:dyDescent="0.25">
      <c r="C391" s="31" t="s">
        <v>579</v>
      </c>
      <c r="D391" s="30">
        <v>1</v>
      </c>
      <c r="E391" s="30">
        <v>0</v>
      </c>
      <c r="F391" s="30">
        <v>0.80813953488372092</v>
      </c>
      <c r="G391" s="30">
        <v>0.19186046511627908</v>
      </c>
    </row>
    <row r="392" spans="3:7" x14ac:dyDescent="0.25">
      <c r="C392" s="31" t="s">
        <v>580</v>
      </c>
      <c r="D392" s="30">
        <v>0</v>
      </c>
      <c r="E392" s="30">
        <v>1</v>
      </c>
      <c r="F392" s="30">
        <v>0.35294117647058831</v>
      </c>
      <c r="G392" s="30">
        <v>0.6470588235294118</v>
      </c>
    </row>
    <row r="393" spans="3:7" x14ac:dyDescent="0.25">
      <c r="C393" s="28" t="s">
        <v>581</v>
      </c>
      <c r="D393" s="27">
        <v>1</v>
      </c>
      <c r="E393" s="27">
        <v>1</v>
      </c>
      <c r="F393" s="27">
        <v>0.35294117647058831</v>
      </c>
      <c r="G393" s="27">
        <v>0.6470588235294118</v>
      </c>
    </row>
    <row r="394" spans="3:7" x14ac:dyDescent="0.25">
      <c r="C394" s="31" t="s">
        <v>582</v>
      </c>
      <c r="D394" s="30">
        <v>1</v>
      </c>
      <c r="E394" s="30">
        <v>0</v>
      </c>
      <c r="F394" s="30">
        <v>0.80813953488372092</v>
      </c>
      <c r="G394" s="30">
        <v>0.19186046511627908</v>
      </c>
    </row>
    <row r="395" spans="3:7" x14ac:dyDescent="0.25">
      <c r="C395" s="28" t="s">
        <v>583</v>
      </c>
      <c r="D395" s="27">
        <v>0</v>
      </c>
      <c r="E395" s="27">
        <v>0</v>
      </c>
      <c r="F395" s="27">
        <v>0.7359550561797753</v>
      </c>
      <c r="G395" s="27">
        <v>0.26404494382022475</v>
      </c>
    </row>
    <row r="396" spans="3:7" x14ac:dyDescent="0.25">
      <c r="C396" s="28" t="s">
        <v>584</v>
      </c>
      <c r="D396" s="27">
        <v>0</v>
      </c>
      <c r="E396" s="27">
        <v>0</v>
      </c>
      <c r="F396" s="27">
        <v>0.7359550561797753</v>
      </c>
      <c r="G396" s="27">
        <v>0.26404494382022475</v>
      </c>
    </row>
    <row r="397" spans="3:7" x14ac:dyDescent="0.25">
      <c r="C397" s="28" t="s">
        <v>585</v>
      </c>
      <c r="D397" s="27">
        <v>1</v>
      </c>
      <c r="E397" s="27">
        <v>1</v>
      </c>
      <c r="F397" s="27">
        <v>0.35294117647058831</v>
      </c>
      <c r="G397" s="27">
        <v>0.6470588235294118</v>
      </c>
    </row>
    <row r="398" spans="3:7" x14ac:dyDescent="0.25">
      <c r="C398" s="31" t="s">
        <v>586</v>
      </c>
      <c r="D398" s="30">
        <v>1</v>
      </c>
      <c r="E398" s="30">
        <v>0</v>
      </c>
      <c r="F398" s="30">
        <v>0.57407407407407407</v>
      </c>
      <c r="G398" s="30">
        <v>0.42592592592592593</v>
      </c>
    </row>
    <row r="399" spans="3:7" x14ac:dyDescent="0.25">
      <c r="C399" s="28" t="s">
        <v>587</v>
      </c>
      <c r="D399" s="27">
        <v>1</v>
      </c>
      <c r="E399" s="27">
        <v>1</v>
      </c>
      <c r="F399" s="27">
        <v>0.35294117647058831</v>
      </c>
      <c r="G399" s="27">
        <v>0.6470588235294118</v>
      </c>
    </row>
    <row r="400" spans="3:7" x14ac:dyDescent="0.25">
      <c r="C400" s="28" t="s">
        <v>588</v>
      </c>
      <c r="D400" s="27">
        <v>0</v>
      </c>
      <c r="E400" s="27">
        <v>0</v>
      </c>
      <c r="F400" s="27">
        <v>0.7359550561797753</v>
      </c>
      <c r="G400" s="27">
        <v>0.26404494382022475</v>
      </c>
    </row>
    <row r="401" spans="3:7" x14ac:dyDescent="0.25">
      <c r="C401" s="28" t="s">
        <v>589</v>
      </c>
      <c r="D401" s="27">
        <v>0</v>
      </c>
      <c r="E401" s="27">
        <v>0</v>
      </c>
      <c r="F401" s="27">
        <v>0.7359550561797753</v>
      </c>
      <c r="G401" s="27">
        <v>0.26404494382022475</v>
      </c>
    </row>
    <row r="402" spans="3:7" x14ac:dyDescent="0.25">
      <c r="C402" s="31" t="s">
        <v>590</v>
      </c>
      <c r="D402" s="30">
        <v>0</v>
      </c>
      <c r="E402" s="30">
        <v>1</v>
      </c>
      <c r="F402" s="30">
        <v>0.45263157894736844</v>
      </c>
      <c r="G402" s="30">
        <v>0.54736842105263162</v>
      </c>
    </row>
    <row r="403" spans="3:7" x14ac:dyDescent="0.25">
      <c r="C403" s="28" t="s">
        <v>591</v>
      </c>
      <c r="D403" s="27">
        <v>1</v>
      </c>
      <c r="E403" s="27">
        <v>1</v>
      </c>
      <c r="F403" s="27">
        <v>8.6206896551724144E-2</v>
      </c>
      <c r="G403" s="27">
        <v>0.9137931034482758</v>
      </c>
    </row>
    <row r="404" spans="3:7" x14ac:dyDescent="0.25">
      <c r="C404" s="28" t="s">
        <v>592</v>
      </c>
      <c r="D404" s="27">
        <v>1</v>
      </c>
      <c r="E404" s="27">
        <v>1</v>
      </c>
      <c r="F404" s="27">
        <v>0.45263157894736844</v>
      </c>
      <c r="G404" s="27">
        <v>0.54736842105263162</v>
      </c>
    </row>
    <row r="405" spans="3:7" x14ac:dyDescent="0.25">
      <c r="C405" s="31" t="s">
        <v>593</v>
      </c>
      <c r="D405" s="30">
        <v>1</v>
      </c>
      <c r="E405" s="30">
        <v>0</v>
      </c>
      <c r="F405" s="30">
        <v>0.7359550561797753</v>
      </c>
      <c r="G405" s="30">
        <v>0.26404494382022475</v>
      </c>
    </row>
    <row r="406" spans="3:7" x14ac:dyDescent="0.25">
      <c r="C406" s="28" t="s">
        <v>594</v>
      </c>
      <c r="D406" s="27">
        <v>1</v>
      </c>
      <c r="E406" s="27">
        <v>1</v>
      </c>
      <c r="F406" s="27">
        <v>0.35294117647058831</v>
      </c>
      <c r="G406" s="27">
        <v>0.6470588235294118</v>
      </c>
    </row>
    <row r="407" spans="3:7" x14ac:dyDescent="0.25">
      <c r="C407" s="28" t="s">
        <v>595</v>
      </c>
      <c r="D407" s="27">
        <v>0</v>
      </c>
      <c r="E407" s="27">
        <v>0</v>
      </c>
      <c r="F407" s="27">
        <v>0.57407407407407407</v>
      </c>
      <c r="G407" s="27">
        <v>0.42592592592592593</v>
      </c>
    </row>
    <row r="408" spans="3:7" x14ac:dyDescent="0.25">
      <c r="C408" s="31" t="s">
        <v>596</v>
      </c>
      <c r="D408" s="30">
        <v>0</v>
      </c>
      <c r="E408" s="30">
        <v>1</v>
      </c>
      <c r="F408" s="30">
        <v>0.36206896551724144</v>
      </c>
      <c r="G408" s="30">
        <v>0.63793103448275867</v>
      </c>
    </row>
    <row r="409" spans="3:7" x14ac:dyDescent="0.25">
      <c r="C409" s="28" t="s">
        <v>597</v>
      </c>
      <c r="D409" s="27">
        <v>1</v>
      </c>
      <c r="E409" s="27">
        <v>1</v>
      </c>
      <c r="F409" s="27">
        <v>0.36206896551724144</v>
      </c>
      <c r="G409" s="27">
        <v>0.63793103448275867</v>
      </c>
    </row>
    <row r="410" spans="3:7" x14ac:dyDescent="0.25">
      <c r="C410" s="28" t="s">
        <v>598</v>
      </c>
      <c r="D410" s="27">
        <v>1</v>
      </c>
      <c r="E410" s="27">
        <v>1</v>
      </c>
      <c r="F410" s="27">
        <v>8.6206896551724144E-2</v>
      </c>
      <c r="G410" s="27">
        <v>0.9137931034482758</v>
      </c>
    </row>
    <row r="411" spans="3:7" x14ac:dyDescent="0.25">
      <c r="C411" s="28" t="s">
        <v>599</v>
      </c>
      <c r="D411" s="27">
        <v>1</v>
      </c>
      <c r="E411" s="27">
        <v>1</v>
      </c>
      <c r="F411" s="27">
        <v>0.35294117647058831</v>
      </c>
      <c r="G411" s="27">
        <v>0.6470588235294118</v>
      </c>
    </row>
    <row r="412" spans="3:7" x14ac:dyDescent="0.25">
      <c r="C412" s="28" t="s">
        <v>600</v>
      </c>
      <c r="D412" s="27">
        <v>1</v>
      </c>
      <c r="E412" s="27">
        <v>1</v>
      </c>
      <c r="F412" s="27">
        <v>8.6206896551724144E-2</v>
      </c>
      <c r="G412" s="27">
        <v>0.9137931034482758</v>
      </c>
    </row>
    <row r="413" spans="3:7" x14ac:dyDescent="0.25">
      <c r="C413" s="31" t="s">
        <v>601</v>
      </c>
      <c r="D413" s="30">
        <v>1</v>
      </c>
      <c r="E413" s="30">
        <v>0</v>
      </c>
      <c r="F413" s="30">
        <v>0.7359550561797753</v>
      </c>
      <c r="G413" s="30">
        <v>0.26404494382022475</v>
      </c>
    </row>
    <row r="414" spans="3:7" x14ac:dyDescent="0.25">
      <c r="C414" s="28" t="s">
        <v>602</v>
      </c>
      <c r="D414" s="27">
        <v>0</v>
      </c>
      <c r="E414" s="27">
        <v>0</v>
      </c>
      <c r="F414" s="27">
        <v>0.80813953488372092</v>
      </c>
      <c r="G414" s="27">
        <v>0.19186046511627908</v>
      </c>
    </row>
    <row r="415" spans="3:7" x14ac:dyDescent="0.25">
      <c r="C415" s="28" t="s">
        <v>603</v>
      </c>
      <c r="D415" s="27">
        <v>1</v>
      </c>
      <c r="E415" s="27">
        <v>1</v>
      </c>
      <c r="F415" s="27">
        <v>0.45263157894736844</v>
      </c>
      <c r="G415" s="27">
        <v>0.54736842105263162</v>
      </c>
    </row>
    <row r="416" spans="3:7" x14ac:dyDescent="0.25">
      <c r="C416" s="31" t="s">
        <v>604</v>
      </c>
      <c r="D416" s="30">
        <v>0</v>
      </c>
      <c r="E416" s="30">
        <v>1</v>
      </c>
      <c r="F416" s="30">
        <v>0.16666666666666669</v>
      </c>
      <c r="G416" s="30">
        <v>0.83333333333333326</v>
      </c>
    </row>
    <row r="417" spans="3:7" x14ac:dyDescent="0.25">
      <c r="C417" s="28" t="s">
        <v>605</v>
      </c>
      <c r="D417" s="27">
        <v>1</v>
      </c>
      <c r="E417" s="27">
        <v>1</v>
      </c>
      <c r="F417" s="27">
        <v>0.36206896551724144</v>
      </c>
      <c r="G417" s="27">
        <v>0.63793103448275867</v>
      </c>
    </row>
    <row r="418" spans="3:7" x14ac:dyDescent="0.25">
      <c r="C418" s="31" t="s">
        <v>606</v>
      </c>
      <c r="D418" s="30">
        <v>0</v>
      </c>
      <c r="E418" s="30">
        <v>1</v>
      </c>
      <c r="F418" s="30">
        <v>0.16666666666666669</v>
      </c>
      <c r="G418" s="30">
        <v>0.83333333333333326</v>
      </c>
    </row>
    <row r="419" spans="3:7" x14ac:dyDescent="0.25">
      <c r="C419" s="31" t="s">
        <v>607</v>
      </c>
      <c r="D419" s="30">
        <v>1</v>
      </c>
      <c r="E419" s="30">
        <v>0</v>
      </c>
      <c r="F419" s="30">
        <v>0.57407407407407407</v>
      </c>
      <c r="G419" s="30">
        <v>0.42592592592592593</v>
      </c>
    </row>
    <row r="420" spans="3:7" x14ac:dyDescent="0.25">
      <c r="C420" s="28" t="s">
        <v>608</v>
      </c>
      <c r="D420" s="27">
        <v>1</v>
      </c>
      <c r="E420" s="27">
        <v>1</v>
      </c>
      <c r="F420" s="27">
        <v>0.16666666666666669</v>
      </c>
      <c r="G420" s="27">
        <v>0.83333333333333326</v>
      </c>
    </row>
    <row r="421" spans="3:7" x14ac:dyDescent="0.25">
      <c r="C421" s="31" t="s">
        <v>609</v>
      </c>
      <c r="D421" s="30">
        <v>0</v>
      </c>
      <c r="E421" s="30">
        <v>1</v>
      </c>
      <c r="F421" s="30">
        <v>0.35294117647058831</v>
      </c>
      <c r="G421" s="30">
        <v>0.6470588235294118</v>
      </c>
    </row>
    <row r="422" spans="3:7" x14ac:dyDescent="0.25">
      <c r="C422" s="28" t="s">
        <v>610</v>
      </c>
      <c r="D422" s="27">
        <v>1</v>
      </c>
      <c r="E422" s="27">
        <v>1</v>
      </c>
      <c r="F422" s="27">
        <v>8.6206896551724144E-2</v>
      </c>
      <c r="G422" s="27">
        <v>0.9137931034482758</v>
      </c>
    </row>
    <row r="423" spans="3:7" x14ac:dyDescent="0.25">
      <c r="C423" s="31" t="s">
        <v>611</v>
      </c>
      <c r="D423" s="30">
        <v>1</v>
      </c>
      <c r="E423" s="30">
        <v>0</v>
      </c>
      <c r="F423" s="30">
        <v>0.57407407407407407</v>
      </c>
      <c r="G423" s="30">
        <v>0.42592592592592593</v>
      </c>
    </row>
    <row r="424" spans="3:7" x14ac:dyDescent="0.25">
      <c r="C424" s="28" t="s">
        <v>612</v>
      </c>
      <c r="D424" s="27">
        <v>1</v>
      </c>
      <c r="E424" s="27">
        <v>1</v>
      </c>
      <c r="F424" s="27">
        <v>8.6206896551724144E-2</v>
      </c>
      <c r="G424" s="27">
        <v>0.9137931034482758</v>
      </c>
    </row>
    <row r="425" spans="3:7" x14ac:dyDescent="0.25">
      <c r="C425" s="31" t="s">
        <v>613</v>
      </c>
      <c r="D425" s="30">
        <v>0</v>
      </c>
      <c r="E425" s="30">
        <v>1</v>
      </c>
      <c r="F425" s="30">
        <v>0.36206896551724144</v>
      </c>
      <c r="G425" s="30">
        <v>0.63793103448275867</v>
      </c>
    </row>
    <row r="426" spans="3:7" x14ac:dyDescent="0.25">
      <c r="C426" s="28" t="s">
        <v>614</v>
      </c>
      <c r="D426" s="27">
        <v>0</v>
      </c>
      <c r="E426" s="27">
        <v>0</v>
      </c>
      <c r="F426" s="27">
        <v>0.80813953488372092</v>
      </c>
      <c r="G426" s="27">
        <v>0.19186046511627908</v>
      </c>
    </row>
    <row r="427" spans="3:7" x14ac:dyDescent="0.25">
      <c r="C427" s="28" t="s">
        <v>615</v>
      </c>
      <c r="D427" s="27">
        <v>1</v>
      </c>
      <c r="E427" s="27">
        <v>1</v>
      </c>
      <c r="F427" s="27">
        <v>0.45263157894736844</v>
      </c>
      <c r="G427" s="27">
        <v>0.54736842105263162</v>
      </c>
    </row>
    <row r="428" spans="3:7" x14ac:dyDescent="0.25">
      <c r="C428" s="28" t="s">
        <v>616</v>
      </c>
      <c r="D428" s="27">
        <v>0</v>
      </c>
      <c r="E428" s="27">
        <v>0</v>
      </c>
      <c r="F428" s="27">
        <v>0.57407407407407407</v>
      </c>
      <c r="G428" s="27">
        <v>0.42592592592592593</v>
      </c>
    </row>
    <row r="429" spans="3:7" x14ac:dyDescent="0.25">
      <c r="C429" s="28" t="s">
        <v>617</v>
      </c>
      <c r="D429" s="27">
        <v>1</v>
      </c>
      <c r="E429" s="27">
        <v>1</v>
      </c>
      <c r="F429" s="27">
        <v>8.6206896551724144E-2</v>
      </c>
      <c r="G429" s="27">
        <v>0.9137931034482758</v>
      </c>
    </row>
    <row r="430" spans="3:7" x14ac:dyDescent="0.25">
      <c r="C430" s="28" t="s">
        <v>618</v>
      </c>
      <c r="D430" s="27">
        <v>0</v>
      </c>
      <c r="E430" s="27">
        <v>0</v>
      </c>
      <c r="F430" s="27">
        <v>0.80813953488372092</v>
      </c>
      <c r="G430" s="27">
        <v>0.19186046511627908</v>
      </c>
    </row>
  </sheetData>
  <mergeCells count="20">
    <mergeCell ref="H6:I6"/>
    <mergeCell ref="J6:K6"/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  <mergeCell ref="B6:C6"/>
    <mergeCell ref="D6:E6"/>
    <mergeCell ref="F6:G6"/>
  </mergeCells>
  <hyperlinks>
    <hyperlink ref="B4" location="'CT_BestTree'!$B$10:$B$10" display="Best Pruned Tree Rules (Using Validation Data)" xr:uid="{05312143-F995-404B-9D44-660C9711AC78}"/>
    <hyperlink ref="D4" location="'CT_FullTree'!$B$10:$B$10" display="Fully Grown Tree Rules (Using Training Data)" xr:uid="{02604FAE-0D38-4717-97A2-08C9E23938AA}"/>
    <hyperlink ref="F4" location="'CT_Output'!$B$10:$B$10" display="Inputs" xr:uid="{48582F1C-14E6-43ED-AA9B-005E2D17F25F}"/>
    <hyperlink ref="H4" location="'CT_Output'!$B$82:$B$82" display="Feature Importance" xr:uid="{B260C425-5C1D-49A2-9D3C-646B0465A943}"/>
    <hyperlink ref="J4" location="'CT_Stored'!$B$10:$B$10" display="PMML Model" xr:uid="{3D0F514C-5CE8-4F39-8D79-235BBD669114}"/>
    <hyperlink ref="B5" location="'CT_TestLiftChart'!$B$10:$B$10" display="Testing: Charts" xr:uid="{3EA856A4-4EF1-4158-AF61-4B8CEECC7661}"/>
    <hyperlink ref="D5" location="'CT_TestScore'!$B$10:$B$10" display="Testing: Classification Summary" xr:uid="{2B407782-C04E-4906-8A36-661B00B66E36}"/>
    <hyperlink ref="F5" location="'CT_TestScore'!$B$34:$B$34" display="Testing: Classification Details" xr:uid="{8EA399D8-778B-4E99-969A-6911FE4F78D4}"/>
    <hyperlink ref="H5" location="'CT_TrainingLiftChart'!$B$10:$B$10" display="Training: Charts" xr:uid="{67B0FE84-482D-450C-A714-DA9BAFFD6FD3}"/>
    <hyperlink ref="J5" location="'CT_TrainingScore'!$B$10:$B$10" display="Training: Classification Summary" xr:uid="{8CD14453-7C11-418F-94C8-C7A3F442081F}"/>
    <hyperlink ref="B6" location="'CT_TrainingScore'!$B$34:$B$34" display="Training: Classification Details" xr:uid="{697A56FB-58D7-4BFB-946C-566AFCB24AA9}"/>
    <hyperlink ref="D6" location="'CT_ValidationLiftChart'!$B$10:$B$10" display="Validation: Charts" xr:uid="{675E1DA1-D02D-418A-BA7E-A8B4CE5373FA}"/>
    <hyperlink ref="F6" location="'CT_ValidationScore'!$B$10:$B$10" display="Validation: Classification Summary" xr:uid="{53F01FE7-A15E-434C-91BD-F7CEFB593F7D}"/>
    <hyperlink ref="H6" location="'CT_ValidationScore'!$B$34:$B$34" display="Validation: Classification Details" xr:uid="{9EC5E031-3B2F-497F-891C-9752046A7DF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FAEA7-9DA4-40F6-85AC-F201FEF5BDDC}">
  <dimension ref="B1:AX440"/>
  <sheetViews>
    <sheetView showGridLines="0" workbookViewId="0"/>
  </sheetViews>
  <sheetFormatPr defaultRowHeight="12.5" x14ac:dyDescent="0.25"/>
  <cols>
    <col min="3" max="3" width="11.453125" customWidth="1"/>
    <col min="4" max="4" width="9.54296875" customWidth="1"/>
    <col min="5" max="5" width="13.36328125" customWidth="1"/>
    <col min="6" max="6" width="19.26953125" customWidth="1"/>
    <col min="7" max="7" width="21.1796875" customWidth="1"/>
    <col min="8" max="8" width="12.54296875" customWidth="1"/>
    <col min="9" max="9" width="14.453125" customWidth="1"/>
    <col min="10" max="10" width="15.1796875" customWidth="1"/>
    <col min="11" max="11" width="13.36328125" customWidth="1"/>
    <col min="12" max="12" width="19.1796875" customWidth="1"/>
    <col min="13" max="13" width="16" customWidth="1"/>
    <col min="14" max="14" width="15.26953125" bestFit="1" customWidth="1"/>
  </cols>
  <sheetData>
    <row r="1" spans="2:50" ht="18.5" x14ac:dyDescent="0.45">
      <c r="B1" s="16" t="s">
        <v>158</v>
      </c>
      <c r="N1" t="s">
        <v>24</v>
      </c>
      <c r="AX1" s="29" t="s">
        <v>196</v>
      </c>
    </row>
    <row r="3" spans="2:50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  <c r="AX3" s="29" t="s">
        <v>197</v>
      </c>
    </row>
    <row r="4" spans="2:50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  <c r="AX4" s="29" t="s">
        <v>198</v>
      </c>
    </row>
    <row r="5" spans="2:50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50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50" ht="18.5" x14ac:dyDescent="0.45">
      <c r="B10" s="17" t="s">
        <v>159</v>
      </c>
    </row>
    <row r="12" spans="2:50" ht="13" x14ac:dyDescent="0.3">
      <c r="B12" s="15" t="s">
        <v>160</v>
      </c>
      <c r="C12" t="s">
        <v>161</v>
      </c>
    </row>
    <row r="13" spans="2:50" ht="13" x14ac:dyDescent="0.3">
      <c r="B13" s="15" t="s">
        <v>162</v>
      </c>
      <c r="C13" t="s">
        <v>163</v>
      </c>
    </row>
    <row r="14" spans="2:50" ht="13" x14ac:dyDescent="0.3">
      <c r="B14" s="15" t="s">
        <v>164</v>
      </c>
      <c r="C14" t="s">
        <v>165</v>
      </c>
    </row>
    <row r="16" spans="2:50" ht="18.5" x14ac:dyDescent="0.45">
      <c r="B16" s="17" t="s">
        <v>166</v>
      </c>
      <c r="I16" s="17" t="s">
        <v>167</v>
      </c>
    </row>
    <row r="18" spans="2:13" x14ac:dyDescent="0.25">
      <c r="C18" s="28" t="s">
        <v>168</v>
      </c>
      <c r="D18" s="26" t="s">
        <v>169</v>
      </c>
      <c r="E18" s="26" t="s">
        <v>170</v>
      </c>
      <c r="F18" s="26" t="s">
        <v>171</v>
      </c>
      <c r="G18" s="26" t="s">
        <v>172</v>
      </c>
      <c r="J18" s="28" t="s">
        <v>173</v>
      </c>
      <c r="K18" s="26" t="s">
        <v>168</v>
      </c>
      <c r="L18" s="26" t="s">
        <v>174</v>
      </c>
    </row>
    <row r="19" spans="2:13" x14ac:dyDescent="0.25">
      <c r="C19" s="28" t="s">
        <v>175</v>
      </c>
      <c r="D19" s="27">
        <v>0.97435897435897434</v>
      </c>
      <c r="E19" s="27">
        <v>0.16012815380508685</v>
      </c>
      <c r="F19" s="27">
        <v>0</v>
      </c>
      <c r="G19" s="27">
        <v>1</v>
      </c>
      <c r="J19" s="28">
        <v>1</v>
      </c>
      <c r="K19" s="27">
        <v>1</v>
      </c>
      <c r="L19" s="27">
        <v>1.8280830280830278</v>
      </c>
    </row>
    <row r="20" spans="2:13" x14ac:dyDescent="0.25">
      <c r="C20" s="28" t="s">
        <v>176</v>
      </c>
      <c r="D20" s="27">
        <v>0.87179487179487181</v>
      </c>
      <c r="E20" s="27">
        <v>0.33868842842937047</v>
      </c>
      <c r="F20" s="27">
        <v>0</v>
      </c>
      <c r="G20" s="27">
        <v>1</v>
      </c>
      <c r="J20" s="28">
        <v>2</v>
      </c>
      <c r="K20" s="27">
        <v>2</v>
      </c>
      <c r="L20" s="27">
        <v>1.6356532356532356</v>
      </c>
    </row>
    <row r="21" spans="2:13" x14ac:dyDescent="0.25">
      <c r="C21" s="28" t="s">
        <v>177</v>
      </c>
      <c r="D21" s="27">
        <v>0.65</v>
      </c>
      <c r="E21" s="27">
        <v>0.48304589153964789</v>
      </c>
      <c r="F21" s="27">
        <v>0</v>
      </c>
      <c r="G21" s="27">
        <v>1</v>
      </c>
      <c r="J21" s="28">
        <v>3</v>
      </c>
      <c r="K21" s="27">
        <v>3</v>
      </c>
      <c r="L21" s="27">
        <v>1.2195238095238095</v>
      </c>
    </row>
    <row r="22" spans="2:13" x14ac:dyDescent="0.25">
      <c r="C22" s="28" t="s">
        <v>178</v>
      </c>
      <c r="D22" s="27">
        <v>0.53846153846153844</v>
      </c>
      <c r="E22" s="27">
        <v>0.50503537375607588</v>
      </c>
      <c r="F22" s="27">
        <v>0</v>
      </c>
      <c r="G22" s="27">
        <v>1</v>
      </c>
      <c r="J22" s="28">
        <v>4</v>
      </c>
      <c r="K22" s="27">
        <v>4</v>
      </c>
      <c r="L22" s="27">
        <v>1.0102564102564102</v>
      </c>
    </row>
    <row r="23" spans="2:13" x14ac:dyDescent="0.25">
      <c r="C23" s="28" t="s">
        <v>179</v>
      </c>
      <c r="D23" s="27">
        <v>0.57499999999999996</v>
      </c>
      <c r="E23" s="27">
        <v>0.5006406152531232</v>
      </c>
      <c r="F23" s="27">
        <v>0</v>
      </c>
      <c r="G23" s="27">
        <v>1</v>
      </c>
      <c r="J23" s="28">
        <v>5</v>
      </c>
      <c r="K23" s="27">
        <v>5</v>
      </c>
      <c r="L23" s="27">
        <v>1.0788095238095237</v>
      </c>
    </row>
    <row r="24" spans="2:13" x14ac:dyDescent="0.25">
      <c r="C24" s="28" t="s">
        <v>180</v>
      </c>
      <c r="D24" s="27">
        <v>0.46153846153846156</v>
      </c>
      <c r="E24" s="27">
        <v>0.50503537375607588</v>
      </c>
      <c r="F24" s="27">
        <v>0</v>
      </c>
      <c r="G24" s="27">
        <v>1</v>
      </c>
      <c r="J24" s="28">
        <v>6</v>
      </c>
      <c r="K24" s="27">
        <v>6</v>
      </c>
      <c r="L24" s="27">
        <v>0.86593406593406597</v>
      </c>
    </row>
    <row r="25" spans="2:13" x14ac:dyDescent="0.25">
      <c r="C25" s="28" t="s">
        <v>181</v>
      </c>
      <c r="D25" s="27">
        <v>0.4358974358974359</v>
      </c>
      <c r="E25" s="27">
        <v>0.50235612210294101</v>
      </c>
      <c r="F25" s="27">
        <v>0</v>
      </c>
      <c r="G25" s="27">
        <v>1</v>
      </c>
      <c r="J25" s="28">
        <v>7</v>
      </c>
      <c r="K25" s="27">
        <v>7</v>
      </c>
      <c r="L25" s="27">
        <v>0.81782661782661781</v>
      </c>
    </row>
    <row r="26" spans="2:13" x14ac:dyDescent="0.25">
      <c r="C26" s="28" t="s">
        <v>182</v>
      </c>
      <c r="D26" s="27">
        <v>0.17499999999999999</v>
      </c>
      <c r="E26" s="27">
        <v>0.38480764425479269</v>
      </c>
      <c r="F26" s="27">
        <v>0</v>
      </c>
      <c r="G26" s="27">
        <v>1</v>
      </c>
      <c r="J26" s="28">
        <v>8</v>
      </c>
      <c r="K26" s="27">
        <v>8</v>
      </c>
      <c r="L26" s="27">
        <v>0.32833333333333331</v>
      </c>
    </row>
    <row r="27" spans="2:13" x14ac:dyDescent="0.25">
      <c r="C27" s="28" t="s">
        <v>183</v>
      </c>
      <c r="D27" s="27">
        <v>0.30769230769230771</v>
      </c>
      <c r="E27" s="27">
        <v>0.46757190011951799</v>
      </c>
      <c r="F27" s="27">
        <v>0</v>
      </c>
      <c r="G27" s="27">
        <v>1</v>
      </c>
      <c r="J27" s="28">
        <v>9</v>
      </c>
      <c r="K27" s="27">
        <v>9</v>
      </c>
      <c r="L27" s="27">
        <v>0.57728937728937724</v>
      </c>
    </row>
    <row r="28" spans="2:13" x14ac:dyDescent="0.25">
      <c r="C28" s="28" t="s">
        <v>184</v>
      </c>
      <c r="D28" s="27">
        <v>0.35</v>
      </c>
      <c r="E28" s="27">
        <v>0.483045891539648</v>
      </c>
      <c r="F28" s="27">
        <v>0</v>
      </c>
      <c r="G28" s="27">
        <v>1</v>
      </c>
      <c r="J28" s="28">
        <v>10</v>
      </c>
      <c r="K28" s="27">
        <v>10</v>
      </c>
      <c r="L28" s="27">
        <v>0.65666666666666662</v>
      </c>
    </row>
    <row r="30" spans="2:13" ht="18.5" x14ac:dyDescent="0.45">
      <c r="B30" s="17" t="s">
        <v>185</v>
      </c>
    </row>
    <row r="32" spans="2:13" x14ac:dyDescent="0.25">
      <c r="C32" s="28" t="s">
        <v>186</v>
      </c>
      <c r="D32" s="26" t="s">
        <v>187</v>
      </c>
      <c r="E32" s="26" t="s">
        <v>160</v>
      </c>
      <c r="F32" s="26" t="s">
        <v>188</v>
      </c>
      <c r="G32" s="26" t="s">
        <v>189</v>
      </c>
      <c r="H32" s="26" t="s">
        <v>190</v>
      </c>
      <c r="I32" s="26" t="s">
        <v>191</v>
      </c>
      <c r="J32" s="26" t="s">
        <v>192</v>
      </c>
      <c r="K32" s="26" t="s">
        <v>193</v>
      </c>
      <c r="L32" s="26" t="s">
        <v>194</v>
      </c>
      <c r="M32" s="26" t="s">
        <v>195</v>
      </c>
    </row>
    <row r="33" spans="3:13" x14ac:dyDescent="0.25">
      <c r="C33" s="28">
        <v>0</v>
      </c>
      <c r="D33" s="27">
        <v>0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</row>
    <row r="34" spans="3:13" x14ac:dyDescent="0.25">
      <c r="C34" s="28">
        <v>1</v>
      </c>
      <c r="D34" s="27">
        <v>1</v>
      </c>
      <c r="E34" s="27">
        <v>2.5380710659898475E-3</v>
      </c>
      <c r="F34" s="27">
        <v>1</v>
      </c>
      <c r="G34" s="27">
        <v>0.53299492385786806</v>
      </c>
      <c r="H34" s="27">
        <v>1.8761904761904764</v>
      </c>
      <c r="I34" s="27">
        <v>1</v>
      </c>
      <c r="J34" s="27">
        <v>1.8761904761904764</v>
      </c>
      <c r="K34" s="27">
        <v>4.7619047619047623E-3</v>
      </c>
      <c r="L34" s="27">
        <v>2.5380710659898475E-3</v>
      </c>
      <c r="M34" s="27">
        <v>4.7619047619047623E-3</v>
      </c>
    </row>
    <row r="35" spans="3:13" x14ac:dyDescent="0.25">
      <c r="C35" s="28">
        <v>2</v>
      </c>
      <c r="D35" s="27">
        <v>2</v>
      </c>
      <c r="E35" s="27">
        <v>5.076142131979695E-3</v>
      </c>
      <c r="F35" s="27">
        <v>2</v>
      </c>
      <c r="G35" s="27">
        <v>1.0659898477157361</v>
      </c>
      <c r="H35" s="27">
        <v>1.8761904761904764</v>
      </c>
      <c r="I35" s="27">
        <v>1</v>
      </c>
      <c r="J35" s="27">
        <v>1.8761904761904764</v>
      </c>
      <c r="K35" s="27">
        <v>9.5238095238095247E-3</v>
      </c>
      <c r="L35" s="27">
        <v>5.076142131979695E-3</v>
      </c>
      <c r="M35" s="27">
        <v>9.5238095238095247E-3</v>
      </c>
    </row>
    <row r="36" spans="3:13" x14ac:dyDescent="0.25">
      <c r="C36" s="28">
        <v>3</v>
      </c>
      <c r="D36" s="27">
        <v>3</v>
      </c>
      <c r="E36" s="27">
        <v>7.6142131979695434E-3</v>
      </c>
      <c r="F36" s="27">
        <v>3</v>
      </c>
      <c r="G36" s="27">
        <v>1.5989847715736043</v>
      </c>
      <c r="H36" s="27">
        <v>1.876190476190476</v>
      </c>
      <c r="I36" s="27">
        <v>1</v>
      </c>
      <c r="J36" s="27">
        <v>1.876190476190476</v>
      </c>
      <c r="K36" s="27">
        <v>1.4285714285714285E-2</v>
      </c>
      <c r="L36" s="27">
        <v>7.6142131979695434E-3</v>
      </c>
      <c r="M36" s="27">
        <v>1.4285714285714285E-2</v>
      </c>
    </row>
    <row r="37" spans="3:13" x14ac:dyDescent="0.25">
      <c r="C37" s="28">
        <v>4</v>
      </c>
      <c r="D37" s="27">
        <v>4</v>
      </c>
      <c r="E37" s="27">
        <v>1.015228426395939E-2</v>
      </c>
      <c r="F37" s="27">
        <v>4</v>
      </c>
      <c r="G37" s="27">
        <v>2.1319796954314723</v>
      </c>
      <c r="H37" s="27">
        <v>1.8761904761904764</v>
      </c>
      <c r="I37" s="27">
        <v>1</v>
      </c>
      <c r="J37" s="27">
        <v>1.8761904761904764</v>
      </c>
      <c r="K37" s="27">
        <v>1.9047619047619049E-2</v>
      </c>
      <c r="L37" s="27">
        <v>1.015228426395939E-2</v>
      </c>
      <c r="M37" s="27">
        <v>1.9047619047619049E-2</v>
      </c>
    </row>
    <row r="38" spans="3:13" x14ac:dyDescent="0.25">
      <c r="C38" s="28">
        <v>5</v>
      </c>
      <c r="D38" s="27">
        <v>5</v>
      </c>
      <c r="E38" s="27">
        <v>1.2690355329949238E-2</v>
      </c>
      <c r="F38" s="27">
        <v>5</v>
      </c>
      <c r="G38" s="27">
        <v>2.6649746192893402</v>
      </c>
      <c r="H38" s="27">
        <v>1.8761904761904762</v>
      </c>
      <c r="I38" s="27">
        <v>1</v>
      </c>
      <c r="J38" s="27">
        <v>1.8761904761904762</v>
      </c>
      <c r="K38" s="27">
        <v>2.3809523809523808E-2</v>
      </c>
      <c r="L38" s="27">
        <v>1.2690355329949238E-2</v>
      </c>
      <c r="M38" s="27">
        <v>2.3809523809523808E-2</v>
      </c>
    </row>
    <row r="39" spans="3:13" x14ac:dyDescent="0.25">
      <c r="C39" s="28">
        <v>6</v>
      </c>
      <c r="D39" s="27">
        <v>6</v>
      </c>
      <c r="E39" s="27">
        <v>1.5228426395939087E-2</v>
      </c>
      <c r="F39" s="27">
        <v>6</v>
      </c>
      <c r="G39" s="27">
        <v>3.1979695431472086</v>
      </c>
      <c r="H39" s="27">
        <v>1.876190476190476</v>
      </c>
      <c r="I39" s="27">
        <v>1</v>
      </c>
      <c r="J39" s="27">
        <v>1.876190476190476</v>
      </c>
      <c r="K39" s="27">
        <v>2.8571428571428571E-2</v>
      </c>
      <c r="L39" s="27">
        <v>1.5228426395939087E-2</v>
      </c>
      <c r="M39" s="27">
        <v>2.8571428571428571E-2</v>
      </c>
    </row>
    <row r="40" spans="3:13" x14ac:dyDescent="0.25">
      <c r="C40" s="28">
        <v>7</v>
      </c>
      <c r="D40" s="27">
        <v>7</v>
      </c>
      <c r="E40" s="27">
        <v>1.7766497461928935E-2</v>
      </c>
      <c r="F40" s="27">
        <v>7</v>
      </c>
      <c r="G40" s="27">
        <v>3.7309644670050766</v>
      </c>
      <c r="H40" s="27">
        <v>1.876190476190476</v>
      </c>
      <c r="I40" s="27">
        <v>1</v>
      </c>
      <c r="J40" s="27">
        <v>1.876190476190476</v>
      </c>
      <c r="K40" s="27">
        <v>3.3333333333333333E-2</v>
      </c>
      <c r="L40" s="27">
        <v>1.7766497461928935E-2</v>
      </c>
      <c r="M40" s="27">
        <v>3.3333333333333333E-2</v>
      </c>
    </row>
    <row r="41" spans="3:13" x14ac:dyDescent="0.25">
      <c r="C41" s="28">
        <v>8</v>
      </c>
      <c r="D41" s="27">
        <v>8</v>
      </c>
      <c r="E41" s="27">
        <v>2.030456852791878E-2</v>
      </c>
      <c r="F41" s="27">
        <v>8</v>
      </c>
      <c r="G41" s="27">
        <v>4.2639593908629445</v>
      </c>
      <c r="H41" s="27">
        <v>1.8761904761904764</v>
      </c>
      <c r="I41" s="27">
        <v>1</v>
      </c>
      <c r="J41" s="27">
        <v>1.8761904761904764</v>
      </c>
      <c r="K41" s="27">
        <v>3.8095238095238099E-2</v>
      </c>
      <c r="L41" s="27">
        <v>2.030456852791878E-2</v>
      </c>
      <c r="M41" s="27">
        <v>3.8095238095238099E-2</v>
      </c>
    </row>
    <row r="42" spans="3:13" x14ac:dyDescent="0.25">
      <c r="C42" s="28">
        <v>9</v>
      </c>
      <c r="D42" s="27">
        <v>9</v>
      </c>
      <c r="E42" s="27">
        <v>2.2842639593908629E-2</v>
      </c>
      <c r="F42" s="27">
        <v>9</v>
      </c>
      <c r="G42" s="27">
        <v>4.7969543147208125</v>
      </c>
      <c r="H42" s="27">
        <v>1.8761904761904762</v>
      </c>
      <c r="I42" s="27">
        <v>1</v>
      </c>
      <c r="J42" s="27">
        <v>1.8761904761904762</v>
      </c>
      <c r="K42" s="27">
        <v>4.2857142857142858E-2</v>
      </c>
      <c r="L42" s="27">
        <v>2.2842639593908629E-2</v>
      </c>
      <c r="M42" s="27">
        <v>4.2857142857142858E-2</v>
      </c>
    </row>
    <row r="43" spans="3:13" x14ac:dyDescent="0.25">
      <c r="C43" s="28">
        <v>10</v>
      </c>
      <c r="D43" s="27">
        <v>10</v>
      </c>
      <c r="E43" s="27">
        <v>2.5380710659898477E-2</v>
      </c>
      <c r="F43" s="27">
        <v>10</v>
      </c>
      <c r="G43" s="27">
        <v>5.3299492385786804</v>
      </c>
      <c r="H43" s="27">
        <v>1.8761904761904762</v>
      </c>
      <c r="I43" s="27">
        <v>1</v>
      </c>
      <c r="J43" s="27">
        <v>1.8761904761904762</v>
      </c>
      <c r="K43" s="27">
        <v>4.7619047619047616E-2</v>
      </c>
      <c r="L43" s="27">
        <v>2.5380710659898477E-2</v>
      </c>
      <c r="M43" s="27">
        <v>4.7619047619047616E-2</v>
      </c>
    </row>
    <row r="44" spans="3:13" x14ac:dyDescent="0.25">
      <c r="C44" s="28">
        <v>11</v>
      </c>
      <c r="D44" s="27">
        <v>11</v>
      </c>
      <c r="E44" s="27">
        <v>2.7918781725888325E-2</v>
      </c>
      <c r="F44" s="27">
        <v>11</v>
      </c>
      <c r="G44" s="27">
        <v>5.8629441624365484</v>
      </c>
      <c r="H44" s="27">
        <v>1.8761904761904762</v>
      </c>
      <c r="I44" s="27">
        <v>1</v>
      </c>
      <c r="J44" s="27">
        <v>1.8761904761904762</v>
      </c>
      <c r="K44" s="27">
        <v>5.2380952380952382E-2</v>
      </c>
      <c r="L44" s="27">
        <v>2.7918781725888325E-2</v>
      </c>
      <c r="M44" s="27">
        <v>5.2380952380952382E-2</v>
      </c>
    </row>
    <row r="45" spans="3:13" x14ac:dyDescent="0.25">
      <c r="C45" s="28">
        <v>12</v>
      </c>
      <c r="D45" s="27">
        <v>12</v>
      </c>
      <c r="E45" s="27">
        <v>3.0456852791878174E-2</v>
      </c>
      <c r="F45" s="27">
        <v>12</v>
      </c>
      <c r="G45" s="27">
        <v>6.3959390862944172</v>
      </c>
      <c r="H45" s="27">
        <v>1.876190476190476</v>
      </c>
      <c r="I45" s="27">
        <v>1</v>
      </c>
      <c r="J45" s="27">
        <v>1.876190476190476</v>
      </c>
      <c r="K45" s="27">
        <v>5.7142857142857141E-2</v>
      </c>
      <c r="L45" s="27">
        <v>3.0456852791878174E-2</v>
      </c>
      <c r="M45" s="27">
        <v>5.7142857142857141E-2</v>
      </c>
    </row>
    <row r="46" spans="3:13" x14ac:dyDescent="0.25">
      <c r="C46" s="28">
        <v>13</v>
      </c>
      <c r="D46" s="27">
        <v>13</v>
      </c>
      <c r="E46" s="27">
        <v>3.2994923857868022E-2</v>
      </c>
      <c r="F46" s="27">
        <v>13</v>
      </c>
      <c r="G46" s="27">
        <v>6.9289340101522852</v>
      </c>
      <c r="H46" s="27">
        <v>1.8761904761904762</v>
      </c>
      <c r="I46" s="27">
        <v>1</v>
      </c>
      <c r="J46" s="27">
        <v>1.8761904761904762</v>
      </c>
      <c r="K46" s="27">
        <v>6.1904761904761907E-2</v>
      </c>
      <c r="L46" s="27">
        <v>3.2994923857868022E-2</v>
      </c>
      <c r="M46" s="27">
        <v>6.1904761904761907E-2</v>
      </c>
    </row>
    <row r="47" spans="3:13" x14ac:dyDescent="0.25">
      <c r="C47" s="28">
        <v>14</v>
      </c>
      <c r="D47" s="27">
        <v>14</v>
      </c>
      <c r="E47" s="27">
        <v>3.553299492385787E-2</v>
      </c>
      <c r="F47" s="27">
        <v>14</v>
      </c>
      <c r="G47" s="27">
        <v>7.4619289340101531</v>
      </c>
      <c r="H47" s="27">
        <v>1.876190476190476</v>
      </c>
      <c r="I47" s="27">
        <v>1</v>
      </c>
      <c r="J47" s="27">
        <v>1.876190476190476</v>
      </c>
      <c r="K47" s="27">
        <v>6.6666666666666666E-2</v>
      </c>
      <c r="L47" s="27">
        <v>3.553299492385787E-2</v>
      </c>
      <c r="M47" s="27">
        <v>6.6666666666666666E-2</v>
      </c>
    </row>
    <row r="48" spans="3:13" x14ac:dyDescent="0.25">
      <c r="C48" s="28">
        <v>15</v>
      </c>
      <c r="D48" s="27">
        <v>15</v>
      </c>
      <c r="E48" s="27">
        <v>3.8071065989847719E-2</v>
      </c>
      <c r="F48" s="27">
        <v>15</v>
      </c>
      <c r="G48" s="27">
        <v>7.9949238578680211</v>
      </c>
      <c r="H48" s="27">
        <v>1.876190476190476</v>
      </c>
      <c r="I48" s="27">
        <v>1</v>
      </c>
      <c r="J48" s="27">
        <v>1.876190476190476</v>
      </c>
      <c r="K48" s="27">
        <v>7.1428571428571425E-2</v>
      </c>
      <c r="L48" s="27">
        <v>3.8071065989847719E-2</v>
      </c>
      <c r="M48" s="27">
        <v>7.1428571428571425E-2</v>
      </c>
    </row>
    <row r="49" spans="3:13" x14ac:dyDescent="0.25">
      <c r="C49" s="28">
        <v>16</v>
      </c>
      <c r="D49" s="27">
        <v>16</v>
      </c>
      <c r="E49" s="27">
        <v>4.060913705583756E-2</v>
      </c>
      <c r="F49" s="27">
        <v>16</v>
      </c>
      <c r="G49" s="27">
        <v>8.527918781725889</v>
      </c>
      <c r="H49" s="27">
        <v>1.8761904761904764</v>
      </c>
      <c r="I49" s="27">
        <v>1</v>
      </c>
      <c r="J49" s="27">
        <v>1.8761904761904764</v>
      </c>
      <c r="K49" s="27">
        <v>7.6190476190476197E-2</v>
      </c>
      <c r="L49" s="27">
        <v>4.060913705583756E-2</v>
      </c>
      <c r="M49" s="27">
        <v>7.6190476190476197E-2</v>
      </c>
    </row>
    <row r="50" spans="3:13" x14ac:dyDescent="0.25">
      <c r="C50" s="28">
        <v>17</v>
      </c>
      <c r="D50" s="27">
        <v>17</v>
      </c>
      <c r="E50" s="27">
        <v>4.3147208121827409E-2</v>
      </c>
      <c r="F50" s="27">
        <v>17</v>
      </c>
      <c r="G50" s="27">
        <v>9.0609137055837579</v>
      </c>
      <c r="H50" s="27">
        <v>1.8761904761904764</v>
      </c>
      <c r="I50" s="27">
        <v>1</v>
      </c>
      <c r="J50" s="27">
        <v>1.8761904761904764</v>
      </c>
      <c r="K50" s="27">
        <v>8.0952380952380956E-2</v>
      </c>
      <c r="L50" s="27">
        <v>4.3147208121827409E-2</v>
      </c>
      <c r="M50" s="27">
        <v>8.0952380952380956E-2</v>
      </c>
    </row>
    <row r="51" spans="3:13" x14ac:dyDescent="0.25">
      <c r="C51" s="28">
        <v>18</v>
      </c>
      <c r="D51" s="27">
        <v>18</v>
      </c>
      <c r="E51" s="27">
        <v>4.5685279187817257E-2</v>
      </c>
      <c r="F51" s="27">
        <v>18</v>
      </c>
      <c r="G51" s="27">
        <v>9.5939086294416249</v>
      </c>
      <c r="H51" s="27">
        <v>1.8761904761904762</v>
      </c>
      <c r="I51" s="27">
        <v>1</v>
      </c>
      <c r="J51" s="27">
        <v>1.8761904761904762</v>
      </c>
      <c r="K51" s="27">
        <v>8.5714285714285715E-2</v>
      </c>
      <c r="L51" s="27">
        <v>4.5685279187817257E-2</v>
      </c>
      <c r="M51" s="27">
        <v>8.5714285714285715E-2</v>
      </c>
    </row>
    <row r="52" spans="3:13" x14ac:dyDescent="0.25">
      <c r="C52" s="28">
        <v>19</v>
      </c>
      <c r="D52" s="27">
        <v>19</v>
      </c>
      <c r="E52" s="27">
        <v>4.8223350253807105E-2</v>
      </c>
      <c r="F52" s="27">
        <v>19</v>
      </c>
      <c r="G52" s="27">
        <v>10.126903553299494</v>
      </c>
      <c r="H52" s="27">
        <v>1.8761904761904762</v>
      </c>
      <c r="I52" s="27">
        <v>1</v>
      </c>
      <c r="J52" s="27">
        <v>1.8761904761904762</v>
      </c>
      <c r="K52" s="27">
        <v>9.0476190476190474E-2</v>
      </c>
      <c r="L52" s="27">
        <v>4.8223350253807105E-2</v>
      </c>
      <c r="M52" s="27">
        <v>9.0476190476190474E-2</v>
      </c>
    </row>
    <row r="53" spans="3:13" x14ac:dyDescent="0.25">
      <c r="C53" s="28">
        <v>20</v>
      </c>
      <c r="D53" s="27">
        <v>20</v>
      </c>
      <c r="E53" s="27">
        <v>5.0761421319796954E-2</v>
      </c>
      <c r="F53" s="27">
        <v>20</v>
      </c>
      <c r="G53" s="27">
        <v>10.659898477157361</v>
      </c>
      <c r="H53" s="27">
        <v>1.8761904761904762</v>
      </c>
      <c r="I53" s="27">
        <v>1</v>
      </c>
      <c r="J53" s="27">
        <v>1.8761904761904762</v>
      </c>
      <c r="K53" s="27">
        <v>9.5238095238095233E-2</v>
      </c>
      <c r="L53" s="27">
        <v>5.0761421319796954E-2</v>
      </c>
      <c r="M53" s="27">
        <v>9.5238095238095233E-2</v>
      </c>
    </row>
    <row r="54" spans="3:13" x14ac:dyDescent="0.25">
      <c r="C54" s="28">
        <v>21</v>
      </c>
      <c r="D54" s="27">
        <v>21</v>
      </c>
      <c r="E54" s="27">
        <v>5.3299492385786802E-2</v>
      </c>
      <c r="F54" s="27">
        <v>21</v>
      </c>
      <c r="G54" s="27">
        <v>11.19289340101523</v>
      </c>
      <c r="H54" s="27">
        <v>1.8761904761904762</v>
      </c>
      <c r="I54" s="27">
        <v>1</v>
      </c>
      <c r="J54" s="27">
        <v>1.8761904761904762</v>
      </c>
      <c r="K54" s="27">
        <v>0.1</v>
      </c>
      <c r="L54" s="27">
        <v>5.3299492385786802E-2</v>
      </c>
      <c r="M54" s="27">
        <v>0.1</v>
      </c>
    </row>
    <row r="55" spans="3:13" x14ac:dyDescent="0.25">
      <c r="C55" s="28">
        <v>22</v>
      </c>
      <c r="D55" s="27">
        <v>22</v>
      </c>
      <c r="E55" s="27">
        <v>5.5837563451776651E-2</v>
      </c>
      <c r="F55" s="27">
        <v>22</v>
      </c>
      <c r="G55" s="27">
        <v>11.725888324873097</v>
      </c>
      <c r="H55" s="27">
        <v>1.8761904761904762</v>
      </c>
      <c r="I55" s="27">
        <v>1</v>
      </c>
      <c r="J55" s="27">
        <v>1.8761904761904762</v>
      </c>
      <c r="K55" s="27">
        <v>0.10476190476190476</v>
      </c>
      <c r="L55" s="27">
        <v>5.5837563451776651E-2</v>
      </c>
      <c r="M55" s="27">
        <v>0.10476190476190476</v>
      </c>
    </row>
    <row r="56" spans="3:13" x14ac:dyDescent="0.25">
      <c r="C56" s="28">
        <v>23</v>
      </c>
      <c r="D56" s="27">
        <v>23</v>
      </c>
      <c r="E56" s="27">
        <v>5.8375634517766499E-2</v>
      </c>
      <c r="F56" s="27">
        <v>23</v>
      </c>
      <c r="G56" s="27">
        <v>12.258883248730966</v>
      </c>
      <c r="H56" s="27">
        <v>1.8761904761904762</v>
      </c>
      <c r="I56" s="27">
        <v>1</v>
      </c>
      <c r="J56" s="27">
        <v>1.8761904761904762</v>
      </c>
      <c r="K56" s="27">
        <v>0.10952380952380952</v>
      </c>
      <c r="L56" s="27">
        <v>5.8375634517766499E-2</v>
      </c>
      <c r="M56" s="27">
        <v>0.10952380952380952</v>
      </c>
    </row>
    <row r="57" spans="3:13" x14ac:dyDescent="0.25">
      <c r="C57" s="28">
        <v>24</v>
      </c>
      <c r="D57" s="27">
        <v>24</v>
      </c>
      <c r="E57" s="27">
        <v>6.0913705583756347E-2</v>
      </c>
      <c r="F57" s="27">
        <v>24</v>
      </c>
      <c r="G57" s="27">
        <v>12.791878172588834</v>
      </c>
      <c r="H57" s="27">
        <v>1.876190476190476</v>
      </c>
      <c r="I57" s="27">
        <v>1</v>
      </c>
      <c r="J57" s="27">
        <v>1.876190476190476</v>
      </c>
      <c r="K57" s="27">
        <v>0.11428571428571428</v>
      </c>
      <c r="L57" s="27">
        <v>6.0913705583756347E-2</v>
      </c>
      <c r="M57" s="27">
        <v>0.11428571428571428</v>
      </c>
    </row>
    <row r="58" spans="3:13" x14ac:dyDescent="0.25">
      <c r="C58" s="28">
        <v>25</v>
      </c>
      <c r="D58" s="27">
        <v>25</v>
      </c>
      <c r="E58" s="27">
        <v>6.3451776649746189E-2</v>
      </c>
      <c r="F58" s="27">
        <v>25</v>
      </c>
      <c r="G58" s="27">
        <v>13.324873096446701</v>
      </c>
      <c r="H58" s="27">
        <v>1.8761904761904762</v>
      </c>
      <c r="I58" s="27">
        <v>1</v>
      </c>
      <c r="J58" s="27">
        <v>1.8761904761904762</v>
      </c>
      <c r="K58" s="27">
        <v>0.11904761904761904</v>
      </c>
      <c r="L58" s="27">
        <v>6.3451776649746189E-2</v>
      </c>
      <c r="M58" s="27">
        <v>0.11904761904761904</v>
      </c>
    </row>
    <row r="59" spans="3:13" x14ac:dyDescent="0.25">
      <c r="C59" s="28">
        <v>26</v>
      </c>
      <c r="D59" s="27">
        <v>26</v>
      </c>
      <c r="E59" s="27">
        <v>6.5989847715736044E-2</v>
      </c>
      <c r="F59" s="27">
        <v>26</v>
      </c>
      <c r="G59" s="27">
        <v>13.85786802030457</v>
      </c>
      <c r="H59" s="27">
        <v>1.8761904761904762</v>
      </c>
      <c r="I59" s="27">
        <v>1</v>
      </c>
      <c r="J59" s="27">
        <v>1.8761904761904762</v>
      </c>
      <c r="K59" s="27">
        <v>0.12380952380952381</v>
      </c>
      <c r="L59" s="27">
        <v>6.5989847715736044E-2</v>
      </c>
      <c r="M59" s="27">
        <v>0.12380952380952381</v>
      </c>
    </row>
    <row r="60" spans="3:13" x14ac:dyDescent="0.25">
      <c r="C60" s="28">
        <v>27</v>
      </c>
      <c r="D60" s="27">
        <v>27</v>
      </c>
      <c r="E60" s="27">
        <v>6.8527918781725886E-2</v>
      </c>
      <c r="F60" s="27">
        <v>27</v>
      </c>
      <c r="G60" s="27">
        <v>14.390862944162437</v>
      </c>
      <c r="H60" s="27">
        <v>1.8761904761904762</v>
      </c>
      <c r="I60" s="27">
        <v>1</v>
      </c>
      <c r="J60" s="27">
        <v>1.8761904761904762</v>
      </c>
      <c r="K60" s="27">
        <v>0.12857142857142856</v>
      </c>
      <c r="L60" s="27">
        <v>6.8527918781725886E-2</v>
      </c>
      <c r="M60" s="27">
        <v>0.12857142857142856</v>
      </c>
    </row>
    <row r="61" spans="3:13" x14ac:dyDescent="0.25">
      <c r="C61" s="28">
        <v>28</v>
      </c>
      <c r="D61" s="27">
        <v>28</v>
      </c>
      <c r="E61" s="27">
        <v>7.1065989847715741E-2</v>
      </c>
      <c r="F61" s="27">
        <v>28</v>
      </c>
      <c r="G61" s="27">
        <v>14.923857868020306</v>
      </c>
      <c r="H61" s="27">
        <v>1.876190476190476</v>
      </c>
      <c r="I61" s="27">
        <v>1</v>
      </c>
      <c r="J61" s="27">
        <v>1.876190476190476</v>
      </c>
      <c r="K61" s="27">
        <v>0.13333333333333333</v>
      </c>
      <c r="L61" s="27">
        <v>7.1065989847715741E-2</v>
      </c>
      <c r="M61" s="27">
        <v>0.13333333333333333</v>
      </c>
    </row>
    <row r="62" spans="3:13" x14ac:dyDescent="0.25">
      <c r="C62" s="28">
        <v>29</v>
      </c>
      <c r="D62" s="27">
        <v>29</v>
      </c>
      <c r="E62" s="27">
        <v>7.3604060913705582E-2</v>
      </c>
      <c r="F62" s="27">
        <v>29</v>
      </c>
      <c r="G62" s="27">
        <v>15.456852791878173</v>
      </c>
      <c r="H62" s="27">
        <v>1.8761904761904764</v>
      </c>
      <c r="I62" s="27">
        <v>1</v>
      </c>
      <c r="J62" s="27">
        <v>1.8761904761904764</v>
      </c>
      <c r="K62" s="27">
        <v>0.1380952380952381</v>
      </c>
      <c r="L62" s="27">
        <v>7.3604060913705582E-2</v>
      </c>
      <c r="M62" s="27">
        <v>0.1380952380952381</v>
      </c>
    </row>
    <row r="63" spans="3:13" x14ac:dyDescent="0.25">
      <c r="C63" s="28">
        <v>30</v>
      </c>
      <c r="D63" s="27">
        <v>30</v>
      </c>
      <c r="E63" s="27">
        <v>7.6142131979695438E-2</v>
      </c>
      <c r="F63" s="27">
        <v>30</v>
      </c>
      <c r="G63" s="27">
        <v>15.989847715736042</v>
      </c>
      <c r="H63" s="27">
        <v>1.876190476190476</v>
      </c>
      <c r="I63" s="27">
        <v>1</v>
      </c>
      <c r="J63" s="27">
        <v>1.876190476190476</v>
      </c>
      <c r="K63" s="27">
        <v>0.14285714285714285</v>
      </c>
      <c r="L63" s="27">
        <v>7.6142131979695438E-2</v>
      </c>
      <c r="M63" s="27">
        <v>0.14285714285714285</v>
      </c>
    </row>
    <row r="64" spans="3:13" x14ac:dyDescent="0.25">
      <c r="C64" s="28">
        <v>31</v>
      </c>
      <c r="D64" s="27">
        <v>31</v>
      </c>
      <c r="E64" s="27">
        <v>7.8680203045685279E-2</v>
      </c>
      <c r="F64" s="27">
        <v>31</v>
      </c>
      <c r="G64" s="27">
        <v>16.522842639593911</v>
      </c>
      <c r="H64" s="27">
        <v>1.8761904761904762</v>
      </c>
      <c r="I64" s="27">
        <v>1</v>
      </c>
      <c r="J64" s="27">
        <v>1.8761904761904762</v>
      </c>
      <c r="K64" s="27">
        <v>0.14761904761904762</v>
      </c>
      <c r="L64" s="27">
        <v>7.8680203045685279E-2</v>
      </c>
      <c r="M64" s="27">
        <v>0.14761904761904762</v>
      </c>
    </row>
    <row r="65" spans="3:13" x14ac:dyDescent="0.25">
      <c r="C65" s="28">
        <v>32</v>
      </c>
      <c r="D65" s="27">
        <v>32</v>
      </c>
      <c r="E65" s="27">
        <v>8.1218274111675121E-2</v>
      </c>
      <c r="F65" s="27">
        <v>32</v>
      </c>
      <c r="G65" s="27">
        <v>17.055837563451778</v>
      </c>
      <c r="H65" s="27">
        <v>1.8761904761904764</v>
      </c>
      <c r="I65" s="27">
        <v>1</v>
      </c>
      <c r="J65" s="27">
        <v>1.8761904761904764</v>
      </c>
      <c r="K65" s="27">
        <v>0.15238095238095239</v>
      </c>
      <c r="L65" s="27">
        <v>8.1218274111675121E-2</v>
      </c>
      <c r="M65" s="27">
        <v>0.15238095238095239</v>
      </c>
    </row>
    <row r="66" spans="3:13" x14ac:dyDescent="0.25">
      <c r="C66" s="28">
        <v>33</v>
      </c>
      <c r="D66" s="27">
        <v>33</v>
      </c>
      <c r="E66" s="27">
        <v>8.3756345177664976E-2</v>
      </c>
      <c r="F66" s="27">
        <v>33</v>
      </c>
      <c r="G66" s="27">
        <v>17.588832487309645</v>
      </c>
      <c r="H66" s="27">
        <v>1.8761904761904762</v>
      </c>
      <c r="I66" s="27">
        <v>1</v>
      </c>
      <c r="J66" s="27">
        <v>1.8761904761904762</v>
      </c>
      <c r="K66" s="27">
        <v>0.15714285714285714</v>
      </c>
      <c r="L66" s="27">
        <v>8.3756345177664976E-2</v>
      </c>
      <c r="M66" s="27">
        <v>0.15714285714285714</v>
      </c>
    </row>
    <row r="67" spans="3:13" x14ac:dyDescent="0.25">
      <c r="C67" s="28">
        <v>34</v>
      </c>
      <c r="D67" s="27">
        <v>34</v>
      </c>
      <c r="E67" s="27">
        <v>8.6294416243654817E-2</v>
      </c>
      <c r="F67" s="27">
        <v>33</v>
      </c>
      <c r="G67" s="27">
        <v>18.121827411167516</v>
      </c>
      <c r="H67" s="27">
        <v>1.8210084033613445</v>
      </c>
      <c r="I67" s="27">
        <v>1</v>
      </c>
      <c r="J67" s="27">
        <v>1.8761904761904764</v>
      </c>
      <c r="K67" s="27">
        <v>0.15714285714285714</v>
      </c>
      <c r="L67" s="27">
        <v>8.6294416243654817E-2</v>
      </c>
      <c r="M67" s="27">
        <v>0.16190476190476191</v>
      </c>
    </row>
    <row r="68" spans="3:13" x14ac:dyDescent="0.25">
      <c r="C68" s="28">
        <v>35</v>
      </c>
      <c r="D68" s="27">
        <v>35</v>
      </c>
      <c r="E68" s="27">
        <v>8.8832487309644673E-2</v>
      </c>
      <c r="F68" s="27">
        <v>34</v>
      </c>
      <c r="G68" s="27">
        <v>18.654822335025383</v>
      </c>
      <c r="H68" s="27">
        <v>1.8225850340136054</v>
      </c>
      <c r="I68" s="27">
        <v>1</v>
      </c>
      <c r="J68" s="27">
        <v>1.876190476190476</v>
      </c>
      <c r="K68" s="27">
        <v>0.16190476190476191</v>
      </c>
      <c r="L68" s="27">
        <v>8.8832487309644673E-2</v>
      </c>
      <c r="M68" s="27">
        <v>0.16666666666666666</v>
      </c>
    </row>
    <row r="69" spans="3:13" x14ac:dyDescent="0.25">
      <c r="C69" s="28">
        <v>36</v>
      </c>
      <c r="D69" s="27">
        <v>36</v>
      </c>
      <c r="E69" s="27">
        <v>9.1370558375634514E-2</v>
      </c>
      <c r="F69" s="27">
        <v>35</v>
      </c>
      <c r="G69" s="27">
        <v>19.18781725888325</v>
      </c>
      <c r="H69" s="27">
        <v>1.824074074074074</v>
      </c>
      <c r="I69" s="27">
        <v>1</v>
      </c>
      <c r="J69" s="27">
        <v>1.8761904761904762</v>
      </c>
      <c r="K69" s="27">
        <v>0.16666666666666666</v>
      </c>
      <c r="L69" s="27">
        <v>9.1370558375634514E-2</v>
      </c>
      <c r="M69" s="27">
        <v>0.17142857142857143</v>
      </c>
    </row>
    <row r="70" spans="3:13" x14ac:dyDescent="0.25">
      <c r="C70" s="28">
        <v>37</v>
      </c>
      <c r="D70" s="27">
        <v>37</v>
      </c>
      <c r="E70" s="27">
        <v>9.3908629441624369E-2</v>
      </c>
      <c r="F70" s="27">
        <v>36</v>
      </c>
      <c r="G70" s="27">
        <v>19.720812182741117</v>
      </c>
      <c r="H70" s="27">
        <v>1.8254826254826255</v>
      </c>
      <c r="I70" s="27">
        <v>1</v>
      </c>
      <c r="J70" s="27">
        <v>1.8761904761904762</v>
      </c>
      <c r="K70" s="27">
        <v>0.17142857142857143</v>
      </c>
      <c r="L70" s="27">
        <v>9.3908629441624369E-2</v>
      </c>
      <c r="M70" s="27">
        <v>0.1761904761904762</v>
      </c>
    </row>
    <row r="71" spans="3:13" x14ac:dyDescent="0.25">
      <c r="C71" s="28">
        <v>38</v>
      </c>
      <c r="D71" s="27">
        <v>38</v>
      </c>
      <c r="E71" s="27">
        <v>9.6446700507614211E-2</v>
      </c>
      <c r="F71" s="27">
        <v>37</v>
      </c>
      <c r="G71" s="27">
        <v>20.253807106598988</v>
      </c>
      <c r="H71" s="27">
        <v>1.8268170426065165</v>
      </c>
      <c r="I71" s="27">
        <v>1</v>
      </c>
      <c r="J71" s="27">
        <v>1.8761904761904762</v>
      </c>
      <c r="K71" s="27">
        <v>0.1761904761904762</v>
      </c>
      <c r="L71" s="27">
        <v>9.6446700507614211E-2</v>
      </c>
      <c r="M71" s="27">
        <v>0.18095238095238095</v>
      </c>
    </row>
    <row r="72" spans="3:13" x14ac:dyDescent="0.25">
      <c r="C72" s="28">
        <v>39</v>
      </c>
      <c r="D72" s="27">
        <v>39</v>
      </c>
      <c r="E72" s="27">
        <v>9.8984771573604066E-2</v>
      </c>
      <c r="F72" s="27">
        <v>38</v>
      </c>
      <c r="G72" s="27">
        <v>20.786802030456855</v>
      </c>
      <c r="H72" s="27">
        <v>1.828083028083028</v>
      </c>
      <c r="I72" s="27">
        <v>1</v>
      </c>
      <c r="J72" s="27">
        <v>1.8761904761904762</v>
      </c>
      <c r="K72" s="27">
        <v>0.18095238095238095</v>
      </c>
      <c r="L72" s="27">
        <v>9.8984771573604066E-2</v>
      </c>
      <c r="M72" s="27">
        <v>0.18571428571428572</v>
      </c>
    </row>
    <row r="73" spans="3:13" x14ac:dyDescent="0.25">
      <c r="C73" s="28">
        <v>40</v>
      </c>
      <c r="D73" s="27">
        <v>40</v>
      </c>
      <c r="E73" s="27">
        <v>0.10152284263959391</v>
      </c>
      <c r="F73" s="27">
        <v>39</v>
      </c>
      <c r="G73" s="27">
        <v>21.319796954314722</v>
      </c>
      <c r="H73" s="27">
        <v>1.8292857142857144</v>
      </c>
      <c r="I73" s="27">
        <v>1</v>
      </c>
      <c r="J73" s="27">
        <v>1.8761904761904762</v>
      </c>
      <c r="K73" s="27">
        <v>0.18571428571428572</v>
      </c>
      <c r="L73" s="27">
        <v>0.10152284263959391</v>
      </c>
      <c r="M73" s="27">
        <v>0.19047619047619047</v>
      </c>
    </row>
    <row r="74" spans="3:13" x14ac:dyDescent="0.25">
      <c r="C74" s="28">
        <v>41</v>
      </c>
      <c r="D74" s="27">
        <v>41</v>
      </c>
      <c r="E74" s="27">
        <v>0.10406091370558376</v>
      </c>
      <c r="F74" s="27">
        <v>40</v>
      </c>
      <c r="G74" s="27">
        <v>21.852791878172592</v>
      </c>
      <c r="H74" s="27">
        <v>1.8304297328687571</v>
      </c>
      <c r="I74" s="27">
        <v>1</v>
      </c>
      <c r="J74" s="27">
        <v>1.876190476190476</v>
      </c>
      <c r="K74" s="27">
        <v>0.19047619047619047</v>
      </c>
      <c r="L74" s="27">
        <v>0.10406091370558376</v>
      </c>
      <c r="M74" s="27">
        <v>0.19523809523809524</v>
      </c>
    </row>
    <row r="75" spans="3:13" x14ac:dyDescent="0.25">
      <c r="C75" s="28">
        <v>42</v>
      </c>
      <c r="D75" s="27">
        <v>42</v>
      </c>
      <c r="E75" s="27">
        <v>0.1065989847715736</v>
      </c>
      <c r="F75" s="27">
        <v>41</v>
      </c>
      <c r="G75" s="27">
        <v>22.385786802030459</v>
      </c>
      <c r="H75" s="27">
        <v>1.8315192743764173</v>
      </c>
      <c r="I75" s="27">
        <v>1</v>
      </c>
      <c r="J75" s="27">
        <v>1.8761904761904762</v>
      </c>
      <c r="K75" s="27">
        <v>0.19523809523809524</v>
      </c>
      <c r="L75" s="27">
        <v>0.1065989847715736</v>
      </c>
      <c r="M75" s="27">
        <v>0.2</v>
      </c>
    </row>
    <row r="76" spans="3:13" x14ac:dyDescent="0.25">
      <c r="C76" s="28">
        <v>43</v>
      </c>
      <c r="D76" s="27">
        <v>43</v>
      </c>
      <c r="E76" s="27">
        <v>0.10913705583756345</v>
      </c>
      <c r="F76" s="27">
        <v>42</v>
      </c>
      <c r="G76" s="27">
        <v>22.918781725888326</v>
      </c>
      <c r="H76" s="27">
        <v>1.832558139534884</v>
      </c>
      <c r="I76" s="27">
        <v>1</v>
      </c>
      <c r="J76" s="27">
        <v>1.8761904761904762</v>
      </c>
      <c r="K76" s="27">
        <v>0.2</v>
      </c>
      <c r="L76" s="27">
        <v>0.10913705583756345</v>
      </c>
      <c r="M76" s="27">
        <v>0.20476190476190476</v>
      </c>
    </row>
    <row r="77" spans="3:13" x14ac:dyDescent="0.25">
      <c r="C77" s="28">
        <v>44</v>
      </c>
      <c r="D77" s="27">
        <v>44</v>
      </c>
      <c r="E77" s="27">
        <v>0.1116751269035533</v>
      </c>
      <c r="F77" s="27">
        <v>43</v>
      </c>
      <c r="G77" s="27">
        <v>23.451776649746193</v>
      </c>
      <c r="H77" s="27">
        <v>1.8335497835497834</v>
      </c>
      <c r="I77" s="27">
        <v>1</v>
      </c>
      <c r="J77" s="27">
        <v>1.8761904761904762</v>
      </c>
      <c r="K77" s="27">
        <v>0.20476190476190476</v>
      </c>
      <c r="L77" s="27">
        <v>0.1116751269035533</v>
      </c>
      <c r="M77" s="27">
        <v>0.20952380952380953</v>
      </c>
    </row>
    <row r="78" spans="3:13" x14ac:dyDescent="0.25">
      <c r="C78" s="28">
        <v>45</v>
      </c>
      <c r="D78" s="27">
        <v>45</v>
      </c>
      <c r="E78" s="27">
        <v>0.11421319796954314</v>
      </c>
      <c r="F78" s="27">
        <v>44</v>
      </c>
      <c r="G78" s="27">
        <v>23.984771573604064</v>
      </c>
      <c r="H78" s="27">
        <v>1.8344973544973546</v>
      </c>
      <c r="I78" s="27">
        <v>1</v>
      </c>
      <c r="J78" s="27">
        <v>1.8761904761904762</v>
      </c>
      <c r="K78" s="27">
        <v>0.20952380952380953</v>
      </c>
      <c r="L78" s="27">
        <v>0.11421319796954314</v>
      </c>
      <c r="M78" s="27">
        <v>0.21428571428571427</v>
      </c>
    </row>
    <row r="79" spans="3:13" x14ac:dyDescent="0.25">
      <c r="C79" s="28">
        <v>46</v>
      </c>
      <c r="D79" s="27">
        <v>46</v>
      </c>
      <c r="E79" s="27">
        <v>0.116751269035533</v>
      </c>
      <c r="F79" s="27">
        <v>44</v>
      </c>
      <c r="G79" s="27">
        <v>24.517766497461931</v>
      </c>
      <c r="H79" s="27">
        <v>1.7946169772256728</v>
      </c>
      <c r="I79" s="27">
        <v>1</v>
      </c>
      <c r="J79" s="27">
        <v>1.8761904761904762</v>
      </c>
      <c r="K79" s="27">
        <v>0.20952380952380953</v>
      </c>
      <c r="L79" s="27">
        <v>0.116751269035533</v>
      </c>
      <c r="M79" s="27">
        <v>0.21904761904761905</v>
      </c>
    </row>
    <row r="80" spans="3:13" x14ac:dyDescent="0.25">
      <c r="C80" s="28">
        <v>47</v>
      </c>
      <c r="D80" s="27">
        <v>47</v>
      </c>
      <c r="E80" s="27">
        <v>0.11928934010152284</v>
      </c>
      <c r="F80" s="27">
        <v>44</v>
      </c>
      <c r="G80" s="27">
        <v>25.050761421319798</v>
      </c>
      <c r="H80" s="27">
        <v>1.7564336372847011</v>
      </c>
      <c r="I80" s="27">
        <v>1</v>
      </c>
      <c r="J80" s="27">
        <v>1.8761904761904764</v>
      </c>
      <c r="K80" s="27">
        <v>0.20952380952380953</v>
      </c>
      <c r="L80" s="27">
        <v>0.11928934010152284</v>
      </c>
      <c r="M80" s="27">
        <v>0.22380952380952382</v>
      </c>
    </row>
    <row r="81" spans="3:13" x14ac:dyDescent="0.25">
      <c r="C81" s="28">
        <v>48</v>
      </c>
      <c r="D81" s="27">
        <v>48</v>
      </c>
      <c r="E81" s="27">
        <v>0.12182741116751269</v>
      </c>
      <c r="F81" s="27">
        <v>44</v>
      </c>
      <c r="G81" s="27">
        <v>25.583756345177669</v>
      </c>
      <c r="H81" s="27">
        <v>1.7198412698412697</v>
      </c>
      <c r="I81" s="27">
        <v>1</v>
      </c>
      <c r="J81" s="27">
        <v>1.876190476190476</v>
      </c>
      <c r="K81" s="27">
        <v>0.20952380952380953</v>
      </c>
      <c r="L81" s="27">
        <v>0.12182741116751269</v>
      </c>
      <c r="M81" s="27">
        <v>0.22857142857142856</v>
      </c>
    </row>
    <row r="82" spans="3:13" x14ac:dyDescent="0.25">
      <c r="C82" s="28">
        <v>49</v>
      </c>
      <c r="D82" s="27">
        <v>49</v>
      </c>
      <c r="E82" s="27">
        <v>0.12436548223350254</v>
      </c>
      <c r="F82" s="27">
        <v>45</v>
      </c>
      <c r="G82" s="27">
        <v>26.116751269035536</v>
      </c>
      <c r="H82" s="27">
        <v>1.7230320699708455</v>
      </c>
      <c r="I82" s="27">
        <v>1</v>
      </c>
      <c r="J82" s="27">
        <v>1.8761904761904762</v>
      </c>
      <c r="K82" s="27">
        <v>0.21428571428571427</v>
      </c>
      <c r="L82" s="27">
        <v>0.12436548223350254</v>
      </c>
      <c r="M82" s="27">
        <v>0.23333333333333334</v>
      </c>
    </row>
    <row r="83" spans="3:13" x14ac:dyDescent="0.25">
      <c r="C83" s="28">
        <v>50</v>
      </c>
      <c r="D83" s="27">
        <v>50</v>
      </c>
      <c r="E83" s="27">
        <v>0.12690355329949238</v>
      </c>
      <c r="F83" s="27">
        <v>46</v>
      </c>
      <c r="G83" s="27">
        <v>26.649746192893403</v>
      </c>
      <c r="H83" s="27">
        <v>1.7260952380952381</v>
      </c>
      <c r="I83" s="27">
        <v>1</v>
      </c>
      <c r="J83" s="27">
        <v>1.8761904761904762</v>
      </c>
      <c r="K83" s="27">
        <v>0.21904761904761905</v>
      </c>
      <c r="L83" s="27">
        <v>0.12690355329949238</v>
      </c>
      <c r="M83" s="27">
        <v>0.23809523809523808</v>
      </c>
    </row>
    <row r="84" spans="3:13" x14ac:dyDescent="0.25">
      <c r="C84" s="28">
        <v>51</v>
      </c>
      <c r="D84" s="27">
        <v>51</v>
      </c>
      <c r="E84" s="27">
        <v>0.12944162436548223</v>
      </c>
      <c r="F84" s="27">
        <v>47</v>
      </c>
      <c r="G84" s="27">
        <v>27.18274111675127</v>
      </c>
      <c r="H84" s="27">
        <v>1.7290382819794585</v>
      </c>
      <c r="I84" s="27">
        <v>1</v>
      </c>
      <c r="J84" s="27">
        <v>1.8761904761904762</v>
      </c>
      <c r="K84" s="27">
        <v>0.22380952380952382</v>
      </c>
      <c r="L84" s="27">
        <v>0.12944162436548223</v>
      </c>
      <c r="M84" s="27">
        <v>0.24285714285714285</v>
      </c>
    </row>
    <row r="85" spans="3:13" x14ac:dyDescent="0.25">
      <c r="C85" s="28">
        <v>52</v>
      </c>
      <c r="D85" s="27">
        <v>52</v>
      </c>
      <c r="E85" s="27">
        <v>0.13197969543147209</v>
      </c>
      <c r="F85" s="27">
        <v>48</v>
      </c>
      <c r="G85" s="27">
        <v>27.715736040609141</v>
      </c>
      <c r="H85" s="27">
        <v>1.7318681318681317</v>
      </c>
      <c r="I85" s="27">
        <v>1</v>
      </c>
      <c r="J85" s="27">
        <v>1.8761904761904762</v>
      </c>
      <c r="K85" s="27">
        <v>0.22857142857142856</v>
      </c>
      <c r="L85" s="27">
        <v>0.13197969543147209</v>
      </c>
      <c r="M85" s="27">
        <v>0.24761904761904763</v>
      </c>
    </row>
    <row r="86" spans="3:13" x14ac:dyDescent="0.25">
      <c r="C86" s="28">
        <v>53</v>
      </c>
      <c r="D86" s="27">
        <v>53</v>
      </c>
      <c r="E86" s="27">
        <v>0.13451776649746192</v>
      </c>
      <c r="F86" s="27">
        <v>49</v>
      </c>
      <c r="G86" s="27">
        <v>28.248730964467008</v>
      </c>
      <c r="H86" s="27">
        <v>1.7345911949685537</v>
      </c>
      <c r="I86" s="27">
        <v>1</v>
      </c>
      <c r="J86" s="27">
        <v>1.8761904761904764</v>
      </c>
      <c r="K86" s="27">
        <v>0.23333333333333334</v>
      </c>
      <c r="L86" s="27">
        <v>0.13451776649746192</v>
      </c>
      <c r="M86" s="27">
        <v>0.25238095238095237</v>
      </c>
    </row>
    <row r="87" spans="3:13" x14ac:dyDescent="0.25">
      <c r="C87" s="28">
        <v>54</v>
      </c>
      <c r="D87" s="27">
        <v>54</v>
      </c>
      <c r="E87" s="27">
        <v>0.13705583756345177</v>
      </c>
      <c r="F87" s="27">
        <v>50</v>
      </c>
      <c r="G87" s="27">
        <v>28.781725888324875</v>
      </c>
      <c r="H87" s="27">
        <v>1.7372134038800706</v>
      </c>
      <c r="I87" s="27">
        <v>1</v>
      </c>
      <c r="J87" s="27">
        <v>1.8761904761904762</v>
      </c>
      <c r="K87" s="27">
        <v>0.23809523809523808</v>
      </c>
      <c r="L87" s="27">
        <v>0.13705583756345177</v>
      </c>
      <c r="M87" s="27">
        <v>0.25714285714285712</v>
      </c>
    </row>
    <row r="88" spans="3:13" x14ac:dyDescent="0.25">
      <c r="C88" s="28">
        <v>55</v>
      </c>
      <c r="D88" s="27">
        <v>55</v>
      </c>
      <c r="E88" s="27">
        <v>0.13959390862944163</v>
      </c>
      <c r="F88" s="27">
        <v>51</v>
      </c>
      <c r="G88" s="27">
        <v>29.314720812182742</v>
      </c>
      <c r="H88" s="27">
        <v>1.7397402597402596</v>
      </c>
      <c r="I88" s="27">
        <v>1</v>
      </c>
      <c r="J88" s="27">
        <v>1.8761904761904762</v>
      </c>
      <c r="K88" s="27">
        <v>0.24285714285714285</v>
      </c>
      <c r="L88" s="27">
        <v>0.13959390862944163</v>
      </c>
      <c r="M88" s="27">
        <v>0.26190476190476192</v>
      </c>
    </row>
    <row r="89" spans="3:13" x14ac:dyDescent="0.25">
      <c r="C89" s="28">
        <v>56</v>
      </c>
      <c r="D89" s="27">
        <v>56</v>
      </c>
      <c r="E89" s="27">
        <v>0.14213197969543148</v>
      </c>
      <c r="F89" s="27">
        <v>52</v>
      </c>
      <c r="G89" s="27">
        <v>29.847715736040612</v>
      </c>
      <c r="H89" s="27">
        <v>1.7421768707482992</v>
      </c>
      <c r="I89" s="27">
        <v>1</v>
      </c>
      <c r="J89" s="27">
        <v>1.876190476190476</v>
      </c>
      <c r="K89" s="27">
        <v>0.24761904761904763</v>
      </c>
      <c r="L89" s="27">
        <v>0.14213197969543148</v>
      </c>
      <c r="M89" s="27">
        <v>0.26666666666666666</v>
      </c>
    </row>
    <row r="90" spans="3:13" x14ac:dyDescent="0.25">
      <c r="C90" s="28">
        <v>57</v>
      </c>
      <c r="D90" s="27">
        <v>57</v>
      </c>
      <c r="E90" s="27">
        <v>0.14467005076142131</v>
      </c>
      <c r="F90" s="27">
        <v>53</v>
      </c>
      <c r="G90" s="27">
        <v>30.38071065989848</v>
      </c>
      <c r="H90" s="27">
        <v>1.7445279866332499</v>
      </c>
      <c r="I90" s="27">
        <v>1</v>
      </c>
      <c r="J90" s="27">
        <v>1.8761904761904762</v>
      </c>
      <c r="K90" s="27">
        <v>0.25238095238095237</v>
      </c>
      <c r="L90" s="27">
        <v>0.14467005076142131</v>
      </c>
      <c r="M90" s="27">
        <v>0.27142857142857141</v>
      </c>
    </row>
    <row r="91" spans="3:13" x14ac:dyDescent="0.25">
      <c r="C91" s="28">
        <v>58</v>
      </c>
      <c r="D91" s="27">
        <v>58</v>
      </c>
      <c r="E91" s="27">
        <v>0.14720812182741116</v>
      </c>
      <c r="F91" s="27">
        <v>54</v>
      </c>
      <c r="G91" s="27">
        <v>30.913705583756347</v>
      </c>
      <c r="H91" s="27">
        <v>1.7467980295566501</v>
      </c>
      <c r="I91" s="27">
        <v>1</v>
      </c>
      <c r="J91" s="27">
        <v>1.8761904761904764</v>
      </c>
      <c r="K91" s="27">
        <v>0.25714285714285712</v>
      </c>
      <c r="L91" s="27">
        <v>0.14720812182741116</v>
      </c>
      <c r="M91" s="27">
        <v>0.27619047619047621</v>
      </c>
    </row>
    <row r="92" spans="3:13" x14ac:dyDescent="0.25">
      <c r="C92" s="28">
        <v>59</v>
      </c>
      <c r="D92" s="27">
        <v>59</v>
      </c>
      <c r="E92" s="27">
        <v>0.14974619289340102</v>
      </c>
      <c r="F92" s="27">
        <v>55</v>
      </c>
      <c r="G92" s="27">
        <v>31.446700507614217</v>
      </c>
      <c r="H92" s="27">
        <v>1.7489911218724778</v>
      </c>
      <c r="I92" s="27">
        <v>1</v>
      </c>
      <c r="J92" s="27">
        <v>1.8761904761904762</v>
      </c>
      <c r="K92" s="27">
        <v>0.26190476190476192</v>
      </c>
      <c r="L92" s="27">
        <v>0.14974619289340102</v>
      </c>
      <c r="M92" s="27">
        <v>0.28095238095238095</v>
      </c>
    </row>
    <row r="93" spans="3:13" x14ac:dyDescent="0.25">
      <c r="C93" s="28">
        <v>60</v>
      </c>
      <c r="D93" s="27">
        <v>60</v>
      </c>
      <c r="E93" s="27">
        <v>0.15228426395939088</v>
      </c>
      <c r="F93" s="27">
        <v>56</v>
      </c>
      <c r="G93" s="27">
        <v>31.979695431472084</v>
      </c>
      <c r="H93" s="27">
        <v>1.7511111111111108</v>
      </c>
      <c r="I93" s="27">
        <v>1</v>
      </c>
      <c r="J93" s="27">
        <v>1.876190476190476</v>
      </c>
      <c r="K93" s="27">
        <v>0.26666666666666666</v>
      </c>
      <c r="L93" s="27">
        <v>0.15228426395939088</v>
      </c>
      <c r="M93" s="27">
        <v>0.2857142857142857</v>
      </c>
    </row>
    <row r="94" spans="3:13" x14ac:dyDescent="0.25">
      <c r="C94" s="28">
        <v>61</v>
      </c>
      <c r="D94" s="27">
        <v>61</v>
      </c>
      <c r="E94" s="27">
        <v>0.1548223350253807</v>
      </c>
      <c r="F94" s="27">
        <v>56</v>
      </c>
      <c r="G94" s="27">
        <v>32.512690355329951</v>
      </c>
      <c r="H94" s="27">
        <v>1.7224043715846995</v>
      </c>
      <c r="I94" s="27">
        <v>1</v>
      </c>
      <c r="J94" s="27">
        <v>1.8761904761904764</v>
      </c>
      <c r="K94" s="27">
        <v>0.26666666666666666</v>
      </c>
      <c r="L94" s="27">
        <v>0.1548223350253807</v>
      </c>
      <c r="M94" s="27">
        <v>0.2904761904761905</v>
      </c>
    </row>
    <row r="95" spans="3:13" x14ac:dyDescent="0.25">
      <c r="C95" s="28">
        <v>62</v>
      </c>
      <c r="D95" s="27">
        <v>62</v>
      </c>
      <c r="E95" s="27">
        <v>0.15736040609137056</v>
      </c>
      <c r="F95" s="27">
        <v>57</v>
      </c>
      <c r="G95" s="27">
        <v>33.045685279187822</v>
      </c>
      <c r="H95" s="27">
        <v>1.7248847926267279</v>
      </c>
      <c r="I95" s="27">
        <v>1</v>
      </c>
      <c r="J95" s="27">
        <v>1.8761904761904762</v>
      </c>
      <c r="K95" s="27">
        <v>0.27142857142857141</v>
      </c>
      <c r="L95" s="27">
        <v>0.15736040609137056</v>
      </c>
      <c r="M95" s="27">
        <v>0.29523809523809524</v>
      </c>
    </row>
    <row r="96" spans="3:13" x14ac:dyDescent="0.25">
      <c r="C96" s="28">
        <v>63</v>
      </c>
      <c r="D96" s="27">
        <v>63</v>
      </c>
      <c r="E96" s="27">
        <v>0.15989847715736041</v>
      </c>
      <c r="F96" s="27">
        <v>58</v>
      </c>
      <c r="G96" s="27">
        <v>33.578680203045685</v>
      </c>
      <c r="H96" s="27">
        <v>1.727286470143613</v>
      </c>
      <c r="I96" s="27">
        <v>1</v>
      </c>
      <c r="J96" s="27">
        <v>1.876190476190476</v>
      </c>
      <c r="K96" s="27">
        <v>0.27619047619047621</v>
      </c>
      <c r="L96" s="27">
        <v>0.15989847715736041</v>
      </c>
      <c r="M96" s="27">
        <v>0.3</v>
      </c>
    </row>
    <row r="97" spans="3:13" x14ac:dyDescent="0.25">
      <c r="C97" s="28">
        <v>64</v>
      </c>
      <c r="D97" s="27">
        <v>64</v>
      </c>
      <c r="E97" s="27">
        <v>0.16243654822335024</v>
      </c>
      <c r="F97" s="27">
        <v>59</v>
      </c>
      <c r="G97" s="27">
        <v>34.111675126903556</v>
      </c>
      <c r="H97" s="27">
        <v>1.7296130952380955</v>
      </c>
      <c r="I97" s="27">
        <v>1</v>
      </c>
      <c r="J97" s="27">
        <v>1.8761904761904764</v>
      </c>
      <c r="K97" s="27">
        <v>0.28095238095238095</v>
      </c>
      <c r="L97" s="27">
        <v>0.16243654822335024</v>
      </c>
      <c r="M97" s="27">
        <v>0.30476190476190479</v>
      </c>
    </row>
    <row r="98" spans="3:13" x14ac:dyDescent="0.25">
      <c r="C98" s="28">
        <v>65</v>
      </c>
      <c r="D98" s="27">
        <v>65</v>
      </c>
      <c r="E98" s="27">
        <v>0.1649746192893401</v>
      </c>
      <c r="F98" s="27">
        <v>60</v>
      </c>
      <c r="G98" s="27">
        <v>34.644670050761427</v>
      </c>
      <c r="H98" s="27">
        <v>1.7318681318681319</v>
      </c>
      <c r="I98" s="27">
        <v>1</v>
      </c>
      <c r="J98" s="27">
        <v>1.8761904761904764</v>
      </c>
      <c r="K98" s="27">
        <v>0.2857142857142857</v>
      </c>
      <c r="L98" s="27">
        <v>0.1649746192893401</v>
      </c>
      <c r="M98" s="27">
        <v>0.30952380952380953</v>
      </c>
    </row>
    <row r="99" spans="3:13" x14ac:dyDescent="0.25">
      <c r="C99" s="28">
        <v>66</v>
      </c>
      <c r="D99" s="27">
        <v>66</v>
      </c>
      <c r="E99" s="27">
        <v>0.16751269035532995</v>
      </c>
      <c r="F99" s="27">
        <v>61</v>
      </c>
      <c r="G99" s="27">
        <v>35.17766497461929</v>
      </c>
      <c r="H99" s="27">
        <v>1.7340548340548341</v>
      </c>
      <c r="I99" s="27">
        <v>1</v>
      </c>
      <c r="J99" s="27">
        <v>1.8761904761904762</v>
      </c>
      <c r="K99" s="27">
        <v>0.2904761904761905</v>
      </c>
      <c r="L99" s="27">
        <v>0.16751269035532995</v>
      </c>
      <c r="M99" s="27">
        <v>0.31428571428571428</v>
      </c>
    </row>
    <row r="100" spans="3:13" x14ac:dyDescent="0.25">
      <c r="C100" s="28">
        <v>67</v>
      </c>
      <c r="D100" s="27">
        <v>67</v>
      </c>
      <c r="E100" s="27">
        <v>0.17005076142131981</v>
      </c>
      <c r="F100" s="27">
        <v>62</v>
      </c>
      <c r="G100" s="27">
        <v>35.710659898477161</v>
      </c>
      <c r="H100" s="27">
        <v>1.7361762615493959</v>
      </c>
      <c r="I100" s="27">
        <v>1</v>
      </c>
      <c r="J100" s="27">
        <v>1.876190476190476</v>
      </c>
      <c r="K100" s="27">
        <v>0.29523809523809524</v>
      </c>
      <c r="L100" s="27">
        <v>0.17005076142131981</v>
      </c>
      <c r="M100" s="27">
        <v>0.31904761904761902</v>
      </c>
    </row>
    <row r="101" spans="3:13" x14ac:dyDescent="0.25">
      <c r="C101" s="28">
        <v>68</v>
      </c>
      <c r="D101" s="27">
        <v>68</v>
      </c>
      <c r="E101" s="27">
        <v>0.17258883248730963</v>
      </c>
      <c r="F101" s="27">
        <v>63</v>
      </c>
      <c r="G101" s="27">
        <v>36.243654822335031</v>
      </c>
      <c r="H101" s="27">
        <v>1.7382352941176471</v>
      </c>
      <c r="I101" s="27">
        <v>1</v>
      </c>
      <c r="J101" s="27">
        <v>1.8761904761904764</v>
      </c>
      <c r="K101" s="27">
        <v>0.3</v>
      </c>
      <c r="L101" s="27">
        <v>0.17258883248730963</v>
      </c>
      <c r="M101" s="27">
        <v>0.32380952380952382</v>
      </c>
    </row>
    <row r="102" spans="3:13" x14ac:dyDescent="0.25">
      <c r="C102" s="28">
        <v>69</v>
      </c>
      <c r="D102" s="27">
        <v>69</v>
      </c>
      <c r="E102" s="27">
        <v>0.17512690355329949</v>
      </c>
      <c r="F102" s="27">
        <v>64</v>
      </c>
      <c r="G102" s="27">
        <v>36.776649746192895</v>
      </c>
      <c r="H102" s="27">
        <v>1.7402346445824708</v>
      </c>
      <c r="I102" s="27">
        <v>1</v>
      </c>
      <c r="J102" s="27">
        <v>1.8761904761904762</v>
      </c>
      <c r="K102" s="27">
        <v>0.30476190476190479</v>
      </c>
      <c r="L102" s="27">
        <v>0.17512690355329949</v>
      </c>
      <c r="M102" s="27">
        <v>0.32857142857142857</v>
      </c>
    </row>
    <row r="103" spans="3:13" x14ac:dyDescent="0.25">
      <c r="C103" s="28">
        <v>70</v>
      </c>
      <c r="D103" s="27">
        <v>70</v>
      </c>
      <c r="E103" s="27">
        <v>0.17766497461928935</v>
      </c>
      <c r="F103" s="27">
        <v>65</v>
      </c>
      <c r="G103" s="27">
        <v>37.309644670050766</v>
      </c>
      <c r="H103" s="27">
        <v>1.7421768707482994</v>
      </c>
      <c r="I103" s="27">
        <v>1</v>
      </c>
      <c r="J103" s="27">
        <v>1.876190476190476</v>
      </c>
      <c r="K103" s="27">
        <v>0.30952380952380953</v>
      </c>
      <c r="L103" s="27">
        <v>0.17766497461928935</v>
      </c>
      <c r="M103" s="27">
        <v>0.33333333333333331</v>
      </c>
    </row>
    <row r="104" spans="3:13" x14ac:dyDescent="0.25">
      <c r="C104" s="28">
        <v>71</v>
      </c>
      <c r="D104" s="27">
        <v>71</v>
      </c>
      <c r="E104" s="27">
        <v>0.1802030456852792</v>
      </c>
      <c r="F104" s="27">
        <v>66</v>
      </c>
      <c r="G104" s="27">
        <v>37.842639593908629</v>
      </c>
      <c r="H104" s="27">
        <v>1.7440643863179073</v>
      </c>
      <c r="I104" s="27">
        <v>1</v>
      </c>
      <c r="J104" s="27">
        <v>1.8761904761904762</v>
      </c>
      <c r="K104" s="27">
        <v>0.31428571428571428</v>
      </c>
      <c r="L104" s="27">
        <v>0.1802030456852792</v>
      </c>
      <c r="M104" s="27">
        <v>0.33809523809523812</v>
      </c>
    </row>
    <row r="105" spans="3:13" x14ac:dyDescent="0.25">
      <c r="C105" s="28">
        <v>72</v>
      </c>
      <c r="D105" s="27">
        <v>72</v>
      </c>
      <c r="E105" s="27">
        <v>0.18274111675126903</v>
      </c>
      <c r="F105" s="27">
        <v>67</v>
      </c>
      <c r="G105" s="27">
        <v>38.3756345177665</v>
      </c>
      <c r="H105" s="27">
        <v>1.7458994708994708</v>
      </c>
      <c r="I105" s="27">
        <v>1</v>
      </c>
      <c r="J105" s="27">
        <v>1.8761904761904762</v>
      </c>
      <c r="K105" s="27">
        <v>0.31904761904761902</v>
      </c>
      <c r="L105" s="27">
        <v>0.18274111675126903</v>
      </c>
      <c r="M105" s="27">
        <v>0.34285714285714286</v>
      </c>
    </row>
    <row r="106" spans="3:13" x14ac:dyDescent="0.25">
      <c r="C106" s="28">
        <v>73</v>
      </c>
      <c r="D106" s="27">
        <v>73</v>
      </c>
      <c r="E106" s="27">
        <v>0.18527918781725888</v>
      </c>
      <c r="F106" s="27">
        <v>68</v>
      </c>
      <c r="G106" s="27">
        <v>38.90862944162437</v>
      </c>
      <c r="H106" s="27">
        <v>1.7476842791911287</v>
      </c>
      <c r="I106" s="27">
        <v>1</v>
      </c>
      <c r="J106" s="27">
        <v>1.8761904761904762</v>
      </c>
      <c r="K106" s="27">
        <v>0.32380952380952382</v>
      </c>
      <c r="L106" s="27">
        <v>0.18527918781725888</v>
      </c>
      <c r="M106" s="27">
        <v>0.34761904761904761</v>
      </c>
    </row>
    <row r="107" spans="3:13" x14ac:dyDescent="0.25">
      <c r="C107" s="28">
        <v>74</v>
      </c>
      <c r="D107" s="27">
        <v>74</v>
      </c>
      <c r="E107" s="27">
        <v>0.18781725888324874</v>
      </c>
      <c r="F107" s="27">
        <v>69</v>
      </c>
      <c r="G107" s="27">
        <v>39.441624365482234</v>
      </c>
      <c r="H107" s="27">
        <v>1.7494208494208494</v>
      </c>
      <c r="I107" s="27">
        <v>1</v>
      </c>
      <c r="J107" s="27">
        <v>1.8761904761904762</v>
      </c>
      <c r="K107" s="27">
        <v>0.32857142857142857</v>
      </c>
      <c r="L107" s="27">
        <v>0.18781725888324874</v>
      </c>
      <c r="M107" s="27">
        <v>0.35238095238095241</v>
      </c>
    </row>
    <row r="108" spans="3:13" x14ac:dyDescent="0.25">
      <c r="C108" s="28">
        <v>75</v>
      </c>
      <c r="D108" s="27">
        <v>75</v>
      </c>
      <c r="E108" s="27">
        <v>0.19035532994923857</v>
      </c>
      <c r="F108" s="27">
        <v>69</v>
      </c>
      <c r="G108" s="27">
        <v>39.974619289340104</v>
      </c>
      <c r="H108" s="27">
        <v>1.7260952380952381</v>
      </c>
      <c r="I108" s="27">
        <v>1</v>
      </c>
      <c r="J108" s="27">
        <v>1.8761904761904764</v>
      </c>
      <c r="K108" s="27">
        <v>0.32857142857142857</v>
      </c>
      <c r="L108" s="27">
        <v>0.19035532994923857</v>
      </c>
      <c r="M108" s="27">
        <v>0.35714285714285715</v>
      </c>
    </row>
    <row r="109" spans="3:13" x14ac:dyDescent="0.25">
      <c r="C109" s="28">
        <v>76</v>
      </c>
      <c r="D109" s="27">
        <v>76</v>
      </c>
      <c r="E109" s="27">
        <v>0.19289340101522842</v>
      </c>
      <c r="F109" s="27">
        <v>70</v>
      </c>
      <c r="G109" s="27">
        <v>40.507614213197975</v>
      </c>
      <c r="H109" s="27">
        <v>1.7280701754385965</v>
      </c>
      <c r="I109" s="27">
        <v>1</v>
      </c>
      <c r="J109" s="27">
        <v>1.8761904761904762</v>
      </c>
      <c r="K109" s="27">
        <v>0.33333333333333331</v>
      </c>
      <c r="L109" s="27">
        <v>0.19289340101522842</v>
      </c>
      <c r="M109" s="27">
        <v>0.3619047619047619</v>
      </c>
    </row>
    <row r="110" spans="3:13" x14ac:dyDescent="0.25">
      <c r="C110" s="28">
        <v>77</v>
      </c>
      <c r="D110" s="27">
        <v>77</v>
      </c>
      <c r="E110" s="27">
        <v>0.19543147208121828</v>
      </c>
      <c r="F110" s="27">
        <v>71</v>
      </c>
      <c r="G110" s="27">
        <v>41.040609137055839</v>
      </c>
      <c r="H110" s="27">
        <v>1.7299938157081014</v>
      </c>
      <c r="I110" s="27">
        <v>1</v>
      </c>
      <c r="J110" s="27">
        <v>1.876190476190476</v>
      </c>
      <c r="K110" s="27">
        <v>0.33809523809523812</v>
      </c>
      <c r="L110" s="27">
        <v>0.19543147208121828</v>
      </c>
      <c r="M110" s="27">
        <v>0.36666666666666664</v>
      </c>
    </row>
    <row r="111" spans="3:13" x14ac:dyDescent="0.25">
      <c r="C111" s="28">
        <v>78</v>
      </c>
      <c r="D111" s="27">
        <v>78</v>
      </c>
      <c r="E111" s="27">
        <v>0.19796954314720813</v>
      </c>
      <c r="F111" s="27">
        <v>72</v>
      </c>
      <c r="G111" s="27">
        <v>41.573604060913709</v>
      </c>
      <c r="H111" s="27">
        <v>1.7318681318681317</v>
      </c>
      <c r="I111" s="27">
        <v>1</v>
      </c>
      <c r="J111" s="27">
        <v>1.8761904761904762</v>
      </c>
      <c r="K111" s="27">
        <v>0.34285714285714286</v>
      </c>
      <c r="L111" s="27">
        <v>0.19796954314720813</v>
      </c>
      <c r="M111" s="27">
        <v>0.37142857142857144</v>
      </c>
    </row>
    <row r="112" spans="3:13" x14ac:dyDescent="0.25">
      <c r="C112" s="28">
        <v>79</v>
      </c>
      <c r="D112" s="27">
        <v>79</v>
      </c>
      <c r="E112" s="27">
        <v>0.20050761421319796</v>
      </c>
      <c r="F112" s="27">
        <v>73</v>
      </c>
      <c r="G112" s="27">
        <v>42.10659898477158</v>
      </c>
      <c r="H112" s="27">
        <v>1.7336949969861362</v>
      </c>
      <c r="I112" s="27">
        <v>1</v>
      </c>
      <c r="J112" s="27">
        <v>1.8761904761904762</v>
      </c>
      <c r="K112" s="27">
        <v>0.34761904761904761</v>
      </c>
      <c r="L112" s="27">
        <v>0.20050761421319796</v>
      </c>
      <c r="M112" s="27">
        <v>0.37619047619047619</v>
      </c>
    </row>
    <row r="113" spans="3:13" x14ac:dyDescent="0.25">
      <c r="C113" s="28">
        <v>80</v>
      </c>
      <c r="D113" s="27">
        <v>80</v>
      </c>
      <c r="E113" s="27">
        <v>0.20304568527918782</v>
      </c>
      <c r="F113" s="27">
        <v>74</v>
      </c>
      <c r="G113" s="27">
        <v>42.639593908629443</v>
      </c>
      <c r="H113" s="27">
        <v>1.7354761904761906</v>
      </c>
      <c r="I113" s="27">
        <v>1</v>
      </c>
      <c r="J113" s="27">
        <v>1.8761904761904762</v>
      </c>
      <c r="K113" s="27">
        <v>0.35238095238095241</v>
      </c>
      <c r="L113" s="27">
        <v>0.20304568527918782</v>
      </c>
      <c r="M113" s="27">
        <v>0.38095238095238093</v>
      </c>
    </row>
    <row r="114" spans="3:13" x14ac:dyDescent="0.25">
      <c r="C114" s="28">
        <v>81</v>
      </c>
      <c r="D114" s="27">
        <v>81</v>
      </c>
      <c r="E114" s="27">
        <v>0.20558375634517767</v>
      </c>
      <c r="F114" s="27">
        <v>75</v>
      </c>
      <c r="G114" s="27">
        <v>43.172588832487314</v>
      </c>
      <c r="H114" s="27">
        <v>1.7372134038800706</v>
      </c>
      <c r="I114" s="27">
        <v>1</v>
      </c>
      <c r="J114" s="27">
        <v>1.8761904761904762</v>
      </c>
      <c r="K114" s="27">
        <v>0.35714285714285715</v>
      </c>
      <c r="L114" s="27">
        <v>0.20558375634517767</v>
      </c>
      <c r="M114" s="27">
        <v>0.38571428571428573</v>
      </c>
    </row>
    <row r="115" spans="3:13" x14ac:dyDescent="0.25">
      <c r="C115" s="28">
        <v>82</v>
      </c>
      <c r="D115" s="27">
        <v>82</v>
      </c>
      <c r="E115" s="27">
        <v>0.20812182741116753</v>
      </c>
      <c r="F115" s="27">
        <v>76</v>
      </c>
      <c r="G115" s="27">
        <v>43.705583756345185</v>
      </c>
      <c r="H115" s="27">
        <v>1.7389082462253191</v>
      </c>
      <c r="I115" s="27">
        <v>1</v>
      </c>
      <c r="J115" s="27">
        <v>1.876190476190476</v>
      </c>
      <c r="K115" s="27">
        <v>0.3619047619047619</v>
      </c>
      <c r="L115" s="27">
        <v>0.20812182741116753</v>
      </c>
      <c r="M115" s="27">
        <v>0.39047619047619048</v>
      </c>
    </row>
    <row r="116" spans="3:13" x14ac:dyDescent="0.25">
      <c r="C116" s="28">
        <v>83</v>
      </c>
      <c r="D116" s="27">
        <v>83</v>
      </c>
      <c r="E116" s="27">
        <v>0.21065989847715735</v>
      </c>
      <c r="F116" s="27">
        <v>77</v>
      </c>
      <c r="G116" s="27">
        <v>44.238578680203048</v>
      </c>
      <c r="H116" s="27">
        <v>1.7405622489959838</v>
      </c>
      <c r="I116" s="27">
        <v>1</v>
      </c>
      <c r="J116" s="27">
        <v>1.8761904761904762</v>
      </c>
      <c r="K116" s="27">
        <v>0.36666666666666664</v>
      </c>
      <c r="L116" s="27">
        <v>0.21065989847715735</v>
      </c>
      <c r="M116" s="27">
        <v>0.39523809523809522</v>
      </c>
    </row>
    <row r="117" spans="3:13" x14ac:dyDescent="0.25">
      <c r="C117" s="28">
        <v>84</v>
      </c>
      <c r="D117" s="27">
        <v>84</v>
      </c>
      <c r="E117" s="27">
        <v>0.21319796954314721</v>
      </c>
      <c r="F117" s="27">
        <v>78</v>
      </c>
      <c r="G117" s="27">
        <v>44.771573604060919</v>
      </c>
      <c r="H117" s="27">
        <v>1.7421768707482994</v>
      </c>
      <c r="I117" s="27">
        <v>1</v>
      </c>
      <c r="J117" s="27">
        <v>1.8761904761904762</v>
      </c>
      <c r="K117" s="27">
        <v>0.37142857142857144</v>
      </c>
      <c r="L117" s="27">
        <v>0.21319796954314721</v>
      </c>
      <c r="M117" s="27">
        <v>0.4</v>
      </c>
    </row>
    <row r="118" spans="3:13" x14ac:dyDescent="0.25">
      <c r="C118" s="28">
        <v>85</v>
      </c>
      <c r="D118" s="27">
        <v>85</v>
      </c>
      <c r="E118" s="27">
        <v>0.21573604060913706</v>
      </c>
      <c r="F118" s="27">
        <v>79</v>
      </c>
      <c r="G118" s="27">
        <v>45.304568527918782</v>
      </c>
      <c r="H118" s="27">
        <v>1.7437535014005601</v>
      </c>
      <c r="I118" s="27">
        <v>1</v>
      </c>
      <c r="J118" s="27">
        <v>1.8761904761904762</v>
      </c>
      <c r="K118" s="27">
        <v>0.37619047619047619</v>
      </c>
      <c r="L118" s="27">
        <v>0.21573604060913706</v>
      </c>
      <c r="M118" s="27">
        <v>0.40476190476190477</v>
      </c>
    </row>
    <row r="119" spans="3:13" x14ac:dyDescent="0.25">
      <c r="C119" s="28">
        <v>86</v>
      </c>
      <c r="D119" s="27">
        <v>86</v>
      </c>
      <c r="E119" s="27">
        <v>0.21827411167512689</v>
      </c>
      <c r="F119" s="27">
        <v>80</v>
      </c>
      <c r="G119" s="27">
        <v>45.837563451776653</v>
      </c>
      <c r="H119" s="27">
        <v>1.7452934662236987</v>
      </c>
      <c r="I119" s="27">
        <v>1</v>
      </c>
      <c r="J119" s="27">
        <v>1.8761904761904762</v>
      </c>
      <c r="K119" s="27">
        <v>0.38095238095238093</v>
      </c>
      <c r="L119" s="27">
        <v>0.21827411167512689</v>
      </c>
      <c r="M119" s="27">
        <v>0.40952380952380951</v>
      </c>
    </row>
    <row r="120" spans="3:13" x14ac:dyDescent="0.25">
      <c r="C120" s="28">
        <v>87</v>
      </c>
      <c r="D120" s="27">
        <v>87</v>
      </c>
      <c r="E120" s="27">
        <v>0.22081218274111675</v>
      </c>
      <c r="F120" s="27">
        <v>80</v>
      </c>
      <c r="G120" s="27">
        <v>46.370558375634523</v>
      </c>
      <c r="H120" s="27">
        <v>1.7252326217843459</v>
      </c>
      <c r="I120" s="27">
        <v>1</v>
      </c>
      <c r="J120" s="27">
        <v>1.8761904761904764</v>
      </c>
      <c r="K120" s="27">
        <v>0.38095238095238093</v>
      </c>
      <c r="L120" s="27">
        <v>0.22081218274111675</v>
      </c>
      <c r="M120" s="27">
        <v>0.41428571428571431</v>
      </c>
    </row>
    <row r="121" spans="3:13" x14ac:dyDescent="0.25">
      <c r="C121" s="28">
        <v>88</v>
      </c>
      <c r="D121" s="27">
        <v>88</v>
      </c>
      <c r="E121" s="27">
        <v>0.2233502538071066</v>
      </c>
      <c r="F121" s="27">
        <v>81</v>
      </c>
      <c r="G121" s="27">
        <v>46.903553299492387</v>
      </c>
      <c r="H121" s="27">
        <v>1.726948051948052</v>
      </c>
      <c r="I121" s="27">
        <v>1</v>
      </c>
      <c r="J121" s="27">
        <v>1.8761904761904762</v>
      </c>
      <c r="K121" s="27">
        <v>0.38571428571428573</v>
      </c>
      <c r="L121" s="27">
        <v>0.2233502538071066</v>
      </c>
      <c r="M121" s="27">
        <v>0.41904761904761906</v>
      </c>
    </row>
    <row r="122" spans="3:13" x14ac:dyDescent="0.25">
      <c r="C122" s="28">
        <v>89</v>
      </c>
      <c r="D122" s="27">
        <v>89</v>
      </c>
      <c r="E122" s="27">
        <v>0.22588832487309646</v>
      </c>
      <c r="F122" s="27">
        <v>82</v>
      </c>
      <c r="G122" s="27">
        <v>47.436548223350258</v>
      </c>
      <c r="H122" s="27">
        <v>1.7286249331193151</v>
      </c>
      <c r="I122" s="27">
        <v>1</v>
      </c>
      <c r="J122" s="27">
        <v>1.876190476190476</v>
      </c>
      <c r="K122" s="27">
        <v>0.39047619047619048</v>
      </c>
      <c r="L122" s="27">
        <v>0.22588832487309646</v>
      </c>
      <c r="M122" s="27">
        <v>0.4238095238095238</v>
      </c>
    </row>
    <row r="123" spans="3:13" x14ac:dyDescent="0.25">
      <c r="C123" s="28">
        <v>90</v>
      </c>
      <c r="D123" s="27">
        <v>90</v>
      </c>
      <c r="E123" s="27">
        <v>0.22842639593908629</v>
      </c>
      <c r="F123" s="27">
        <v>83</v>
      </c>
      <c r="G123" s="27">
        <v>47.969543147208128</v>
      </c>
      <c r="H123" s="27">
        <v>1.7302645502645502</v>
      </c>
      <c r="I123" s="27">
        <v>1</v>
      </c>
      <c r="J123" s="27">
        <v>1.8761904761904762</v>
      </c>
      <c r="K123" s="27">
        <v>0.39523809523809522</v>
      </c>
      <c r="L123" s="27">
        <v>0.22842639593908629</v>
      </c>
      <c r="M123" s="27">
        <v>0.42857142857142855</v>
      </c>
    </row>
    <row r="124" spans="3:13" x14ac:dyDescent="0.25">
      <c r="C124" s="28">
        <v>91</v>
      </c>
      <c r="D124" s="27">
        <v>91</v>
      </c>
      <c r="E124" s="27">
        <v>0.23096446700507614</v>
      </c>
      <c r="F124" s="27">
        <v>83</v>
      </c>
      <c r="G124" s="27">
        <v>48.502538071065992</v>
      </c>
      <c r="H124" s="27">
        <v>1.711250654107797</v>
      </c>
      <c r="I124" s="27">
        <v>1</v>
      </c>
      <c r="J124" s="27">
        <v>1.8761904761904762</v>
      </c>
      <c r="K124" s="27">
        <v>0.39523809523809522</v>
      </c>
      <c r="L124" s="27">
        <v>0.23096446700507614</v>
      </c>
      <c r="M124" s="27">
        <v>0.43333333333333335</v>
      </c>
    </row>
    <row r="125" spans="3:13" x14ac:dyDescent="0.25">
      <c r="C125" s="28">
        <v>92</v>
      </c>
      <c r="D125" s="27">
        <v>92</v>
      </c>
      <c r="E125" s="27">
        <v>0.233502538071066</v>
      </c>
      <c r="F125" s="27">
        <v>83</v>
      </c>
      <c r="G125" s="27">
        <v>49.035532994923862</v>
      </c>
      <c r="H125" s="27">
        <v>1.6926501035196686</v>
      </c>
      <c r="I125" s="27">
        <v>1</v>
      </c>
      <c r="J125" s="27">
        <v>1.8761904761904762</v>
      </c>
      <c r="K125" s="27">
        <v>0.39523809523809522</v>
      </c>
      <c r="L125" s="27">
        <v>0.233502538071066</v>
      </c>
      <c r="M125" s="27">
        <v>0.43809523809523809</v>
      </c>
    </row>
    <row r="126" spans="3:13" x14ac:dyDescent="0.25">
      <c r="C126" s="28">
        <v>93</v>
      </c>
      <c r="D126" s="27">
        <v>93</v>
      </c>
      <c r="E126" s="27">
        <v>0.23604060913705585</v>
      </c>
      <c r="F126" s="27">
        <v>84</v>
      </c>
      <c r="G126" s="27">
        <v>49.568527918781733</v>
      </c>
      <c r="H126" s="27">
        <v>1.6946236559139785</v>
      </c>
      <c r="I126" s="27">
        <v>1</v>
      </c>
      <c r="J126" s="27">
        <v>1.876190476190476</v>
      </c>
      <c r="K126" s="27">
        <v>0.4</v>
      </c>
      <c r="L126" s="27">
        <v>0.23604060913705585</v>
      </c>
      <c r="M126" s="27">
        <v>0.44285714285714284</v>
      </c>
    </row>
    <row r="127" spans="3:13" x14ac:dyDescent="0.25">
      <c r="C127" s="28">
        <v>94</v>
      </c>
      <c r="D127" s="27">
        <v>94</v>
      </c>
      <c r="E127" s="27">
        <v>0.23857868020304568</v>
      </c>
      <c r="F127" s="27">
        <v>85</v>
      </c>
      <c r="G127" s="27">
        <v>50.101522842639596</v>
      </c>
      <c r="H127" s="27">
        <v>1.6965552178318137</v>
      </c>
      <c r="I127" s="27">
        <v>1</v>
      </c>
      <c r="J127" s="27">
        <v>1.8761904761904764</v>
      </c>
      <c r="K127" s="27">
        <v>0.40476190476190477</v>
      </c>
      <c r="L127" s="27">
        <v>0.23857868020304568</v>
      </c>
      <c r="M127" s="27">
        <v>0.44761904761904764</v>
      </c>
    </row>
    <row r="128" spans="3:13" x14ac:dyDescent="0.25">
      <c r="C128" s="28">
        <v>95</v>
      </c>
      <c r="D128" s="27">
        <v>95</v>
      </c>
      <c r="E128" s="27">
        <v>0.24111675126903553</v>
      </c>
      <c r="F128" s="27">
        <v>86</v>
      </c>
      <c r="G128" s="27">
        <v>50.634517766497467</v>
      </c>
      <c r="H128" s="27">
        <v>1.6984461152882204</v>
      </c>
      <c r="I128" s="27">
        <v>1</v>
      </c>
      <c r="J128" s="27">
        <v>1.8761904761904762</v>
      </c>
      <c r="K128" s="27">
        <v>0.40952380952380951</v>
      </c>
      <c r="L128" s="27">
        <v>0.24111675126903553</v>
      </c>
      <c r="M128" s="27">
        <v>0.45238095238095238</v>
      </c>
    </row>
    <row r="129" spans="3:13" x14ac:dyDescent="0.25">
      <c r="C129" s="28">
        <v>96</v>
      </c>
      <c r="D129" s="27">
        <v>96</v>
      </c>
      <c r="E129" s="27">
        <v>0.24365482233502539</v>
      </c>
      <c r="F129" s="27">
        <v>87</v>
      </c>
      <c r="G129" s="27">
        <v>51.167512690355338</v>
      </c>
      <c r="H129" s="27">
        <v>1.7002976190476191</v>
      </c>
      <c r="I129" s="27">
        <v>1</v>
      </c>
      <c r="J129" s="27">
        <v>1.876190476190476</v>
      </c>
      <c r="K129" s="27">
        <v>0.41428571428571431</v>
      </c>
      <c r="L129" s="27">
        <v>0.24365482233502539</v>
      </c>
      <c r="M129" s="27">
        <v>0.45714285714285713</v>
      </c>
    </row>
    <row r="130" spans="3:13" x14ac:dyDescent="0.25">
      <c r="C130" s="28">
        <v>97</v>
      </c>
      <c r="D130" s="27">
        <v>97</v>
      </c>
      <c r="E130" s="27">
        <v>0.24619289340101522</v>
      </c>
      <c r="F130" s="27">
        <v>88</v>
      </c>
      <c r="G130" s="27">
        <v>51.700507614213201</v>
      </c>
      <c r="H130" s="27">
        <v>1.7021109474717724</v>
      </c>
      <c r="I130" s="27">
        <v>1</v>
      </c>
      <c r="J130" s="27">
        <v>1.8761904761904764</v>
      </c>
      <c r="K130" s="27">
        <v>0.41904761904761906</v>
      </c>
      <c r="L130" s="27">
        <v>0.24619289340101522</v>
      </c>
      <c r="M130" s="27">
        <v>0.46190476190476193</v>
      </c>
    </row>
    <row r="131" spans="3:13" x14ac:dyDescent="0.25">
      <c r="C131" s="28">
        <v>98</v>
      </c>
      <c r="D131" s="27">
        <v>98</v>
      </c>
      <c r="E131" s="27">
        <v>0.24873096446700507</v>
      </c>
      <c r="F131" s="27">
        <v>89</v>
      </c>
      <c r="G131" s="27">
        <v>52.233502538071072</v>
      </c>
      <c r="H131" s="27">
        <v>1.7038872691933917</v>
      </c>
      <c r="I131" s="27">
        <v>1</v>
      </c>
      <c r="J131" s="27">
        <v>1.8761904761904762</v>
      </c>
      <c r="K131" s="27">
        <v>0.4238095238095238</v>
      </c>
      <c r="L131" s="27">
        <v>0.24873096446700507</v>
      </c>
      <c r="M131" s="27">
        <v>0.46666666666666667</v>
      </c>
    </row>
    <row r="132" spans="3:13" x14ac:dyDescent="0.25">
      <c r="C132" s="28">
        <v>99</v>
      </c>
      <c r="D132" s="27">
        <v>99</v>
      </c>
      <c r="E132" s="27">
        <v>0.2512690355329949</v>
      </c>
      <c r="F132" s="27">
        <v>89</v>
      </c>
      <c r="G132" s="27">
        <v>52.766497461928935</v>
      </c>
      <c r="H132" s="27">
        <v>1.6866762866762868</v>
      </c>
      <c r="I132" s="27">
        <v>1</v>
      </c>
      <c r="J132" s="27">
        <v>1.8761904761904764</v>
      </c>
      <c r="K132" s="27">
        <v>0.4238095238095238</v>
      </c>
      <c r="L132" s="27">
        <v>0.2512690355329949</v>
      </c>
      <c r="M132" s="27">
        <v>0.47142857142857142</v>
      </c>
    </row>
    <row r="133" spans="3:13" x14ac:dyDescent="0.25">
      <c r="C133" s="28">
        <v>100</v>
      </c>
      <c r="D133" s="27">
        <v>100</v>
      </c>
      <c r="E133" s="27">
        <v>0.25380710659898476</v>
      </c>
      <c r="F133" s="27">
        <v>89</v>
      </c>
      <c r="G133" s="27">
        <v>53.299492385786806</v>
      </c>
      <c r="H133" s="27">
        <v>1.6698095238095239</v>
      </c>
      <c r="I133" s="27">
        <v>1</v>
      </c>
      <c r="J133" s="27">
        <v>1.8761904761904762</v>
      </c>
      <c r="K133" s="27">
        <v>0.4238095238095238</v>
      </c>
      <c r="L133" s="27">
        <v>0.25380710659898476</v>
      </c>
      <c r="M133" s="27">
        <v>0.47619047619047616</v>
      </c>
    </row>
    <row r="134" spans="3:13" x14ac:dyDescent="0.25">
      <c r="C134" s="28">
        <v>101</v>
      </c>
      <c r="D134" s="27">
        <v>101</v>
      </c>
      <c r="E134" s="27">
        <v>0.25634517766497461</v>
      </c>
      <c r="F134" s="27">
        <v>90</v>
      </c>
      <c r="G134" s="27">
        <v>53.832487309644677</v>
      </c>
      <c r="H134" s="27">
        <v>1.6718528995756718</v>
      </c>
      <c r="I134" s="27">
        <v>1</v>
      </c>
      <c r="J134" s="27">
        <v>1.8761904761904764</v>
      </c>
      <c r="K134" s="27">
        <v>0.42857142857142855</v>
      </c>
      <c r="L134" s="27">
        <v>0.25634517766497461</v>
      </c>
      <c r="M134" s="27">
        <v>0.48095238095238096</v>
      </c>
    </row>
    <row r="135" spans="3:13" x14ac:dyDescent="0.25">
      <c r="C135" s="28">
        <v>102</v>
      </c>
      <c r="D135" s="27">
        <v>102</v>
      </c>
      <c r="E135" s="27">
        <v>0.25888324873096447</v>
      </c>
      <c r="F135" s="27">
        <v>91</v>
      </c>
      <c r="G135" s="27">
        <v>54.36548223350254</v>
      </c>
      <c r="H135" s="27">
        <v>1.6738562091503268</v>
      </c>
      <c r="I135" s="27">
        <v>1</v>
      </c>
      <c r="J135" s="27">
        <v>1.8761904761904762</v>
      </c>
      <c r="K135" s="27">
        <v>0.43333333333333335</v>
      </c>
      <c r="L135" s="27">
        <v>0.25888324873096447</v>
      </c>
      <c r="M135" s="27">
        <v>0.48571428571428571</v>
      </c>
    </row>
    <row r="136" spans="3:13" x14ac:dyDescent="0.25">
      <c r="C136" s="28">
        <v>103</v>
      </c>
      <c r="D136" s="27">
        <v>103</v>
      </c>
      <c r="E136" s="27">
        <v>0.26142131979695432</v>
      </c>
      <c r="F136" s="27">
        <v>92</v>
      </c>
      <c r="G136" s="27">
        <v>54.898477157360411</v>
      </c>
      <c r="H136" s="27">
        <v>1.6758206195099399</v>
      </c>
      <c r="I136" s="27">
        <v>1</v>
      </c>
      <c r="J136" s="27">
        <v>1.876190476190476</v>
      </c>
      <c r="K136" s="27">
        <v>0.43809523809523809</v>
      </c>
      <c r="L136" s="27">
        <v>0.26142131979695432</v>
      </c>
      <c r="M136" s="27">
        <v>0.49047619047619045</v>
      </c>
    </row>
    <row r="137" spans="3:13" x14ac:dyDescent="0.25">
      <c r="C137" s="28">
        <v>104</v>
      </c>
      <c r="D137" s="27">
        <v>104</v>
      </c>
      <c r="E137" s="27">
        <v>0.26395939086294418</v>
      </c>
      <c r="F137" s="27">
        <v>92</v>
      </c>
      <c r="G137" s="27">
        <v>55.431472081218281</v>
      </c>
      <c r="H137" s="27">
        <v>1.6597069597069596</v>
      </c>
      <c r="I137" s="27">
        <v>1</v>
      </c>
      <c r="J137" s="27">
        <v>1.8761904761904762</v>
      </c>
      <c r="K137" s="27">
        <v>0.43809523809523809</v>
      </c>
      <c r="L137" s="27">
        <v>0.26395939086294418</v>
      </c>
      <c r="M137" s="27">
        <v>0.49523809523809526</v>
      </c>
    </row>
    <row r="138" spans="3:13" x14ac:dyDescent="0.25">
      <c r="C138" s="28">
        <v>105</v>
      </c>
      <c r="D138" s="27">
        <v>105</v>
      </c>
      <c r="E138" s="27">
        <v>0.26649746192893403</v>
      </c>
      <c r="F138" s="27">
        <v>93</v>
      </c>
      <c r="G138" s="27">
        <v>55.964467005076145</v>
      </c>
      <c r="H138" s="27">
        <v>1.661768707482993</v>
      </c>
      <c r="I138" s="27">
        <v>1</v>
      </c>
      <c r="J138" s="27">
        <v>1.876190476190476</v>
      </c>
      <c r="K138" s="27">
        <v>0.44285714285714284</v>
      </c>
      <c r="L138" s="27">
        <v>0.26649746192893403</v>
      </c>
      <c r="M138" s="27">
        <v>0.5</v>
      </c>
    </row>
    <row r="139" spans="3:13" x14ac:dyDescent="0.25">
      <c r="C139" s="28">
        <v>106</v>
      </c>
      <c r="D139" s="27">
        <v>106</v>
      </c>
      <c r="E139" s="27">
        <v>0.26903553299492383</v>
      </c>
      <c r="F139" s="27">
        <v>93</v>
      </c>
      <c r="G139" s="27">
        <v>56.497461928934015</v>
      </c>
      <c r="H139" s="27">
        <v>1.6460916442048519</v>
      </c>
      <c r="I139" s="27">
        <v>1</v>
      </c>
      <c r="J139" s="27">
        <v>1.8761904761904764</v>
      </c>
      <c r="K139" s="27">
        <v>0.44285714285714284</v>
      </c>
      <c r="L139" s="27">
        <v>0.26903553299492383</v>
      </c>
      <c r="M139" s="27">
        <v>0.50476190476190474</v>
      </c>
    </row>
    <row r="140" spans="3:13" x14ac:dyDescent="0.25">
      <c r="C140" s="28">
        <v>107</v>
      </c>
      <c r="D140" s="27">
        <v>107</v>
      </c>
      <c r="E140" s="27">
        <v>0.27157360406091369</v>
      </c>
      <c r="F140" s="27">
        <v>94</v>
      </c>
      <c r="G140" s="27">
        <v>57.030456852791886</v>
      </c>
      <c r="H140" s="27">
        <v>1.6482421005785493</v>
      </c>
      <c r="I140" s="27">
        <v>1</v>
      </c>
      <c r="J140" s="27">
        <v>1.8761904761904762</v>
      </c>
      <c r="K140" s="27">
        <v>0.44761904761904764</v>
      </c>
      <c r="L140" s="27">
        <v>0.27157360406091369</v>
      </c>
      <c r="M140" s="27">
        <v>0.50952380952380949</v>
      </c>
    </row>
    <row r="141" spans="3:13" x14ac:dyDescent="0.25">
      <c r="C141" s="28">
        <v>108</v>
      </c>
      <c r="D141" s="27">
        <v>108</v>
      </c>
      <c r="E141" s="27">
        <v>0.27411167512690354</v>
      </c>
      <c r="F141" s="27">
        <v>94</v>
      </c>
      <c r="G141" s="27">
        <v>57.56345177664975</v>
      </c>
      <c r="H141" s="27">
        <v>1.6329805996472664</v>
      </c>
      <c r="I141" s="27">
        <v>1</v>
      </c>
      <c r="J141" s="27">
        <v>1.8761904761904762</v>
      </c>
      <c r="K141" s="27">
        <v>0.44761904761904764</v>
      </c>
      <c r="L141" s="27">
        <v>0.27411167512690354</v>
      </c>
      <c r="M141" s="27">
        <v>0.51428571428571423</v>
      </c>
    </row>
    <row r="142" spans="3:13" x14ac:dyDescent="0.25">
      <c r="C142" s="28">
        <v>109</v>
      </c>
      <c r="D142" s="27">
        <v>109</v>
      </c>
      <c r="E142" s="27">
        <v>0.2766497461928934</v>
      </c>
      <c r="F142" s="27">
        <v>94</v>
      </c>
      <c r="G142" s="27">
        <v>58.09644670050762</v>
      </c>
      <c r="H142" s="27">
        <v>1.6179991262560072</v>
      </c>
      <c r="I142" s="27">
        <v>1</v>
      </c>
      <c r="J142" s="27">
        <v>1.8761904761904764</v>
      </c>
      <c r="K142" s="27">
        <v>0.44761904761904764</v>
      </c>
      <c r="L142" s="27">
        <v>0.2766497461928934</v>
      </c>
      <c r="M142" s="27">
        <v>0.51904761904761909</v>
      </c>
    </row>
    <row r="143" spans="3:13" x14ac:dyDescent="0.25">
      <c r="C143" s="28">
        <v>110</v>
      </c>
      <c r="D143" s="27">
        <v>110</v>
      </c>
      <c r="E143" s="27">
        <v>0.27918781725888325</v>
      </c>
      <c r="F143" s="27">
        <v>94</v>
      </c>
      <c r="G143" s="27">
        <v>58.629441624365484</v>
      </c>
      <c r="H143" s="27">
        <v>1.6032900432900434</v>
      </c>
      <c r="I143" s="27">
        <v>1</v>
      </c>
      <c r="J143" s="27">
        <v>1.8761904761904762</v>
      </c>
      <c r="K143" s="27">
        <v>0.44761904761904764</v>
      </c>
      <c r="L143" s="27">
        <v>0.27918781725888325</v>
      </c>
      <c r="M143" s="27">
        <v>0.52380952380952384</v>
      </c>
    </row>
    <row r="144" spans="3:13" x14ac:dyDescent="0.25">
      <c r="C144" s="28">
        <v>111</v>
      </c>
      <c r="D144" s="27">
        <v>111</v>
      </c>
      <c r="E144" s="27">
        <v>0.28172588832487311</v>
      </c>
      <c r="F144" s="27">
        <v>95</v>
      </c>
      <c r="G144" s="27">
        <v>59.162436548223354</v>
      </c>
      <c r="H144" s="27">
        <v>1.6057486057486057</v>
      </c>
      <c r="I144" s="27">
        <v>1</v>
      </c>
      <c r="J144" s="27">
        <v>1.8761904761904762</v>
      </c>
      <c r="K144" s="27">
        <v>0.45238095238095238</v>
      </c>
      <c r="L144" s="27">
        <v>0.28172588832487311</v>
      </c>
      <c r="M144" s="27">
        <v>0.52857142857142858</v>
      </c>
    </row>
    <row r="145" spans="3:13" x14ac:dyDescent="0.25">
      <c r="C145" s="28">
        <v>112</v>
      </c>
      <c r="D145" s="27">
        <v>112</v>
      </c>
      <c r="E145" s="27">
        <v>0.28426395939086296</v>
      </c>
      <c r="F145" s="27">
        <v>95</v>
      </c>
      <c r="G145" s="27">
        <v>59.695431472081225</v>
      </c>
      <c r="H145" s="27">
        <v>1.5914115646258502</v>
      </c>
      <c r="I145" s="27">
        <v>1</v>
      </c>
      <c r="J145" s="27">
        <v>1.876190476190476</v>
      </c>
      <c r="K145" s="27">
        <v>0.45238095238095238</v>
      </c>
      <c r="L145" s="27">
        <v>0.28426395939086296</v>
      </c>
      <c r="M145" s="27">
        <v>0.53333333333333333</v>
      </c>
    </row>
    <row r="146" spans="3:13" x14ac:dyDescent="0.25">
      <c r="C146" s="28">
        <v>113</v>
      </c>
      <c r="D146" s="27">
        <v>113</v>
      </c>
      <c r="E146" s="27">
        <v>0.28680203045685282</v>
      </c>
      <c r="F146" s="27">
        <v>96</v>
      </c>
      <c r="G146" s="27">
        <v>60.228426395939088</v>
      </c>
      <c r="H146" s="27">
        <v>1.5939317319848292</v>
      </c>
      <c r="I146" s="27">
        <v>1</v>
      </c>
      <c r="J146" s="27">
        <v>1.876190476190476</v>
      </c>
      <c r="K146" s="27">
        <v>0.45714285714285713</v>
      </c>
      <c r="L146" s="27">
        <v>0.28680203045685282</v>
      </c>
      <c r="M146" s="27">
        <v>0.53809523809523807</v>
      </c>
    </row>
    <row r="147" spans="3:13" x14ac:dyDescent="0.25">
      <c r="C147" s="28">
        <v>114</v>
      </c>
      <c r="D147" s="27">
        <v>114</v>
      </c>
      <c r="E147" s="27">
        <v>0.28934010152284262</v>
      </c>
      <c r="F147" s="27">
        <v>97</v>
      </c>
      <c r="G147" s="27">
        <v>60.761421319796959</v>
      </c>
      <c r="H147" s="27">
        <v>1.5964076858813703</v>
      </c>
      <c r="I147" s="27">
        <v>1</v>
      </c>
      <c r="J147" s="27">
        <v>1.8761904761904762</v>
      </c>
      <c r="K147" s="27">
        <v>0.46190476190476193</v>
      </c>
      <c r="L147" s="27">
        <v>0.28934010152284262</v>
      </c>
      <c r="M147" s="27">
        <v>0.54285714285714282</v>
      </c>
    </row>
    <row r="148" spans="3:13" x14ac:dyDescent="0.25">
      <c r="C148" s="28">
        <v>115</v>
      </c>
      <c r="D148" s="27">
        <v>115</v>
      </c>
      <c r="E148" s="27">
        <v>0.29187817258883247</v>
      </c>
      <c r="F148" s="27">
        <v>98</v>
      </c>
      <c r="G148" s="27">
        <v>61.29441624365483</v>
      </c>
      <c r="H148" s="27">
        <v>1.598840579710145</v>
      </c>
      <c r="I148" s="27">
        <v>1</v>
      </c>
      <c r="J148" s="27">
        <v>1.8761904761904764</v>
      </c>
      <c r="K148" s="27">
        <v>0.46666666666666667</v>
      </c>
      <c r="L148" s="27">
        <v>0.29187817258883247</v>
      </c>
      <c r="M148" s="27">
        <v>0.54761904761904767</v>
      </c>
    </row>
    <row r="149" spans="3:13" x14ac:dyDescent="0.25">
      <c r="C149" s="28">
        <v>116</v>
      </c>
      <c r="D149" s="27">
        <v>116</v>
      </c>
      <c r="E149" s="27">
        <v>0.29441624365482233</v>
      </c>
      <c r="F149" s="27">
        <v>98</v>
      </c>
      <c r="G149" s="27">
        <v>61.827411167512693</v>
      </c>
      <c r="H149" s="27">
        <v>1.5850574712643679</v>
      </c>
      <c r="I149" s="27">
        <v>1</v>
      </c>
      <c r="J149" s="27">
        <v>1.8761904761904764</v>
      </c>
      <c r="K149" s="27">
        <v>0.46666666666666667</v>
      </c>
      <c r="L149" s="27">
        <v>0.29441624365482233</v>
      </c>
      <c r="M149" s="27">
        <v>0.55238095238095242</v>
      </c>
    </row>
    <row r="150" spans="3:13" x14ac:dyDescent="0.25">
      <c r="C150" s="28">
        <v>117</v>
      </c>
      <c r="D150" s="27">
        <v>117</v>
      </c>
      <c r="E150" s="27">
        <v>0.29695431472081218</v>
      </c>
      <c r="F150" s="27">
        <v>98</v>
      </c>
      <c r="G150" s="27">
        <v>62.360406091370564</v>
      </c>
      <c r="H150" s="27">
        <v>1.5715099715099716</v>
      </c>
      <c r="I150" s="27">
        <v>1</v>
      </c>
      <c r="J150" s="27">
        <v>1.8761904761904762</v>
      </c>
      <c r="K150" s="27">
        <v>0.46666666666666667</v>
      </c>
      <c r="L150" s="27">
        <v>0.29695431472081218</v>
      </c>
      <c r="M150" s="27">
        <v>0.55714285714285716</v>
      </c>
    </row>
    <row r="151" spans="3:13" x14ac:dyDescent="0.25">
      <c r="C151" s="28">
        <v>118</v>
      </c>
      <c r="D151" s="27">
        <v>118</v>
      </c>
      <c r="E151" s="27">
        <v>0.29949238578680204</v>
      </c>
      <c r="F151" s="27">
        <v>98</v>
      </c>
      <c r="G151" s="27">
        <v>62.893401015228434</v>
      </c>
      <c r="H151" s="27">
        <v>1.5581920903954802</v>
      </c>
      <c r="I151" s="27">
        <v>1</v>
      </c>
      <c r="J151" s="27">
        <v>1.8761904761904762</v>
      </c>
      <c r="K151" s="27">
        <v>0.46666666666666667</v>
      </c>
      <c r="L151" s="27">
        <v>0.29949238578680204</v>
      </c>
      <c r="M151" s="27">
        <v>0.56190476190476191</v>
      </c>
    </row>
    <row r="152" spans="3:13" x14ac:dyDescent="0.25">
      <c r="C152" s="28">
        <v>119</v>
      </c>
      <c r="D152" s="27">
        <v>119</v>
      </c>
      <c r="E152" s="27">
        <v>0.3020304568527919</v>
      </c>
      <c r="F152" s="27">
        <v>98</v>
      </c>
      <c r="G152" s="27">
        <v>63.426395939086298</v>
      </c>
      <c r="H152" s="27">
        <v>1.5450980392156861</v>
      </c>
      <c r="I152" s="27">
        <v>1</v>
      </c>
      <c r="J152" s="27">
        <v>1.876190476190476</v>
      </c>
      <c r="K152" s="27">
        <v>0.46666666666666667</v>
      </c>
      <c r="L152" s="27">
        <v>0.3020304568527919</v>
      </c>
      <c r="M152" s="27">
        <v>0.56666666666666665</v>
      </c>
    </row>
    <row r="153" spans="3:13" x14ac:dyDescent="0.25">
      <c r="C153" s="28">
        <v>120</v>
      </c>
      <c r="D153" s="27">
        <v>120</v>
      </c>
      <c r="E153" s="27">
        <v>0.30456852791878175</v>
      </c>
      <c r="F153" s="27">
        <v>98</v>
      </c>
      <c r="G153" s="27">
        <v>63.959390862944169</v>
      </c>
      <c r="H153" s="27">
        <v>1.5322222222222222</v>
      </c>
      <c r="I153" s="27">
        <v>1</v>
      </c>
      <c r="J153" s="27">
        <v>1.876190476190476</v>
      </c>
      <c r="K153" s="27">
        <v>0.46666666666666667</v>
      </c>
      <c r="L153" s="27">
        <v>0.30456852791878175</v>
      </c>
      <c r="M153" s="27">
        <v>0.5714285714285714</v>
      </c>
    </row>
    <row r="154" spans="3:13" x14ac:dyDescent="0.25">
      <c r="C154" s="28">
        <v>121</v>
      </c>
      <c r="D154" s="27">
        <v>121</v>
      </c>
      <c r="E154" s="27">
        <v>0.30710659898477155</v>
      </c>
      <c r="F154" s="27">
        <v>98</v>
      </c>
      <c r="G154" s="27">
        <v>64.492385786802032</v>
      </c>
      <c r="H154" s="27">
        <v>1.5195592286501378</v>
      </c>
      <c r="I154" s="27">
        <v>1</v>
      </c>
      <c r="J154" s="27">
        <v>1.8761904761904762</v>
      </c>
      <c r="K154" s="27">
        <v>0.46666666666666667</v>
      </c>
      <c r="L154" s="27">
        <v>0.30710659898477155</v>
      </c>
      <c r="M154" s="27">
        <v>0.57619047619047614</v>
      </c>
    </row>
    <row r="155" spans="3:13" x14ac:dyDescent="0.25">
      <c r="C155" s="28">
        <v>122</v>
      </c>
      <c r="D155" s="27">
        <v>122</v>
      </c>
      <c r="E155" s="27">
        <v>0.30964467005076141</v>
      </c>
      <c r="F155" s="27">
        <v>99</v>
      </c>
      <c r="G155" s="27">
        <v>65.025380710659903</v>
      </c>
      <c r="H155" s="27">
        <v>1.5224824355971898</v>
      </c>
      <c r="I155" s="27">
        <v>1</v>
      </c>
      <c r="J155" s="27">
        <v>1.8761904761904764</v>
      </c>
      <c r="K155" s="27">
        <v>0.47142857142857142</v>
      </c>
      <c r="L155" s="27">
        <v>0.30964467005076141</v>
      </c>
      <c r="M155" s="27">
        <v>0.580952380952381</v>
      </c>
    </row>
    <row r="156" spans="3:13" x14ac:dyDescent="0.25">
      <c r="C156" s="28">
        <v>123</v>
      </c>
      <c r="D156" s="27">
        <v>123</v>
      </c>
      <c r="E156" s="27">
        <v>0.31218274111675126</v>
      </c>
      <c r="F156" s="27">
        <v>100</v>
      </c>
      <c r="G156" s="27">
        <v>65.558375634517773</v>
      </c>
      <c r="H156" s="27">
        <v>1.5253581107239644</v>
      </c>
      <c r="I156" s="27">
        <v>1</v>
      </c>
      <c r="J156" s="27">
        <v>1.8761904761904764</v>
      </c>
      <c r="K156" s="27">
        <v>0.47619047619047616</v>
      </c>
      <c r="L156" s="27">
        <v>0.31218274111675126</v>
      </c>
      <c r="M156" s="27">
        <v>0.58571428571428574</v>
      </c>
    </row>
    <row r="157" spans="3:13" x14ac:dyDescent="0.25">
      <c r="C157" s="28">
        <v>124</v>
      </c>
      <c r="D157" s="27">
        <v>124</v>
      </c>
      <c r="E157" s="27">
        <v>0.31472081218274112</v>
      </c>
      <c r="F157" s="27">
        <v>100</v>
      </c>
      <c r="G157" s="27">
        <v>66.091370558375644</v>
      </c>
      <c r="H157" s="27">
        <v>1.5130568356374807</v>
      </c>
      <c r="I157" s="27">
        <v>1</v>
      </c>
      <c r="J157" s="27">
        <v>1.8761904761904762</v>
      </c>
      <c r="K157" s="27">
        <v>0.47619047619047616</v>
      </c>
      <c r="L157" s="27">
        <v>0.31472081218274112</v>
      </c>
      <c r="M157" s="27">
        <v>0.59047619047619049</v>
      </c>
    </row>
    <row r="158" spans="3:13" x14ac:dyDescent="0.25">
      <c r="C158" s="28">
        <v>125</v>
      </c>
      <c r="D158" s="27">
        <v>125</v>
      </c>
      <c r="E158" s="27">
        <v>0.31725888324873097</v>
      </c>
      <c r="F158" s="27">
        <v>100</v>
      </c>
      <c r="G158" s="27">
        <v>66.624365482233515</v>
      </c>
      <c r="H158" s="27">
        <v>1.5009523809523808</v>
      </c>
      <c r="I158" s="27">
        <v>1</v>
      </c>
      <c r="J158" s="27">
        <v>1.8761904761904762</v>
      </c>
      <c r="K158" s="27">
        <v>0.47619047619047616</v>
      </c>
      <c r="L158" s="27">
        <v>0.31725888324873097</v>
      </c>
      <c r="M158" s="27">
        <v>0.59523809523809523</v>
      </c>
    </row>
    <row r="159" spans="3:13" x14ac:dyDescent="0.25">
      <c r="C159" s="28">
        <v>126</v>
      </c>
      <c r="D159" s="27">
        <v>126</v>
      </c>
      <c r="E159" s="27">
        <v>0.31979695431472083</v>
      </c>
      <c r="F159" s="27">
        <v>100</v>
      </c>
      <c r="G159" s="27">
        <v>67.157360406091371</v>
      </c>
      <c r="H159" s="27">
        <v>1.4890400604686318</v>
      </c>
      <c r="I159" s="27">
        <v>1</v>
      </c>
      <c r="J159" s="27">
        <v>1.876190476190476</v>
      </c>
      <c r="K159" s="27">
        <v>0.47619047619047616</v>
      </c>
      <c r="L159" s="27">
        <v>0.31979695431472083</v>
      </c>
      <c r="M159" s="27">
        <v>0.6</v>
      </c>
    </row>
    <row r="160" spans="3:13" x14ac:dyDescent="0.25">
      <c r="C160" s="28">
        <v>127</v>
      </c>
      <c r="D160" s="27">
        <v>127</v>
      </c>
      <c r="E160" s="27">
        <v>0.32233502538071068</v>
      </c>
      <c r="F160" s="27">
        <v>100</v>
      </c>
      <c r="G160" s="27">
        <v>67.690355329949242</v>
      </c>
      <c r="H160" s="27">
        <v>1.4773153355830519</v>
      </c>
      <c r="I160" s="27">
        <v>1</v>
      </c>
      <c r="J160" s="27">
        <v>1.876190476190476</v>
      </c>
      <c r="K160" s="27">
        <v>0.47619047619047616</v>
      </c>
      <c r="L160" s="27">
        <v>0.32233502538071068</v>
      </c>
      <c r="M160" s="27">
        <v>0.60476190476190472</v>
      </c>
    </row>
    <row r="161" spans="3:13" x14ac:dyDescent="0.25">
      <c r="C161" s="28">
        <v>128</v>
      </c>
      <c r="D161" s="27">
        <v>128</v>
      </c>
      <c r="E161" s="27">
        <v>0.32487309644670048</v>
      </c>
      <c r="F161" s="27">
        <v>100</v>
      </c>
      <c r="G161" s="27">
        <v>68.223350253807112</v>
      </c>
      <c r="H161" s="27">
        <v>1.4657738095238095</v>
      </c>
      <c r="I161" s="27">
        <v>1</v>
      </c>
      <c r="J161" s="27">
        <v>1.8761904761904764</v>
      </c>
      <c r="K161" s="27">
        <v>0.47619047619047616</v>
      </c>
      <c r="L161" s="27">
        <v>0.32487309644670048</v>
      </c>
      <c r="M161" s="27">
        <v>0.60952380952380958</v>
      </c>
    </row>
    <row r="162" spans="3:13" x14ac:dyDescent="0.25">
      <c r="C162" s="28">
        <v>129</v>
      </c>
      <c r="D162" s="27">
        <v>129</v>
      </c>
      <c r="E162" s="27">
        <v>0.32741116751269034</v>
      </c>
      <c r="F162" s="27">
        <v>100</v>
      </c>
      <c r="G162" s="27">
        <v>68.756345177664983</v>
      </c>
      <c r="H162" s="27">
        <v>1.4544112218530822</v>
      </c>
      <c r="I162" s="27">
        <v>1</v>
      </c>
      <c r="J162" s="27">
        <v>1.8761904761904764</v>
      </c>
      <c r="K162" s="27">
        <v>0.47619047619047616</v>
      </c>
      <c r="L162" s="27">
        <v>0.32741116751269034</v>
      </c>
      <c r="M162" s="27">
        <v>0.61428571428571432</v>
      </c>
    </row>
    <row r="163" spans="3:13" x14ac:dyDescent="0.25">
      <c r="C163" s="28">
        <v>130</v>
      </c>
      <c r="D163" s="27">
        <v>130</v>
      </c>
      <c r="E163" s="27">
        <v>0.32994923857868019</v>
      </c>
      <c r="F163" s="27">
        <v>100</v>
      </c>
      <c r="G163" s="27">
        <v>69.289340101522853</v>
      </c>
      <c r="H163" s="27">
        <v>1.4432234432234432</v>
      </c>
      <c r="I163" s="27">
        <v>1</v>
      </c>
      <c r="J163" s="27">
        <v>1.8761904761904764</v>
      </c>
      <c r="K163" s="27">
        <v>0.47619047619047616</v>
      </c>
      <c r="L163" s="27">
        <v>0.32994923857868019</v>
      </c>
      <c r="M163" s="27">
        <v>0.61904761904761907</v>
      </c>
    </row>
    <row r="164" spans="3:13" x14ac:dyDescent="0.25">
      <c r="C164" s="28">
        <v>131</v>
      </c>
      <c r="D164" s="27">
        <v>131</v>
      </c>
      <c r="E164" s="27">
        <v>0.33248730964467005</v>
      </c>
      <c r="F164" s="27">
        <v>101</v>
      </c>
      <c r="G164" s="27">
        <v>69.82233502538071</v>
      </c>
      <c r="H164" s="27">
        <v>1.4465285350781534</v>
      </c>
      <c r="I164" s="27">
        <v>1</v>
      </c>
      <c r="J164" s="27">
        <v>1.8761904761904762</v>
      </c>
      <c r="K164" s="27">
        <v>0.48095238095238096</v>
      </c>
      <c r="L164" s="27">
        <v>0.33248730964467005</v>
      </c>
      <c r="M164" s="27">
        <v>0.62380952380952381</v>
      </c>
    </row>
    <row r="165" spans="3:13" x14ac:dyDescent="0.25">
      <c r="C165" s="28">
        <v>132</v>
      </c>
      <c r="D165" s="27">
        <v>132</v>
      </c>
      <c r="E165" s="27">
        <v>0.3350253807106599</v>
      </c>
      <c r="F165" s="27">
        <v>101</v>
      </c>
      <c r="G165" s="27">
        <v>70.35532994923858</v>
      </c>
      <c r="H165" s="27">
        <v>1.4355699855699855</v>
      </c>
      <c r="I165" s="27">
        <v>1</v>
      </c>
      <c r="J165" s="27">
        <v>1.8761904761904762</v>
      </c>
      <c r="K165" s="27">
        <v>0.48095238095238096</v>
      </c>
      <c r="L165" s="27">
        <v>0.3350253807106599</v>
      </c>
      <c r="M165" s="27">
        <v>0.62857142857142856</v>
      </c>
    </row>
    <row r="166" spans="3:13" x14ac:dyDescent="0.25">
      <c r="C166" s="28">
        <v>133</v>
      </c>
      <c r="D166" s="27">
        <v>133</v>
      </c>
      <c r="E166" s="27">
        <v>0.33756345177664976</v>
      </c>
      <c r="F166" s="27">
        <v>102</v>
      </c>
      <c r="G166" s="27">
        <v>70.888324873096451</v>
      </c>
      <c r="H166" s="27">
        <v>1.4388829215896883</v>
      </c>
      <c r="I166" s="27">
        <v>1</v>
      </c>
      <c r="J166" s="27">
        <v>1.876190476190476</v>
      </c>
      <c r="K166" s="27">
        <v>0.48571428571428571</v>
      </c>
      <c r="L166" s="27">
        <v>0.33756345177664976</v>
      </c>
      <c r="M166" s="27">
        <v>0.6333333333333333</v>
      </c>
    </row>
    <row r="167" spans="3:13" x14ac:dyDescent="0.25">
      <c r="C167" s="28">
        <v>134</v>
      </c>
      <c r="D167" s="27">
        <v>134</v>
      </c>
      <c r="E167" s="27">
        <v>0.34010152284263961</v>
      </c>
      <c r="F167" s="27">
        <v>103</v>
      </c>
      <c r="G167" s="27">
        <v>71.421319796954322</v>
      </c>
      <c r="H167" s="27">
        <v>1.442146410803127</v>
      </c>
      <c r="I167" s="27">
        <v>1</v>
      </c>
      <c r="J167" s="27">
        <v>1.876190476190476</v>
      </c>
      <c r="K167" s="27">
        <v>0.49047619047619045</v>
      </c>
      <c r="L167" s="27">
        <v>0.34010152284263961</v>
      </c>
      <c r="M167" s="27">
        <v>0.63809523809523805</v>
      </c>
    </row>
    <row r="168" spans="3:13" x14ac:dyDescent="0.25">
      <c r="C168" s="28">
        <v>135</v>
      </c>
      <c r="D168" s="27">
        <v>135</v>
      </c>
      <c r="E168" s="27">
        <v>0.34263959390862941</v>
      </c>
      <c r="F168" s="27">
        <v>104</v>
      </c>
      <c r="G168" s="27">
        <v>71.954314720812192</v>
      </c>
      <c r="H168" s="27">
        <v>1.4453615520282188</v>
      </c>
      <c r="I168" s="27">
        <v>1</v>
      </c>
      <c r="J168" s="27">
        <v>1.8761904761904764</v>
      </c>
      <c r="K168" s="27">
        <v>0.49523809523809526</v>
      </c>
      <c r="L168" s="27">
        <v>0.34263959390862941</v>
      </c>
      <c r="M168" s="27">
        <v>0.6428571428571429</v>
      </c>
    </row>
    <row r="169" spans="3:13" x14ac:dyDescent="0.25">
      <c r="C169" s="28">
        <v>136</v>
      </c>
      <c r="D169" s="27">
        <v>136</v>
      </c>
      <c r="E169" s="27">
        <v>0.34517766497461927</v>
      </c>
      <c r="F169" s="27">
        <v>105</v>
      </c>
      <c r="G169" s="27">
        <v>72.487309644670063</v>
      </c>
      <c r="H169" s="27">
        <v>1.4485294117647061</v>
      </c>
      <c r="I169" s="27">
        <v>1</v>
      </c>
      <c r="J169" s="27">
        <v>1.8761904761904764</v>
      </c>
      <c r="K169" s="27">
        <v>0.5</v>
      </c>
      <c r="L169" s="27">
        <v>0.34517766497461927</v>
      </c>
      <c r="M169" s="27">
        <v>0.64761904761904765</v>
      </c>
    </row>
    <row r="170" spans="3:13" x14ac:dyDescent="0.25">
      <c r="C170" s="28">
        <v>137</v>
      </c>
      <c r="D170" s="27">
        <v>137</v>
      </c>
      <c r="E170" s="27">
        <v>0.34771573604060912</v>
      </c>
      <c r="F170" s="27">
        <v>106</v>
      </c>
      <c r="G170" s="27">
        <v>73.020304568527919</v>
      </c>
      <c r="H170" s="27">
        <v>1.4516510253736532</v>
      </c>
      <c r="I170" s="27">
        <v>1</v>
      </c>
      <c r="J170" s="27">
        <v>1.8761904761904762</v>
      </c>
      <c r="K170" s="27">
        <v>0.50476190476190474</v>
      </c>
      <c r="L170" s="27">
        <v>0.34771573604060912</v>
      </c>
      <c r="M170" s="27">
        <v>0.65238095238095239</v>
      </c>
    </row>
    <row r="171" spans="3:13" x14ac:dyDescent="0.25">
      <c r="C171" s="28">
        <v>138</v>
      </c>
      <c r="D171" s="27">
        <v>138</v>
      </c>
      <c r="E171" s="27">
        <v>0.35025380710659898</v>
      </c>
      <c r="F171" s="27">
        <v>107</v>
      </c>
      <c r="G171" s="27">
        <v>73.55329949238579</v>
      </c>
      <c r="H171" s="27">
        <v>1.454727398205659</v>
      </c>
      <c r="I171" s="27">
        <v>1</v>
      </c>
      <c r="J171" s="27">
        <v>1.8761904761904762</v>
      </c>
      <c r="K171" s="27">
        <v>0.50952380952380949</v>
      </c>
      <c r="L171" s="27">
        <v>0.35025380710659898</v>
      </c>
      <c r="M171" s="27">
        <v>0.65714285714285714</v>
      </c>
    </row>
    <row r="172" spans="3:13" x14ac:dyDescent="0.25">
      <c r="C172" s="28">
        <v>139</v>
      </c>
      <c r="D172" s="27">
        <v>139</v>
      </c>
      <c r="E172" s="27">
        <v>0.35279187817258884</v>
      </c>
      <c r="F172" s="27">
        <v>108</v>
      </c>
      <c r="G172" s="27">
        <v>74.086294416243661</v>
      </c>
      <c r="H172" s="27">
        <v>1.4577595066803699</v>
      </c>
      <c r="I172" s="27">
        <v>1</v>
      </c>
      <c r="J172" s="27">
        <v>1.8761904761904762</v>
      </c>
      <c r="K172" s="27">
        <v>0.51428571428571423</v>
      </c>
      <c r="L172" s="27">
        <v>0.35279187817258884</v>
      </c>
      <c r="M172" s="27">
        <v>0.66190476190476188</v>
      </c>
    </row>
    <row r="173" spans="3:13" x14ac:dyDescent="0.25">
      <c r="C173" s="28">
        <v>140</v>
      </c>
      <c r="D173" s="27">
        <v>140</v>
      </c>
      <c r="E173" s="27">
        <v>0.35532994923857869</v>
      </c>
      <c r="F173" s="27">
        <v>109</v>
      </c>
      <c r="G173" s="27">
        <v>74.619289340101531</v>
      </c>
      <c r="H173" s="27">
        <v>1.460748299319728</v>
      </c>
      <c r="I173" s="27">
        <v>1</v>
      </c>
      <c r="J173" s="27">
        <v>1.876190476190476</v>
      </c>
      <c r="K173" s="27">
        <v>0.51904761904761909</v>
      </c>
      <c r="L173" s="27">
        <v>0.35532994923857869</v>
      </c>
      <c r="M173" s="27">
        <v>0.66666666666666663</v>
      </c>
    </row>
    <row r="174" spans="3:13" x14ac:dyDescent="0.25">
      <c r="C174" s="28">
        <v>141</v>
      </c>
      <c r="D174" s="27">
        <v>141</v>
      </c>
      <c r="E174" s="27">
        <v>0.35786802030456855</v>
      </c>
      <c r="F174" s="27">
        <v>110</v>
      </c>
      <c r="G174" s="27">
        <v>75.152284263959402</v>
      </c>
      <c r="H174" s="27">
        <v>1.4636946977372509</v>
      </c>
      <c r="I174" s="27">
        <v>1</v>
      </c>
      <c r="J174" s="27">
        <v>1.876190476190476</v>
      </c>
      <c r="K174" s="27">
        <v>0.52380952380952384</v>
      </c>
      <c r="L174" s="27">
        <v>0.35786802030456855</v>
      </c>
      <c r="M174" s="27">
        <v>0.67142857142857137</v>
      </c>
    </row>
    <row r="175" spans="3:13" x14ac:dyDescent="0.25">
      <c r="C175" s="28">
        <v>142</v>
      </c>
      <c r="D175" s="27">
        <v>142</v>
      </c>
      <c r="E175" s="27">
        <v>0.3604060913705584</v>
      </c>
      <c r="F175" s="27">
        <v>111</v>
      </c>
      <c r="G175" s="27">
        <v>75.685279187817258</v>
      </c>
      <c r="H175" s="27">
        <v>1.4665995975855131</v>
      </c>
      <c r="I175" s="27">
        <v>1</v>
      </c>
      <c r="J175" s="27">
        <v>1.8761904761904762</v>
      </c>
      <c r="K175" s="27">
        <v>0.52857142857142858</v>
      </c>
      <c r="L175" s="27">
        <v>0.3604060913705584</v>
      </c>
      <c r="M175" s="27">
        <v>0.67619047619047623</v>
      </c>
    </row>
    <row r="176" spans="3:13" x14ac:dyDescent="0.25">
      <c r="C176" s="28">
        <v>143</v>
      </c>
      <c r="D176" s="27">
        <v>143</v>
      </c>
      <c r="E176" s="27">
        <v>0.3629441624365482</v>
      </c>
      <c r="F176" s="27">
        <v>112</v>
      </c>
      <c r="G176" s="27">
        <v>76.218274111675129</v>
      </c>
      <c r="H176" s="27">
        <v>1.4694638694638695</v>
      </c>
      <c r="I176" s="27">
        <v>1</v>
      </c>
      <c r="J176" s="27">
        <v>1.8761904761904764</v>
      </c>
      <c r="K176" s="27">
        <v>0.53333333333333333</v>
      </c>
      <c r="L176" s="27">
        <v>0.3629441624365482</v>
      </c>
      <c r="M176" s="27">
        <v>0.68095238095238098</v>
      </c>
    </row>
    <row r="177" spans="3:13" x14ac:dyDescent="0.25">
      <c r="C177" s="28">
        <v>144</v>
      </c>
      <c r="D177" s="27">
        <v>144</v>
      </c>
      <c r="E177" s="27">
        <v>0.36548223350253806</v>
      </c>
      <c r="F177" s="27">
        <v>113</v>
      </c>
      <c r="G177" s="27">
        <v>76.751269035532999</v>
      </c>
      <c r="H177" s="27">
        <v>1.4722883597883598</v>
      </c>
      <c r="I177" s="27">
        <v>1</v>
      </c>
      <c r="J177" s="27">
        <v>1.8761904761904762</v>
      </c>
      <c r="K177" s="27">
        <v>0.53809523809523807</v>
      </c>
      <c r="L177" s="27">
        <v>0.36548223350253806</v>
      </c>
      <c r="M177" s="27">
        <v>0.68571428571428572</v>
      </c>
    </row>
    <row r="178" spans="3:13" x14ac:dyDescent="0.25">
      <c r="C178" s="28">
        <v>145</v>
      </c>
      <c r="D178" s="27">
        <v>145</v>
      </c>
      <c r="E178" s="27">
        <v>0.36802030456852791</v>
      </c>
      <c r="F178" s="27">
        <v>114</v>
      </c>
      <c r="G178" s="27">
        <v>77.28426395939087</v>
      </c>
      <c r="H178" s="27">
        <v>1.4750738916256156</v>
      </c>
      <c r="I178" s="27">
        <v>1</v>
      </c>
      <c r="J178" s="27">
        <v>1.8761904761904762</v>
      </c>
      <c r="K178" s="27">
        <v>0.54285714285714282</v>
      </c>
      <c r="L178" s="27">
        <v>0.36802030456852791</v>
      </c>
      <c r="M178" s="27">
        <v>0.69047619047619047</v>
      </c>
    </row>
    <row r="179" spans="3:13" x14ac:dyDescent="0.25">
      <c r="C179" s="28">
        <v>146</v>
      </c>
      <c r="D179" s="27">
        <v>146</v>
      </c>
      <c r="E179" s="27">
        <v>0.37055837563451777</v>
      </c>
      <c r="F179" s="27">
        <v>115</v>
      </c>
      <c r="G179" s="27">
        <v>77.817258883248741</v>
      </c>
      <c r="H179" s="27">
        <v>1.4778212654924985</v>
      </c>
      <c r="I179" s="27">
        <v>1</v>
      </c>
      <c r="J179" s="27">
        <v>1.8761904761904762</v>
      </c>
      <c r="K179" s="27">
        <v>0.54761904761904767</v>
      </c>
      <c r="L179" s="27">
        <v>0.37055837563451777</v>
      </c>
      <c r="M179" s="27">
        <v>0.69523809523809521</v>
      </c>
    </row>
    <row r="180" spans="3:13" x14ac:dyDescent="0.25">
      <c r="C180" s="28">
        <v>147</v>
      </c>
      <c r="D180" s="27">
        <v>147</v>
      </c>
      <c r="E180" s="27">
        <v>0.37309644670050762</v>
      </c>
      <c r="F180" s="27">
        <v>115</v>
      </c>
      <c r="G180" s="27">
        <v>78.350253807106611</v>
      </c>
      <c r="H180" s="27">
        <v>1.4677680596047944</v>
      </c>
      <c r="I180" s="27">
        <v>1</v>
      </c>
      <c r="J180" s="27">
        <v>1.876190476190476</v>
      </c>
      <c r="K180" s="27">
        <v>0.54761904761904767</v>
      </c>
      <c r="L180" s="27">
        <v>0.37309644670050762</v>
      </c>
      <c r="M180" s="27">
        <v>0.7</v>
      </c>
    </row>
    <row r="181" spans="3:13" x14ac:dyDescent="0.25">
      <c r="C181" s="28">
        <v>148</v>
      </c>
      <c r="D181" s="27">
        <v>148</v>
      </c>
      <c r="E181" s="27">
        <v>0.37563451776649748</v>
      </c>
      <c r="F181" s="27">
        <v>115</v>
      </c>
      <c r="G181" s="27">
        <v>78.883248730964468</v>
      </c>
      <c r="H181" s="27">
        <v>1.4578507078507079</v>
      </c>
      <c r="I181" s="27">
        <v>1</v>
      </c>
      <c r="J181" s="27">
        <v>1.8761904761904762</v>
      </c>
      <c r="K181" s="27">
        <v>0.54761904761904767</v>
      </c>
      <c r="L181" s="27">
        <v>0.37563451776649748</v>
      </c>
      <c r="M181" s="27">
        <v>0.70476190476190481</v>
      </c>
    </row>
    <row r="182" spans="3:13" x14ac:dyDescent="0.25">
      <c r="C182" s="28">
        <v>149</v>
      </c>
      <c r="D182" s="27">
        <v>149</v>
      </c>
      <c r="E182" s="27">
        <v>0.37817258883248733</v>
      </c>
      <c r="F182" s="27">
        <v>115</v>
      </c>
      <c r="G182" s="27">
        <v>79.416243654822338</v>
      </c>
      <c r="H182" s="27">
        <v>1.4480664749121126</v>
      </c>
      <c r="I182" s="27">
        <v>1</v>
      </c>
      <c r="J182" s="27">
        <v>1.8761904761904762</v>
      </c>
      <c r="K182" s="27">
        <v>0.54761904761904767</v>
      </c>
      <c r="L182" s="27">
        <v>0.37817258883248733</v>
      </c>
      <c r="M182" s="27">
        <v>0.70952380952380956</v>
      </c>
    </row>
    <row r="183" spans="3:13" x14ac:dyDescent="0.25">
      <c r="C183" s="28">
        <v>150</v>
      </c>
      <c r="D183" s="27">
        <v>150</v>
      </c>
      <c r="E183" s="27">
        <v>0.38071065989847713</v>
      </c>
      <c r="F183" s="27">
        <v>116</v>
      </c>
      <c r="G183" s="27">
        <v>79.949238578680209</v>
      </c>
      <c r="H183" s="27">
        <v>1.4509206349206352</v>
      </c>
      <c r="I183" s="27">
        <v>1</v>
      </c>
      <c r="J183" s="27">
        <v>1.8761904761904764</v>
      </c>
      <c r="K183" s="27">
        <v>0.55238095238095242</v>
      </c>
      <c r="L183" s="27">
        <v>0.38071065989847713</v>
      </c>
      <c r="M183" s="27">
        <v>0.7142857142857143</v>
      </c>
    </row>
    <row r="184" spans="3:13" x14ac:dyDescent="0.25">
      <c r="C184" s="28">
        <v>151</v>
      </c>
      <c r="D184" s="27">
        <v>151</v>
      </c>
      <c r="E184" s="27">
        <v>0.38324873096446699</v>
      </c>
      <c r="F184" s="27">
        <v>116</v>
      </c>
      <c r="G184" s="27">
        <v>80.48223350253808</v>
      </c>
      <c r="H184" s="27">
        <v>1.4413118889940084</v>
      </c>
      <c r="I184" s="27">
        <v>1</v>
      </c>
      <c r="J184" s="27">
        <v>1.8761904761904762</v>
      </c>
      <c r="K184" s="27">
        <v>0.55238095238095242</v>
      </c>
      <c r="L184" s="27">
        <v>0.38324873096446699</v>
      </c>
      <c r="M184" s="27">
        <v>0.71904761904761905</v>
      </c>
    </row>
    <row r="185" spans="3:13" x14ac:dyDescent="0.25">
      <c r="C185" s="28">
        <v>152</v>
      </c>
      <c r="D185" s="27">
        <v>152</v>
      </c>
      <c r="E185" s="27">
        <v>0.38578680203045684</v>
      </c>
      <c r="F185" s="27">
        <v>117</v>
      </c>
      <c r="G185" s="27">
        <v>81.01522842639595</v>
      </c>
      <c r="H185" s="27">
        <v>1.4441729323308272</v>
      </c>
      <c r="I185" s="27">
        <v>1</v>
      </c>
      <c r="J185" s="27">
        <v>1.8761904761904762</v>
      </c>
      <c r="K185" s="27">
        <v>0.55714285714285716</v>
      </c>
      <c r="L185" s="27">
        <v>0.38578680203045684</v>
      </c>
      <c r="M185" s="27">
        <v>0.72380952380952379</v>
      </c>
    </row>
    <row r="186" spans="3:13" x14ac:dyDescent="0.25">
      <c r="C186" s="28">
        <v>153</v>
      </c>
      <c r="D186" s="27">
        <v>153</v>
      </c>
      <c r="E186" s="27">
        <v>0.3883248730964467</v>
      </c>
      <c r="F186" s="27">
        <v>117</v>
      </c>
      <c r="G186" s="27">
        <v>81.548223350253821</v>
      </c>
      <c r="H186" s="27">
        <v>1.434733893557423</v>
      </c>
      <c r="I186" s="27">
        <v>1</v>
      </c>
      <c r="J186" s="27">
        <v>1.8761904761904762</v>
      </c>
      <c r="K186" s="27">
        <v>0.55714285714285716</v>
      </c>
      <c r="L186" s="27">
        <v>0.3883248730964467</v>
      </c>
      <c r="M186" s="27">
        <v>0.72857142857142854</v>
      </c>
    </row>
    <row r="187" spans="3:13" x14ac:dyDescent="0.25">
      <c r="C187" s="28">
        <v>154</v>
      </c>
      <c r="D187" s="27">
        <v>154</v>
      </c>
      <c r="E187" s="27">
        <v>0.39086294416243655</v>
      </c>
      <c r="F187" s="27">
        <v>118</v>
      </c>
      <c r="G187" s="27">
        <v>82.081218274111677</v>
      </c>
      <c r="H187" s="27">
        <v>1.4376004947433518</v>
      </c>
      <c r="I187" s="27">
        <v>1</v>
      </c>
      <c r="J187" s="27">
        <v>1.876190476190476</v>
      </c>
      <c r="K187" s="27">
        <v>0.56190476190476191</v>
      </c>
      <c r="L187" s="27">
        <v>0.39086294416243655</v>
      </c>
      <c r="M187" s="27">
        <v>0.73333333333333328</v>
      </c>
    </row>
    <row r="188" spans="3:13" x14ac:dyDescent="0.25">
      <c r="C188" s="28">
        <v>155</v>
      </c>
      <c r="D188" s="27">
        <v>155</v>
      </c>
      <c r="E188" s="27">
        <v>0.39340101522842641</v>
      </c>
      <c r="F188" s="27">
        <v>119</v>
      </c>
      <c r="G188" s="27">
        <v>82.614213197969548</v>
      </c>
      <c r="H188" s="27">
        <v>1.4404301075268817</v>
      </c>
      <c r="I188" s="27">
        <v>1</v>
      </c>
      <c r="J188" s="27">
        <v>1.8761904761904762</v>
      </c>
      <c r="K188" s="27">
        <v>0.56666666666666665</v>
      </c>
      <c r="L188" s="27">
        <v>0.39340101522842641</v>
      </c>
      <c r="M188" s="27">
        <v>0.73809523809523814</v>
      </c>
    </row>
    <row r="189" spans="3:13" x14ac:dyDescent="0.25">
      <c r="C189" s="28">
        <v>156</v>
      </c>
      <c r="D189" s="27">
        <v>156</v>
      </c>
      <c r="E189" s="27">
        <v>0.39593908629441626</v>
      </c>
      <c r="F189" s="27">
        <v>119</v>
      </c>
      <c r="G189" s="27">
        <v>83.147208121827418</v>
      </c>
      <c r="H189" s="27">
        <v>1.431196581196581</v>
      </c>
      <c r="I189" s="27">
        <v>1</v>
      </c>
      <c r="J189" s="27">
        <v>1.8761904761904762</v>
      </c>
      <c r="K189" s="27">
        <v>0.56666666666666665</v>
      </c>
      <c r="L189" s="27">
        <v>0.39593908629441626</v>
      </c>
      <c r="M189" s="27">
        <v>0.74285714285714288</v>
      </c>
    </row>
    <row r="190" spans="3:13" x14ac:dyDescent="0.25">
      <c r="C190" s="28">
        <v>157</v>
      </c>
      <c r="D190" s="27">
        <v>157</v>
      </c>
      <c r="E190" s="27">
        <v>0.39847715736040606</v>
      </c>
      <c r="F190" s="27">
        <v>119</v>
      </c>
      <c r="G190" s="27">
        <v>83.680203045685289</v>
      </c>
      <c r="H190" s="27">
        <v>1.4220806794055203</v>
      </c>
      <c r="I190" s="27">
        <v>1</v>
      </c>
      <c r="J190" s="27">
        <v>1.8761904761904764</v>
      </c>
      <c r="K190" s="27">
        <v>0.56666666666666665</v>
      </c>
      <c r="L190" s="27">
        <v>0.39847715736040606</v>
      </c>
      <c r="M190" s="27">
        <v>0.74761904761904763</v>
      </c>
    </row>
    <row r="191" spans="3:13" x14ac:dyDescent="0.25">
      <c r="C191" s="28">
        <v>158</v>
      </c>
      <c r="D191" s="27">
        <v>158</v>
      </c>
      <c r="E191" s="27">
        <v>0.40101522842639592</v>
      </c>
      <c r="F191" s="27">
        <v>119</v>
      </c>
      <c r="G191" s="27">
        <v>84.21319796954316</v>
      </c>
      <c r="H191" s="27">
        <v>1.4130801687763714</v>
      </c>
      <c r="I191" s="27">
        <v>1</v>
      </c>
      <c r="J191" s="27">
        <v>1.8761904761904762</v>
      </c>
      <c r="K191" s="27">
        <v>0.56666666666666665</v>
      </c>
      <c r="L191" s="27">
        <v>0.40101522842639592</v>
      </c>
      <c r="M191" s="27">
        <v>0.75238095238095237</v>
      </c>
    </row>
    <row r="192" spans="3:13" x14ac:dyDescent="0.25">
      <c r="C192" s="28">
        <v>159</v>
      </c>
      <c r="D192" s="27">
        <v>159</v>
      </c>
      <c r="E192" s="27">
        <v>0.40355329949238578</v>
      </c>
      <c r="F192" s="27">
        <v>120</v>
      </c>
      <c r="G192" s="27">
        <v>84.746192893401016</v>
      </c>
      <c r="H192" s="27">
        <v>1.4159928122192273</v>
      </c>
      <c r="I192" s="27">
        <v>1</v>
      </c>
      <c r="J192" s="27">
        <v>1.8761904761904762</v>
      </c>
      <c r="K192" s="27">
        <v>0.5714285714285714</v>
      </c>
      <c r="L192" s="27">
        <v>0.40355329949238578</v>
      </c>
      <c r="M192" s="27">
        <v>0.75714285714285712</v>
      </c>
    </row>
    <row r="193" spans="3:13" x14ac:dyDescent="0.25">
      <c r="C193" s="28">
        <v>160</v>
      </c>
      <c r="D193" s="27">
        <v>160</v>
      </c>
      <c r="E193" s="27">
        <v>0.40609137055837563</v>
      </c>
      <c r="F193" s="27">
        <v>120</v>
      </c>
      <c r="G193" s="27">
        <v>85.279187817258887</v>
      </c>
      <c r="H193" s="27">
        <v>1.407142857142857</v>
      </c>
      <c r="I193" s="27">
        <v>1</v>
      </c>
      <c r="J193" s="27">
        <v>1.8761904761904762</v>
      </c>
      <c r="K193" s="27">
        <v>0.5714285714285714</v>
      </c>
      <c r="L193" s="27">
        <v>0.40609137055837563</v>
      </c>
      <c r="M193" s="27">
        <v>0.76190476190476186</v>
      </c>
    </row>
    <row r="194" spans="3:13" x14ac:dyDescent="0.25">
      <c r="C194" s="28">
        <v>161</v>
      </c>
      <c r="D194" s="27">
        <v>161</v>
      </c>
      <c r="E194" s="27">
        <v>0.40862944162436549</v>
      </c>
      <c r="F194" s="27">
        <v>121</v>
      </c>
      <c r="G194" s="27">
        <v>85.812182741116757</v>
      </c>
      <c r="H194" s="27">
        <v>1.4100561963916001</v>
      </c>
      <c r="I194" s="27">
        <v>1</v>
      </c>
      <c r="J194" s="27">
        <v>1.8761904761904764</v>
      </c>
      <c r="K194" s="27">
        <v>0.57619047619047614</v>
      </c>
      <c r="L194" s="27">
        <v>0.40862944162436549</v>
      </c>
      <c r="M194" s="27">
        <v>0.76666666666666672</v>
      </c>
    </row>
    <row r="195" spans="3:13" x14ac:dyDescent="0.25">
      <c r="C195" s="28">
        <v>162</v>
      </c>
      <c r="D195" s="27">
        <v>162</v>
      </c>
      <c r="E195" s="27">
        <v>0.41116751269035534</v>
      </c>
      <c r="F195" s="27">
        <v>122</v>
      </c>
      <c r="G195" s="27">
        <v>86.345177664974628</v>
      </c>
      <c r="H195" s="27">
        <v>1.4129335684891242</v>
      </c>
      <c r="I195" s="27">
        <v>1</v>
      </c>
      <c r="J195" s="27">
        <v>1.8761904761904762</v>
      </c>
      <c r="K195" s="27">
        <v>0.580952380952381</v>
      </c>
      <c r="L195" s="27">
        <v>0.41116751269035534</v>
      </c>
      <c r="M195" s="27">
        <v>0.77142857142857146</v>
      </c>
    </row>
    <row r="196" spans="3:13" x14ac:dyDescent="0.25">
      <c r="C196" s="28">
        <v>163</v>
      </c>
      <c r="D196" s="27">
        <v>163</v>
      </c>
      <c r="E196" s="27">
        <v>0.4137055837563452</v>
      </c>
      <c r="F196" s="27">
        <v>123</v>
      </c>
      <c r="G196" s="27">
        <v>86.878172588832498</v>
      </c>
      <c r="H196" s="27">
        <v>1.4157756354075373</v>
      </c>
      <c r="I196" s="27">
        <v>1</v>
      </c>
      <c r="J196" s="27">
        <v>1.8761904761904762</v>
      </c>
      <c r="K196" s="27">
        <v>0.58571428571428574</v>
      </c>
      <c r="L196" s="27">
        <v>0.4137055837563452</v>
      </c>
      <c r="M196" s="27">
        <v>0.77619047619047621</v>
      </c>
    </row>
    <row r="197" spans="3:13" x14ac:dyDescent="0.25">
      <c r="C197" s="28">
        <v>164</v>
      </c>
      <c r="D197" s="27">
        <v>164</v>
      </c>
      <c r="E197" s="27">
        <v>0.41624365482233505</v>
      </c>
      <c r="F197" s="27">
        <v>124</v>
      </c>
      <c r="G197" s="27">
        <v>87.411167512690369</v>
      </c>
      <c r="H197" s="27">
        <v>1.4185830429732869</v>
      </c>
      <c r="I197" s="27">
        <v>1</v>
      </c>
      <c r="J197" s="27">
        <v>1.876190476190476</v>
      </c>
      <c r="K197" s="27">
        <v>0.59047619047619049</v>
      </c>
      <c r="L197" s="27">
        <v>0.41624365482233505</v>
      </c>
      <c r="M197" s="27">
        <v>0.78095238095238095</v>
      </c>
    </row>
    <row r="198" spans="3:13" x14ac:dyDescent="0.25">
      <c r="C198" s="28">
        <v>165</v>
      </c>
      <c r="D198" s="27">
        <v>165</v>
      </c>
      <c r="E198" s="27">
        <v>0.41878172588832485</v>
      </c>
      <c r="F198" s="27">
        <v>124</v>
      </c>
      <c r="G198" s="27">
        <v>87.944162436548226</v>
      </c>
      <c r="H198" s="27">
        <v>1.4099855699855701</v>
      </c>
      <c r="I198" s="27">
        <v>1</v>
      </c>
      <c r="J198" s="27">
        <v>1.8761904761904762</v>
      </c>
      <c r="K198" s="27">
        <v>0.59047619047619049</v>
      </c>
      <c r="L198" s="27">
        <v>0.41878172588832485</v>
      </c>
      <c r="M198" s="27">
        <v>0.7857142857142857</v>
      </c>
    </row>
    <row r="199" spans="3:13" x14ac:dyDescent="0.25">
      <c r="C199" s="28">
        <v>166</v>
      </c>
      <c r="D199" s="27">
        <v>166</v>
      </c>
      <c r="E199" s="27">
        <v>0.42131979695431471</v>
      </c>
      <c r="F199" s="27">
        <v>125</v>
      </c>
      <c r="G199" s="27">
        <v>88.477157360406096</v>
      </c>
      <c r="H199" s="27">
        <v>1.412794033275961</v>
      </c>
      <c r="I199" s="27">
        <v>1</v>
      </c>
      <c r="J199" s="27">
        <v>1.8761904761904762</v>
      </c>
      <c r="K199" s="27">
        <v>0.59523809523809523</v>
      </c>
      <c r="L199" s="27">
        <v>0.42131979695431471</v>
      </c>
      <c r="M199" s="27">
        <v>0.79047619047619044</v>
      </c>
    </row>
    <row r="200" spans="3:13" x14ac:dyDescent="0.25">
      <c r="C200" s="28">
        <v>167</v>
      </c>
      <c r="D200" s="27">
        <v>167</v>
      </c>
      <c r="E200" s="27">
        <v>0.42385786802030456</v>
      </c>
      <c r="F200" s="27">
        <v>125</v>
      </c>
      <c r="G200" s="27">
        <v>89.010152284263967</v>
      </c>
      <c r="H200" s="27">
        <v>1.4043341887653265</v>
      </c>
      <c r="I200" s="27">
        <v>1</v>
      </c>
      <c r="J200" s="27">
        <v>1.8761904761904762</v>
      </c>
      <c r="K200" s="27">
        <v>0.59523809523809523</v>
      </c>
      <c r="L200" s="27">
        <v>0.42385786802030456</v>
      </c>
      <c r="M200" s="27">
        <v>0.79523809523809519</v>
      </c>
    </row>
    <row r="201" spans="3:13" x14ac:dyDescent="0.25">
      <c r="C201" s="28">
        <v>168</v>
      </c>
      <c r="D201" s="27">
        <v>168</v>
      </c>
      <c r="E201" s="27">
        <v>0.42639593908629442</v>
      </c>
      <c r="F201" s="27">
        <v>126</v>
      </c>
      <c r="G201" s="27">
        <v>89.543147208121837</v>
      </c>
      <c r="H201" s="27">
        <v>1.407142857142857</v>
      </c>
      <c r="I201" s="27">
        <v>1</v>
      </c>
      <c r="J201" s="27">
        <v>1.8761904761904762</v>
      </c>
      <c r="K201" s="27">
        <v>0.6</v>
      </c>
      <c r="L201" s="27">
        <v>0.42639593908629442</v>
      </c>
      <c r="M201" s="27">
        <v>0.8</v>
      </c>
    </row>
    <row r="202" spans="3:13" x14ac:dyDescent="0.25">
      <c r="C202" s="28">
        <v>169</v>
      </c>
      <c r="D202" s="27">
        <v>169</v>
      </c>
      <c r="E202" s="27">
        <v>0.42893401015228427</v>
      </c>
      <c r="F202" s="27">
        <v>126</v>
      </c>
      <c r="G202" s="27">
        <v>90.076142131979708</v>
      </c>
      <c r="H202" s="27">
        <v>1.3988165680473372</v>
      </c>
      <c r="I202" s="27">
        <v>1</v>
      </c>
      <c r="J202" s="27">
        <v>1.8761904761904762</v>
      </c>
      <c r="K202" s="27">
        <v>0.6</v>
      </c>
      <c r="L202" s="27">
        <v>0.42893401015228427</v>
      </c>
      <c r="M202" s="27">
        <v>0.80476190476190479</v>
      </c>
    </row>
    <row r="203" spans="3:13" x14ac:dyDescent="0.25">
      <c r="C203" s="28">
        <v>170</v>
      </c>
      <c r="D203" s="27">
        <v>170</v>
      </c>
      <c r="E203" s="27">
        <v>0.43147208121827413</v>
      </c>
      <c r="F203" s="27">
        <v>127</v>
      </c>
      <c r="G203" s="27">
        <v>90.609137055837564</v>
      </c>
      <c r="H203" s="27">
        <v>1.4016246498599438</v>
      </c>
      <c r="I203" s="27">
        <v>1</v>
      </c>
      <c r="J203" s="27">
        <v>1.8761904761904762</v>
      </c>
      <c r="K203" s="27">
        <v>0.60476190476190472</v>
      </c>
      <c r="L203" s="27">
        <v>0.43147208121827413</v>
      </c>
      <c r="M203" s="27">
        <v>0.80952380952380953</v>
      </c>
    </row>
    <row r="204" spans="3:13" x14ac:dyDescent="0.25">
      <c r="C204" s="28">
        <v>171</v>
      </c>
      <c r="D204" s="27">
        <v>171</v>
      </c>
      <c r="E204" s="27">
        <v>0.43401015228426398</v>
      </c>
      <c r="F204" s="27">
        <v>128</v>
      </c>
      <c r="G204" s="27">
        <v>91.142131979695435</v>
      </c>
      <c r="H204" s="27">
        <v>1.404399888610415</v>
      </c>
      <c r="I204" s="27">
        <v>1</v>
      </c>
      <c r="J204" s="27">
        <v>1.876190476190476</v>
      </c>
      <c r="K204" s="27">
        <v>0.60952380952380958</v>
      </c>
      <c r="L204" s="27">
        <v>0.43401015228426398</v>
      </c>
      <c r="M204" s="27">
        <v>0.81428571428571428</v>
      </c>
    </row>
    <row r="205" spans="3:13" x14ac:dyDescent="0.25">
      <c r="C205" s="28">
        <v>172</v>
      </c>
      <c r="D205" s="27">
        <v>172</v>
      </c>
      <c r="E205" s="27">
        <v>0.43654822335025378</v>
      </c>
      <c r="F205" s="27">
        <v>128</v>
      </c>
      <c r="G205" s="27">
        <v>91.675126903553306</v>
      </c>
      <c r="H205" s="27">
        <v>1.3962347729789593</v>
      </c>
      <c r="I205" s="27">
        <v>1</v>
      </c>
      <c r="J205" s="27">
        <v>1.8761904761904762</v>
      </c>
      <c r="K205" s="27">
        <v>0.60952380952380958</v>
      </c>
      <c r="L205" s="27">
        <v>0.43654822335025378</v>
      </c>
      <c r="M205" s="27">
        <v>0.81904761904761902</v>
      </c>
    </row>
    <row r="206" spans="3:13" x14ac:dyDescent="0.25">
      <c r="C206" s="28">
        <v>173</v>
      </c>
      <c r="D206" s="27">
        <v>173</v>
      </c>
      <c r="E206" s="27">
        <v>0.43908629441624364</v>
      </c>
      <c r="F206" s="27">
        <v>129</v>
      </c>
      <c r="G206" s="27">
        <v>92.208121827411176</v>
      </c>
      <c r="H206" s="27">
        <v>1.3990090834021471</v>
      </c>
      <c r="I206" s="27">
        <v>1</v>
      </c>
      <c r="J206" s="27">
        <v>1.8761904761904762</v>
      </c>
      <c r="K206" s="27">
        <v>0.61428571428571432</v>
      </c>
      <c r="L206" s="27">
        <v>0.43908629441624364</v>
      </c>
      <c r="M206" s="27">
        <v>0.82380952380952377</v>
      </c>
    </row>
    <row r="207" spans="3:13" x14ac:dyDescent="0.25">
      <c r="C207" s="28">
        <v>174</v>
      </c>
      <c r="D207" s="27">
        <v>174</v>
      </c>
      <c r="E207" s="27">
        <v>0.44162436548223349</v>
      </c>
      <c r="F207" s="27">
        <v>130</v>
      </c>
      <c r="G207" s="27">
        <v>92.741116751269047</v>
      </c>
      <c r="H207" s="27">
        <v>1.4017515051997811</v>
      </c>
      <c r="I207" s="27">
        <v>1</v>
      </c>
      <c r="J207" s="27">
        <v>1.8761904761904764</v>
      </c>
      <c r="K207" s="27">
        <v>0.61904761904761907</v>
      </c>
      <c r="L207" s="27">
        <v>0.44162436548223349</v>
      </c>
      <c r="M207" s="27">
        <v>0.82857142857142863</v>
      </c>
    </row>
    <row r="208" spans="3:13" x14ac:dyDescent="0.25">
      <c r="C208" s="28">
        <v>175</v>
      </c>
      <c r="D208" s="27">
        <v>175</v>
      </c>
      <c r="E208" s="27">
        <v>0.44416243654822335</v>
      </c>
      <c r="F208" s="27">
        <v>130</v>
      </c>
      <c r="G208" s="27">
        <v>93.274111675126917</v>
      </c>
      <c r="H208" s="27">
        <v>1.3937414965986394</v>
      </c>
      <c r="I208" s="27">
        <v>1</v>
      </c>
      <c r="J208" s="27">
        <v>1.8761904761904762</v>
      </c>
      <c r="K208" s="27">
        <v>0.61904761904761907</v>
      </c>
      <c r="L208" s="27">
        <v>0.44416243654822335</v>
      </c>
      <c r="M208" s="27">
        <v>0.83333333333333337</v>
      </c>
    </row>
    <row r="209" spans="3:13" x14ac:dyDescent="0.25">
      <c r="C209" s="28">
        <v>176</v>
      </c>
      <c r="D209" s="27">
        <v>176</v>
      </c>
      <c r="E209" s="27">
        <v>0.4467005076142132</v>
      </c>
      <c r="F209" s="27">
        <v>131</v>
      </c>
      <c r="G209" s="27">
        <v>93.807106598984774</v>
      </c>
      <c r="H209" s="27">
        <v>1.396482683982684</v>
      </c>
      <c r="I209" s="27">
        <v>1</v>
      </c>
      <c r="J209" s="27">
        <v>1.8761904761904762</v>
      </c>
      <c r="K209" s="27">
        <v>0.62380952380952381</v>
      </c>
      <c r="L209" s="27">
        <v>0.4467005076142132</v>
      </c>
      <c r="M209" s="27">
        <v>0.83809523809523812</v>
      </c>
    </row>
    <row r="210" spans="3:13" x14ac:dyDescent="0.25">
      <c r="C210" s="28">
        <v>177</v>
      </c>
      <c r="D210" s="27">
        <v>177</v>
      </c>
      <c r="E210" s="27">
        <v>0.44923857868020306</v>
      </c>
      <c r="F210" s="27">
        <v>132</v>
      </c>
      <c r="G210" s="27">
        <v>94.340101522842644</v>
      </c>
      <c r="H210" s="27">
        <v>1.3991928974979821</v>
      </c>
      <c r="I210" s="27">
        <v>1</v>
      </c>
      <c r="J210" s="27">
        <v>1.8761904761904762</v>
      </c>
      <c r="K210" s="27">
        <v>0.62857142857142856</v>
      </c>
      <c r="L210" s="27">
        <v>0.44923857868020306</v>
      </c>
      <c r="M210" s="27">
        <v>0.84285714285714286</v>
      </c>
    </row>
    <row r="211" spans="3:13" x14ac:dyDescent="0.25">
      <c r="C211" s="28">
        <v>178</v>
      </c>
      <c r="D211" s="27">
        <v>178</v>
      </c>
      <c r="E211" s="27">
        <v>0.45177664974619292</v>
      </c>
      <c r="F211" s="27">
        <v>132</v>
      </c>
      <c r="G211" s="27">
        <v>94.873096446700515</v>
      </c>
      <c r="H211" s="27">
        <v>1.3913322632423755</v>
      </c>
      <c r="I211" s="27">
        <v>1</v>
      </c>
      <c r="J211" s="27">
        <v>1.876190476190476</v>
      </c>
      <c r="K211" s="27">
        <v>0.62857142857142856</v>
      </c>
      <c r="L211" s="27">
        <v>0.45177664974619292</v>
      </c>
      <c r="M211" s="27">
        <v>0.84761904761904761</v>
      </c>
    </row>
    <row r="212" spans="3:13" x14ac:dyDescent="0.25">
      <c r="C212" s="28">
        <v>179</v>
      </c>
      <c r="D212" s="27">
        <v>179</v>
      </c>
      <c r="E212" s="27">
        <v>0.45431472081218272</v>
      </c>
      <c r="F212" s="27">
        <v>132</v>
      </c>
      <c r="G212" s="27">
        <v>95.406091370558386</v>
      </c>
      <c r="H212" s="27">
        <v>1.3835594573024741</v>
      </c>
      <c r="I212" s="27">
        <v>1</v>
      </c>
      <c r="J212" s="27">
        <v>1.8761904761904762</v>
      </c>
      <c r="K212" s="27">
        <v>0.62857142857142856</v>
      </c>
      <c r="L212" s="27">
        <v>0.45431472081218272</v>
      </c>
      <c r="M212" s="27">
        <v>0.85238095238095235</v>
      </c>
    </row>
    <row r="213" spans="3:13" x14ac:dyDescent="0.25">
      <c r="C213" s="28">
        <v>180</v>
      </c>
      <c r="D213" s="27">
        <v>180</v>
      </c>
      <c r="E213" s="27">
        <v>0.45685279187817257</v>
      </c>
      <c r="F213" s="27">
        <v>132</v>
      </c>
      <c r="G213" s="27">
        <v>95.939086294416256</v>
      </c>
      <c r="H213" s="27">
        <v>1.3758730158730159</v>
      </c>
      <c r="I213" s="27">
        <v>1</v>
      </c>
      <c r="J213" s="27">
        <v>1.8761904761904762</v>
      </c>
      <c r="K213" s="27">
        <v>0.62857142857142856</v>
      </c>
      <c r="L213" s="27">
        <v>0.45685279187817257</v>
      </c>
      <c r="M213" s="27">
        <v>0.8571428571428571</v>
      </c>
    </row>
    <row r="214" spans="3:13" x14ac:dyDescent="0.25">
      <c r="C214" s="28">
        <v>181</v>
      </c>
      <c r="D214" s="27">
        <v>181</v>
      </c>
      <c r="E214" s="27">
        <v>0.45939086294416243</v>
      </c>
      <c r="F214" s="27">
        <v>132</v>
      </c>
      <c r="G214" s="27">
        <v>96.472081218274113</v>
      </c>
      <c r="H214" s="27">
        <v>1.3682715074980267</v>
      </c>
      <c r="I214" s="27">
        <v>1</v>
      </c>
      <c r="J214" s="27">
        <v>1.8761904761904764</v>
      </c>
      <c r="K214" s="27">
        <v>0.62857142857142856</v>
      </c>
      <c r="L214" s="27">
        <v>0.45939086294416243</v>
      </c>
      <c r="M214" s="27">
        <v>0.86190476190476195</v>
      </c>
    </row>
    <row r="215" spans="3:13" x14ac:dyDescent="0.25">
      <c r="C215" s="28">
        <v>182</v>
      </c>
      <c r="D215" s="27">
        <v>182</v>
      </c>
      <c r="E215" s="27">
        <v>0.46192893401015228</v>
      </c>
      <c r="F215" s="27">
        <v>133</v>
      </c>
      <c r="G215" s="27">
        <v>97.005076142131983</v>
      </c>
      <c r="H215" s="27">
        <v>1.3710622710622711</v>
      </c>
      <c r="I215" s="27">
        <v>1</v>
      </c>
      <c r="J215" s="27">
        <v>1.8761904761904762</v>
      </c>
      <c r="K215" s="27">
        <v>0.6333333333333333</v>
      </c>
      <c r="L215" s="27">
        <v>0.46192893401015228</v>
      </c>
      <c r="M215" s="27">
        <v>0.8666666666666667</v>
      </c>
    </row>
    <row r="216" spans="3:13" x14ac:dyDescent="0.25">
      <c r="C216" s="28">
        <v>183</v>
      </c>
      <c r="D216" s="27">
        <v>183</v>
      </c>
      <c r="E216" s="27">
        <v>0.46446700507614214</v>
      </c>
      <c r="F216" s="27">
        <v>133</v>
      </c>
      <c r="G216" s="27">
        <v>97.538071065989854</v>
      </c>
      <c r="H216" s="27">
        <v>1.3635701275045538</v>
      </c>
      <c r="I216" s="27">
        <v>1</v>
      </c>
      <c r="J216" s="27">
        <v>1.8761904761904762</v>
      </c>
      <c r="K216" s="27">
        <v>0.6333333333333333</v>
      </c>
      <c r="L216" s="27">
        <v>0.46446700507614214</v>
      </c>
      <c r="M216" s="27">
        <v>0.87142857142857144</v>
      </c>
    </row>
    <row r="217" spans="3:13" x14ac:dyDescent="0.25">
      <c r="C217" s="28">
        <v>184</v>
      </c>
      <c r="D217" s="27">
        <v>184</v>
      </c>
      <c r="E217" s="27">
        <v>0.46700507614213199</v>
      </c>
      <c r="F217" s="27">
        <v>134</v>
      </c>
      <c r="G217" s="27">
        <v>98.071065989847725</v>
      </c>
      <c r="H217" s="27">
        <v>1.3663561076604553</v>
      </c>
      <c r="I217" s="27">
        <v>1</v>
      </c>
      <c r="J217" s="27">
        <v>1.8761904761904762</v>
      </c>
      <c r="K217" s="27">
        <v>0.63809523809523805</v>
      </c>
      <c r="L217" s="27">
        <v>0.46700507614213199</v>
      </c>
      <c r="M217" s="27">
        <v>0.87619047619047619</v>
      </c>
    </row>
    <row r="218" spans="3:13" x14ac:dyDescent="0.25">
      <c r="C218" s="28">
        <v>185</v>
      </c>
      <c r="D218" s="27">
        <v>185</v>
      </c>
      <c r="E218" s="27">
        <v>0.46954314720812185</v>
      </c>
      <c r="F218" s="27">
        <v>135</v>
      </c>
      <c r="G218" s="27">
        <v>98.604060913705595</v>
      </c>
      <c r="H218" s="27">
        <v>1.3691119691119691</v>
      </c>
      <c r="I218" s="27">
        <v>1</v>
      </c>
      <c r="J218" s="27">
        <v>1.876190476190476</v>
      </c>
      <c r="K218" s="27">
        <v>0.6428571428571429</v>
      </c>
      <c r="L218" s="27">
        <v>0.46954314720812185</v>
      </c>
      <c r="M218" s="27">
        <v>0.88095238095238093</v>
      </c>
    </row>
    <row r="219" spans="3:13" x14ac:dyDescent="0.25">
      <c r="C219" s="28">
        <v>186</v>
      </c>
      <c r="D219" s="27">
        <v>186</v>
      </c>
      <c r="E219" s="27">
        <v>0.4720812182741117</v>
      </c>
      <c r="F219" s="27">
        <v>135</v>
      </c>
      <c r="G219" s="27">
        <v>99.137055837563466</v>
      </c>
      <c r="H219" s="27">
        <v>1.3617511520737327</v>
      </c>
      <c r="I219" s="27">
        <v>1</v>
      </c>
      <c r="J219" s="27">
        <v>1.876190476190476</v>
      </c>
      <c r="K219" s="27">
        <v>0.6428571428571429</v>
      </c>
      <c r="L219" s="27">
        <v>0.4720812182741117</v>
      </c>
      <c r="M219" s="27">
        <v>0.88571428571428568</v>
      </c>
    </row>
    <row r="220" spans="3:13" x14ac:dyDescent="0.25">
      <c r="C220" s="28">
        <v>187</v>
      </c>
      <c r="D220" s="27">
        <v>187</v>
      </c>
      <c r="E220" s="27">
        <v>0.4746192893401015</v>
      </c>
      <c r="F220" s="27">
        <v>136</v>
      </c>
      <c r="G220" s="27">
        <v>99.670050761421322</v>
      </c>
      <c r="H220" s="27">
        <v>1.3645021645021647</v>
      </c>
      <c r="I220" s="27">
        <v>1</v>
      </c>
      <c r="J220" s="27">
        <v>1.8761904761904762</v>
      </c>
      <c r="K220" s="27">
        <v>0.64761904761904765</v>
      </c>
      <c r="L220" s="27">
        <v>0.4746192893401015</v>
      </c>
      <c r="M220" s="27">
        <v>0.89047619047619042</v>
      </c>
    </row>
    <row r="221" spans="3:13" x14ac:dyDescent="0.25">
      <c r="C221" s="28">
        <v>188</v>
      </c>
      <c r="D221" s="27">
        <v>188</v>
      </c>
      <c r="E221" s="27">
        <v>0.47715736040609136</v>
      </c>
      <c r="F221" s="27">
        <v>136</v>
      </c>
      <c r="G221" s="27">
        <v>100.20304568527919</v>
      </c>
      <c r="H221" s="27">
        <v>1.3572441742654509</v>
      </c>
      <c r="I221" s="27">
        <v>1</v>
      </c>
      <c r="J221" s="27">
        <v>1.8761904761904764</v>
      </c>
      <c r="K221" s="27">
        <v>0.64761904761904765</v>
      </c>
      <c r="L221" s="27">
        <v>0.47715736040609136</v>
      </c>
      <c r="M221" s="27">
        <v>0.89523809523809528</v>
      </c>
    </row>
    <row r="222" spans="3:13" x14ac:dyDescent="0.25">
      <c r="C222" s="28">
        <v>189</v>
      </c>
      <c r="D222" s="27">
        <v>189</v>
      </c>
      <c r="E222" s="27">
        <v>0.47969543147208121</v>
      </c>
      <c r="F222" s="27">
        <v>137</v>
      </c>
      <c r="G222" s="27">
        <v>100.73604060913706</v>
      </c>
      <c r="H222" s="27">
        <v>1.3599899218946838</v>
      </c>
      <c r="I222" s="27">
        <v>1</v>
      </c>
      <c r="J222" s="27">
        <v>1.8761904761904762</v>
      </c>
      <c r="K222" s="27">
        <v>0.65238095238095239</v>
      </c>
      <c r="L222" s="27">
        <v>0.47969543147208121</v>
      </c>
      <c r="M222" s="27">
        <v>0.9</v>
      </c>
    </row>
    <row r="223" spans="3:13" x14ac:dyDescent="0.25">
      <c r="C223" s="28">
        <v>190</v>
      </c>
      <c r="D223" s="27">
        <v>190</v>
      </c>
      <c r="E223" s="27">
        <v>0.48223350253807107</v>
      </c>
      <c r="F223" s="27">
        <v>138</v>
      </c>
      <c r="G223" s="27">
        <v>101.26903553299493</v>
      </c>
      <c r="H223" s="27">
        <v>1.3627067669172932</v>
      </c>
      <c r="I223" s="27">
        <v>1</v>
      </c>
      <c r="J223" s="27">
        <v>1.8761904761904762</v>
      </c>
      <c r="K223" s="27">
        <v>0.65714285714285714</v>
      </c>
      <c r="L223" s="27">
        <v>0.48223350253807107</v>
      </c>
      <c r="M223" s="27">
        <v>0.90476190476190477</v>
      </c>
    </row>
    <row r="224" spans="3:13" x14ac:dyDescent="0.25">
      <c r="C224" s="28">
        <v>191</v>
      </c>
      <c r="D224" s="27">
        <v>191</v>
      </c>
      <c r="E224" s="27">
        <v>0.48477157360406092</v>
      </c>
      <c r="F224" s="27">
        <v>139</v>
      </c>
      <c r="G224" s="27">
        <v>101.8020304568528</v>
      </c>
      <c r="H224" s="27">
        <v>1.3653951633009225</v>
      </c>
      <c r="I224" s="27">
        <v>1</v>
      </c>
      <c r="J224" s="27">
        <v>1.8761904761904762</v>
      </c>
      <c r="K224" s="27">
        <v>0.66190476190476188</v>
      </c>
      <c r="L224" s="27">
        <v>0.48477157360406092</v>
      </c>
      <c r="M224" s="27">
        <v>0.90952380952380951</v>
      </c>
    </row>
    <row r="225" spans="3:13" x14ac:dyDescent="0.25">
      <c r="C225" s="28">
        <v>192</v>
      </c>
      <c r="D225" s="27">
        <v>192</v>
      </c>
      <c r="E225" s="27">
        <v>0.48730964467005078</v>
      </c>
      <c r="F225" s="27">
        <v>139</v>
      </c>
      <c r="G225" s="27">
        <v>102.33502538071068</v>
      </c>
      <c r="H225" s="27">
        <v>1.3582837301587301</v>
      </c>
      <c r="I225" s="27">
        <v>1</v>
      </c>
      <c r="J225" s="27">
        <v>1.876190476190476</v>
      </c>
      <c r="K225" s="27">
        <v>0.66190476190476188</v>
      </c>
      <c r="L225" s="27">
        <v>0.48730964467005078</v>
      </c>
      <c r="M225" s="27">
        <v>0.91428571428571426</v>
      </c>
    </row>
    <row r="226" spans="3:13" x14ac:dyDescent="0.25">
      <c r="C226" s="28">
        <v>193</v>
      </c>
      <c r="D226" s="27">
        <v>193</v>
      </c>
      <c r="E226" s="27">
        <v>0.48984771573604063</v>
      </c>
      <c r="F226" s="27">
        <v>139</v>
      </c>
      <c r="G226" s="27">
        <v>102.86802030456853</v>
      </c>
      <c r="H226" s="27">
        <v>1.3512459906242289</v>
      </c>
      <c r="I226" s="27">
        <v>1</v>
      </c>
      <c r="J226" s="27">
        <v>1.876190476190476</v>
      </c>
      <c r="K226" s="27">
        <v>0.66190476190476188</v>
      </c>
      <c r="L226" s="27">
        <v>0.48984771573604063</v>
      </c>
      <c r="M226" s="27">
        <v>0.919047619047619</v>
      </c>
    </row>
    <row r="227" spans="3:13" x14ac:dyDescent="0.25">
      <c r="C227" s="28">
        <v>194</v>
      </c>
      <c r="D227" s="27">
        <v>194</v>
      </c>
      <c r="E227" s="27">
        <v>0.49238578680203043</v>
      </c>
      <c r="F227" s="27">
        <v>139</v>
      </c>
      <c r="G227" s="27">
        <v>103.4010152284264</v>
      </c>
      <c r="H227" s="27">
        <v>1.3442808051055475</v>
      </c>
      <c r="I227" s="27">
        <v>1</v>
      </c>
      <c r="J227" s="27">
        <v>1.8761904761904764</v>
      </c>
      <c r="K227" s="27">
        <v>0.66190476190476188</v>
      </c>
      <c r="L227" s="27">
        <v>0.49238578680203043</v>
      </c>
      <c r="M227" s="27">
        <v>0.92380952380952386</v>
      </c>
    </row>
    <row r="228" spans="3:13" x14ac:dyDescent="0.25">
      <c r="C228" s="28">
        <v>195</v>
      </c>
      <c r="D228" s="27">
        <v>195</v>
      </c>
      <c r="E228" s="27">
        <v>0.49492385786802029</v>
      </c>
      <c r="F228" s="27">
        <v>140</v>
      </c>
      <c r="G228" s="27">
        <v>103.93401015228427</v>
      </c>
      <c r="H228" s="27">
        <v>1.3470085470085469</v>
      </c>
      <c r="I228" s="27">
        <v>1</v>
      </c>
      <c r="J228" s="27">
        <v>1.8761904761904764</v>
      </c>
      <c r="K228" s="27">
        <v>0.66666666666666663</v>
      </c>
      <c r="L228" s="27">
        <v>0.49492385786802029</v>
      </c>
      <c r="M228" s="27">
        <v>0.9285714285714286</v>
      </c>
    </row>
    <row r="229" spans="3:13" x14ac:dyDescent="0.25">
      <c r="C229" s="28">
        <v>196</v>
      </c>
      <c r="D229" s="27">
        <v>196</v>
      </c>
      <c r="E229" s="27">
        <v>0.49746192893401014</v>
      </c>
      <c r="F229" s="27">
        <v>141</v>
      </c>
      <c r="G229" s="27">
        <v>104.46700507614214</v>
      </c>
      <c r="H229" s="27">
        <v>1.3497084548104956</v>
      </c>
      <c r="I229" s="27">
        <v>1</v>
      </c>
      <c r="J229" s="27">
        <v>1.8761904761904762</v>
      </c>
      <c r="K229" s="27">
        <v>0.67142857142857137</v>
      </c>
      <c r="L229" s="27">
        <v>0.49746192893401014</v>
      </c>
      <c r="M229" s="27">
        <v>0.93333333333333335</v>
      </c>
    </row>
    <row r="230" spans="3:13" x14ac:dyDescent="0.25">
      <c r="C230" s="28">
        <v>197</v>
      </c>
      <c r="D230" s="27">
        <v>197</v>
      </c>
      <c r="E230" s="27">
        <v>0.5</v>
      </c>
      <c r="F230" s="27">
        <v>142</v>
      </c>
      <c r="G230" s="27">
        <v>105.00000000000001</v>
      </c>
      <c r="H230" s="27">
        <v>1.3523809523809525</v>
      </c>
      <c r="I230" s="27">
        <v>1</v>
      </c>
      <c r="J230" s="27">
        <v>1.8761904761904762</v>
      </c>
      <c r="K230" s="27">
        <v>0.67619047619047623</v>
      </c>
      <c r="L230" s="27">
        <v>0.5</v>
      </c>
      <c r="M230" s="27">
        <v>0.93809523809523809</v>
      </c>
    </row>
    <row r="231" spans="3:13" x14ac:dyDescent="0.25">
      <c r="C231" s="28">
        <v>198</v>
      </c>
      <c r="D231" s="27">
        <v>198</v>
      </c>
      <c r="E231" s="27">
        <v>0.5025380710659898</v>
      </c>
      <c r="F231" s="27">
        <v>142</v>
      </c>
      <c r="G231" s="27">
        <v>105.53299492385787</v>
      </c>
      <c r="H231" s="27">
        <v>1.3455507455507458</v>
      </c>
      <c r="I231" s="27">
        <v>1</v>
      </c>
      <c r="J231" s="27">
        <v>1.8761904761904764</v>
      </c>
      <c r="K231" s="27">
        <v>0.67619047619047623</v>
      </c>
      <c r="L231" s="27">
        <v>0.5025380710659898</v>
      </c>
      <c r="M231" s="27">
        <v>0.94285714285714284</v>
      </c>
    </row>
    <row r="232" spans="3:13" x14ac:dyDescent="0.25">
      <c r="C232" s="28">
        <v>199</v>
      </c>
      <c r="D232" s="27">
        <v>199</v>
      </c>
      <c r="E232" s="27">
        <v>0.50507614213197971</v>
      </c>
      <c r="F232" s="27">
        <v>143</v>
      </c>
      <c r="G232" s="27">
        <v>106.06598984771574</v>
      </c>
      <c r="H232" s="27">
        <v>1.348217276860493</v>
      </c>
      <c r="I232" s="27">
        <v>1</v>
      </c>
      <c r="J232" s="27">
        <v>1.876190476190476</v>
      </c>
      <c r="K232" s="27">
        <v>0.68095238095238098</v>
      </c>
      <c r="L232" s="27">
        <v>0.50507614213197971</v>
      </c>
      <c r="M232" s="27">
        <v>0.94761904761904758</v>
      </c>
    </row>
    <row r="233" spans="3:13" x14ac:dyDescent="0.25">
      <c r="C233" s="28">
        <v>200</v>
      </c>
      <c r="D233" s="27">
        <v>200</v>
      </c>
      <c r="E233" s="27">
        <v>0.50761421319796951</v>
      </c>
      <c r="F233" s="27">
        <v>143</v>
      </c>
      <c r="G233" s="27">
        <v>106.59898477157361</v>
      </c>
      <c r="H233" s="27">
        <v>1.3414761904761907</v>
      </c>
      <c r="I233" s="27">
        <v>1</v>
      </c>
      <c r="J233" s="27">
        <v>1.8761904761904762</v>
      </c>
      <c r="K233" s="27">
        <v>0.68095238095238098</v>
      </c>
      <c r="L233" s="27">
        <v>0.50761421319796951</v>
      </c>
      <c r="M233" s="27">
        <v>0.95238095238095233</v>
      </c>
    </row>
    <row r="234" spans="3:13" x14ac:dyDescent="0.25">
      <c r="C234" s="28">
        <v>201</v>
      </c>
      <c r="D234" s="27">
        <v>201</v>
      </c>
      <c r="E234" s="27">
        <v>0.51015228426395942</v>
      </c>
      <c r="F234" s="27">
        <v>144</v>
      </c>
      <c r="G234" s="27">
        <v>107.13197969543148</v>
      </c>
      <c r="H234" s="27">
        <v>1.3441364605543709</v>
      </c>
      <c r="I234" s="27">
        <v>1</v>
      </c>
      <c r="J234" s="27">
        <v>1.8761904761904762</v>
      </c>
      <c r="K234" s="27">
        <v>0.68571428571428572</v>
      </c>
      <c r="L234" s="27">
        <v>0.51015228426395942</v>
      </c>
      <c r="M234" s="27">
        <v>0.95714285714285718</v>
      </c>
    </row>
    <row r="235" spans="3:13" x14ac:dyDescent="0.25">
      <c r="C235" s="28">
        <v>202</v>
      </c>
      <c r="D235" s="27">
        <v>202</v>
      </c>
      <c r="E235" s="27">
        <v>0.51269035532994922</v>
      </c>
      <c r="F235" s="27">
        <v>144</v>
      </c>
      <c r="G235" s="27">
        <v>107.66497461928935</v>
      </c>
      <c r="H235" s="27">
        <v>1.3374823196605374</v>
      </c>
      <c r="I235" s="27">
        <v>1</v>
      </c>
      <c r="J235" s="27">
        <v>1.8761904761904764</v>
      </c>
      <c r="K235" s="27">
        <v>0.68571428571428572</v>
      </c>
      <c r="L235" s="27">
        <v>0.51269035532994922</v>
      </c>
      <c r="M235" s="27">
        <v>0.96190476190476193</v>
      </c>
    </row>
    <row r="236" spans="3:13" x14ac:dyDescent="0.25">
      <c r="C236" s="28">
        <v>203</v>
      </c>
      <c r="D236" s="27">
        <v>203</v>
      </c>
      <c r="E236" s="27">
        <v>0.51522842639593913</v>
      </c>
      <c r="F236" s="27">
        <v>144</v>
      </c>
      <c r="G236" s="27">
        <v>108.19796954314722</v>
      </c>
      <c r="H236" s="27">
        <v>1.3308937368050668</v>
      </c>
      <c r="I236" s="27">
        <v>1</v>
      </c>
      <c r="J236" s="27">
        <v>1.876190476190476</v>
      </c>
      <c r="K236" s="27">
        <v>0.68571428571428572</v>
      </c>
      <c r="L236" s="27">
        <v>0.51522842639593913</v>
      </c>
      <c r="M236" s="27">
        <v>0.96666666666666667</v>
      </c>
    </row>
    <row r="237" spans="3:13" x14ac:dyDescent="0.25">
      <c r="C237" s="28">
        <v>204</v>
      </c>
      <c r="D237" s="27">
        <v>204</v>
      </c>
      <c r="E237" s="27">
        <v>0.51776649746192893</v>
      </c>
      <c r="F237" s="27">
        <v>144</v>
      </c>
      <c r="G237" s="27">
        <v>108.73096446700508</v>
      </c>
      <c r="H237" s="27">
        <v>1.3243697478991596</v>
      </c>
      <c r="I237" s="27">
        <v>1</v>
      </c>
      <c r="J237" s="27">
        <v>1.8761904761904762</v>
      </c>
      <c r="K237" s="27">
        <v>0.68571428571428572</v>
      </c>
      <c r="L237" s="27">
        <v>0.51776649746192893</v>
      </c>
      <c r="M237" s="27">
        <v>0.97142857142857142</v>
      </c>
    </row>
    <row r="238" spans="3:13" x14ac:dyDescent="0.25">
      <c r="C238" s="28">
        <v>205</v>
      </c>
      <c r="D238" s="27">
        <v>205</v>
      </c>
      <c r="E238" s="27">
        <v>0.52030456852791873</v>
      </c>
      <c r="F238" s="27">
        <v>145</v>
      </c>
      <c r="G238" s="27">
        <v>109.26395939086295</v>
      </c>
      <c r="H238" s="27">
        <v>1.3270615563298491</v>
      </c>
      <c r="I238" s="27">
        <v>1</v>
      </c>
      <c r="J238" s="27">
        <v>1.8761904761904764</v>
      </c>
      <c r="K238" s="27">
        <v>0.69047619047619047</v>
      </c>
      <c r="L238" s="27">
        <v>0.52030456852791873</v>
      </c>
      <c r="M238" s="27">
        <v>0.97619047619047616</v>
      </c>
    </row>
    <row r="239" spans="3:13" x14ac:dyDescent="0.25">
      <c r="C239" s="28">
        <v>206</v>
      </c>
      <c r="D239" s="27">
        <v>206</v>
      </c>
      <c r="E239" s="27">
        <v>0.52284263959390864</v>
      </c>
      <c r="F239" s="27">
        <v>145</v>
      </c>
      <c r="G239" s="27">
        <v>109.79695431472082</v>
      </c>
      <c r="H239" s="27">
        <v>1.3206195099398983</v>
      </c>
      <c r="I239" s="27">
        <v>1</v>
      </c>
      <c r="J239" s="27">
        <v>1.876190476190476</v>
      </c>
      <c r="K239" s="27">
        <v>0.69047619047619047</v>
      </c>
      <c r="L239" s="27">
        <v>0.52284263959390864</v>
      </c>
      <c r="M239" s="27">
        <v>0.98095238095238091</v>
      </c>
    </row>
    <row r="240" spans="3:13" x14ac:dyDescent="0.25">
      <c r="C240" s="28">
        <v>207</v>
      </c>
      <c r="D240" s="27">
        <v>207</v>
      </c>
      <c r="E240" s="27">
        <v>0.52538071065989844</v>
      </c>
      <c r="F240" s="27">
        <v>146</v>
      </c>
      <c r="G240" s="27">
        <v>110.32994923857869</v>
      </c>
      <c r="H240" s="27">
        <v>1.3233034276512539</v>
      </c>
      <c r="I240" s="27">
        <v>1</v>
      </c>
      <c r="J240" s="27">
        <v>1.8761904761904764</v>
      </c>
      <c r="K240" s="27">
        <v>0.69523809523809521</v>
      </c>
      <c r="L240" s="27">
        <v>0.52538071065989844</v>
      </c>
      <c r="M240" s="27">
        <v>0.98571428571428577</v>
      </c>
    </row>
    <row r="241" spans="3:13" x14ac:dyDescent="0.25">
      <c r="C241" s="28">
        <v>208</v>
      </c>
      <c r="D241" s="27">
        <v>208</v>
      </c>
      <c r="E241" s="27">
        <v>0.52791878172588835</v>
      </c>
      <c r="F241" s="27">
        <v>146</v>
      </c>
      <c r="G241" s="27">
        <v>110.86294416243656</v>
      </c>
      <c r="H241" s="27">
        <v>1.3169413919413919</v>
      </c>
      <c r="I241" s="27">
        <v>1</v>
      </c>
      <c r="J241" s="27">
        <v>1.8761904761904762</v>
      </c>
      <c r="K241" s="27">
        <v>0.69523809523809521</v>
      </c>
      <c r="L241" s="27">
        <v>0.52791878172588835</v>
      </c>
      <c r="M241" s="27">
        <v>0.99047619047619051</v>
      </c>
    </row>
    <row r="242" spans="3:13" x14ac:dyDescent="0.25">
      <c r="C242" s="28">
        <v>209</v>
      </c>
      <c r="D242" s="27">
        <v>209</v>
      </c>
      <c r="E242" s="27">
        <v>0.53045685279187815</v>
      </c>
      <c r="F242" s="27">
        <v>146</v>
      </c>
      <c r="G242" s="27">
        <v>111.39593908629442</v>
      </c>
      <c r="H242" s="27">
        <v>1.3106402369560264</v>
      </c>
      <c r="I242" s="27">
        <v>1</v>
      </c>
      <c r="J242" s="27">
        <v>1.8761904761904762</v>
      </c>
      <c r="K242" s="27">
        <v>0.69523809523809521</v>
      </c>
      <c r="L242" s="27">
        <v>0.53045685279187815</v>
      </c>
      <c r="M242" s="27">
        <v>0.99523809523809526</v>
      </c>
    </row>
    <row r="243" spans="3:13" x14ac:dyDescent="0.25">
      <c r="C243" s="28">
        <v>210</v>
      </c>
      <c r="D243" s="27">
        <v>210</v>
      </c>
      <c r="E243" s="27">
        <v>0.53299492385786806</v>
      </c>
      <c r="F243" s="27">
        <v>147</v>
      </c>
      <c r="G243" s="27">
        <v>111.92893401015229</v>
      </c>
      <c r="H243" s="27">
        <v>1.3133333333333332</v>
      </c>
      <c r="I243" s="27">
        <v>1</v>
      </c>
      <c r="J243" s="27">
        <v>1.876190476190476</v>
      </c>
      <c r="K243" s="27">
        <v>0.7</v>
      </c>
      <c r="L243" s="27">
        <v>0.53299492385786806</v>
      </c>
      <c r="M243" s="27">
        <v>1</v>
      </c>
    </row>
    <row r="244" spans="3:13" x14ac:dyDescent="0.25">
      <c r="C244" s="28">
        <v>211</v>
      </c>
      <c r="D244" s="27">
        <v>211</v>
      </c>
      <c r="E244" s="27">
        <v>0.53553299492385786</v>
      </c>
      <c r="F244" s="27">
        <v>147</v>
      </c>
      <c r="G244" s="27">
        <v>112.46192893401016</v>
      </c>
      <c r="H244" s="27">
        <v>1.3071090047393363</v>
      </c>
      <c r="I244" s="27">
        <v>1</v>
      </c>
      <c r="J244" s="27">
        <v>1.8672985781990521</v>
      </c>
      <c r="K244" s="27">
        <v>0.7</v>
      </c>
      <c r="L244" s="27">
        <v>0.53553299492385786</v>
      </c>
      <c r="M244" s="27">
        <v>1</v>
      </c>
    </row>
    <row r="245" spans="3:13" x14ac:dyDescent="0.25">
      <c r="C245" s="28">
        <v>212</v>
      </c>
      <c r="D245" s="27">
        <v>212</v>
      </c>
      <c r="E245" s="27">
        <v>0.53807106598984766</v>
      </c>
      <c r="F245" s="27">
        <v>148</v>
      </c>
      <c r="G245" s="27">
        <v>112.99492385786803</v>
      </c>
      <c r="H245" s="27">
        <v>1.3097933513027855</v>
      </c>
      <c r="I245" s="27">
        <v>1</v>
      </c>
      <c r="J245" s="27">
        <v>1.858490566037736</v>
      </c>
      <c r="K245" s="27">
        <v>0.70476190476190481</v>
      </c>
      <c r="L245" s="27">
        <v>0.53807106598984766</v>
      </c>
      <c r="M245" s="27">
        <v>1</v>
      </c>
    </row>
    <row r="246" spans="3:13" x14ac:dyDescent="0.25">
      <c r="C246" s="28">
        <v>213</v>
      </c>
      <c r="D246" s="27">
        <v>213</v>
      </c>
      <c r="E246" s="27">
        <v>0.54060913705583757</v>
      </c>
      <c r="F246" s="27">
        <v>148</v>
      </c>
      <c r="G246" s="27">
        <v>113.5279187817259</v>
      </c>
      <c r="H246" s="27">
        <v>1.3036440867426784</v>
      </c>
      <c r="I246" s="27">
        <v>1</v>
      </c>
      <c r="J246" s="27">
        <v>1.8497652582159625</v>
      </c>
      <c r="K246" s="27">
        <v>0.70476190476190481</v>
      </c>
      <c r="L246" s="27">
        <v>0.54060913705583757</v>
      </c>
      <c r="M246" s="27">
        <v>1</v>
      </c>
    </row>
    <row r="247" spans="3:13" x14ac:dyDescent="0.25">
      <c r="C247" s="28">
        <v>214</v>
      </c>
      <c r="D247" s="27">
        <v>214</v>
      </c>
      <c r="E247" s="27">
        <v>0.54314720812182737</v>
      </c>
      <c r="F247" s="27">
        <v>148</v>
      </c>
      <c r="G247" s="27">
        <v>114.06091370558377</v>
      </c>
      <c r="H247" s="27">
        <v>1.2975522919448155</v>
      </c>
      <c r="I247" s="27">
        <v>1</v>
      </c>
      <c r="J247" s="27">
        <v>1.8411214953271029</v>
      </c>
      <c r="K247" s="27">
        <v>0.70476190476190481</v>
      </c>
      <c r="L247" s="27">
        <v>0.54314720812182737</v>
      </c>
      <c r="M247" s="27">
        <v>1</v>
      </c>
    </row>
    <row r="248" spans="3:13" x14ac:dyDescent="0.25">
      <c r="C248" s="28">
        <v>215</v>
      </c>
      <c r="D248" s="27">
        <v>215</v>
      </c>
      <c r="E248" s="27">
        <v>0.54568527918781728</v>
      </c>
      <c r="F248" s="27">
        <v>148</v>
      </c>
      <c r="G248" s="27">
        <v>114.59390862944163</v>
      </c>
      <c r="H248" s="27">
        <v>1.291517165005537</v>
      </c>
      <c r="I248" s="27">
        <v>1</v>
      </c>
      <c r="J248" s="27">
        <v>1.8325581395348836</v>
      </c>
      <c r="K248" s="27">
        <v>0.70476190476190481</v>
      </c>
      <c r="L248" s="27">
        <v>0.54568527918781728</v>
      </c>
      <c r="M248" s="27">
        <v>1</v>
      </c>
    </row>
    <row r="249" spans="3:13" x14ac:dyDescent="0.25">
      <c r="C249" s="28">
        <v>216</v>
      </c>
      <c r="D249" s="27">
        <v>216</v>
      </c>
      <c r="E249" s="27">
        <v>0.54822335025380708</v>
      </c>
      <c r="F249" s="27">
        <v>148</v>
      </c>
      <c r="G249" s="27">
        <v>115.1269035532995</v>
      </c>
      <c r="H249" s="27">
        <v>1.2855379188712523</v>
      </c>
      <c r="I249" s="27">
        <v>1</v>
      </c>
      <c r="J249" s="27">
        <v>1.8240740740740742</v>
      </c>
      <c r="K249" s="27">
        <v>0.70476190476190481</v>
      </c>
      <c r="L249" s="27">
        <v>0.54822335025380708</v>
      </c>
      <c r="M249" s="27">
        <v>1</v>
      </c>
    </row>
    <row r="250" spans="3:13" x14ac:dyDescent="0.25">
      <c r="C250" s="28">
        <v>217</v>
      </c>
      <c r="D250" s="27">
        <v>217</v>
      </c>
      <c r="E250" s="27">
        <v>0.550761421319797</v>
      </c>
      <c r="F250" s="27">
        <v>148</v>
      </c>
      <c r="G250" s="27">
        <v>115.65989847715737</v>
      </c>
      <c r="H250" s="27">
        <v>1.2796137809962695</v>
      </c>
      <c r="I250" s="27">
        <v>1</v>
      </c>
      <c r="J250" s="27">
        <v>1.8156682027649769</v>
      </c>
      <c r="K250" s="27">
        <v>0.70476190476190481</v>
      </c>
      <c r="L250" s="27">
        <v>0.550761421319797</v>
      </c>
      <c r="M250" s="27">
        <v>1</v>
      </c>
    </row>
    <row r="251" spans="3:13" x14ac:dyDescent="0.25">
      <c r="C251" s="28">
        <v>218</v>
      </c>
      <c r="D251" s="27">
        <v>218</v>
      </c>
      <c r="E251" s="27">
        <v>0.5532994923857868</v>
      </c>
      <c r="F251" s="27">
        <v>149</v>
      </c>
      <c r="G251" s="27">
        <v>116.19289340101524</v>
      </c>
      <c r="H251" s="27">
        <v>1.282350371341197</v>
      </c>
      <c r="I251" s="27">
        <v>1</v>
      </c>
      <c r="J251" s="27">
        <v>1.8073394495412844</v>
      </c>
      <c r="K251" s="27">
        <v>0.70952380952380956</v>
      </c>
      <c r="L251" s="27">
        <v>0.5532994923857868</v>
      </c>
      <c r="M251" s="27">
        <v>1</v>
      </c>
    </row>
    <row r="252" spans="3:13" x14ac:dyDescent="0.25">
      <c r="C252" s="28">
        <v>219</v>
      </c>
      <c r="D252" s="27">
        <v>219</v>
      </c>
      <c r="E252" s="27">
        <v>0.5558375634517766</v>
      </c>
      <c r="F252" s="27">
        <v>150</v>
      </c>
      <c r="G252" s="27">
        <v>116.72588832487311</v>
      </c>
      <c r="H252" s="27">
        <v>1.2850619699934771</v>
      </c>
      <c r="I252" s="27">
        <v>1</v>
      </c>
      <c r="J252" s="27">
        <v>1.7990867579908678</v>
      </c>
      <c r="K252" s="27">
        <v>0.7142857142857143</v>
      </c>
      <c r="L252" s="27">
        <v>0.5558375634517766</v>
      </c>
      <c r="M252" s="27">
        <v>1</v>
      </c>
    </row>
    <row r="253" spans="3:13" x14ac:dyDescent="0.25">
      <c r="C253" s="28">
        <v>220</v>
      </c>
      <c r="D253" s="27">
        <v>220</v>
      </c>
      <c r="E253" s="27">
        <v>0.55837563451776651</v>
      </c>
      <c r="F253" s="27">
        <v>151</v>
      </c>
      <c r="G253" s="27">
        <v>117.25888324873097</v>
      </c>
      <c r="H253" s="27">
        <v>1.2877489177489176</v>
      </c>
      <c r="I253" s="27">
        <v>1</v>
      </c>
      <c r="J253" s="27">
        <v>1.7909090909090908</v>
      </c>
      <c r="K253" s="27">
        <v>0.71904761904761905</v>
      </c>
      <c r="L253" s="27">
        <v>0.55837563451776651</v>
      </c>
      <c r="M253" s="27">
        <v>1</v>
      </c>
    </row>
    <row r="254" spans="3:13" x14ac:dyDescent="0.25">
      <c r="C254" s="28">
        <v>221</v>
      </c>
      <c r="D254" s="27">
        <v>221</v>
      </c>
      <c r="E254" s="27">
        <v>0.56091370558375631</v>
      </c>
      <c r="F254" s="27">
        <v>151</v>
      </c>
      <c r="G254" s="27">
        <v>117.79187817258884</v>
      </c>
      <c r="H254" s="27">
        <v>1.2819219995690585</v>
      </c>
      <c r="I254" s="27">
        <v>1</v>
      </c>
      <c r="J254" s="27">
        <v>1.7828054298642535</v>
      </c>
      <c r="K254" s="27">
        <v>0.71904761904761905</v>
      </c>
      <c r="L254" s="27">
        <v>0.56091370558375631</v>
      </c>
      <c r="M254" s="27">
        <v>1</v>
      </c>
    </row>
    <row r="255" spans="3:13" x14ac:dyDescent="0.25">
      <c r="C255" s="28">
        <v>222</v>
      </c>
      <c r="D255" s="27">
        <v>222</v>
      </c>
      <c r="E255" s="27">
        <v>0.56345177664974622</v>
      </c>
      <c r="F255" s="27">
        <v>152</v>
      </c>
      <c r="G255" s="27">
        <v>118.32487309644671</v>
      </c>
      <c r="H255" s="27">
        <v>1.2845988845988845</v>
      </c>
      <c r="I255" s="27">
        <v>1</v>
      </c>
      <c r="J255" s="27">
        <v>1.7747747747747746</v>
      </c>
      <c r="K255" s="27">
        <v>0.72380952380952379</v>
      </c>
      <c r="L255" s="27">
        <v>0.56345177664974622</v>
      </c>
      <c r="M255" s="27">
        <v>1</v>
      </c>
    </row>
    <row r="256" spans="3:13" x14ac:dyDescent="0.25">
      <c r="C256" s="28">
        <v>223</v>
      </c>
      <c r="D256" s="27">
        <v>223</v>
      </c>
      <c r="E256" s="27">
        <v>0.56598984771573602</v>
      </c>
      <c r="F256" s="27">
        <v>152</v>
      </c>
      <c r="G256" s="27">
        <v>118.85786802030458</v>
      </c>
      <c r="H256" s="27">
        <v>1.2788383514840913</v>
      </c>
      <c r="I256" s="27">
        <v>1</v>
      </c>
      <c r="J256" s="27">
        <v>1.7668161434977578</v>
      </c>
      <c r="K256" s="27">
        <v>0.72380952380952379</v>
      </c>
      <c r="L256" s="27">
        <v>0.56598984771573602</v>
      </c>
      <c r="M256" s="27">
        <v>1</v>
      </c>
    </row>
    <row r="257" spans="3:13" x14ac:dyDescent="0.25">
      <c r="C257" s="28">
        <v>224</v>
      </c>
      <c r="D257" s="27">
        <v>224</v>
      </c>
      <c r="E257" s="27">
        <v>0.56852791878172593</v>
      </c>
      <c r="F257" s="27">
        <v>153</v>
      </c>
      <c r="G257" s="27">
        <v>119.39086294416245</v>
      </c>
      <c r="H257" s="27">
        <v>1.2815051020408161</v>
      </c>
      <c r="I257" s="27">
        <v>1</v>
      </c>
      <c r="J257" s="27">
        <v>1.7589285714285714</v>
      </c>
      <c r="K257" s="27">
        <v>0.72857142857142854</v>
      </c>
      <c r="L257" s="27">
        <v>0.56852791878172593</v>
      </c>
      <c r="M257" s="27">
        <v>1</v>
      </c>
    </row>
    <row r="258" spans="3:13" x14ac:dyDescent="0.25">
      <c r="C258" s="28">
        <v>225</v>
      </c>
      <c r="D258" s="27">
        <v>225</v>
      </c>
      <c r="E258" s="27">
        <v>0.57106598984771573</v>
      </c>
      <c r="F258" s="27">
        <v>154</v>
      </c>
      <c r="G258" s="27">
        <v>119.92385786802032</v>
      </c>
      <c r="H258" s="27">
        <v>1.284148148148148</v>
      </c>
      <c r="I258" s="27">
        <v>1</v>
      </c>
      <c r="J258" s="27">
        <v>1.7511111111111111</v>
      </c>
      <c r="K258" s="27">
        <v>0.73333333333333328</v>
      </c>
      <c r="L258" s="27">
        <v>0.57106598984771573</v>
      </c>
      <c r="M258" s="27">
        <v>1</v>
      </c>
    </row>
    <row r="259" spans="3:13" x14ac:dyDescent="0.25">
      <c r="C259" s="28">
        <v>226</v>
      </c>
      <c r="D259" s="27">
        <v>226</v>
      </c>
      <c r="E259" s="27">
        <v>0.57360406091370564</v>
      </c>
      <c r="F259" s="27">
        <v>155</v>
      </c>
      <c r="G259" s="27">
        <v>120.45685279187818</v>
      </c>
      <c r="H259" s="27">
        <v>1.2867678044669195</v>
      </c>
      <c r="I259" s="27">
        <v>1</v>
      </c>
      <c r="J259" s="27">
        <v>1.7433628318584069</v>
      </c>
      <c r="K259" s="27">
        <v>0.73809523809523814</v>
      </c>
      <c r="L259" s="27">
        <v>0.57360406091370564</v>
      </c>
      <c r="M259" s="27">
        <v>1</v>
      </c>
    </row>
    <row r="260" spans="3:13" x14ac:dyDescent="0.25">
      <c r="C260" s="28">
        <v>227</v>
      </c>
      <c r="D260" s="27">
        <v>227</v>
      </c>
      <c r="E260" s="27">
        <v>0.57614213197969544</v>
      </c>
      <c r="F260" s="27">
        <v>156</v>
      </c>
      <c r="G260" s="27">
        <v>120.98984771573605</v>
      </c>
      <c r="H260" s="27">
        <v>1.2893643801132788</v>
      </c>
      <c r="I260" s="27">
        <v>1</v>
      </c>
      <c r="J260" s="27">
        <v>1.7356828193832599</v>
      </c>
      <c r="K260" s="27">
        <v>0.74285714285714288</v>
      </c>
      <c r="L260" s="27">
        <v>0.57614213197969544</v>
      </c>
      <c r="M260" s="27">
        <v>1</v>
      </c>
    </row>
    <row r="261" spans="3:13" x14ac:dyDescent="0.25">
      <c r="C261" s="28">
        <v>228</v>
      </c>
      <c r="D261" s="27">
        <v>228</v>
      </c>
      <c r="E261" s="27">
        <v>0.57868020304568524</v>
      </c>
      <c r="F261" s="27">
        <v>157</v>
      </c>
      <c r="G261" s="27">
        <v>121.52284263959392</v>
      </c>
      <c r="H261" s="27">
        <v>1.2919381787802842</v>
      </c>
      <c r="I261" s="27">
        <v>1</v>
      </c>
      <c r="J261" s="27">
        <v>1.7280701754385965</v>
      </c>
      <c r="K261" s="27">
        <v>0.74761904761904763</v>
      </c>
      <c r="L261" s="27">
        <v>0.57868020304568524</v>
      </c>
      <c r="M261" s="27">
        <v>1</v>
      </c>
    </row>
    <row r="262" spans="3:13" x14ac:dyDescent="0.25">
      <c r="C262" s="28">
        <v>229</v>
      </c>
      <c r="D262" s="27">
        <v>229</v>
      </c>
      <c r="E262" s="27">
        <v>0.58121827411167515</v>
      </c>
      <c r="F262" s="27">
        <v>157</v>
      </c>
      <c r="G262" s="27">
        <v>122.05583756345179</v>
      </c>
      <c r="H262" s="27">
        <v>1.2862965273445623</v>
      </c>
      <c r="I262" s="27">
        <v>1</v>
      </c>
      <c r="J262" s="27">
        <v>1.7205240174672489</v>
      </c>
      <c r="K262" s="27">
        <v>0.74761904761904763</v>
      </c>
      <c r="L262" s="27">
        <v>0.58121827411167515</v>
      </c>
      <c r="M262" s="27">
        <v>1</v>
      </c>
    </row>
    <row r="263" spans="3:13" x14ac:dyDescent="0.25">
      <c r="C263" s="28">
        <v>230</v>
      </c>
      <c r="D263" s="27">
        <v>230</v>
      </c>
      <c r="E263" s="27">
        <v>0.58375634517766495</v>
      </c>
      <c r="F263" s="27">
        <v>158</v>
      </c>
      <c r="G263" s="27">
        <v>122.58883248730966</v>
      </c>
      <c r="H263" s="27">
        <v>1.2888612836438924</v>
      </c>
      <c r="I263" s="27">
        <v>1</v>
      </c>
      <c r="J263" s="27">
        <v>1.7130434782608697</v>
      </c>
      <c r="K263" s="27">
        <v>0.75238095238095237</v>
      </c>
      <c r="L263" s="27">
        <v>0.58375634517766495</v>
      </c>
      <c r="M263" s="27">
        <v>1</v>
      </c>
    </row>
    <row r="264" spans="3:13" x14ac:dyDescent="0.25">
      <c r="C264" s="28">
        <v>231</v>
      </c>
      <c r="D264" s="27">
        <v>231</v>
      </c>
      <c r="E264" s="27">
        <v>0.58629441624365486</v>
      </c>
      <c r="F264" s="27">
        <v>159</v>
      </c>
      <c r="G264" s="27">
        <v>123.12182741116752</v>
      </c>
      <c r="H264" s="27">
        <v>1.291403834260977</v>
      </c>
      <c r="I264" s="27">
        <v>1</v>
      </c>
      <c r="J264" s="27">
        <v>1.7056277056277056</v>
      </c>
      <c r="K264" s="27">
        <v>0.75714285714285712</v>
      </c>
      <c r="L264" s="27">
        <v>0.58629441624365486</v>
      </c>
      <c r="M264" s="27">
        <v>1</v>
      </c>
    </row>
    <row r="265" spans="3:13" x14ac:dyDescent="0.25">
      <c r="C265" s="28">
        <v>232</v>
      </c>
      <c r="D265" s="27">
        <v>232</v>
      </c>
      <c r="E265" s="27">
        <v>0.58883248730964466</v>
      </c>
      <c r="F265" s="27">
        <v>159</v>
      </c>
      <c r="G265" s="27">
        <v>123.65482233502539</v>
      </c>
      <c r="H265" s="27">
        <v>1.2858374384236453</v>
      </c>
      <c r="I265" s="27">
        <v>1</v>
      </c>
      <c r="J265" s="27">
        <v>1.6982758620689655</v>
      </c>
      <c r="K265" s="27">
        <v>0.75714285714285712</v>
      </c>
      <c r="L265" s="27">
        <v>0.58883248730964466</v>
      </c>
      <c r="M265" s="27">
        <v>1</v>
      </c>
    </row>
    <row r="266" spans="3:13" x14ac:dyDescent="0.25">
      <c r="C266" s="28">
        <v>233</v>
      </c>
      <c r="D266" s="27">
        <v>233</v>
      </c>
      <c r="E266" s="27">
        <v>0.59137055837563457</v>
      </c>
      <c r="F266" s="27">
        <v>159</v>
      </c>
      <c r="G266" s="27">
        <v>124.18781725888326</v>
      </c>
      <c r="H266" s="27">
        <v>1.2803188228080931</v>
      </c>
      <c r="I266" s="27">
        <v>1</v>
      </c>
      <c r="J266" s="27">
        <v>1.6909871244635191</v>
      </c>
      <c r="K266" s="27">
        <v>0.75714285714285712</v>
      </c>
      <c r="L266" s="27">
        <v>0.59137055837563457</v>
      </c>
      <c r="M266" s="27">
        <v>1</v>
      </c>
    </row>
    <row r="267" spans="3:13" x14ac:dyDescent="0.25">
      <c r="C267" s="28">
        <v>234</v>
      </c>
      <c r="D267" s="27">
        <v>234</v>
      </c>
      <c r="E267" s="27">
        <v>0.59390862944162437</v>
      </c>
      <c r="F267" s="27">
        <v>159</v>
      </c>
      <c r="G267" s="27">
        <v>124.72081218274113</v>
      </c>
      <c r="H267" s="27">
        <v>1.2748473748473748</v>
      </c>
      <c r="I267" s="27">
        <v>1</v>
      </c>
      <c r="J267" s="27">
        <v>1.6837606837606838</v>
      </c>
      <c r="K267" s="27">
        <v>0.75714285714285712</v>
      </c>
      <c r="L267" s="27">
        <v>0.59390862944162437</v>
      </c>
      <c r="M267" s="27">
        <v>1</v>
      </c>
    </row>
    <row r="268" spans="3:13" x14ac:dyDescent="0.25">
      <c r="C268" s="28">
        <v>235</v>
      </c>
      <c r="D268" s="27">
        <v>235</v>
      </c>
      <c r="E268" s="27">
        <v>0.59644670050761417</v>
      </c>
      <c r="F268" s="27">
        <v>160</v>
      </c>
      <c r="G268" s="27">
        <v>125.253807106599</v>
      </c>
      <c r="H268" s="27">
        <v>1.2774062816616008</v>
      </c>
      <c r="I268" s="27">
        <v>1</v>
      </c>
      <c r="J268" s="27">
        <v>1.6765957446808513</v>
      </c>
      <c r="K268" s="27">
        <v>0.76190476190476186</v>
      </c>
      <c r="L268" s="27">
        <v>0.59644670050761417</v>
      </c>
      <c r="M268" s="27">
        <v>1</v>
      </c>
    </row>
    <row r="269" spans="3:13" x14ac:dyDescent="0.25">
      <c r="C269" s="28">
        <v>236</v>
      </c>
      <c r="D269" s="27">
        <v>236</v>
      </c>
      <c r="E269" s="27">
        <v>0.59898477157360408</v>
      </c>
      <c r="F269" s="27">
        <v>160</v>
      </c>
      <c r="G269" s="27">
        <v>125.78680203045687</v>
      </c>
      <c r="H269" s="27">
        <v>1.2719935431799838</v>
      </c>
      <c r="I269" s="27">
        <v>1</v>
      </c>
      <c r="J269" s="27">
        <v>1.6694915254237288</v>
      </c>
      <c r="K269" s="27">
        <v>0.76190476190476186</v>
      </c>
      <c r="L269" s="27">
        <v>0.59898477157360408</v>
      </c>
      <c r="M269" s="27">
        <v>1</v>
      </c>
    </row>
    <row r="270" spans="3:13" x14ac:dyDescent="0.25">
      <c r="C270" s="28">
        <v>237</v>
      </c>
      <c r="D270" s="27">
        <v>237</v>
      </c>
      <c r="E270" s="27">
        <v>0.60152284263959388</v>
      </c>
      <c r="F270" s="27">
        <v>160</v>
      </c>
      <c r="G270" s="27">
        <v>126.31979695431473</v>
      </c>
      <c r="H270" s="27">
        <v>1.2666264818163553</v>
      </c>
      <c r="I270" s="27">
        <v>1</v>
      </c>
      <c r="J270" s="27">
        <v>1.6624472573839664</v>
      </c>
      <c r="K270" s="27">
        <v>0.76190476190476186</v>
      </c>
      <c r="L270" s="27">
        <v>0.60152284263959388</v>
      </c>
      <c r="M270" s="27">
        <v>1</v>
      </c>
    </row>
    <row r="271" spans="3:13" x14ac:dyDescent="0.25">
      <c r="C271" s="28">
        <v>238</v>
      </c>
      <c r="D271" s="27">
        <v>238</v>
      </c>
      <c r="E271" s="27">
        <v>0.60406091370558379</v>
      </c>
      <c r="F271" s="27">
        <v>160</v>
      </c>
      <c r="G271" s="27">
        <v>126.8527918781726</v>
      </c>
      <c r="H271" s="27">
        <v>1.2613045218087233</v>
      </c>
      <c r="I271" s="27">
        <v>1</v>
      </c>
      <c r="J271" s="27">
        <v>1.6554621848739495</v>
      </c>
      <c r="K271" s="27">
        <v>0.76190476190476186</v>
      </c>
      <c r="L271" s="27">
        <v>0.60406091370558379</v>
      </c>
      <c r="M271" s="27">
        <v>1</v>
      </c>
    </row>
    <row r="272" spans="3:13" x14ac:dyDescent="0.25">
      <c r="C272" s="28">
        <v>239</v>
      </c>
      <c r="D272" s="27">
        <v>239</v>
      </c>
      <c r="E272" s="27">
        <v>0.60659898477157359</v>
      </c>
      <c r="F272" s="27">
        <v>161</v>
      </c>
      <c r="G272" s="27">
        <v>127.38578680203047</v>
      </c>
      <c r="H272" s="27">
        <v>1.2638772663877267</v>
      </c>
      <c r="I272" s="27">
        <v>1</v>
      </c>
      <c r="J272" s="27">
        <v>1.6485355648535565</v>
      </c>
      <c r="K272" s="27">
        <v>0.76666666666666672</v>
      </c>
      <c r="L272" s="27">
        <v>0.60659898477157359</v>
      </c>
      <c r="M272" s="27">
        <v>1</v>
      </c>
    </row>
    <row r="273" spans="3:13" x14ac:dyDescent="0.25">
      <c r="C273" s="28">
        <v>240</v>
      </c>
      <c r="D273" s="27">
        <v>240</v>
      </c>
      <c r="E273" s="27">
        <v>0.6091370558375635</v>
      </c>
      <c r="F273" s="27">
        <v>162</v>
      </c>
      <c r="G273" s="27">
        <v>127.91878172588834</v>
      </c>
      <c r="H273" s="27">
        <v>1.2664285714285715</v>
      </c>
      <c r="I273" s="27">
        <v>1</v>
      </c>
      <c r="J273" s="27">
        <v>1.6416666666666666</v>
      </c>
      <c r="K273" s="27">
        <v>0.77142857142857146</v>
      </c>
      <c r="L273" s="27">
        <v>0.6091370558375635</v>
      </c>
      <c r="M273" s="27">
        <v>1</v>
      </c>
    </row>
    <row r="274" spans="3:13" x14ac:dyDescent="0.25">
      <c r="C274" s="28">
        <v>241</v>
      </c>
      <c r="D274" s="27">
        <v>241</v>
      </c>
      <c r="E274" s="27">
        <v>0.6116751269035533</v>
      </c>
      <c r="F274" s="27">
        <v>163</v>
      </c>
      <c r="G274" s="27">
        <v>128.45177664974619</v>
      </c>
      <c r="H274" s="27">
        <v>1.2689587038134755</v>
      </c>
      <c r="I274" s="27">
        <v>1</v>
      </c>
      <c r="J274" s="27">
        <v>1.6348547717842323</v>
      </c>
      <c r="K274" s="27">
        <v>0.77619047619047621</v>
      </c>
      <c r="L274" s="27">
        <v>0.6116751269035533</v>
      </c>
      <c r="M274" s="27">
        <v>1</v>
      </c>
    </row>
    <row r="275" spans="3:13" x14ac:dyDescent="0.25">
      <c r="C275" s="28">
        <v>242</v>
      </c>
      <c r="D275" s="27">
        <v>242</v>
      </c>
      <c r="E275" s="27">
        <v>0.6142131979695431</v>
      </c>
      <c r="F275" s="27">
        <v>164</v>
      </c>
      <c r="G275" s="27">
        <v>128.98477157360406</v>
      </c>
      <c r="H275" s="27">
        <v>1.2714679260133808</v>
      </c>
      <c r="I275" s="27">
        <v>1</v>
      </c>
      <c r="J275" s="27">
        <v>1.6280991735537191</v>
      </c>
      <c r="K275" s="27">
        <v>0.78095238095238095</v>
      </c>
      <c r="L275" s="27">
        <v>0.6142131979695431</v>
      </c>
      <c r="M275" s="27">
        <v>1</v>
      </c>
    </row>
    <row r="276" spans="3:13" x14ac:dyDescent="0.25">
      <c r="C276" s="28">
        <v>243</v>
      </c>
      <c r="D276" s="27">
        <v>243</v>
      </c>
      <c r="E276" s="27">
        <v>0.61675126903553301</v>
      </c>
      <c r="F276" s="27">
        <v>164</v>
      </c>
      <c r="G276" s="27">
        <v>129.51776649746193</v>
      </c>
      <c r="H276" s="27">
        <v>1.2662355477170291</v>
      </c>
      <c r="I276" s="27">
        <v>1</v>
      </c>
      <c r="J276" s="27">
        <v>1.6213991769547325</v>
      </c>
      <c r="K276" s="27">
        <v>0.78095238095238095</v>
      </c>
      <c r="L276" s="27">
        <v>0.61675126903553301</v>
      </c>
      <c r="M276" s="27">
        <v>1</v>
      </c>
    </row>
    <row r="277" spans="3:13" x14ac:dyDescent="0.25">
      <c r="C277" s="28">
        <v>244</v>
      </c>
      <c r="D277" s="27">
        <v>244</v>
      </c>
      <c r="E277" s="27">
        <v>0.61928934010152281</v>
      </c>
      <c r="F277" s="27">
        <v>165</v>
      </c>
      <c r="G277" s="27">
        <v>130.05076142131981</v>
      </c>
      <c r="H277" s="27">
        <v>1.2687353629976581</v>
      </c>
      <c r="I277" s="27">
        <v>1</v>
      </c>
      <c r="J277" s="27">
        <v>1.6147540983606559</v>
      </c>
      <c r="K277" s="27">
        <v>0.7857142857142857</v>
      </c>
      <c r="L277" s="27">
        <v>0.61928934010152281</v>
      </c>
      <c r="M277" s="27">
        <v>1</v>
      </c>
    </row>
    <row r="278" spans="3:13" x14ac:dyDescent="0.25">
      <c r="C278" s="28">
        <v>245</v>
      </c>
      <c r="D278" s="27">
        <v>245</v>
      </c>
      <c r="E278" s="27">
        <v>0.62182741116751272</v>
      </c>
      <c r="F278" s="27">
        <v>165</v>
      </c>
      <c r="G278" s="27">
        <v>130.58375634517768</v>
      </c>
      <c r="H278" s="27">
        <v>1.2635568513119533</v>
      </c>
      <c r="I278" s="27">
        <v>1</v>
      </c>
      <c r="J278" s="27">
        <v>1.6081632653061224</v>
      </c>
      <c r="K278" s="27">
        <v>0.7857142857142857</v>
      </c>
      <c r="L278" s="27">
        <v>0.62182741116751272</v>
      </c>
      <c r="M278" s="27">
        <v>1</v>
      </c>
    </row>
    <row r="279" spans="3:13" x14ac:dyDescent="0.25">
      <c r="C279" s="28">
        <v>246</v>
      </c>
      <c r="D279" s="27">
        <v>246</v>
      </c>
      <c r="E279" s="27">
        <v>0.62436548223350252</v>
      </c>
      <c r="F279" s="27">
        <v>165</v>
      </c>
      <c r="G279" s="27">
        <v>131.11675126903555</v>
      </c>
      <c r="H279" s="27">
        <v>1.2584204413472706</v>
      </c>
      <c r="I279" s="27">
        <v>1</v>
      </c>
      <c r="J279" s="27">
        <v>1.6016260162601625</v>
      </c>
      <c r="K279" s="27">
        <v>0.7857142857142857</v>
      </c>
      <c r="L279" s="27">
        <v>0.62436548223350252</v>
      </c>
      <c r="M279" s="27">
        <v>1</v>
      </c>
    </row>
    <row r="280" spans="3:13" x14ac:dyDescent="0.25">
      <c r="C280" s="28">
        <v>247</v>
      </c>
      <c r="D280" s="27">
        <v>247</v>
      </c>
      <c r="E280" s="27">
        <v>0.62690355329949243</v>
      </c>
      <c r="F280" s="27">
        <v>165</v>
      </c>
      <c r="G280" s="27">
        <v>131.64974619289342</v>
      </c>
      <c r="H280" s="27">
        <v>1.2533256217466742</v>
      </c>
      <c r="I280" s="27">
        <v>1</v>
      </c>
      <c r="J280" s="27">
        <v>1.5951417004048583</v>
      </c>
      <c r="K280" s="27">
        <v>0.7857142857142857</v>
      </c>
      <c r="L280" s="27">
        <v>0.62690355329949243</v>
      </c>
      <c r="M280" s="27">
        <v>1</v>
      </c>
    </row>
    <row r="281" spans="3:13" x14ac:dyDescent="0.25">
      <c r="C281" s="28">
        <v>248</v>
      </c>
      <c r="D281" s="27">
        <v>248</v>
      </c>
      <c r="E281" s="27">
        <v>0.62944162436548223</v>
      </c>
      <c r="F281" s="27">
        <v>166</v>
      </c>
      <c r="G281" s="27">
        <v>132.18274111675129</v>
      </c>
      <c r="H281" s="27">
        <v>1.255837173579109</v>
      </c>
      <c r="I281" s="27">
        <v>1</v>
      </c>
      <c r="J281" s="27">
        <v>1.5887096774193548</v>
      </c>
      <c r="K281" s="27">
        <v>0.79047619047619044</v>
      </c>
      <c r="L281" s="27">
        <v>0.62944162436548223</v>
      </c>
      <c r="M281" s="27">
        <v>1</v>
      </c>
    </row>
    <row r="282" spans="3:13" x14ac:dyDescent="0.25">
      <c r="C282" s="28">
        <v>249</v>
      </c>
      <c r="D282" s="27">
        <v>249</v>
      </c>
      <c r="E282" s="27">
        <v>0.63197969543147203</v>
      </c>
      <c r="F282" s="27">
        <v>166</v>
      </c>
      <c r="G282" s="27">
        <v>132.71573604060916</v>
      </c>
      <c r="H282" s="27">
        <v>1.2507936507936508</v>
      </c>
      <c r="I282" s="27">
        <v>1</v>
      </c>
      <c r="J282" s="27">
        <v>1.5823293172690764</v>
      </c>
      <c r="K282" s="27">
        <v>0.79047619047619044</v>
      </c>
      <c r="L282" s="27">
        <v>0.63197969543147203</v>
      </c>
      <c r="M282" s="27">
        <v>1</v>
      </c>
    </row>
    <row r="283" spans="3:13" x14ac:dyDescent="0.25">
      <c r="C283" s="28">
        <v>250</v>
      </c>
      <c r="D283" s="27">
        <v>250</v>
      </c>
      <c r="E283" s="27">
        <v>0.63451776649746194</v>
      </c>
      <c r="F283" s="27">
        <v>167</v>
      </c>
      <c r="G283" s="27">
        <v>133.24873096446703</v>
      </c>
      <c r="H283" s="27">
        <v>1.253295238095238</v>
      </c>
      <c r="I283" s="27">
        <v>1</v>
      </c>
      <c r="J283" s="27">
        <v>1.5760000000000001</v>
      </c>
      <c r="K283" s="27">
        <v>0.79523809523809519</v>
      </c>
      <c r="L283" s="27">
        <v>0.63451776649746194</v>
      </c>
      <c r="M283" s="27">
        <v>1</v>
      </c>
    </row>
    <row r="284" spans="3:13" x14ac:dyDescent="0.25">
      <c r="C284" s="28">
        <v>251</v>
      </c>
      <c r="D284" s="27">
        <v>251</v>
      </c>
      <c r="E284" s="27">
        <v>0.63705583756345174</v>
      </c>
      <c r="F284" s="27">
        <v>168</v>
      </c>
      <c r="G284" s="27">
        <v>133.78172588832487</v>
      </c>
      <c r="H284" s="27">
        <v>1.255776892430279</v>
      </c>
      <c r="I284" s="27">
        <v>1</v>
      </c>
      <c r="J284" s="27">
        <v>1.5697211155378488</v>
      </c>
      <c r="K284" s="27">
        <v>0.8</v>
      </c>
      <c r="L284" s="27">
        <v>0.63705583756345174</v>
      </c>
      <c r="M284" s="27">
        <v>1</v>
      </c>
    </row>
    <row r="285" spans="3:13" x14ac:dyDescent="0.25">
      <c r="C285" s="28">
        <v>252</v>
      </c>
      <c r="D285" s="27">
        <v>252</v>
      </c>
      <c r="E285" s="27">
        <v>0.63959390862944165</v>
      </c>
      <c r="F285" s="27">
        <v>168</v>
      </c>
      <c r="G285" s="27">
        <v>134.31472081218274</v>
      </c>
      <c r="H285" s="27">
        <v>1.2507936507936508</v>
      </c>
      <c r="I285" s="27">
        <v>1</v>
      </c>
      <c r="J285" s="27">
        <v>1.5634920634920635</v>
      </c>
      <c r="K285" s="27">
        <v>0.8</v>
      </c>
      <c r="L285" s="27">
        <v>0.63959390862944165</v>
      </c>
      <c r="M285" s="27">
        <v>1</v>
      </c>
    </row>
    <row r="286" spans="3:13" x14ac:dyDescent="0.25">
      <c r="C286" s="28">
        <v>253</v>
      </c>
      <c r="D286" s="27">
        <v>253</v>
      </c>
      <c r="E286" s="27">
        <v>0.64213197969543145</v>
      </c>
      <c r="F286" s="27">
        <v>169</v>
      </c>
      <c r="G286" s="27">
        <v>134.84771573604061</v>
      </c>
      <c r="H286" s="27">
        <v>1.2532655750047055</v>
      </c>
      <c r="I286" s="27">
        <v>1</v>
      </c>
      <c r="J286" s="27">
        <v>1.557312252964427</v>
      </c>
      <c r="K286" s="27">
        <v>0.80476190476190479</v>
      </c>
      <c r="L286" s="27">
        <v>0.64213197969543145</v>
      </c>
      <c r="M286" s="27">
        <v>1</v>
      </c>
    </row>
    <row r="287" spans="3:13" x14ac:dyDescent="0.25">
      <c r="C287" s="28">
        <v>254</v>
      </c>
      <c r="D287" s="27">
        <v>254</v>
      </c>
      <c r="E287" s="27">
        <v>0.64467005076142136</v>
      </c>
      <c r="F287" s="27">
        <v>170</v>
      </c>
      <c r="G287" s="27">
        <v>135.38071065989848</v>
      </c>
      <c r="H287" s="27">
        <v>1.2557180352455943</v>
      </c>
      <c r="I287" s="27">
        <v>1</v>
      </c>
      <c r="J287" s="27">
        <v>1.5511811023622046</v>
      </c>
      <c r="K287" s="27">
        <v>0.80952380952380953</v>
      </c>
      <c r="L287" s="27">
        <v>0.64467005076142136</v>
      </c>
      <c r="M287" s="27">
        <v>1</v>
      </c>
    </row>
    <row r="288" spans="3:13" x14ac:dyDescent="0.25">
      <c r="C288" s="28">
        <v>255</v>
      </c>
      <c r="D288" s="27">
        <v>255</v>
      </c>
      <c r="E288" s="27">
        <v>0.64720812182741116</v>
      </c>
      <c r="F288" s="27">
        <v>170</v>
      </c>
      <c r="G288" s="27">
        <v>135.91370558375635</v>
      </c>
      <c r="H288" s="27">
        <v>1.2507936507936508</v>
      </c>
      <c r="I288" s="27">
        <v>1</v>
      </c>
      <c r="J288" s="27">
        <v>1.5450980392156863</v>
      </c>
      <c r="K288" s="27">
        <v>0.80952380952380953</v>
      </c>
      <c r="L288" s="27">
        <v>0.64720812182741116</v>
      </c>
      <c r="M288" s="27">
        <v>1</v>
      </c>
    </row>
    <row r="289" spans="3:13" x14ac:dyDescent="0.25">
      <c r="C289" s="28">
        <v>256</v>
      </c>
      <c r="D289" s="27">
        <v>256</v>
      </c>
      <c r="E289" s="27">
        <v>0.64974619289340096</v>
      </c>
      <c r="F289" s="27">
        <v>171</v>
      </c>
      <c r="G289" s="27">
        <v>136.44670050761422</v>
      </c>
      <c r="H289" s="27">
        <v>1.2532366071428573</v>
      </c>
      <c r="I289" s="27">
        <v>1</v>
      </c>
      <c r="J289" s="27">
        <v>1.5390625000000002</v>
      </c>
      <c r="K289" s="27">
        <v>0.81428571428571428</v>
      </c>
      <c r="L289" s="27">
        <v>0.64974619289340096</v>
      </c>
      <c r="M289" s="27">
        <v>1</v>
      </c>
    </row>
    <row r="290" spans="3:13" x14ac:dyDescent="0.25">
      <c r="C290" s="28">
        <v>257</v>
      </c>
      <c r="D290" s="27">
        <v>257</v>
      </c>
      <c r="E290" s="27">
        <v>0.65228426395939088</v>
      </c>
      <c r="F290" s="27">
        <v>172</v>
      </c>
      <c r="G290" s="27">
        <v>136.97969543147209</v>
      </c>
      <c r="H290" s="27">
        <v>1.2556605521586066</v>
      </c>
      <c r="I290" s="27">
        <v>1</v>
      </c>
      <c r="J290" s="27">
        <v>1.5330739299610894</v>
      </c>
      <c r="K290" s="27">
        <v>0.81904761904761902</v>
      </c>
      <c r="L290" s="27">
        <v>0.65228426395939088</v>
      </c>
      <c r="M290" s="27">
        <v>1</v>
      </c>
    </row>
    <row r="291" spans="3:13" x14ac:dyDescent="0.25">
      <c r="C291" s="28">
        <v>258</v>
      </c>
      <c r="D291" s="27">
        <v>258</v>
      </c>
      <c r="E291" s="27">
        <v>0.65482233502538068</v>
      </c>
      <c r="F291" s="27">
        <v>172</v>
      </c>
      <c r="G291" s="27">
        <v>137.51269035532997</v>
      </c>
      <c r="H291" s="27">
        <v>1.2507936507936508</v>
      </c>
      <c r="I291" s="27">
        <v>1</v>
      </c>
      <c r="J291" s="27">
        <v>1.5271317829457365</v>
      </c>
      <c r="K291" s="27">
        <v>0.81904761904761902</v>
      </c>
      <c r="L291" s="27">
        <v>0.65482233502538068</v>
      </c>
      <c r="M291" s="27">
        <v>1</v>
      </c>
    </row>
    <row r="292" spans="3:13" x14ac:dyDescent="0.25">
      <c r="C292" s="28">
        <v>259</v>
      </c>
      <c r="D292" s="27">
        <v>259</v>
      </c>
      <c r="E292" s="27">
        <v>0.65736040609137059</v>
      </c>
      <c r="F292" s="27">
        <v>172</v>
      </c>
      <c r="G292" s="27">
        <v>138.04568527918784</v>
      </c>
      <c r="H292" s="27">
        <v>1.2459643316786173</v>
      </c>
      <c r="I292" s="27">
        <v>1</v>
      </c>
      <c r="J292" s="27">
        <v>1.5212355212355211</v>
      </c>
      <c r="K292" s="27">
        <v>0.81904761904761902</v>
      </c>
      <c r="L292" s="27">
        <v>0.65736040609137059</v>
      </c>
      <c r="M292" s="27">
        <v>1</v>
      </c>
    </row>
    <row r="293" spans="3:13" x14ac:dyDescent="0.25">
      <c r="C293" s="28">
        <v>260</v>
      </c>
      <c r="D293" s="27">
        <v>260</v>
      </c>
      <c r="E293" s="27">
        <v>0.65989847715736039</v>
      </c>
      <c r="F293" s="27">
        <v>172</v>
      </c>
      <c r="G293" s="27">
        <v>138.57868020304571</v>
      </c>
      <c r="H293" s="27">
        <v>1.2411721611721611</v>
      </c>
      <c r="I293" s="27">
        <v>1</v>
      </c>
      <c r="J293" s="27">
        <v>1.5153846153846153</v>
      </c>
      <c r="K293" s="27">
        <v>0.81904761904761902</v>
      </c>
      <c r="L293" s="27">
        <v>0.65989847715736039</v>
      </c>
      <c r="M293" s="27">
        <v>1</v>
      </c>
    </row>
    <row r="294" spans="3:13" x14ac:dyDescent="0.25">
      <c r="C294" s="28">
        <v>261</v>
      </c>
      <c r="D294" s="27">
        <v>261</v>
      </c>
      <c r="E294" s="27">
        <v>0.6624365482233503</v>
      </c>
      <c r="F294" s="27">
        <v>172</v>
      </c>
      <c r="G294" s="27">
        <v>139.11167512690358</v>
      </c>
      <c r="H294" s="27">
        <v>1.236416712278781</v>
      </c>
      <c r="I294" s="27">
        <v>1</v>
      </c>
      <c r="J294" s="27">
        <v>1.5095785440613025</v>
      </c>
      <c r="K294" s="27">
        <v>0.81904761904761902</v>
      </c>
      <c r="L294" s="27">
        <v>0.6624365482233503</v>
      </c>
      <c r="M294" s="27">
        <v>1</v>
      </c>
    </row>
    <row r="295" spans="3:13" x14ac:dyDescent="0.25">
      <c r="C295" s="28">
        <v>262</v>
      </c>
      <c r="D295" s="27">
        <v>262</v>
      </c>
      <c r="E295" s="27">
        <v>0.6649746192893401</v>
      </c>
      <c r="F295" s="27">
        <v>172</v>
      </c>
      <c r="G295" s="27">
        <v>139.64467005076142</v>
      </c>
      <c r="H295" s="27">
        <v>1.2316975645219921</v>
      </c>
      <c r="I295" s="27">
        <v>1</v>
      </c>
      <c r="J295" s="27">
        <v>1.5038167938931297</v>
      </c>
      <c r="K295" s="27">
        <v>0.81904761904761902</v>
      </c>
      <c r="L295" s="27">
        <v>0.6649746192893401</v>
      </c>
      <c r="M295" s="27">
        <v>1</v>
      </c>
    </row>
    <row r="296" spans="3:13" x14ac:dyDescent="0.25">
      <c r="C296" s="28">
        <v>263</v>
      </c>
      <c r="D296" s="27">
        <v>263</v>
      </c>
      <c r="E296" s="27">
        <v>0.6675126903553299</v>
      </c>
      <c r="F296" s="27">
        <v>172</v>
      </c>
      <c r="G296" s="27">
        <v>140.17766497461929</v>
      </c>
      <c r="H296" s="27">
        <v>1.2270143038203876</v>
      </c>
      <c r="I296" s="27">
        <v>1</v>
      </c>
      <c r="J296" s="27">
        <v>1.4980988593155895</v>
      </c>
      <c r="K296" s="27">
        <v>0.81904761904761902</v>
      </c>
      <c r="L296" s="27">
        <v>0.6675126903553299</v>
      </c>
      <c r="M296" s="27">
        <v>1</v>
      </c>
    </row>
    <row r="297" spans="3:13" x14ac:dyDescent="0.25">
      <c r="C297" s="28">
        <v>264</v>
      </c>
      <c r="D297" s="27">
        <v>264</v>
      </c>
      <c r="E297" s="27">
        <v>0.67005076142131981</v>
      </c>
      <c r="F297" s="27">
        <v>173</v>
      </c>
      <c r="G297" s="27">
        <v>140.71065989847716</v>
      </c>
      <c r="H297" s="27">
        <v>1.2294733044733044</v>
      </c>
      <c r="I297" s="27">
        <v>1</v>
      </c>
      <c r="J297" s="27">
        <v>1.4924242424242424</v>
      </c>
      <c r="K297" s="27">
        <v>0.82380952380952377</v>
      </c>
      <c r="L297" s="27">
        <v>0.67005076142131981</v>
      </c>
      <c r="M297" s="27">
        <v>1</v>
      </c>
    </row>
    <row r="298" spans="3:13" x14ac:dyDescent="0.25">
      <c r="C298" s="28">
        <v>265</v>
      </c>
      <c r="D298" s="27">
        <v>265</v>
      </c>
      <c r="E298" s="27">
        <v>0.67258883248730961</v>
      </c>
      <c r="F298" s="27">
        <v>173</v>
      </c>
      <c r="G298" s="27">
        <v>141.24365482233503</v>
      </c>
      <c r="H298" s="27">
        <v>1.2248337825696316</v>
      </c>
      <c r="I298" s="27">
        <v>1</v>
      </c>
      <c r="J298" s="27">
        <v>1.4867924528301888</v>
      </c>
      <c r="K298" s="27">
        <v>0.82380952380952377</v>
      </c>
      <c r="L298" s="27">
        <v>0.67258883248730961</v>
      </c>
      <c r="M298" s="27">
        <v>1</v>
      </c>
    </row>
    <row r="299" spans="3:13" x14ac:dyDescent="0.25">
      <c r="C299" s="28">
        <v>266</v>
      </c>
      <c r="D299" s="27">
        <v>266</v>
      </c>
      <c r="E299" s="27">
        <v>0.67512690355329952</v>
      </c>
      <c r="F299" s="27">
        <v>173</v>
      </c>
      <c r="G299" s="27">
        <v>141.7766497461929</v>
      </c>
      <c r="H299" s="27">
        <v>1.2202291442892945</v>
      </c>
      <c r="I299" s="27">
        <v>1</v>
      </c>
      <c r="J299" s="27">
        <v>1.481203007518797</v>
      </c>
      <c r="K299" s="27">
        <v>0.82380952380952377</v>
      </c>
      <c r="L299" s="27">
        <v>0.67512690355329952</v>
      </c>
      <c r="M299" s="27">
        <v>1</v>
      </c>
    </row>
    <row r="300" spans="3:13" x14ac:dyDescent="0.25">
      <c r="C300" s="28">
        <v>267</v>
      </c>
      <c r="D300" s="27">
        <v>267</v>
      </c>
      <c r="E300" s="27">
        <v>0.67766497461928932</v>
      </c>
      <c r="F300" s="27">
        <v>173</v>
      </c>
      <c r="G300" s="27">
        <v>142.30964467005077</v>
      </c>
      <c r="H300" s="27">
        <v>1.2156589976814696</v>
      </c>
      <c r="I300" s="27">
        <v>1</v>
      </c>
      <c r="J300" s="27">
        <v>1.4756554307116105</v>
      </c>
      <c r="K300" s="27">
        <v>0.82380952380952377</v>
      </c>
      <c r="L300" s="27">
        <v>0.67766497461928932</v>
      </c>
      <c r="M300" s="27">
        <v>1</v>
      </c>
    </row>
    <row r="301" spans="3:13" x14ac:dyDescent="0.25">
      <c r="C301" s="28">
        <v>268</v>
      </c>
      <c r="D301" s="27">
        <v>268</v>
      </c>
      <c r="E301" s="27">
        <v>0.68020304568527923</v>
      </c>
      <c r="F301" s="27">
        <v>173</v>
      </c>
      <c r="G301" s="27">
        <v>142.84263959390864</v>
      </c>
      <c r="H301" s="27">
        <v>1.2111229566453445</v>
      </c>
      <c r="I301" s="27">
        <v>1</v>
      </c>
      <c r="J301" s="27">
        <v>1.4701492537313432</v>
      </c>
      <c r="K301" s="27">
        <v>0.82380952380952377</v>
      </c>
      <c r="L301" s="27">
        <v>0.68020304568527923</v>
      </c>
      <c r="M301" s="27">
        <v>1</v>
      </c>
    </row>
    <row r="302" spans="3:13" x14ac:dyDescent="0.25">
      <c r="C302" s="28">
        <v>269</v>
      </c>
      <c r="D302" s="27">
        <v>269</v>
      </c>
      <c r="E302" s="27">
        <v>0.68274111675126903</v>
      </c>
      <c r="F302" s="27">
        <v>174</v>
      </c>
      <c r="G302" s="27">
        <v>143.37563451776651</v>
      </c>
      <c r="H302" s="27">
        <v>1.2135953266064792</v>
      </c>
      <c r="I302" s="27">
        <v>1</v>
      </c>
      <c r="J302" s="27">
        <v>1.4646840148698885</v>
      </c>
      <c r="K302" s="27">
        <v>0.82857142857142863</v>
      </c>
      <c r="L302" s="27">
        <v>0.68274111675126903</v>
      </c>
      <c r="M302" s="27">
        <v>1</v>
      </c>
    </row>
    <row r="303" spans="3:13" x14ac:dyDescent="0.25">
      <c r="C303" s="28">
        <v>270</v>
      </c>
      <c r="D303" s="27">
        <v>270</v>
      </c>
      <c r="E303" s="27">
        <v>0.68527918781725883</v>
      </c>
      <c r="F303" s="27">
        <v>175</v>
      </c>
      <c r="G303" s="27">
        <v>143.90862944162438</v>
      </c>
      <c r="H303" s="27">
        <v>1.2160493827160495</v>
      </c>
      <c r="I303" s="27">
        <v>1</v>
      </c>
      <c r="J303" s="27">
        <v>1.4592592592592595</v>
      </c>
      <c r="K303" s="27">
        <v>0.83333333333333337</v>
      </c>
      <c r="L303" s="27">
        <v>0.68527918781725883</v>
      </c>
      <c r="M303" s="27">
        <v>1</v>
      </c>
    </row>
    <row r="304" spans="3:13" x14ac:dyDescent="0.25">
      <c r="C304" s="28">
        <v>271</v>
      </c>
      <c r="D304" s="27">
        <v>271</v>
      </c>
      <c r="E304" s="27">
        <v>0.68781725888324874</v>
      </c>
      <c r="F304" s="27">
        <v>175</v>
      </c>
      <c r="G304" s="27">
        <v>144.44162436548226</v>
      </c>
      <c r="H304" s="27">
        <v>1.2115621156211562</v>
      </c>
      <c r="I304" s="27">
        <v>1</v>
      </c>
      <c r="J304" s="27">
        <v>1.4538745387453875</v>
      </c>
      <c r="K304" s="27">
        <v>0.83333333333333337</v>
      </c>
      <c r="L304" s="27">
        <v>0.68781725888324874</v>
      </c>
      <c r="M304" s="27">
        <v>1</v>
      </c>
    </row>
    <row r="305" spans="3:13" x14ac:dyDescent="0.25">
      <c r="C305" s="28">
        <v>272</v>
      </c>
      <c r="D305" s="27">
        <v>272</v>
      </c>
      <c r="E305" s="27">
        <v>0.69035532994923854</v>
      </c>
      <c r="F305" s="27">
        <v>175</v>
      </c>
      <c r="G305" s="27">
        <v>144.97461928934013</v>
      </c>
      <c r="H305" s="27">
        <v>1.2071078431372551</v>
      </c>
      <c r="I305" s="27">
        <v>1</v>
      </c>
      <c r="J305" s="27">
        <v>1.4485294117647061</v>
      </c>
      <c r="K305" s="27">
        <v>0.83333333333333337</v>
      </c>
      <c r="L305" s="27">
        <v>0.69035532994923854</v>
      </c>
      <c r="M305" s="27">
        <v>1</v>
      </c>
    </row>
    <row r="306" spans="3:13" x14ac:dyDescent="0.25">
      <c r="C306" s="28">
        <v>273</v>
      </c>
      <c r="D306" s="27">
        <v>273</v>
      </c>
      <c r="E306" s="27">
        <v>0.69289340101522845</v>
      </c>
      <c r="F306" s="27">
        <v>175</v>
      </c>
      <c r="G306" s="27">
        <v>145.50761421319797</v>
      </c>
      <c r="H306" s="27">
        <v>1.2026862026862026</v>
      </c>
      <c r="I306" s="27">
        <v>1</v>
      </c>
      <c r="J306" s="27">
        <v>1.4432234432234432</v>
      </c>
      <c r="K306" s="27">
        <v>0.83333333333333337</v>
      </c>
      <c r="L306" s="27">
        <v>0.69289340101522845</v>
      </c>
      <c r="M306" s="27">
        <v>1</v>
      </c>
    </row>
    <row r="307" spans="3:13" x14ac:dyDescent="0.25">
      <c r="C307" s="28">
        <v>274</v>
      </c>
      <c r="D307" s="27">
        <v>274</v>
      </c>
      <c r="E307" s="27">
        <v>0.69543147208121825</v>
      </c>
      <c r="F307" s="27">
        <v>176</v>
      </c>
      <c r="G307" s="27">
        <v>146.04060913705584</v>
      </c>
      <c r="H307" s="27">
        <v>1.205144247480014</v>
      </c>
      <c r="I307" s="27">
        <v>1</v>
      </c>
      <c r="J307" s="27">
        <v>1.4379562043795622</v>
      </c>
      <c r="K307" s="27">
        <v>0.83809523809523812</v>
      </c>
      <c r="L307" s="27">
        <v>0.69543147208121825</v>
      </c>
      <c r="M307" s="27">
        <v>1</v>
      </c>
    </row>
    <row r="308" spans="3:13" x14ac:dyDescent="0.25">
      <c r="C308" s="28">
        <v>275</v>
      </c>
      <c r="D308" s="27">
        <v>275</v>
      </c>
      <c r="E308" s="27">
        <v>0.69796954314720816</v>
      </c>
      <c r="F308" s="27">
        <v>177</v>
      </c>
      <c r="G308" s="27">
        <v>146.57360406091371</v>
      </c>
      <c r="H308" s="27">
        <v>1.2075844155844155</v>
      </c>
      <c r="I308" s="27">
        <v>1</v>
      </c>
      <c r="J308" s="27">
        <v>1.4327272727272726</v>
      </c>
      <c r="K308" s="27">
        <v>0.84285714285714286</v>
      </c>
      <c r="L308" s="27">
        <v>0.69796954314720816</v>
      </c>
      <c r="M308" s="27">
        <v>1</v>
      </c>
    </row>
    <row r="309" spans="3:13" x14ac:dyDescent="0.25">
      <c r="C309" s="28">
        <v>276</v>
      </c>
      <c r="D309" s="27">
        <v>276</v>
      </c>
      <c r="E309" s="27">
        <v>0.70050761421319796</v>
      </c>
      <c r="F309" s="27">
        <v>177</v>
      </c>
      <c r="G309" s="27">
        <v>147.10659898477158</v>
      </c>
      <c r="H309" s="27">
        <v>1.2032091097308488</v>
      </c>
      <c r="I309" s="27">
        <v>1</v>
      </c>
      <c r="J309" s="27">
        <v>1.4275362318840581</v>
      </c>
      <c r="K309" s="27">
        <v>0.84285714285714286</v>
      </c>
      <c r="L309" s="27">
        <v>0.70050761421319796</v>
      </c>
      <c r="M309" s="27">
        <v>1</v>
      </c>
    </row>
    <row r="310" spans="3:13" x14ac:dyDescent="0.25">
      <c r="C310" s="28">
        <v>277</v>
      </c>
      <c r="D310" s="27">
        <v>277</v>
      </c>
      <c r="E310" s="27">
        <v>0.70304568527918787</v>
      </c>
      <c r="F310" s="27">
        <v>177</v>
      </c>
      <c r="G310" s="27">
        <v>147.63959390862945</v>
      </c>
      <c r="H310" s="27">
        <v>1.1988653945332646</v>
      </c>
      <c r="I310" s="27">
        <v>1</v>
      </c>
      <c r="J310" s="27">
        <v>1.4223826714801442</v>
      </c>
      <c r="K310" s="27">
        <v>0.84285714285714286</v>
      </c>
      <c r="L310" s="27">
        <v>0.70304568527918787</v>
      </c>
      <c r="M310" s="27">
        <v>1</v>
      </c>
    </row>
    <row r="311" spans="3:13" x14ac:dyDescent="0.25">
      <c r="C311" s="28">
        <v>278</v>
      </c>
      <c r="D311" s="27">
        <v>278</v>
      </c>
      <c r="E311" s="27">
        <v>0.70558375634517767</v>
      </c>
      <c r="F311" s="27">
        <v>178</v>
      </c>
      <c r="G311" s="27">
        <v>148.17258883248732</v>
      </c>
      <c r="H311" s="27">
        <v>1.2013018156903048</v>
      </c>
      <c r="I311" s="27">
        <v>1</v>
      </c>
      <c r="J311" s="27">
        <v>1.4172661870503598</v>
      </c>
      <c r="K311" s="27">
        <v>0.84761904761904761</v>
      </c>
      <c r="L311" s="27">
        <v>0.70558375634517767</v>
      </c>
      <c r="M311" s="27">
        <v>1</v>
      </c>
    </row>
    <row r="312" spans="3:13" x14ac:dyDescent="0.25">
      <c r="C312" s="28">
        <v>279</v>
      </c>
      <c r="D312" s="27">
        <v>279</v>
      </c>
      <c r="E312" s="27">
        <v>0.70812182741116747</v>
      </c>
      <c r="F312" s="27">
        <v>178</v>
      </c>
      <c r="G312" s="27">
        <v>148.70558375634519</v>
      </c>
      <c r="H312" s="27">
        <v>1.1969960744154293</v>
      </c>
      <c r="I312" s="27">
        <v>1</v>
      </c>
      <c r="J312" s="27">
        <v>1.4121863799283154</v>
      </c>
      <c r="K312" s="27">
        <v>0.84761904761904761</v>
      </c>
      <c r="L312" s="27">
        <v>0.70812182741116747</v>
      </c>
      <c r="M312" s="27">
        <v>1</v>
      </c>
    </row>
    <row r="313" spans="3:13" x14ac:dyDescent="0.25">
      <c r="C313" s="28">
        <v>280</v>
      </c>
      <c r="D313" s="27">
        <v>280</v>
      </c>
      <c r="E313" s="27">
        <v>0.71065989847715738</v>
      </c>
      <c r="F313" s="27">
        <v>178</v>
      </c>
      <c r="G313" s="27">
        <v>149.23857868020306</v>
      </c>
      <c r="H313" s="27">
        <v>1.1927210884353741</v>
      </c>
      <c r="I313" s="27">
        <v>1</v>
      </c>
      <c r="J313" s="27">
        <v>1.407142857142857</v>
      </c>
      <c r="K313" s="27">
        <v>0.84761904761904761</v>
      </c>
      <c r="L313" s="27">
        <v>0.71065989847715738</v>
      </c>
      <c r="M313" s="27">
        <v>1</v>
      </c>
    </row>
    <row r="314" spans="3:13" x14ac:dyDescent="0.25">
      <c r="C314" s="28">
        <v>281</v>
      </c>
      <c r="D314" s="27">
        <v>281</v>
      </c>
      <c r="E314" s="27">
        <v>0.71319796954314718</v>
      </c>
      <c r="F314" s="27">
        <v>178</v>
      </c>
      <c r="G314" s="27">
        <v>149.77157360406093</v>
      </c>
      <c r="H314" s="27">
        <v>1.1884765294017963</v>
      </c>
      <c r="I314" s="27">
        <v>1</v>
      </c>
      <c r="J314" s="27">
        <v>1.4021352313167261</v>
      </c>
      <c r="K314" s="27">
        <v>0.84761904761904761</v>
      </c>
      <c r="L314" s="27">
        <v>0.71319796954314718</v>
      </c>
      <c r="M314" s="27">
        <v>1</v>
      </c>
    </row>
    <row r="315" spans="3:13" x14ac:dyDescent="0.25">
      <c r="C315" s="28">
        <v>282</v>
      </c>
      <c r="D315" s="27">
        <v>282</v>
      </c>
      <c r="E315" s="27">
        <v>0.71573604060913709</v>
      </c>
      <c r="F315" s="27">
        <v>178</v>
      </c>
      <c r="G315" s="27">
        <v>150.3045685279188</v>
      </c>
      <c r="H315" s="27">
        <v>1.1842620736237757</v>
      </c>
      <c r="I315" s="27">
        <v>1</v>
      </c>
      <c r="J315" s="27">
        <v>1.3971631205673758</v>
      </c>
      <c r="K315" s="27">
        <v>0.84761904761904761</v>
      </c>
      <c r="L315" s="27">
        <v>0.71573604060913709</v>
      </c>
      <c r="M315" s="27">
        <v>1</v>
      </c>
    </row>
    <row r="316" spans="3:13" x14ac:dyDescent="0.25">
      <c r="C316" s="28">
        <v>283</v>
      </c>
      <c r="D316" s="27">
        <v>283</v>
      </c>
      <c r="E316" s="27">
        <v>0.71827411167512689</v>
      </c>
      <c r="F316" s="27">
        <v>178</v>
      </c>
      <c r="G316" s="27">
        <v>150.83756345177667</v>
      </c>
      <c r="H316" s="27">
        <v>1.1800774019855291</v>
      </c>
      <c r="I316" s="27">
        <v>1</v>
      </c>
      <c r="J316" s="27">
        <v>1.3922261484098941</v>
      </c>
      <c r="K316" s="27">
        <v>0.84761904761904761</v>
      </c>
      <c r="L316" s="27">
        <v>0.71827411167512689</v>
      </c>
      <c r="M316" s="27">
        <v>1</v>
      </c>
    </row>
    <row r="317" spans="3:13" x14ac:dyDescent="0.25">
      <c r="C317" s="28">
        <v>284</v>
      </c>
      <c r="D317" s="27">
        <v>284</v>
      </c>
      <c r="E317" s="27">
        <v>0.7208121827411168</v>
      </c>
      <c r="F317" s="27">
        <v>178</v>
      </c>
      <c r="G317" s="27">
        <v>151.37055837563452</v>
      </c>
      <c r="H317" s="27">
        <v>1.1759221998658618</v>
      </c>
      <c r="I317" s="27">
        <v>1</v>
      </c>
      <c r="J317" s="27">
        <v>1.3873239436619718</v>
      </c>
      <c r="K317" s="27">
        <v>0.84761904761904761</v>
      </c>
      <c r="L317" s="27">
        <v>0.7208121827411168</v>
      </c>
      <c r="M317" s="27">
        <v>1</v>
      </c>
    </row>
    <row r="318" spans="3:13" x14ac:dyDescent="0.25">
      <c r="C318" s="28">
        <v>285</v>
      </c>
      <c r="D318" s="27">
        <v>285</v>
      </c>
      <c r="E318" s="27">
        <v>0.7233502538071066</v>
      </c>
      <c r="F318" s="27">
        <v>178</v>
      </c>
      <c r="G318" s="27">
        <v>151.90355329949239</v>
      </c>
      <c r="H318" s="27">
        <v>1.1717961570593149</v>
      </c>
      <c r="I318" s="27">
        <v>1</v>
      </c>
      <c r="J318" s="27">
        <v>1.3824561403508773</v>
      </c>
      <c r="K318" s="27">
        <v>0.84761904761904761</v>
      </c>
      <c r="L318" s="27">
        <v>0.7233502538071066</v>
      </c>
      <c r="M318" s="27">
        <v>1</v>
      </c>
    </row>
    <row r="319" spans="3:13" x14ac:dyDescent="0.25">
      <c r="C319" s="28">
        <v>286</v>
      </c>
      <c r="D319" s="27">
        <v>286</v>
      </c>
      <c r="E319" s="27">
        <v>0.7258883248730964</v>
      </c>
      <c r="F319" s="27">
        <v>178</v>
      </c>
      <c r="G319" s="27">
        <v>152.43654822335026</v>
      </c>
      <c r="H319" s="27">
        <v>1.1676989676989677</v>
      </c>
      <c r="I319" s="27">
        <v>1</v>
      </c>
      <c r="J319" s="27">
        <v>1.3776223776223777</v>
      </c>
      <c r="K319" s="27">
        <v>0.84761904761904761</v>
      </c>
      <c r="L319" s="27">
        <v>0.7258883248730964</v>
      </c>
      <c r="M319" s="27">
        <v>1</v>
      </c>
    </row>
    <row r="320" spans="3:13" x14ac:dyDescent="0.25">
      <c r="C320" s="28">
        <v>287</v>
      </c>
      <c r="D320" s="27">
        <v>287</v>
      </c>
      <c r="E320" s="27">
        <v>0.72842639593908631</v>
      </c>
      <c r="F320" s="27">
        <v>178</v>
      </c>
      <c r="G320" s="27">
        <v>152.96954314720813</v>
      </c>
      <c r="H320" s="27">
        <v>1.1636303301808528</v>
      </c>
      <c r="I320" s="27">
        <v>1</v>
      </c>
      <c r="J320" s="27">
        <v>1.372822299651568</v>
      </c>
      <c r="K320" s="27">
        <v>0.84761904761904761</v>
      </c>
      <c r="L320" s="27">
        <v>0.72842639593908631</v>
      </c>
      <c r="M320" s="27">
        <v>1</v>
      </c>
    </row>
    <row r="321" spans="3:13" x14ac:dyDescent="0.25">
      <c r="C321" s="28">
        <v>288</v>
      </c>
      <c r="D321" s="27">
        <v>288</v>
      </c>
      <c r="E321" s="27">
        <v>0.73096446700507611</v>
      </c>
      <c r="F321" s="27">
        <v>178</v>
      </c>
      <c r="G321" s="27">
        <v>153.502538071066</v>
      </c>
      <c r="H321" s="27">
        <v>1.1595899470899471</v>
      </c>
      <c r="I321" s="27">
        <v>1</v>
      </c>
      <c r="J321" s="27">
        <v>1.3680555555555556</v>
      </c>
      <c r="K321" s="27">
        <v>0.84761904761904761</v>
      </c>
      <c r="L321" s="27">
        <v>0.73096446700507611</v>
      </c>
      <c r="M321" s="27">
        <v>1</v>
      </c>
    </row>
    <row r="322" spans="3:13" x14ac:dyDescent="0.25">
      <c r="C322" s="28">
        <v>289</v>
      </c>
      <c r="D322" s="27">
        <v>289</v>
      </c>
      <c r="E322" s="27">
        <v>0.73350253807106602</v>
      </c>
      <c r="F322" s="27">
        <v>179</v>
      </c>
      <c r="G322" s="27">
        <v>154.03553299492387</v>
      </c>
      <c r="H322" s="27">
        <v>1.1620695336958311</v>
      </c>
      <c r="I322" s="27">
        <v>1</v>
      </c>
      <c r="J322" s="27">
        <v>1.3633217993079585</v>
      </c>
      <c r="K322" s="27">
        <v>0.85238095238095235</v>
      </c>
      <c r="L322" s="27">
        <v>0.73350253807106602</v>
      </c>
      <c r="M322" s="27">
        <v>1</v>
      </c>
    </row>
    <row r="323" spans="3:13" x14ac:dyDescent="0.25">
      <c r="C323" s="28">
        <v>290</v>
      </c>
      <c r="D323" s="27">
        <v>290</v>
      </c>
      <c r="E323" s="27">
        <v>0.73604060913705582</v>
      </c>
      <c r="F323" s="27">
        <v>179</v>
      </c>
      <c r="G323" s="27">
        <v>154.56852791878174</v>
      </c>
      <c r="H323" s="27">
        <v>1.1580623973727422</v>
      </c>
      <c r="I323" s="27">
        <v>1</v>
      </c>
      <c r="J323" s="27">
        <v>1.3586206896551725</v>
      </c>
      <c r="K323" s="27">
        <v>0.85238095238095235</v>
      </c>
      <c r="L323" s="27">
        <v>0.73604060913705582</v>
      </c>
      <c r="M323" s="27">
        <v>1</v>
      </c>
    </row>
    <row r="324" spans="3:13" x14ac:dyDescent="0.25">
      <c r="C324" s="28">
        <v>291</v>
      </c>
      <c r="D324" s="27">
        <v>291</v>
      </c>
      <c r="E324" s="27">
        <v>0.73857868020304573</v>
      </c>
      <c r="F324" s="27">
        <v>179</v>
      </c>
      <c r="G324" s="27">
        <v>155.10152284263961</v>
      </c>
      <c r="H324" s="27">
        <v>1.1540828015054818</v>
      </c>
      <c r="I324" s="27">
        <v>1</v>
      </c>
      <c r="J324" s="27">
        <v>1.3539518900343641</v>
      </c>
      <c r="K324" s="27">
        <v>0.85238095238095235</v>
      </c>
      <c r="L324" s="27">
        <v>0.73857868020304573</v>
      </c>
      <c r="M324" s="27">
        <v>1</v>
      </c>
    </row>
    <row r="325" spans="3:13" x14ac:dyDescent="0.25">
      <c r="C325" s="28">
        <v>292</v>
      </c>
      <c r="D325" s="27">
        <v>292</v>
      </c>
      <c r="E325" s="27">
        <v>0.74111675126903553</v>
      </c>
      <c r="F325" s="27">
        <v>180</v>
      </c>
      <c r="G325" s="27">
        <v>155.63451776649748</v>
      </c>
      <c r="H325" s="27">
        <v>1.1565557729941291</v>
      </c>
      <c r="I325" s="27">
        <v>1</v>
      </c>
      <c r="J325" s="27">
        <v>1.3493150684931507</v>
      </c>
      <c r="K325" s="27">
        <v>0.8571428571428571</v>
      </c>
      <c r="L325" s="27">
        <v>0.74111675126903553</v>
      </c>
      <c r="M325" s="27">
        <v>1</v>
      </c>
    </row>
    <row r="326" spans="3:13" x14ac:dyDescent="0.25">
      <c r="C326" s="28">
        <v>293</v>
      </c>
      <c r="D326" s="27">
        <v>293</v>
      </c>
      <c r="E326" s="27">
        <v>0.74365482233502533</v>
      </c>
      <c r="F326" s="27">
        <v>180</v>
      </c>
      <c r="G326" s="27">
        <v>156.16751269035535</v>
      </c>
      <c r="H326" s="27">
        <v>1.1526084836665043</v>
      </c>
      <c r="I326" s="27">
        <v>1</v>
      </c>
      <c r="J326" s="27">
        <v>1.3447098976109215</v>
      </c>
      <c r="K326" s="27">
        <v>0.8571428571428571</v>
      </c>
      <c r="L326" s="27">
        <v>0.74365482233502533</v>
      </c>
      <c r="M326" s="27">
        <v>1</v>
      </c>
    </row>
    <row r="327" spans="3:13" x14ac:dyDescent="0.25">
      <c r="C327" s="28">
        <v>294</v>
      </c>
      <c r="D327" s="27">
        <v>294</v>
      </c>
      <c r="E327" s="27">
        <v>0.74619289340101524</v>
      </c>
      <c r="F327" s="27">
        <v>180</v>
      </c>
      <c r="G327" s="27">
        <v>156.70050761421322</v>
      </c>
      <c r="H327" s="27">
        <v>1.1486880466472302</v>
      </c>
      <c r="I327" s="27">
        <v>1</v>
      </c>
      <c r="J327" s="27">
        <v>1.3401360544217686</v>
      </c>
      <c r="K327" s="27">
        <v>0.8571428571428571</v>
      </c>
      <c r="L327" s="27">
        <v>0.74619289340101524</v>
      </c>
      <c r="M327" s="27">
        <v>1</v>
      </c>
    </row>
    <row r="328" spans="3:13" x14ac:dyDescent="0.25">
      <c r="C328" s="28">
        <v>295</v>
      </c>
      <c r="D328" s="27">
        <v>295</v>
      </c>
      <c r="E328" s="27">
        <v>0.74873096446700504</v>
      </c>
      <c r="F328" s="27">
        <v>180</v>
      </c>
      <c r="G328" s="27">
        <v>157.23350253807106</v>
      </c>
      <c r="H328" s="27">
        <v>1.1447941888619855</v>
      </c>
      <c r="I328" s="27">
        <v>1</v>
      </c>
      <c r="J328" s="27">
        <v>1.3355932203389831</v>
      </c>
      <c r="K328" s="27">
        <v>0.8571428571428571</v>
      </c>
      <c r="L328" s="27">
        <v>0.74873096446700504</v>
      </c>
      <c r="M328" s="27">
        <v>1</v>
      </c>
    </row>
    <row r="329" spans="3:13" x14ac:dyDescent="0.25">
      <c r="C329" s="28">
        <v>296</v>
      </c>
      <c r="D329" s="27">
        <v>296</v>
      </c>
      <c r="E329" s="27">
        <v>0.75126903553299496</v>
      </c>
      <c r="F329" s="27">
        <v>181</v>
      </c>
      <c r="G329" s="27">
        <v>157.76649746192894</v>
      </c>
      <c r="H329" s="27">
        <v>1.1472651222651222</v>
      </c>
      <c r="I329" s="27">
        <v>1</v>
      </c>
      <c r="J329" s="27">
        <v>1.3310810810810809</v>
      </c>
      <c r="K329" s="27">
        <v>0.86190476190476195</v>
      </c>
      <c r="L329" s="27">
        <v>0.75126903553299496</v>
      </c>
      <c r="M329" s="27">
        <v>1</v>
      </c>
    </row>
    <row r="330" spans="3:13" x14ac:dyDescent="0.25">
      <c r="C330" s="28">
        <v>297</v>
      </c>
      <c r="D330" s="27">
        <v>297</v>
      </c>
      <c r="E330" s="27">
        <v>0.75380710659898476</v>
      </c>
      <c r="F330" s="27">
        <v>181</v>
      </c>
      <c r="G330" s="27">
        <v>158.29949238578681</v>
      </c>
      <c r="H330" s="27">
        <v>1.1434022767356102</v>
      </c>
      <c r="I330" s="27">
        <v>1</v>
      </c>
      <c r="J330" s="27">
        <v>1.3265993265993266</v>
      </c>
      <c r="K330" s="27">
        <v>0.86190476190476195</v>
      </c>
      <c r="L330" s="27">
        <v>0.75380710659898476</v>
      </c>
      <c r="M330" s="27">
        <v>1</v>
      </c>
    </row>
    <row r="331" spans="3:13" x14ac:dyDescent="0.25">
      <c r="C331" s="28">
        <v>298</v>
      </c>
      <c r="D331" s="27">
        <v>298</v>
      </c>
      <c r="E331" s="27">
        <v>0.75634517766497467</v>
      </c>
      <c r="F331" s="27">
        <v>181</v>
      </c>
      <c r="G331" s="27">
        <v>158.83248730964468</v>
      </c>
      <c r="H331" s="27">
        <v>1.1395653563438799</v>
      </c>
      <c r="I331" s="27">
        <v>1</v>
      </c>
      <c r="J331" s="27">
        <v>1.3221476510067114</v>
      </c>
      <c r="K331" s="27">
        <v>0.86190476190476195</v>
      </c>
      <c r="L331" s="27">
        <v>0.75634517766497467</v>
      </c>
      <c r="M331" s="27">
        <v>1</v>
      </c>
    </row>
    <row r="332" spans="3:13" x14ac:dyDescent="0.25">
      <c r="C332" s="28">
        <v>299</v>
      </c>
      <c r="D332" s="27">
        <v>299</v>
      </c>
      <c r="E332" s="27">
        <v>0.75888324873096447</v>
      </c>
      <c r="F332" s="27">
        <v>181</v>
      </c>
      <c r="G332" s="27">
        <v>159.36548223350255</v>
      </c>
      <c r="H332" s="27">
        <v>1.1357541009714924</v>
      </c>
      <c r="I332" s="27">
        <v>1</v>
      </c>
      <c r="J332" s="27">
        <v>1.3177257525083612</v>
      </c>
      <c r="K332" s="27">
        <v>0.86190476190476195</v>
      </c>
      <c r="L332" s="27">
        <v>0.75888324873096447</v>
      </c>
      <c r="M332" s="27">
        <v>1</v>
      </c>
    </row>
    <row r="333" spans="3:13" x14ac:dyDescent="0.25">
      <c r="C333" s="28">
        <v>300</v>
      </c>
      <c r="D333" s="27">
        <v>300</v>
      </c>
      <c r="E333" s="27">
        <v>0.76142131979695427</v>
      </c>
      <c r="F333" s="27">
        <v>181</v>
      </c>
      <c r="G333" s="27">
        <v>159.89847715736042</v>
      </c>
      <c r="H333" s="27">
        <v>1.1319682539682541</v>
      </c>
      <c r="I333" s="27">
        <v>1</v>
      </c>
      <c r="J333" s="27">
        <v>1.3133333333333335</v>
      </c>
      <c r="K333" s="27">
        <v>0.86190476190476195</v>
      </c>
      <c r="L333" s="27">
        <v>0.76142131979695427</v>
      </c>
      <c r="M333" s="27">
        <v>1</v>
      </c>
    </row>
    <row r="334" spans="3:13" x14ac:dyDescent="0.25">
      <c r="C334" s="28">
        <v>301</v>
      </c>
      <c r="D334" s="27">
        <v>301</v>
      </c>
      <c r="E334" s="27">
        <v>0.76395939086294418</v>
      </c>
      <c r="F334" s="27">
        <v>182</v>
      </c>
      <c r="G334" s="27">
        <v>160.43147208121829</v>
      </c>
      <c r="H334" s="27">
        <v>1.1344407530454041</v>
      </c>
      <c r="I334" s="27">
        <v>1</v>
      </c>
      <c r="J334" s="27">
        <v>1.308970099667774</v>
      </c>
      <c r="K334" s="27">
        <v>0.8666666666666667</v>
      </c>
      <c r="L334" s="27">
        <v>0.76395939086294418</v>
      </c>
      <c r="M334" s="27">
        <v>1</v>
      </c>
    </row>
    <row r="335" spans="3:13" x14ac:dyDescent="0.25">
      <c r="C335" s="28">
        <v>302</v>
      </c>
      <c r="D335" s="27">
        <v>302</v>
      </c>
      <c r="E335" s="27">
        <v>0.76649746192893398</v>
      </c>
      <c r="F335" s="27">
        <v>183</v>
      </c>
      <c r="G335" s="27">
        <v>160.96446700507616</v>
      </c>
      <c r="H335" s="27">
        <v>1.1368968779564808</v>
      </c>
      <c r="I335" s="27">
        <v>1</v>
      </c>
      <c r="J335" s="27">
        <v>1.304635761589404</v>
      </c>
      <c r="K335" s="27">
        <v>0.87142857142857144</v>
      </c>
      <c r="L335" s="27">
        <v>0.76649746192893398</v>
      </c>
      <c r="M335" s="27">
        <v>1</v>
      </c>
    </row>
    <row r="336" spans="3:13" x14ac:dyDescent="0.25">
      <c r="C336" s="28">
        <v>303</v>
      </c>
      <c r="D336" s="27">
        <v>303</v>
      </c>
      <c r="E336" s="27">
        <v>0.76903553299492389</v>
      </c>
      <c r="F336" s="27">
        <v>183</v>
      </c>
      <c r="G336" s="27">
        <v>161.49746192893403</v>
      </c>
      <c r="H336" s="27">
        <v>1.1331447430457331</v>
      </c>
      <c r="I336" s="27">
        <v>1</v>
      </c>
      <c r="J336" s="27">
        <v>1.3003300330033003</v>
      </c>
      <c r="K336" s="27">
        <v>0.87142857142857144</v>
      </c>
      <c r="L336" s="27">
        <v>0.76903553299492389</v>
      </c>
      <c r="M336" s="27">
        <v>1</v>
      </c>
    </row>
    <row r="337" spans="3:13" x14ac:dyDescent="0.25">
      <c r="C337" s="28">
        <v>304</v>
      </c>
      <c r="D337" s="27">
        <v>304</v>
      </c>
      <c r="E337" s="27">
        <v>0.77157360406091369</v>
      </c>
      <c r="F337" s="27">
        <v>183</v>
      </c>
      <c r="G337" s="27">
        <v>162.0304568527919</v>
      </c>
      <c r="H337" s="27">
        <v>1.1294172932330828</v>
      </c>
      <c r="I337" s="27">
        <v>1</v>
      </c>
      <c r="J337" s="27">
        <v>1.2960526315789473</v>
      </c>
      <c r="K337" s="27">
        <v>0.87142857142857144</v>
      </c>
      <c r="L337" s="27">
        <v>0.77157360406091369</v>
      </c>
      <c r="M337" s="27">
        <v>1</v>
      </c>
    </row>
    <row r="338" spans="3:13" x14ac:dyDescent="0.25">
      <c r="C338" s="28">
        <v>305</v>
      </c>
      <c r="D338" s="27">
        <v>305</v>
      </c>
      <c r="E338" s="27">
        <v>0.7741116751269036</v>
      </c>
      <c r="F338" s="27">
        <v>184</v>
      </c>
      <c r="G338" s="27">
        <v>162.56345177664977</v>
      </c>
      <c r="H338" s="27">
        <v>1.1318657298985166</v>
      </c>
      <c r="I338" s="27">
        <v>1</v>
      </c>
      <c r="J338" s="27">
        <v>1.2918032786885245</v>
      </c>
      <c r="K338" s="27">
        <v>0.87619047619047619</v>
      </c>
      <c r="L338" s="27">
        <v>0.7741116751269036</v>
      </c>
      <c r="M338" s="27">
        <v>1</v>
      </c>
    </row>
    <row r="339" spans="3:13" x14ac:dyDescent="0.25">
      <c r="C339" s="28">
        <v>306</v>
      </c>
      <c r="D339" s="27">
        <v>306</v>
      </c>
      <c r="E339" s="27">
        <v>0.7766497461928934</v>
      </c>
      <c r="F339" s="27">
        <v>184</v>
      </c>
      <c r="G339" s="27">
        <v>163.09644670050764</v>
      </c>
      <c r="H339" s="27">
        <v>1.1281668222844694</v>
      </c>
      <c r="I339" s="27">
        <v>1</v>
      </c>
      <c r="J339" s="27">
        <v>1.2875816993464053</v>
      </c>
      <c r="K339" s="27">
        <v>0.87619047619047619</v>
      </c>
      <c r="L339" s="27">
        <v>0.7766497461928934</v>
      </c>
      <c r="M339" s="27">
        <v>1</v>
      </c>
    </row>
    <row r="340" spans="3:13" x14ac:dyDescent="0.25">
      <c r="C340" s="28">
        <v>307</v>
      </c>
      <c r="D340" s="27">
        <v>307</v>
      </c>
      <c r="E340" s="27">
        <v>0.7791878172588832</v>
      </c>
      <c r="F340" s="27">
        <v>184</v>
      </c>
      <c r="G340" s="27">
        <v>163.62944162436548</v>
      </c>
      <c r="H340" s="27">
        <v>1.1244920117884287</v>
      </c>
      <c r="I340" s="27">
        <v>1</v>
      </c>
      <c r="J340" s="27">
        <v>1.2833876221498373</v>
      </c>
      <c r="K340" s="27">
        <v>0.87619047619047619</v>
      </c>
      <c r="L340" s="27">
        <v>0.7791878172588832</v>
      </c>
      <c r="M340" s="27">
        <v>1</v>
      </c>
    </row>
    <row r="341" spans="3:13" x14ac:dyDescent="0.25">
      <c r="C341" s="28">
        <v>308</v>
      </c>
      <c r="D341" s="27">
        <v>308</v>
      </c>
      <c r="E341" s="27">
        <v>0.78172588832487311</v>
      </c>
      <c r="F341" s="27">
        <v>184</v>
      </c>
      <c r="G341" s="27">
        <v>164.16243654822335</v>
      </c>
      <c r="H341" s="27">
        <v>1.1208410636982065</v>
      </c>
      <c r="I341" s="27">
        <v>1</v>
      </c>
      <c r="J341" s="27">
        <v>1.2792207792207793</v>
      </c>
      <c r="K341" s="27">
        <v>0.87619047619047619</v>
      </c>
      <c r="L341" s="27">
        <v>0.78172588832487311</v>
      </c>
      <c r="M341" s="27">
        <v>1</v>
      </c>
    </row>
    <row r="342" spans="3:13" x14ac:dyDescent="0.25">
      <c r="C342" s="28">
        <v>309</v>
      </c>
      <c r="D342" s="27">
        <v>309</v>
      </c>
      <c r="E342" s="27">
        <v>0.78426395939086291</v>
      </c>
      <c r="F342" s="27">
        <v>184</v>
      </c>
      <c r="G342" s="27">
        <v>164.69543147208122</v>
      </c>
      <c r="H342" s="27">
        <v>1.1172137463399601</v>
      </c>
      <c r="I342" s="27">
        <v>1</v>
      </c>
      <c r="J342" s="27">
        <v>1.2750809061488673</v>
      </c>
      <c r="K342" s="27">
        <v>0.87619047619047619</v>
      </c>
      <c r="L342" s="27">
        <v>0.78426395939086291</v>
      </c>
      <c r="M342" s="27">
        <v>1</v>
      </c>
    </row>
    <row r="343" spans="3:13" x14ac:dyDescent="0.25">
      <c r="C343" s="28">
        <v>310</v>
      </c>
      <c r="D343" s="27">
        <v>310</v>
      </c>
      <c r="E343" s="27">
        <v>0.78680203045685282</v>
      </c>
      <c r="F343" s="27">
        <v>184</v>
      </c>
      <c r="G343" s="27">
        <v>165.2284263959391</v>
      </c>
      <c r="H343" s="27">
        <v>1.1136098310291858</v>
      </c>
      <c r="I343" s="27">
        <v>1</v>
      </c>
      <c r="J343" s="27">
        <v>1.2709677419354839</v>
      </c>
      <c r="K343" s="27">
        <v>0.87619047619047619</v>
      </c>
      <c r="L343" s="27">
        <v>0.78680203045685282</v>
      </c>
      <c r="M343" s="27">
        <v>1</v>
      </c>
    </row>
    <row r="344" spans="3:13" x14ac:dyDescent="0.25">
      <c r="C344" s="28">
        <v>311</v>
      </c>
      <c r="D344" s="27">
        <v>311</v>
      </c>
      <c r="E344" s="27">
        <v>0.78934010152284262</v>
      </c>
      <c r="F344" s="27">
        <v>184</v>
      </c>
      <c r="G344" s="27">
        <v>165.76142131979697</v>
      </c>
      <c r="H344" s="27">
        <v>1.1100290920226612</v>
      </c>
      <c r="I344" s="27">
        <v>1</v>
      </c>
      <c r="J344" s="27">
        <v>1.2668810289389068</v>
      </c>
      <c r="K344" s="27">
        <v>0.87619047619047619</v>
      </c>
      <c r="L344" s="27">
        <v>0.78934010152284262</v>
      </c>
      <c r="M344" s="27">
        <v>1</v>
      </c>
    </row>
    <row r="345" spans="3:13" x14ac:dyDescent="0.25">
      <c r="C345" s="28">
        <v>312</v>
      </c>
      <c r="D345" s="27">
        <v>312</v>
      </c>
      <c r="E345" s="27">
        <v>0.79187817258883253</v>
      </c>
      <c r="F345" s="27">
        <v>184</v>
      </c>
      <c r="G345" s="27">
        <v>166.29441624365484</v>
      </c>
      <c r="H345" s="27">
        <v>1.1064713064713063</v>
      </c>
      <c r="I345" s="27">
        <v>1</v>
      </c>
      <c r="J345" s="27">
        <v>1.2628205128205128</v>
      </c>
      <c r="K345" s="27">
        <v>0.87619047619047619</v>
      </c>
      <c r="L345" s="27">
        <v>0.79187817258883253</v>
      </c>
      <c r="M345" s="27">
        <v>1</v>
      </c>
    </row>
    <row r="346" spans="3:13" x14ac:dyDescent="0.25">
      <c r="C346" s="28">
        <v>313</v>
      </c>
      <c r="D346" s="27">
        <v>313</v>
      </c>
      <c r="E346" s="27">
        <v>0.79441624365482233</v>
      </c>
      <c r="F346" s="27">
        <v>184</v>
      </c>
      <c r="G346" s="27">
        <v>166.82741116751271</v>
      </c>
      <c r="H346" s="27">
        <v>1.102936254373954</v>
      </c>
      <c r="I346" s="27">
        <v>1</v>
      </c>
      <c r="J346" s="27">
        <v>1.2587859424920127</v>
      </c>
      <c r="K346" s="27">
        <v>0.87619047619047619</v>
      </c>
      <c r="L346" s="27">
        <v>0.79441624365482233</v>
      </c>
      <c r="M346" s="27">
        <v>1</v>
      </c>
    </row>
    <row r="347" spans="3:13" x14ac:dyDescent="0.25">
      <c r="C347" s="28">
        <v>314</v>
      </c>
      <c r="D347" s="27">
        <v>314</v>
      </c>
      <c r="E347" s="27">
        <v>0.79695431472081213</v>
      </c>
      <c r="F347" s="27">
        <v>184</v>
      </c>
      <c r="G347" s="27">
        <v>167.36040609137058</v>
      </c>
      <c r="H347" s="27">
        <v>1.0994237185319988</v>
      </c>
      <c r="I347" s="27">
        <v>1</v>
      </c>
      <c r="J347" s="27">
        <v>1.2547770700636944</v>
      </c>
      <c r="K347" s="27">
        <v>0.87619047619047619</v>
      </c>
      <c r="L347" s="27">
        <v>0.79695431472081213</v>
      </c>
      <c r="M347" s="27">
        <v>1</v>
      </c>
    </row>
    <row r="348" spans="3:13" x14ac:dyDescent="0.25">
      <c r="C348" s="28">
        <v>315</v>
      </c>
      <c r="D348" s="27">
        <v>315</v>
      </c>
      <c r="E348" s="27">
        <v>0.79949238578680204</v>
      </c>
      <c r="F348" s="27">
        <v>184</v>
      </c>
      <c r="G348" s="27">
        <v>167.89340101522845</v>
      </c>
      <c r="H348" s="27">
        <v>1.0959334845049131</v>
      </c>
      <c r="I348" s="27">
        <v>1</v>
      </c>
      <c r="J348" s="27">
        <v>1.2507936507936508</v>
      </c>
      <c r="K348" s="27">
        <v>0.87619047619047619</v>
      </c>
      <c r="L348" s="27">
        <v>0.79949238578680204</v>
      </c>
      <c r="M348" s="27">
        <v>1</v>
      </c>
    </row>
    <row r="349" spans="3:13" x14ac:dyDescent="0.25">
      <c r="C349" s="28">
        <v>316</v>
      </c>
      <c r="D349" s="27">
        <v>316</v>
      </c>
      <c r="E349" s="27">
        <v>0.80203045685279184</v>
      </c>
      <c r="F349" s="27">
        <v>184</v>
      </c>
      <c r="G349" s="27">
        <v>168.42639593908632</v>
      </c>
      <c r="H349" s="27">
        <v>1.0924653405666065</v>
      </c>
      <c r="I349" s="27">
        <v>1</v>
      </c>
      <c r="J349" s="27">
        <v>1.2468354430379747</v>
      </c>
      <c r="K349" s="27">
        <v>0.87619047619047619</v>
      </c>
      <c r="L349" s="27">
        <v>0.80203045685279184</v>
      </c>
      <c r="M349" s="27">
        <v>1</v>
      </c>
    </row>
    <row r="350" spans="3:13" x14ac:dyDescent="0.25">
      <c r="C350" s="28">
        <v>317</v>
      </c>
      <c r="D350" s="27">
        <v>317</v>
      </c>
      <c r="E350" s="27">
        <v>0.80456852791878175</v>
      </c>
      <c r="F350" s="27">
        <v>184</v>
      </c>
      <c r="G350" s="27">
        <v>168.95939086294419</v>
      </c>
      <c r="H350" s="27">
        <v>1.0890190776626107</v>
      </c>
      <c r="I350" s="27">
        <v>1</v>
      </c>
      <c r="J350" s="27">
        <v>1.2429022082018928</v>
      </c>
      <c r="K350" s="27">
        <v>0.87619047619047619</v>
      </c>
      <c r="L350" s="27">
        <v>0.80456852791878175</v>
      </c>
      <c r="M350" s="27">
        <v>1</v>
      </c>
    </row>
    <row r="351" spans="3:13" x14ac:dyDescent="0.25">
      <c r="C351" s="28">
        <v>318</v>
      </c>
      <c r="D351" s="27">
        <v>318</v>
      </c>
      <c r="E351" s="27">
        <v>0.80710659898477155</v>
      </c>
      <c r="F351" s="27">
        <v>185</v>
      </c>
      <c r="G351" s="27">
        <v>169.49238578680203</v>
      </c>
      <c r="H351" s="27">
        <v>1.0914944594189877</v>
      </c>
      <c r="I351" s="27">
        <v>1</v>
      </c>
      <c r="J351" s="27">
        <v>1.2389937106918238</v>
      </c>
      <c r="K351" s="27">
        <v>0.88095238095238093</v>
      </c>
      <c r="L351" s="27">
        <v>0.80710659898477155</v>
      </c>
      <c r="M351" s="27">
        <v>1</v>
      </c>
    </row>
    <row r="352" spans="3:13" x14ac:dyDescent="0.25">
      <c r="C352" s="28">
        <v>319</v>
      </c>
      <c r="D352" s="27">
        <v>319</v>
      </c>
      <c r="E352" s="27">
        <v>0.80964467005076146</v>
      </c>
      <c r="F352" s="27">
        <v>185</v>
      </c>
      <c r="G352" s="27">
        <v>170.0253807106599</v>
      </c>
      <c r="H352" s="27">
        <v>1.0880728466935363</v>
      </c>
      <c r="I352" s="27">
        <v>1</v>
      </c>
      <c r="J352" s="27">
        <v>1.2351097178683386</v>
      </c>
      <c r="K352" s="27">
        <v>0.88095238095238093</v>
      </c>
      <c r="L352" s="27">
        <v>0.80964467005076146</v>
      </c>
      <c r="M352" s="27">
        <v>1</v>
      </c>
    </row>
    <row r="353" spans="3:13" x14ac:dyDescent="0.25">
      <c r="C353" s="28">
        <v>320</v>
      </c>
      <c r="D353" s="27">
        <v>320</v>
      </c>
      <c r="E353" s="27">
        <v>0.81218274111675126</v>
      </c>
      <c r="F353" s="27">
        <v>186</v>
      </c>
      <c r="G353" s="27">
        <v>170.55837563451777</v>
      </c>
      <c r="H353" s="27">
        <v>1.0905357142857142</v>
      </c>
      <c r="I353" s="27">
        <v>1</v>
      </c>
      <c r="J353" s="27">
        <v>1.23125</v>
      </c>
      <c r="K353" s="27">
        <v>0.88571428571428568</v>
      </c>
      <c r="L353" s="27">
        <v>0.81218274111675126</v>
      </c>
      <c r="M353" s="27">
        <v>1</v>
      </c>
    </row>
    <row r="354" spans="3:13" x14ac:dyDescent="0.25">
      <c r="C354" s="28">
        <v>321</v>
      </c>
      <c r="D354" s="27">
        <v>321</v>
      </c>
      <c r="E354" s="27">
        <v>0.81472081218274117</v>
      </c>
      <c r="F354" s="27">
        <v>187</v>
      </c>
      <c r="G354" s="27">
        <v>171.09137055837564</v>
      </c>
      <c r="H354" s="27">
        <v>1.0929832369084704</v>
      </c>
      <c r="I354" s="27">
        <v>1</v>
      </c>
      <c r="J354" s="27">
        <v>1.2274143302180685</v>
      </c>
      <c r="K354" s="27">
        <v>0.89047619047619042</v>
      </c>
      <c r="L354" s="27">
        <v>0.81472081218274117</v>
      </c>
      <c r="M354" s="27">
        <v>1</v>
      </c>
    </row>
    <row r="355" spans="3:13" x14ac:dyDescent="0.25">
      <c r="C355" s="28">
        <v>322</v>
      </c>
      <c r="D355" s="27">
        <v>322</v>
      </c>
      <c r="E355" s="27">
        <v>0.81725888324873097</v>
      </c>
      <c r="F355" s="27">
        <v>188</v>
      </c>
      <c r="G355" s="27">
        <v>171.62436548223351</v>
      </c>
      <c r="H355" s="27">
        <v>1.0954155575273588</v>
      </c>
      <c r="I355" s="27">
        <v>1</v>
      </c>
      <c r="J355" s="27">
        <v>1.2236024844720497</v>
      </c>
      <c r="K355" s="27">
        <v>0.89523809523809528</v>
      </c>
      <c r="L355" s="27">
        <v>0.81725888324873097</v>
      </c>
      <c r="M355" s="27">
        <v>1</v>
      </c>
    </row>
    <row r="356" spans="3:13" x14ac:dyDescent="0.25">
      <c r="C356" s="28">
        <v>323</v>
      </c>
      <c r="D356" s="27">
        <v>323</v>
      </c>
      <c r="E356" s="27">
        <v>0.81979695431472077</v>
      </c>
      <c r="F356" s="27">
        <v>188</v>
      </c>
      <c r="G356" s="27">
        <v>172.15736040609139</v>
      </c>
      <c r="H356" s="27">
        <v>1.0920241780922897</v>
      </c>
      <c r="I356" s="27">
        <v>1</v>
      </c>
      <c r="J356" s="27">
        <v>1.2198142414860682</v>
      </c>
      <c r="K356" s="27">
        <v>0.89523809523809528</v>
      </c>
      <c r="L356" s="27">
        <v>0.81979695431472077</v>
      </c>
      <c r="M356" s="27">
        <v>1</v>
      </c>
    </row>
    <row r="357" spans="3:13" x14ac:dyDescent="0.25">
      <c r="C357" s="28">
        <v>324</v>
      </c>
      <c r="D357" s="27">
        <v>324</v>
      </c>
      <c r="E357" s="27">
        <v>0.82233502538071068</v>
      </c>
      <c r="F357" s="27">
        <v>189</v>
      </c>
      <c r="G357" s="27">
        <v>172.69035532994926</v>
      </c>
      <c r="H357" s="27">
        <v>1.0944444444444443</v>
      </c>
      <c r="I357" s="27">
        <v>1</v>
      </c>
      <c r="J357" s="27">
        <v>1.2160493827160495</v>
      </c>
      <c r="K357" s="27">
        <v>0.9</v>
      </c>
      <c r="L357" s="27">
        <v>0.82233502538071068</v>
      </c>
      <c r="M357" s="27">
        <v>1</v>
      </c>
    </row>
    <row r="358" spans="3:13" x14ac:dyDescent="0.25">
      <c r="C358" s="28">
        <v>325</v>
      </c>
      <c r="D358" s="27">
        <v>325</v>
      </c>
      <c r="E358" s="27">
        <v>0.82487309644670048</v>
      </c>
      <c r="F358" s="27">
        <v>189</v>
      </c>
      <c r="G358" s="27">
        <v>173.22335025380713</v>
      </c>
      <c r="H358" s="27">
        <v>1.0910769230769231</v>
      </c>
      <c r="I358" s="27">
        <v>1</v>
      </c>
      <c r="J358" s="27">
        <v>1.2123076923076923</v>
      </c>
      <c r="K358" s="27">
        <v>0.9</v>
      </c>
      <c r="L358" s="27">
        <v>0.82487309644670048</v>
      </c>
      <c r="M358" s="27">
        <v>1</v>
      </c>
    </row>
    <row r="359" spans="3:13" x14ac:dyDescent="0.25">
      <c r="C359" s="28">
        <v>326</v>
      </c>
      <c r="D359" s="27">
        <v>326</v>
      </c>
      <c r="E359" s="27">
        <v>0.82741116751269039</v>
      </c>
      <c r="F359" s="27">
        <v>189</v>
      </c>
      <c r="G359" s="27">
        <v>173.756345177665</v>
      </c>
      <c r="H359" s="27">
        <v>1.0877300613496932</v>
      </c>
      <c r="I359" s="27">
        <v>1</v>
      </c>
      <c r="J359" s="27">
        <v>1.2085889570552146</v>
      </c>
      <c r="K359" s="27">
        <v>0.9</v>
      </c>
      <c r="L359" s="27">
        <v>0.82741116751269039</v>
      </c>
      <c r="M359" s="27">
        <v>1</v>
      </c>
    </row>
    <row r="360" spans="3:13" x14ac:dyDescent="0.25">
      <c r="C360" s="28">
        <v>327</v>
      </c>
      <c r="D360" s="27">
        <v>327</v>
      </c>
      <c r="E360" s="27">
        <v>0.82994923857868019</v>
      </c>
      <c r="F360" s="27">
        <v>190</v>
      </c>
      <c r="G360" s="27">
        <v>174.28934010152287</v>
      </c>
      <c r="H360" s="27">
        <v>1.0901412552788701</v>
      </c>
      <c r="I360" s="27">
        <v>1</v>
      </c>
      <c r="J360" s="27">
        <v>1.2048929663608563</v>
      </c>
      <c r="K360" s="27">
        <v>0.90476190476190477</v>
      </c>
      <c r="L360" s="27">
        <v>0.82994923857868019</v>
      </c>
      <c r="M360" s="27">
        <v>1</v>
      </c>
    </row>
    <row r="361" spans="3:13" x14ac:dyDescent="0.25">
      <c r="C361" s="28">
        <v>328</v>
      </c>
      <c r="D361" s="27">
        <v>328</v>
      </c>
      <c r="E361" s="27">
        <v>0.8324873096446701</v>
      </c>
      <c r="F361" s="27">
        <v>190</v>
      </c>
      <c r="G361" s="27">
        <v>174.82233502538074</v>
      </c>
      <c r="H361" s="27">
        <v>1.0868176538908245</v>
      </c>
      <c r="I361" s="27">
        <v>1</v>
      </c>
      <c r="J361" s="27">
        <v>1.2012195121951219</v>
      </c>
      <c r="K361" s="27">
        <v>0.90476190476190477</v>
      </c>
      <c r="L361" s="27">
        <v>0.8324873096446701</v>
      </c>
      <c r="M361" s="27">
        <v>1</v>
      </c>
    </row>
    <row r="362" spans="3:13" x14ac:dyDescent="0.25">
      <c r="C362" s="28">
        <v>329</v>
      </c>
      <c r="D362" s="27">
        <v>329</v>
      </c>
      <c r="E362" s="27">
        <v>0.8350253807106599</v>
      </c>
      <c r="F362" s="27">
        <v>190</v>
      </c>
      <c r="G362" s="27">
        <v>175.35532994923858</v>
      </c>
      <c r="H362" s="27">
        <v>1.0835142567665363</v>
      </c>
      <c r="I362" s="27">
        <v>1</v>
      </c>
      <c r="J362" s="27">
        <v>1.1975683890577506</v>
      </c>
      <c r="K362" s="27">
        <v>0.90476190476190477</v>
      </c>
      <c r="L362" s="27">
        <v>0.8350253807106599</v>
      </c>
      <c r="M362" s="27">
        <v>1</v>
      </c>
    </row>
    <row r="363" spans="3:13" x14ac:dyDescent="0.25">
      <c r="C363" s="28">
        <v>330</v>
      </c>
      <c r="D363" s="27">
        <v>330</v>
      </c>
      <c r="E363" s="27">
        <v>0.8375634517766497</v>
      </c>
      <c r="F363" s="27">
        <v>191</v>
      </c>
      <c r="G363" s="27">
        <v>175.88832487309645</v>
      </c>
      <c r="H363" s="27">
        <v>1.0859163059163059</v>
      </c>
      <c r="I363" s="27">
        <v>1</v>
      </c>
      <c r="J363" s="27">
        <v>1.1939393939393941</v>
      </c>
      <c r="K363" s="27">
        <v>0.90952380952380951</v>
      </c>
      <c r="L363" s="27">
        <v>0.8375634517766497</v>
      </c>
      <c r="M363" s="27">
        <v>1</v>
      </c>
    </row>
    <row r="364" spans="3:13" x14ac:dyDescent="0.25">
      <c r="C364" s="28">
        <v>331</v>
      </c>
      <c r="D364" s="27">
        <v>331</v>
      </c>
      <c r="E364" s="27">
        <v>0.84010152284263961</v>
      </c>
      <c r="F364" s="27">
        <v>191</v>
      </c>
      <c r="G364" s="27">
        <v>176.42131979695432</v>
      </c>
      <c r="H364" s="27">
        <v>1.0826355920011508</v>
      </c>
      <c r="I364" s="27">
        <v>1</v>
      </c>
      <c r="J364" s="27">
        <v>1.190332326283988</v>
      </c>
      <c r="K364" s="27">
        <v>0.90952380952380951</v>
      </c>
      <c r="L364" s="27">
        <v>0.84010152284263961</v>
      </c>
      <c r="M364" s="27">
        <v>1</v>
      </c>
    </row>
    <row r="365" spans="3:13" x14ac:dyDescent="0.25">
      <c r="C365" s="28">
        <v>332</v>
      </c>
      <c r="D365" s="27">
        <v>332</v>
      </c>
      <c r="E365" s="27">
        <v>0.84263959390862941</v>
      </c>
      <c r="F365" s="27">
        <v>192</v>
      </c>
      <c r="G365" s="27">
        <v>176.95431472081219</v>
      </c>
      <c r="H365" s="27">
        <v>1.085025817555938</v>
      </c>
      <c r="I365" s="27">
        <v>1</v>
      </c>
      <c r="J365" s="27">
        <v>1.1867469879518073</v>
      </c>
      <c r="K365" s="27">
        <v>0.91428571428571426</v>
      </c>
      <c r="L365" s="27">
        <v>0.84263959390862941</v>
      </c>
      <c r="M365" s="27">
        <v>1</v>
      </c>
    </row>
    <row r="366" spans="3:13" x14ac:dyDescent="0.25">
      <c r="C366" s="28">
        <v>333</v>
      </c>
      <c r="D366" s="27">
        <v>333</v>
      </c>
      <c r="E366" s="27">
        <v>0.84517766497461932</v>
      </c>
      <c r="F366" s="27">
        <v>192</v>
      </c>
      <c r="G366" s="27">
        <v>177.48730964467006</v>
      </c>
      <c r="H366" s="27">
        <v>1.0817674817674816</v>
      </c>
      <c r="I366" s="27">
        <v>1</v>
      </c>
      <c r="J366" s="27">
        <v>1.1831831831831832</v>
      </c>
      <c r="K366" s="27">
        <v>0.91428571428571426</v>
      </c>
      <c r="L366" s="27">
        <v>0.84517766497461932</v>
      </c>
      <c r="M366" s="27">
        <v>1</v>
      </c>
    </row>
    <row r="367" spans="3:13" x14ac:dyDescent="0.25">
      <c r="C367" s="28">
        <v>334</v>
      </c>
      <c r="D367" s="27">
        <v>334</v>
      </c>
      <c r="E367" s="27">
        <v>0.84771573604060912</v>
      </c>
      <c r="F367" s="27">
        <v>192</v>
      </c>
      <c r="G367" s="27">
        <v>178.02030456852793</v>
      </c>
      <c r="H367" s="27">
        <v>1.0785286569717707</v>
      </c>
      <c r="I367" s="27">
        <v>1</v>
      </c>
      <c r="J367" s="27">
        <v>1.1796407185628743</v>
      </c>
      <c r="K367" s="27">
        <v>0.91428571428571426</v>
      </c>
      <c r="L367" s="27">
        <v>0.84771573604060912</v>
      </c>
      <c r="M367" s="27">
        <v>1</v>
      </c>
    </row>
    <row r="368" spans="3:13" x14ac:dyDescent="0.25">
      <c r="C368" s="28">
        <v>335</v>
      </c>
      <c r="D368" s="27">
        <v>335</v>
      </c>
      <c r="E368" s="27">
        <v>0.85025380710659904</v>
      </c>
      <c r="F368" s="27">
        <v>192</v>
      </c>
      <c r="G368" s="27">
        <v>178.5532994923858</v>
      </c>
      <c r="H368" s="27">
        <v>1.0753091684434968</v>
      </c>
      <c r="I368" s="27">
        <v>1</v>
      </c>
      <c r="J368" s="27">
        <v>1.1761194029850746</v>
      </c>
      <c r="K368" s="27">
        <v>0.91428571428571426</v>
      </c>
      <c r="L368" s="27">
        <v>0.85025380710659904</v>
      </c>
      <c r="M368" s="27">
        <v>1</v>
      </c>
    </row>
    <row r="369" spans="3:13" x14ac:dyDescent="0.25">
      <c r="C369" s="28">
        <v>336</v>
      </c>
      <c r="D369" s="27">
        <v>336</v>
      </c>
      <c r="E369" s="27">
        <v>0.85279187817258884</v>
      </c>
      <c r="F369" s="27">
        <v>192</v>
      </c>
      <c r="G369" s="27">
        <v>179.08629441624367</v>
      </c>
      <c r="H369" s="27">
        <v>1.0721088435374149</v>
      </c>
      <c r="I369" s="27">
        <v>1</v>
      </c>
      <c r="J369" s="27">
        <v>1.1726190476190477</v>
      </c>
      <c r="K369" s="27">
        <v>0.91428571428571426</v>
      </c>
      <c r="L369" s="27">
        <v>0.85279187817258884</v>
      </c>
      <c r="M369" s="27">
        <v>1</v>
      </c>
    </row>
    <row r="370" spans="3:13" x14ac:dyDescent="0.25">
      <c r="C370" s="28">
        <v>337</v>
      </c>
      <c r="D370" s="27">
        <v>337</v>
      </c>
      <c r="E370" s="27">
        <v>0.85532994923857864</v>
      </c>
      <c r="F370" s="27">
        <v>193</v>
      </c>
      <c r="G370" s="27">
        <v>179.61928934010155</v>
      </c>
      <c r="H370" s="27">
        <v>1.0744948424473646</v>
      </c>
      <c r="I370" s="27">
        <v>1</v>
      </c>
      <c r="J370" s="27">
        <v>1.1691394658753709</v>
      </c>
      <c r="K370" s="27">
        <v>0.919047619047619</v>
      </c>
      <c r="L370" s="27">
        <v>0.85532994923857864</v>
      </c>
      <c r="M370" s="27">
        <v>1</v>
      </c>
    </row>
    <row r="371" spans="3:13" x14ac:dyDescent="0.25">
      <c r="C371" s="28">
        <v>338</v>
      </c>
      <c r="D371" s="27">
        <v>338</v>
      </c>
      <c r="E371" s="27">
        <v>0.85786802030456855</v>
      </c>
      <c r="F371" s="27">
        <v>193</v>
      </c>
      <c r="G371" s="27">
        <v>180.15228426395942</v>
      </c>
      <c r="H371" s="27">
        <v>1.0713158636235558</v>
      </c>
      <c r="I371" s="27">
        <v>1</v>
      </c>
      <c r="J371" s="27">
        <v>1.165680473372781</v>
      </c>
      <c r="K371" s="27">
        <v>0.919047619047619</v>
      </c>
      <c r="L371" s="27">
        <v>0.85786802030456855</v>
      </c>
      <c r="M371" s="27">
        <v>1</v>
      </c>
    </row>
    <row r="372" spans="3:13" x14ac:dyDescent="0.25">
      <c r="C372" s="28">
        <v>339</v>
      </c>
      <c r="D372" s="27">
        <v>339</v>
      </c>
      <c r="E372" s="27">
        <v>0.86040609137055835</v>
      </c>
      <c r="F372" s="27">
        <v>193</v>
      </c>
      <c r="G372" s="27">
        <v>180.68527918781729</v>
      </c>
      <c r="H372" s="27">
        <v>1.0681556398370557</v>
      </c>
      <c r="I372" s="27">
        <v>1</v>
      </c>
      <c r="J372" s="27">
        <v>1.1622418879056047</v>
      </c>
      <c r="K372" s="27">
        <v>0.919047619047619</v>
      </c>
      <c r="L372" s="27">
        <v>0.86040609137055835</v>
      </c>
      <c r="M372" s="27">
        <v>1</v>
      </c>
    </row>
    <row r="373" spans="3:13" x14ac:dyDescent="0.25">
      <c r="C373" s="28">
        <v>340</v>
      </c>
      <c r="D373" s="27">
        <v>340</v>
      </c>
      <c r="E373" s="27">
        <v>0.86294416243654826</v>
      </c>
      <c r="F373" s="27">
        <v>194</v>
      </c>
      <c r="G373" s="27">
        <v>181.21827411167513</v>
      </c>
      <c r="H373" s="27">
        <v>1.070532212885154</v>
      </c>
      <c r="I373" s="27">
        <v>1</v>
      </c>
      <c r="J373" s="27">
        <v>1.1588235294117646</v>
      </c>
      <c r="K373" s="27">
        <v>0.92380952380952386</v>
      </c>
      <c r="L373" s="27">
        <v>0.86294416243654826</v>
      </c>
      <c r="M373" s="27">
        <v>1</v>
      </c>
    </row>
    <row r="374" spans="3:13" x14ac:dyDescent="0.25">
      <c r="C374" s="28">
        <v>341</v>
      </c>
      <c r="D374" s="27">
        <v>341</v>
      </c>
      <c r="E374" s="27">
        <v>0.86548223350253806</v>
      </c>
      <c r="F374" s="27">
        <v>194</v>
      </c>
      <c r="G374" s="27">
        <v>181.751269035533</v>
      </c>
      <c r="H374" s="27">
        <v>1.0673928222315321</v>
      </c>
      <c r="I374" s="27">
        <v>1</v>
      </c>
      <c r="J374" s="27">
        <v>1.1554252199413491</v>
      </c>
      <c r="K374" s="27">
        <v>0.92380952380952386</v>
      </c>
      <c r="L374" s="27">
        <v>0.86548223350253806</v>
      </c>
      <c r="M374" s="27">
        <v>1</v>
      </c>
    </row>
    <row r="375" spans="3:13" x14ac:dyDescent="0.25">
      <c r="C375" s="28">
        <v>342</v>
      </c>
      <c r="D375" s="27">
        <v>342</v>
      </c>
      <c r="E375" s="27">
        <v>0.86802030456852797</v>
      </c>
      <c r="F375" s="27">
        <v>194</v>
      </c>
      <c r="G375" s="27">
        <v>182.28426395939087</v>
      </c>
      <c r="H375" s="27">
        <v>1.06427179058758</v>
      </c>
      <c r="I375" s="27">
        <v>1</v>
      </c>
      <c r="J375" s="27">
        <v>1.1520467836257309</v>
      </c>
      <c r="K375" s="27">
        <v>0.92380952380952386</v>
      </c>
      <c r="L375" s="27">
        <v>0.86802030456852797</v>
      </c>
      <c r="M375" s="27">
        <v>1</v>
      </c>
    </row>
    <row r="376" spans="3:13" x14ac:dyDescent="0.25">
      <c r="C376" s="28">
        <v>343</v>
      </c>
      <c r="D376" s="27">
        <v>343</v>
      </c>
      <c r="E376" s="27">
        <v>0.87055837563451777</v>
      </c>
      <c r="F376" s="27">
        <v>194</v>
      </c>
      <c r="G376" s="27">
        <v>182.81725888324874</v>
      </c>
      <c r="H376" s="27">
        <v>1.0611689573788701</v>
      </c>
      <c r="I376" s="27">
        <v>1</v>
      </c>
      <c r="J376" s="27">
        <v>1.1486880466472302</v>
      </c>
      <c r="K376" s="27">
        <v>0.92380952380952386</v>
      </c>
      <c r="L376" s="27">
        <v>0.87055837563451777</v>
      </c>
      <c r="M376" s="27">
        <v>1</v>
      </c>
    </row>
    <row r="377" spans="3:13" x14ac:dyDescent="0.25">
      <c r="C377" s="28">
        <v>344</v>
      </c>
      <c r="D377" s="27">
        <v>344</v>
      </c>
      <c r="E377" s="27">
        <v>0.87309644670050757</v>
      </c>
      <c r="F377" s="27">
        <v>194</v>
      </c>
      <c r="G377" s="27">
        <v>183.35025380710661</v>
      </c>
      <c r="H377" s="27">
        <v>1.0580841638981175</v>
      </c>
      <c r="I377" s="27">
        <v>1</v>
      </c>
      <c r="J377" s="27">
        <v>1.1453488372093024</v>
      </c>
      <c r="K377" s="27">
        <v>0.92380952380952386</v>
      </c>
      <c r="L377" s="27">
        <v>0.87309644670050757</v>
      </c>
      <c r="M377" s="27">
        <v>1</v>
      </c>
    </row>
    <row r="378" spans="3:13" x14ac:dyDescent="0.25">
      <c r="C378" s="28">
        <v>345</v>
      </c>
      <c r="D378" s="27">
        <v>345</v>
      </c>
      <c r="E378" s="27">
        <v>0.87563451776649748</v>
      </c>
      <c r="F378" s="27">
        <v>194</v>
      </c>
      <c r="G378" s="27">
        <v>183.88324873096448</v>
      </c>
      <c r="H378" s="27">
        <v>1.0550172532781228</v>
      </c>
      <c r="I378" s="27">
        <v>1</v>
      </c>
      <c r="J378" s="27">
        <v>1.1420289855072463</v>
      </c>
      <c r="K378" s="27">
        <v>0.92380952380952386</v>
      </c>
      <c r="L378" s="27">
        <v>0.87563451776649748</v>
      </c>
      <c r="M378" s="27">
        <v>1</v>
      </c>
    </row>
    <row r="379" spans="3:13" x14ac:dyDescent="0.25">
      <c r="C379" s="28">
        <v>346</v>
      </c>
      <c r="D379" s="27">
        <v>346</v>
      </c>
      <c r="E379" s="27">
        <v>0.87817258883248728</v>
      </c>
      <c r="F379" s="27">
        <v>195</v>
      </c>
      <c r="G379" s="27">
        <v>184.41624365482235</v>
      </c>
      <c r="H379" s="27">
        <v>1.0573905862923205</v>
      </c>
      <c r="I379" s="27">
        <v>1</v>
      </c>
      <c r="J379" s="27">
        <v>1.1387283236994219</v>
      </c>
      <c r="K379" s="27">
        <v>0.9285714285714286</v>
      </c>
      <c r="L379" s="27">
        <v>0.87817258883248728</v>
      </c>
      <c r="M379" s="27">
        <v>1</v>
      </c>
    </row>
    <row r="380" spans="3:13" x14ac:dyDescent="0.25">
      <c r="C380" s="28">
        <v>347</v>
      </c>
      <c r="D380" s="27">
        <v>347</v>
      </c>
      <c r="E380" s="27">
        <v>0.88071065989847719</v>
      </c>
      <c r="F380" s="27">
        <v>195</v>
      </c>
      <c r="G380" s="27">
        <v>184.94923857868022</v>
      </c>
      <c r="H380" s="27">
        <v>1.0543433511733225</v>
      </c>
      <c r="I380" s="27">
        <v>1</v>
      </c>
      <c r="J380" s="27">
        <v>1.1354466858789625</v>
      </c>
      <c r="K380" s="27">
        <v>0.9285714285714286</v>
      </c>
      <c r="L380" s="27">
        <v>0.88071065989847719</v>
      </c>
      <c r="M380" s="27">
        <v>1</v>
      </c>
    </row>
    <row r="381" spans="3:13" x14ac:dyDescent="0.25">
      <c r="C381" s="28">
        <v>348</v>
      </c>
      <c r="D381" s="27">
        <v>348</v>
      </c>
      <c r="E381" s="27">
        <v>0.88324873096446699</v>
      </c>
      <c r="F381" s="27">
        <v>195</v>
      </c>
      <c r="G381" s="27">
        <v>185.48223350253809</v>
      </c>
      <c r="H381" s="27">
        <v>1.0513136288998359</v>
      </c>
      <c r="I381" s="27">
        <v>1</v>
      </c>
      <c r="J381" s="27">
        <v>1.132183908045977</v>
      </c>
      <c r="K381" s="27">
        <v>0.9285714285714286</v>
      </c>
      <c r="L381" s="27">
        <v>0.88324873096446699</v>
      </c>
      <c r="M381" s="27">
        <v>1</v>
      </c>
    </row>
    <row r="382" spans="3:13" x14ac:dyDescent="0.25">
      <c r="C382" s="28">
        <v>349</v>
      </c>
      <c r="D382" s="27">
        <v>349</v>
      </c>
      <c r="E382" s="27">
        <v>0.8857868020304569</v>
      </c>
      <c r="F382" s="27">
        <v>196</v>
      </c>
      <c r="G382" s="27">
        <v>186.01522842639596</v>
      </c>
      <c r="H382" s="27">
        <v>1.0536771728748806</v>
      </c>
      <c r="I382" s="27">
        <v>1</v>
      </c>
      <c r="J382" s="27">
        <v>1.1289398280802292</v>
      </c>
      <c r="K382" s="27">
        <v>0.93333333333333335</v>
      </c>
      <c r="L382" s="27">
        <v>0.8857868020304569</v>
      </c>
      <c r="M382" s="27">
        <v>1</v>
      </c>
    </row>
    <row r="383" spans="3:13" x14ac:dyDescent="0.25">
      <c r="C383" s="28">
        <v>350</v>
      </c>
      <c r="D383" s="27">
        <v>350</v>
      </c>
      <c r="E383" s="27">
        <v>0.8883248730964467</v>
      </c>
      <c r="F383" s="27">
        <v>196</v>
      </c>
      <c r="G383" s="27">
        <v>186.54822335025383</v>
      </c>
      <c r="H383" s="27">
        <v>1.0506666666666666</v>
      </c>
      <c r="I383" s="27">
        <v>1</v>
      </c>
      <c r="J383" s="27">
        <v>1.1257142857142857</v>
      </c>
      <c r="K383" s="27">
        <v>0.93333333333333335</v>
      </c>
      <c r="L383" s="27">
        <v>0.8883248730964467</v>
      </c>
      <c r="M383" s="27">
        <v>1</v>
      </c>
    </row>
    <row r="384" spans="3:13" x14ac:dyDescent="0.25">
      <c r="C384" s="28">
        <v>351</v>
      </c>
      <c r="D384" s="27">
        <v>351</v>
      </c>
      <c r="E384" s="27">
        <v>0.8908629441624365</v>
      </c>
      <c r="F384" s="27">
        <v>196</v>
      </c>
      <c r="G384" s="27">
        <v>187.08121827411168</v>
      </c>
      <c r="H384" s="27">
        <v>1.047673314339981</v>
      </c>
      <c r="I384" s="27">
        <v>1</v>
      </c>
      <c r="J384" s="27">
        <v>1.1225071225071226</v>
      </c>
      <c r="K384" s="27">
        <v>0.93333333333333335</v>
      </c>
      <c r="L384" s="27">
        <v>0.8908629441624365</v>
      </c>
      <c r="M384" s="27">
        <v>1</v>
      </c>
    </row>
    <row r="385" spans="3:13" x14ac:dyDescent="0.25">
      <c r="C385" s="28">
        <v>352</v>
      </c>
      <c r="D385" s="27">
        <v>352</v>
      </c>
      <c r="E385" s="27">
        <v>0.89340101522842641</v>
      </c>
      <c r="F385" s="27">
        <v>196</v>
      </c>
      <c r="G385" s="27">
        <v>187.61421319796955</v>
      </c>
      <c r="H385" s="27">
        <v>1.0446969696969697</v>
      </c>
      <c r="I385" s="27">
        <v>1</v>
      </c>
      <c r="J385" s="27">
        <v>1.1193181818181819</v>
      </c>
      <c r="K385" s="27">
        <v>0.93333333333333335</v>
      </c>
      <c r="L385" s="27">
        <v>0.89340101522842641</v>
      </c>
      <c r="M385" s="27">
        <v>1</v>
      </c>
    </row>
    <row r="386" spans="3:13" x14ac:dyDescent="0.25">
      <c r="C386" s="28">
        <v>353</v>
      </c>
      <c r="D386" s="27">
        <v>353</v>
      </c>
      <c r="E386" s="27">
        <v>0.89593908629441621</v>
      </c>
      <c r="F386" s="27">
        <v>196</v>
      </c>
      <c r="G386" s="27">
        <v>188.14720812182742</v>
      </c>
      <c r="H386" s="27">
        <v>1.0417374881964119</v>
      </c>
      <c r="I386" s="27">
        <v>1</v>
      </c>
      <c r="J386" s="27">
        <v>1.1161473087818696</v>
      </c>
      <c r="K386" s="27">
        <v>0.93333333333333335</v>
      </c>
      <c r="L386" s="27">
        <v>0.89593908629441621</v>
      </c>
      <c r="M386" s="27">
        <v>1</v>
      </c>
    </row>
    <row r="387" spans="3:13" x14ac:dyDescent="0.25">
      <c r="C387" s="28">
        <v>354</v>
      </c>
      <c r="D387" s="27">
        <v>354</v>
      </c>
      <c r="E387" s="27">
        <v>0.89847715736040612</v>
      </c>
      <c r="F387" s="27">
        <v>196</v>
      </c>
      <c r="G387" s="27">
        <v>188.68020304568529</v>
      </c>
      <c r="H387" s="27">
        <v>1.0387947269303202</v>
      </c>
      <c r="I387" s="27">
        <v>1</v>
      </c>
      <c r="J387" s="27">
        <v>1.1129943502824859</v>
      </c>
      <c r="K387" s="27">
        <v>0.93333333333333335</v>
      </c>
      <c r="L387" s="27">
        <v>0.89847715736040612</v>
      </c>
      <c r="M387" s="27">
        <v>1</v>
      </c>
    </row>
    <row r="388" spans="3:13" x14ac:dyDescent="0.25">
      <c r="C388" s="28">
        <v>355</v>
      </c>
      <c r="D388" s="27">
        <v>355</v>
      </c>
      <c r="E388" s="27">
        <v>0.90101522842639592</v>
      </c>
      <c r="F388" s="27">
        <v>197</v>
      </c>
      <c r="G388" s="27">
        <v>189.21319796954316</v>
      </c>
      <c r="H388" s="27">
        <v>1.0411535881958418</v>
      </c>
      <c r="I388" s="27">
        <v>1</v>
      </c>
      <c r="J388" s="27">
        <v>1.1098591549295775</v>
      </c>
      <c r="K388" s="27">
        <v>0.93809523809523809</v>
      </c>
      <c r="L388" s="27">
        <v>0.90101522842639592</v>
      </c>
      <c r="M388" s="27">
        <v>1</v>
      </c>
    </row>
    <row r="389" spans="3:13" x14ac:dyDescent="0.25">
      <c r="C389" s="28">
        <v>356</v>
      </c>
      <c r="D389" s="27">
        <v>356</v>
      </c>
      <c r="E389" s="27">
        <v>0.90355329949238583</v>
      </c>
      <c r="F389" s="27">
        <v>197</v>
      </c>
      <c r="G389" s="27">
        <v>189.74619289340103</v>
      </c>
      <c r="H389" s="27">
        <v>1.0382289994649545</v>
      </c>
      <c r="I389" s="27">
        <v>1</v>
      </c>
      <c r="J389" s="27">
        <v>1.1067415730337078</v>
      </c>
      <c r="K389" s="27">
        <v>0.93809523809523809</v>
      </c>
      <c r="L389" s="27">
        <v>0.90355329949238583</v>
      </c>
      <c r="M389" s="27">
        <v>1</v>
      </c>
    </row>
    <row r="390" spans="3:13" x14ac:dyDescent="0.25">
      <c r="C390" s="28">
        <v>357</v>
      </c>
      <c r="D390" s="27">
        <v>357</v>
      </c>
      <c r="E390" s="27">
        <v>0.90609137055837563</v>
      </c>
      <c r="F390" s="27">
        <v>197</v>
      </c>
      <c r="G390" s="27">
        <v>190.2791878172589</v>
      </c>
      <c r="H390" s="27">
        <v>1.0353207949846606</v>
      </c>
      <c r="I390" s="27">
        <v>1</v>
      </c>
      <c r="J390" s="27">
        <v>1.1036414565826331</v>
      </c>
      <c r="K390" s="27">
        <v>0.93809523809523809</v>
      </c>
      <c r="L390" s="27">
        <v>0.90609137055837563</v>
      </c>
      <c r="M390" s="27">
        <v>1</v>
      </c>
    </row>
    <row r="391" spans="3:13" x14ac:dyDescent="0.25">
      <c r="C391" s="28">
        <v>358</v>
      </c>
      <c r="D391" s="27">
        <v>358</v>
      </c>
      <c r="E391" s="27">
        <v>0.90862944162436543</v>
      </c>
      <c r="F391" s="27">
        <v>198</v>
      </c>
      <c r="G391" s="27">
        <v>190.81218274111677</v>
      </c>
      <c r="H391" s="27">
        <v>1.0376695929768556</v>
      </c>
      <c r="I391" s="27">
        <v>1</v>
      </c>
      <c r="J391" s="27">
        <v>1.1005586592178771</v>
      </c>
      <c r="K391" s="27">
        <v>0.94285714285714284</v>
      </c>
      <c r="L391" s="27">
        <v>0.90862944162436543</v>
      </c>
      <c r="M391" s="27">
        <v>1</v>
      </c>
    </row>
    <row r="392" spans="3:13" x14ac:dyDescent="0.25">
      <c r="C392" s="28">
        <v>359</v>
      </c>
      <c r="D392" s="27">
        <v>359</v>
      </c>
      <c r="E392" s="27">
        <v>0.91116751269035534</v>
      </c>
      <c r="F392" s="27">
        <v>199</v>
      </c>
      <c r="G392" s="27">
        <v>191.34517766497464</v>
      </c>
      <c r="H392" s="27">
        <v>1.0400053057434673</v>
      </c>
      <c r="I392" s="27">
        <v>1</v>
      </c>
      <c r="J392" s="27">
        <v>1.0974930362116992</v>
      </c>
      <c r="K392" s="27">
        <v>0.94761904761904758</v>
      </c>
      <c r="L392" s="27">
        <v>0.91116751269035534</v>
      </c>
      <c r="M392" s="27">
        <v>1</v>
      </c>
    </row>
    <row r="393" spans="3:13" x14ac:dyDescent="0.25">
      <c r="C393" s="28">
        <v>360</v>
      </c>
      <c r="D393" s="27">
        <v>360</v>
      </c>
      <c r="E393" s="27">
        <v>0.91370558375634514</v>
      </c>
      <c r="F393" s="27">
        <v>199</v>
      </c>
      <c r="G393" s="27">
        <v>191.87817258883251</v>
      </c>
      <c r="H393" s="27">
        <v>1.0371164021164021</v>
      </c>
      <c r="I393" s="27">
        <v>1</v>
      </c>
      <c r="J393" s="27">
        <v>1.0944444444444446</v>
      </c>
      <c r="K393" s="27">
        <v>0.94761904761904758</v>
      </c>
      <c r="L393" s="27">
        <v>0.91370558375634514</v>
      </c>
      <c r="M393" s="27">
        <v>1</v>
      </c>
    </row>
    <row r="394" spans="3:13" x14ac:dyDescent="0.25">
      <c r="C394" s="28">
        <v>361</v>
      </c>
      <c r="D394" s="27">
        <v>361</v>
      </c>
      <c r="E394" s="27">
        <v>0.91624365482233505</v>
      </c>
      <c r="F394" s="27">
        <v>200</v>
      </c>
      <c r="G394" s="27">
        <v>192.41116751269038</v>
      </c>
      <c r="H394" s="27">
        <v>1.0394407070307345</v>
      </c>
      <c r="I394" s="27">
        <v>1</v>
      </c>
      <c r="J394" s="27">
        <v>1.0914127423822715</v>
      </c>
      <c r="K394" s="27">
        <v>0.95238095238095233</v>
      </c>
      <c r="L394" s="27">
        <v>0.91624365482233505</v>
      </c>
      <c r="M394" s="27">
        <v>1</v>
      </c>
    </row>
    <row r="395" spans="3:13" x14ac:dyDescent="0.25">
      <c r="C395" s="28">
        <v>362</v>
      </c>
      <c r="D395" s="27">
        <v>362</v>
      </c>
      <c r="E395" s="27">
        <v>0.91878172588832485</v>
      </c>
      <c r="F395" s="27">
        <v>200</v>
      </c>
      <c r="G395" s="27">
        <v>192.94416243654823</v>
      </c>
      <c r="H395" s="27">
        <v>1.0365693238621414</v>
      </c>
      <c r="I395" s="27">
        <v>1</v>
      </c>
      <c r="J395" s="27">
        <v>1.0883977900552486</v>
      </c>
      <c r="K395" s="27">
        <v>0.95238095238095233</v>
      </c>
      <c r="L395" s="27">
        <v>0.91878172588832485</v>
      </c>
      <c r="M395" s="27">
        <v>1</v>
      </c>
    </row>
    <row r="396" spans="3:13" x14ac:dyDescent="0.25">
      <c r="C396" s="28">
        <v>363</v>
      </c>
      <c r="D396" s="27">
        <v>363</v>
      </c>
      <c r="E396" s="27">
        <v>0.92131979695431476</v>
      </c>
      <c r="F396" s="27">
        <v>201</v>
      </c>
      <c r="G396" s="27">
        <v>193.4771573604061</v>
      </c>
      <c r="H396" s="27">
        <v>1.0388823297914207</v>
      </c>
      <c r="I396" s="27">
        <v>1</v>
      </c>
      <c r="J396" s="27">
        <v>1.0853994490358125</v>
      </c>
      <c r="K396" s="27">
        <v>0.95714285714285718</v>
      </c>
      <c r="L396" s="27">
        <v>0.92131979695431476</v>
      </c>
      <c r="M396" s="27">
        <v>1</v>
      </c>
    </row>
    <row r="397" spans="3:13" x14ac:dyDescent="0.25">
      <c r="C397" s="28">
        <v>364</v>
      </c>
      <c r="D397" s="27">
        <v>364</v>
      </c>
      <c r="E397" s="27">
        <v>0.92385786802030456</v>
      </c>
      <c r="F397" s="27">
        <v>202</v>
      </c>
      <c r="G397" s="27">
        <v>194.01015228426397</v>
      </c>
      <c r="H397" s="27">
        <v>1.0411826268969127</v>
      </c>
      <c r="I397" s="27">
        <v>1</v>
      </c>
      <c r="J397" s="27">
        <v>1.0824175824175823</v>
      </c>
      <c r="K397" s="27">
        <v>0.96190476190476193</v>
      </c>
      <c r="L397" s="27">
        <v>0.92385786802030456</v>
      </c>
      <c r="M397" s="27">
        <v>1</v>
      </c>
    </row>
    <row r="398" spans="3:13" x14ac:dyDescent="0.25">
      <c r="C398" s="28">
        <v>365</v>
      </c>
      <c r="D398" s="27">
        <v>365</v>
      </c>
      <c r="E398" s="27">
        <v>0.92639593908629436</v>
      </c>
      <c r="F398" s="27">
        <v>202</v>
      </c>
      <c r="G398" s="27">
        <v>194.54314720812184</v>
      </c>
      <c r="H398" s="27">
        <v>1.0383300717547295</v>
      </c>
      <c r="I398" s="27">
        <v>1</v>
      </c>
      <c r="J398" s="27">
        <v>1.0794520547945206</v>
      </c>
      <c r="K398" s="27">
        <v>0.96190476190476193</v>
      </c>
      <c r="L398" s="27">
        <v>0.92639593908629436</v>
      </c>
      <c r="M398" s="27">
        <v>1</v>
      </c>
    </row>
    <row r="399" spans="3:13" x14ac:dyDescent="0.25">
      <c r="C399" s="28">
        <v>366</v>
      </c>
      <c r="D399" s="27">
        <v>366</v>
      </c>
      <c r="E399" s="27">
        <v>0.92893401015228427</v>
      </c>
      <c r="F399" s="27">
        <v>202</v>
      </c>
      <c r="G399" s="27">
        <v>195.07614213197971</v>
      </c>
      <c r="H399" s="27">
        <v>1.0354931043455633</v>
      </c>
      <c r="I399" s="27">
        <v>1</v>
      </c>
      <c r="J399" s="27">
        <v>1.0765027322404372</v>
      </c>
      <c r="K399" s="27">
        <v>0.96190476190476193</v>
      </c>
      <c r="L399" s="27">
        <v>0.92893401015228427</v>
      </c>
      <c r="M399" s="27">
        <v>1</v>
      </c>
    </row>
    <row r="400" spans="3:13" x14ac:dyDescent="0.25">
      <c r="C400" s="28">
        <v>367</v>
      </c>
      <c r="D400" s="27">
        <v>367</v>
      </c>
      <c r="E400" s="27">
        <v>0.93147208121827407</v>
      </c>
      <c r="F400" s="27">
        <v>203</v>
      </c>
      <c r="G400" s="27">
        <v>195.60913705583758</v>
      </c>
      <c r="H400" s="27">
        <v>1.0377838328792008</v>
      </c>
      <c r="I400" s="27">
        <v>1</v>
      </c>
      <c r="J400" s="27">
        <v>1.0735694822888284</v>
      </c>
      <c r="K400" s="27">
        <v>0.96666666666666667</v>
      </c>
      <c r="L400" s="27">
        <v>0.93147208121827407</v>
      </c>
      <c r="M400" s="27">
        <v>1</v>
      </c>
    </row>
    <row r="401" spans="3:13" x14ac:dyDescent="0.25">
      <c r="C401" s="28">
        <v>368</v>
      </c>
      <c r="D401" s="27">
        <v>368</v>
      </c>
      <c r="E401" s="27">
        <v>0.93401015228426398</v>
      </c>
      <c r="F401" s="27">
        <v>203</v>
      </c>
      <c r="G401" s="27">
        <v>196.14213197969545</v>
      </c>
      <c r="H401" s="27">
        <v>1.034963768115942</v>
      </c>
      <c r="I401" s="27">
        <v>1</v>
      </c>
      <c r="J401" s="27">
        <v>1.0706521739130435</v>
      </c>
      <c r="K401" s="27">
        <v>0.96666666666666667</v>
      </c>
      <c r="L401" s="27">
        <v>0.93401015228426398</v>
      </c>
      <c r="M401" s="27">
        <v>1</v>
      </c>
    </row>
    <row r="402" spans="3:13" x14ac:dyDescent="0.25">
      <c r="C402" s="28">
        <v>369</v>
      </c>
      <c r="D402" s="27">
        <v>369</v>
      </c>
      <c r="E402" s="27">
        <v>0.93654822335025378</v>
      </c>
      <c r="F402" s="27">
        <v>203</v>
      </c>
      <c r="G402" s="27">
        <v>196.67512690355332</v>
      </c>
      <c r="H402" s="27">
        <v>1.0321589882565492</v>
      </c>
      <c r="I402" s="27">
        <v>1</v>
      </c>
      <c r="J402" s="27">
        <v>1.0677506775067751</v>
      </c>
      <c r="K402" s="27">
        <v>0.96666666666666667</v>
      </c>
      <c r="L402" s="27">
        <v>0.93654822335025378</v>
      </c>
      <c r="M402" s="27">
        <v>1</v>
      </c>
    </row>
    <row r="403" spans="3:13" x14ac:dyDescent="0.25">
      <c r="C403" s="28">
        <v>370</v>
      </c>
      <c r="D403" s="27">
        <v>370</v>
      </c>
      <c r="E403" s="27">
        <v>0.93908629441624369</v>
      </c>
      <c r="F403" s="27">
        <v>204</v>
      </c>
      <c r="G403" s="27">
        <v>197.20812182741119</v>
      </c>
      <c r="H403" s="27">
        <v>1.0344401544401545</v>
      </c>
      <c r="I403" s="27">
        <v>1</v>
      </c>
      <c r="J403" s="27">
        <v>1.0648648648648649</v>
      </c>
      <c r="K403" s="27">
        <v>0.97142857142857142</v>
      </c>
      <c r="L403" s="27">
        <v>0.93908629441624369</v>
      </c>
      <c r="M403" s="27">
        <v>1</v>
      </c>
    </row>
    <row r="404" spans="3:13" x14ac:dyDescent="0.25">
      <c r="C404" s="28">
        <v>371</v>
      </c>
      <c r="D404" s="27">
        <v>371</v>
      </c>
      <c r="E404" s="27">
        <v>0.94162436548223349</v>
      </c>
      <c r="F404" s="27">
        <v>204</v>
      </c>
      <c r="G404" s="27">
        <v>197.74111675126906</v>
      </c>
      <c r="H404" s="27">
        <v>1.031651906045437</v>
      </c>
      <c r="I404" s="27">
        <v>1</v>
      </c>
      <c r="J404" s="27">
        <v>1.0619946091644206</v>
      </c>
      <c r="K404" s="27">
        <v>0.97142857142857142</v>
      </c>
      <c r="L404" s="27">
        <v>0.94162436548223349</v>
      </c>
      <c r="M404" s="27">
        <v>1</v>
      </c>
    </row>
    <row r="405" spans="3:13" x14ac:dyDescent="0.25">
      <c r="C405" s="28">
        <v>372</v>
      </c>
      <c r="D405" s="27">
        <v>372</v>
      </c>
      <c r="E405" s="27">
        <v>0.9441624365482234</v>
      </c>
      <c r="F405" s="27">
        <v>205</v>
      </c>
      <c r="G405" s="27">
        <v>198.27411167512693</v>
      </c>
      <c r="H405" s="27">
        <v>1.0339221710189452</v>
      </c>
      <c r="I405" s="27">
        <v>1</v>
      </c>
      <c r="J405" s="27">
        <v>1.0591397849462365</v>
      </c>
      <c r="K405" s="27">
        <v>0.97619047619047616</v>
      </c>
      <c r="L405" s="27">
        <v>0.9441624365482234</v>
      </c>
      <c r="M405" s="27">
        <v>1</v>
      </c>
    </row>
    <row r="406" spans="3:13" x14ac:dyDescent="0.25">
      <c r="C406" s="28">
        <v>373</v>
      </c>
      <c r="D406" s="27">
        <v>373</v>
      </c>
      <c r="E406" s="27">
        <v>0.9467005076142132</v>
      </c>
      <c r="F406" s="27">
        <v>205</v>
      </c>
      <c r="G406" s="27">
        <v>198.80710659898477</v>
      </c>
      <c r="H406" s="27">
        <v>1.0311502617132644</v>
      </c>
      <c r="I406" s="27">
        <v>1</v>
      </c>
      <c r="J406" s="27">
        <v>1.0563002680965148</v>
      </c>
      <c r="K406" s="27">
        <v>0.97619047619047616</v>
      </c>
      <c r="L406" s="27">
        <v>0.9467005076142132</v>
      </c>
      <c r="M406" s="27">
        <v>1</v>
      </c>
    </row>
    <row r="407" spans="3:13" x14ac:dyDescent="0.25">
      <c r="C407" s="28">
        <v>374</v>
      </c>
      <c r="D407" s="27">
        <v>374</v>
      </c>
      <c r="E407" s="27">
        <v>0.949238578680203</v>
      </c>
      <c r="F407" s="27">
        <v>206</v>
      </c>
      <c r="G407" s="27">
        <v>199.34010152284264</v>
      </c>
      <c r="H407" s="27">
        <v>1.0334097275273746</v>
      </c>
      <c r="I407" s="27">
        <v>1</v>
      </c>
      <c r="J407" s="27">
        <v>1.053475935828877</v>
      </c>
      <c r="K407" s="27">
        <v>0.98095238095238091</v>
      </c>
      <c r="L407" s="27">
        <v>0.949238578680203</v>
      </c>
      <c r="M407" s="27">
        <v>1</v>
      </c>
    </row>
    <row r="408" spans="3:13" x14ac:dyDescent="0.25">
      <c r="C408" s="28">
        <v>375</v>
      </c>
      <c r="D408" s="27">
        <v>375</v>
      </c>
      <c r="E408" s="27">
        <v>0.95177664974619292</v>
      </c>
      <c r="F408" s="27">
        <v>207</v>
      </c>
      <c r="G408" s="27">
        <v>199.87309644670052</v>
      </c>
      <c r="H408" s="27">
        <v>1.0356571428571428</v>
      </c>
      <c r="I408" s="27">
        <v>1</v>
      </c>
      <c r="J408" s="27">
        <v>1.0506666666666666</v>
      </c>
      <c r="K408" s="27">
        <v>0.98571428571428577</v>
      </c>
      <c r="L408" s="27">
        <v>0.95177664974619292</v>
      </c>
      <c r="M408" s="27">
        <v>1</v>
      </c>
    </row>
    <row r="409" spans="3:13" x14ac:dyDescent="0.25">
      <c r="C409" s="28">
        <v>376</v>
      </c>
      <c r="D409" s="27">
        <v>376</v>
      </c>
      <c r="E409" s="27">
        <v>0.95431472081218272</v>
      </c>
      <c r="F409" s="27">
        <v>208</v>
      </c>
      <c r="G409" s="27">
        <v>200.40609137055839</v>
      </c>
      <c r="H409" s="27">
        <v>1.0378926038500507</v>
      </c>
      <c r="I409" s="27">
        <v>1</v>
      </c>
      <c r="J409" s="27">
        <v>1.0478723404255319</v>
      </c>
      <c r="K409" s="27">
        <v>0.99047619047619051</v>
      </c>
      <c r="L409" s="27">
        <v>0.95431472081218272</v>
      </c>
      <c r="M409" s="27">
        <v>1</v>
      </c>
    </row>
    <row r="410" spans="3:13" x14ac:dyDescent="0.25">
      <c r="C410" s="28">
        <v>377</v>
      </c>
      <c r="D410" s="27">
        <v>377</v>
      </c>
      <c r="E410" s="27">
        <v>0.95685279187817263</v>
      </c>
      <c r="F410" s="27">
        <v>208</v>
      </c>
      <c r="G410" s="27">
        <v>200.93908629441626</v>
      </c>
      <c r="H410" s="27">
        <v>1.0351395730706074</v>
      </c>
      <c r="I410" s="27">
        <v>1</v>
      </c>
      <c r="J410" s="27">
        <v>1.0450928381962865</v>
      </c>
      <c r="K410" s="27">
        <v>0.99047619047619051</v>
      </c>
      <c r="L410" s="27">
        <v>0.95685279187817263</v>
      </c>
      <c r="M410" s="27">
        <v>1</v>
      </c>
    </row>
    <row r="411" spans="3:13" x14ac:dyDescent="0.25">
      <c r="C411" s="28">
        <v>378</v>
      </c>
      <c r="D411" s="27">
        <v>378</v>
      </c>
      <c r="E411" s="27">
        <v>0.95939086294416243</v>
      </c>
      <c r="F411" s="27">
        <v>208</v>
      </c>
      <c r="G411" s="27">
        <v>201.47208121827413</v>
      </c>
      <c r="H411" s="27">
        <v>1.0324011085915847</v>
      </c>
      <c r="I411" s="27">
        <v>1</v>
      </c>
      <c r="J411" s="27">
        <v>1.0423280423280423</v>
      </c>
      <c r="K411" s="27">
        <v>0.99047619047619051</v>
      </c>
      <c r="L411" s="27">
        <v>0.95939086294416243</v>
      </c>
      <c r="M411" s="27">
        <v>1</v>
      </c>
    </row>
    <row r="412" spans="3:13" x14ac:dyDescent="0.25">
      <c r="C412" s="28">
        <v>379</v>
      </c>
      <c r="D412" s="27">
        <v>379</v>
      </c>
      <c r="E412" s="27">
        <v>0.96192893401015234</v>
      </c>
      <c r="F412" s="27">
        <v>208</v>
      </c>
      <c r="G412" s="27">
        <v>202.005076142132</v>
      </c>
      <c r="H412" s="27">
        <v>1.0296770951124512</v>
      </c>
      <c r="I412" s="27">
        <v>1</v>
      </c>
      <c r="J412" s="27">
        <v>1.0395778364116095</v>
      </c>
      <c r="K412" s="27">
        <v>0.99047619047619051</v>
      </c>
      <c r="L412" s="27">
        <v>0.96192893401015234</v>
      </c>
      <c r="M412" s="27">
        <v>1</v>
      </c>
    </row>
    <row r="413" spans="3:13" x14ac:dyDescent="0.25">
      <c r="C413" s="28">
        <v>380</v>
      </c>
      <c r="D413" s="27">
        <v>380</v>
      </c>
      <c r="E413" s="27">
        <v>0.96446700507614214</v>
      </c>
      <c r="F413" s="27">
        <v>208</v>
      </c>
      <c r="G413" s="27">
        <v>202.53807106598987</v>
      </c>
      <c r="H413" s="27">
        <v>1.026967418546366</v>
      </c>
      <c r="I413" s="27">
        <v>1</v>
      </c>
      <c r="J413" s="27">
        <v>1.0368421052631578</v>
      </c>
      <c r="K413" s="27">
        <v>0.99047619047619051</v>
      </c>
      <c r="L413" s="27">
        <v>0.96446700507614214</v>
      </c>
      <c r="M413" s="27">
        <v>1</v>
      </c>
    </row>
    <row r="414" spans="3:13" x14ac:dyDescent="0.25">
      <c r="C414" s="28">
        <v>381</v>
      </c>
      <c r="D414" s="27">
        <v>381</v>
      </c>
      <c r="E414" s="27">
        <v>0.96700507614213194</v>
      </c>
      <c r="F414" s="27">
        <v>208</v>
      </c>
      <c r="G414" s="27">
        <v>203.07106598984774</v>
      </c>
      <c r="H414" s="27">
        <v>1.0242719660042496</v>
      </c>
      <c r="I414" s="27">
        <v>1</v>
      </c>
      <c r="J414" s="27">
        <v>1.0341207349081365</v>
      </c>
      <c r="K414" s="27">
        <v>0.99047619047619051</v>
      </c>
      <c r="L414" s="27">
        <v>0.96700507614213194</v>
      </c>
      <c r="M414" s="27">
        <v>1</v>
      </c>
    </row>
    <row r="415" spans="3:13" x14ac:dyDescent="0.25">
      <c r="C415" s="28">
        <v>382</v>
      </c>
      <c r="D415" s="27">
        <v>382</v>
      </c>
      <c r="E415" s="27">
        <v>0.96954314720812185</v>
      </c>
      <c r="F415" s="27">
        <v>208</v>
      </c>
      <c r="G415" s="27">
        <v>203.60406091370561</v>
      </c>
      <c r="H415" s="27">
        <v>1.0215906257791074</v>
      </c>
      <c r="I415" s="27">
        <v>1</v>
      </c>
      <c r="J415" s="27">
        <v>1.0314136125654449</v>
      </c>
      <c r="K415" s="27">
        <v>0.99047619047619051</v>
      </c>
      <c r="L415" s="27">
        <v>0.96954314720812185</v>
      </c>
      <c r="M415" s="27">
        <v>1</v>
      </c>
    </row>
    <row r="416" spans="3:13" x14ac:dyDescent="0.25">
      <c r="C416" s="28">
        <v>383</v>
      </c>
      <c r="D416" s="27">
        <v>383</v>
      </c>
      <c r="E416" s="27">
        <v>0.97208121827411165</v>
      </c>
      <c r="F416" s="27">
        <v>208</v>
      </c>
      <c r="G416" s="27">
        <v>204.13705583756348</v>
      </c>
      <c r="H416" s="27">
        <v>1.018923287330598</v>
      </c>
      <c r="I416" s="27">
        <v>1</v>
      </c>
      <c r="J416" s="27">
        <v>1.0287206266318538</v>
      </c>
      <c r="K416" s="27">
        <v>0.99047619047619051</v>
      </c>
      <c r="L416" s="27">
        <v>0.97208121827411165</v>
      </c>
      <c r="M416" s="27">
        <v>1</v>
      </c>
    </row>
    <row r="417" spans="2:13" x14ac:dyDescent="0.25">
      <c r="C417" s="28">
        <v>384</v>
      </c>
      <c r="D417" s="27">
        <v>384</v>
      </c>
      <c r="E417" s="27">
        <v>0.97461928934010156</v>
      </c>
      <c r="F417" s="27">
        <v>208</v>
      </c>
      <c r="G417" s="27">
        <v>204.67005076142135</v>
      </c>
      <c r="H417" s="27">
        <v>1.0162698412698412</v>
      </c>
      <c r="I417" s="27">
        <v>1</v>
      </c>
      <c r="J417" s="27">
        <v>1.0260416666666667</v>
      </c>
      <c r="K417" s="27">
        <v>0.99047619047619051</v>
      </c>
      <c r="L417" s="27">
        <v>0.97461928934010156</v>
      </c>
      <c r="M417" s="27">
        <v>1</v>
      </c>
    </row>
    <row r="418" spans="2:13" x14ac:dyDescent="0.25">
      <c r="C418" s="28">
        <v>385</v>
      </c>
      <c r="D418" s="27">
        <v>385</v>
      </c>
      <c r="E418" s="27">
        <v>0.97715736040609136</v>
      </c>
      <c r="F418" s="27">
        <v>208</v>
      </c>
      <c r="G418" s="27">
        <v>205.20304568527919</v>
      </c>
      <c r="H418" s="27">
        <v>1.0136301793444651</v>
      </c>
      <c r="I418" s="27">
        <v>1</v>
      </c>
      <c r="J418" s="27">
        <v>1.0233766233766235</v>
      </c>
      <c r="K418" s="27">
        <v>0.99047619047619051</v>
      </c>
      <c r="L418" s="27">
        <v>0.97715736040609136</v>
      </c>
      <c r="M418" s="27">
        <v>1</v>
      </c>
    </row>
    <row r="419" spans="2:13" x14ac:dyDescent="0.25">
      <c r="C419" s="28">
        <v>386</v>
      </c>
      <c r="D419" s="27">
        <v>386</v>
      </c>
      <c r="E419" s="27">
        <v>0.97969543147208127</v>
      </c>
      <c r="F419" s="27">
        <v>209</v>
      </c>
      <c r="G419" s="27">
        <v>205.73604060913706</v>
      </c>
      <c r="H419" s="27">
        <v>1.0158647915124599</v>
      </c>
      <c r="I419" s="27">
        <v>1</v>
      </c>
      <c r="J419" s="27">
        <v>1.0207253886010361</v>
      </c>
      <c r="K419" s="27">
        <v>0.99523809523809526</v>
      </c>
      <c r="L419" s="27">
        <v>0.97969543147208127</v>
      </c>
      <c r="M419" s="27">
        <v>1</v>
      </c>
    </row>
    <row r="420" spans="2:13" x14ac:dyDescent="0.25">
      <c r="C420" s="28">
        <v>387</v>
      </c>
      <c r="D420" s="27">
        <v>387</v>
      </c>
      <c r="E420" s="27">
        <v>0.98223350253807107</v>
      </c>
      <c r="F420" s="27">
        <v>209</v>
      </c>
      <c r="G420" s="27">
        <v>206.26903553299493</v>
      </c>
      <c r="H420" s="27">
        <v>1.0132398178909807</v>
      </c>
      <c r="I420" s="27">
        <v>1</v>
      </c>
      <c r="J420" s="27">
        <v>1.0180878552971577</v>
      </c>
      <c r="K420" s="27">
        <v>0.99523809523809526</v>
      </c>
      <c r="L420" s="27">
        <v>0.98223350253807107</v>
      </c>
      <c r="M420" s="27">
        <v>1</v>
      </c>
    </row>
    <row r="421" spans="2:13" x14ac:dyDescent="0.25">
      <c r="C421" s="28">
        <v>388</v>
      </c>
      <c r="D421" s="27">
        <v>388</v>
      </c>
      <c r="E421" s="27">
        <v>0.98477157360406087</v>
      </c>
      <c r="F421" s="27">
        <v>209</v>
      </c>
      <c r="G421" s="27">
        <v>206.8020304568528</v>
      </c>
      <c r="H421" s="27">
        <v>1.0106283750613647</v>
      </c>
      <c r="I421" s="27">
        <v>1</v>
      </c>
      <c r="J421" s="27">
        <v>1.0154639175257731</v>
      </c>
      <c r="K421" s="27">
        <v>0.99523809523809526</v>
      </c>
      <c r="L421" s="27">
        <v>0.98477157360406087</v>
      </c>
      <c r="M421" s="27">
        <v>1</v>
      </c>
    </row>
    <row r="422" spans="2:13" x14ac:dyDescent="0.25">
      <c r="C422" s="28">
        <v>389</v>
      </c>
      <c r="D422" s="27">
        <v>389</v>
      </c>
      <c r="E422" s="27">
        <v>0.98730964467005078</v>
      </c>
      <c r="F422" s="27">
        <v>209</v>
      </c>
      <c r="G422" s="27">
        <v>207.33502538071068</v>
      </c>
      <c r="H422" s="27">
        <v>1.0080303586730321</v>
      </c>
      <c r="I422" s="27">
        <v>1</v>
      </c>
      <c r="J422" s="27">
        <v>1.012853470437018</v>
      </c>
      <c r="K422" s="27">
        <v>0.99523809523809526</v>
      </c>
      <c r="L422" s="27">
        <v>0.98730964467005078</v>
      </c>
      <c r="M422" s="27">
        <v>1</v>
      </c>
    </row>
    <row r="423" spans="2:13" x14ac:dyDescent="0.25">
      <c r="C423" s="28">
        <v>390</v>
      </c>
      <c r="D423" s="27">
        <v>390</v>
      </c>
      <c r="E423" s="27">
        <v>0.98984771573604058</v>
      </c>
      <c r="F423" s="27">
        <v>209</v>
      </c>
      <c r="G423" s="27">
        <v>207.86802030456855</v>
      </c>
      <c r="H423" s="27">
        <v>1.0054456654456656</v>
      </c>
      <c r="I423" s="27">
        <v>1</v>
      </c>
      <c r="J423" s="27">
        <v>1.0102564102564102</v>
      </c>
      <c r="K423" s="27">
        <v>0.99523809523809526</v>
      </c>
      <c r="L423" s="27">
        <v>0.98984771573604058</v>
      </c>
      <c r="M423" s="27">
        <v>1</v>
      </c>
    </row>
    <row r="424" spans="2:13" x14ac:dyDescent="0.25">
      <c r="C424" s="28">
        <v>391</v>
      </c>
      <c r="D424" s="27">
        <v>391</v>
      </c>
      <c r="E424" s="27">
        <v>0.99238578680203049</v>
      </c>
      <c r="F424" s="27">
        <v>210</v>
      </c>
      <c r="G424" s="27">
        <v>208.40101522842642</v>
      </c>
      <c r="H424" s="27">
        <v>1.0076726342710998</v>
      </c>
      <c r="I424" s="27">
        <v>1</v>
      </c>
      <c r="J424" s="27">
        <v>1.0076726342710998</v>
      </c>
      <c r="K424" s="27">
        <v>1</v>
      </c>
      <c r="L424" s="27">
        <v>0.99238578680203049</v>
      </c>
      <c r="M424" s="27">
        <v>1</v>
      </c>
    </row>
    <row r="425" spans="2:13" x14ac:dyDescent="0.25">
      <c r="C425" s="28">
        <v>392</v>
      </c>
      <c r="D425" s="27">
        <v>392</v>
      </c>
      <c r="E425" s="27">
        <v>0.99492385786802029</v>
      </c>
      <c r="F425" s="27">
        <v>210</v>
      </c>
      <c r="G425" s="27">
        <v>208.93401015228429</v>
      </c>
      <c r="H425" s="27">
        <v>1.0051020408163265</v>
      </c>
      <c r="I425" s="27">
        <v>1</v>
      </c>
      <c r="J425" s="27">
        <v>1.0051020408163265</v>
      </c>
      <c r="K425" s="27">
        <v>1</v>
      </c>
      <c r="L425" s="27">
        <v>0.99492385786802029</v>
      </c>
      <c r="M425" s="27">
        <v>1</v>
      </c>
    </row>
    <row r="426" spans="2:13" x14ac:dyDescent="0.25">
      <c r="C426" s="28">
        <v>393</v>
      </c>
      <c r="D426" s="27">
        <v>393</v>
      </c>
      <c r="E426" s="27">
        <v>0.9974619289340102</v>
      </c>
      <c r="F426" s="27">
        <v>210</v>
      </c>
      <c r="G426" s="27">
        <v>209.46700507614216</v>
      </c>
      <c r="H426" s="27">
        <v>1.0025445292620865</v>
      </c>
      <c r="I426" s="27">
        <v>1</v>
      </c>
      <c r="J426" s="27">
        <v>1.0025445292620865</v>
      </c>
      <c r="K426" s="27">
        <v>1</v>
      </c>
      <c r="L426" s="27">
        <v>0.9974619289340102</v>
      </c>
      <c r="M426" s="27">
        <v>1</v>
      </c>
    </row>
    <row r="427" spans="2:13" x14ac:dyDescent="0.25">
      <c r="C427" s="28">
        <v>394</v>
      </c>
      <c r="D427" s="27">
        <v>394</v>
      </c>
      <c r="E427" s="27">
        <v>1</v>
      </c>
      <c r="F427" s="27">
        <v>210</v>
      </c>
      <c r="G427" s="27">
        <v>210.00000000000003</v>
      </c>
      <c r="H427" s="27">
        <v>1</v>
      </c>
      <c r="I427" s="27">
        <v>1</v>
      </c>
      <c r="J427" s="27">
        <v>1</v>
      </c>
      <c r="K427" s="27">
        <v>1</v>
      </c>
      <c r="L427" s="27">
        <v>1</v>
      </c>
      <c r="M427" s="27">
        <v>1</v>
      </c>
    </row>
    <row r="429" spans="2:13" ht="18.5" x14ac:dyDescent="0.45">
      <c r="B429" s="17" t="s">
        <v>199</v>
      </c>
    </row>
    <row r="431" spans="2:13" x14ac:dyDescent="0.25">
      <c r="C431" s="28" t="s">
        <v>186</v>
      </c>
      <c r="D431" s="26" t="s">
        <v>164</v>
      </c>
      <c r="E431" s="26" t="s">
        <v>193</v>
      </c>
      <c r="F431" s="26" t="s">
        <v>194</v>
      </c>
      <c r="G431" s="26" t="s">
        <v>195</v>
      </c>
    </row>
    <row r="432" spans="2:13" x14ac:dyDescent="0.25">
      <c r="C432" s="28">
        <v>0</v>
      </c>
      <c r="D432" s="27">
        <v>0</v>
      </c>
      <c r="E432" s="27">
        <v>0</v>
      </c>
      <c r="F432" s="27">
        <v>0</v>
      </c>
      <c r="G432" s="27">
        <v>1</v>
      </c>
    </row>
    <row r="433" spans="3:7" x14ac:dyDescent="0.25">
      <c r="C433" s="28">
        <v>1</v>
      </c>
      <c r="D433" s="27">
        <v>3.2608695652173912E-2</v>
      </c>
      <c r="E433" s="27">
        <v>0.37142857142857144</v>
      </c>
      <c r="F433" s="27">
        <v>3.2608695652173912E-2</v>
      </c>
      <c r="G433" s="27">
        <v>1</v>
      </c>
    </row>
    <row r="434" spans="3:7" x14ac:dyDescent="0.25">
      <c r="C434" s="28">
        <v>2</v>
      </c>
      <c r="D434" s="27">
        <v>0.11956521739130435</v>
      </c>
      <c r="E434" s="27">
        <v>0.46666666666666667</v>
      </c>
      <c r="F434" s="27">
        <v>0.11956521739130435</v>
      </c>
      <c r="G434" s="27">
        <v>1</v>
      </c>
    </row>
    <row r="435" spans="3:7" x14ac:dyDescent="0.25">
      <c r="C435" s="28">
        <v>3</v>
      </c>
      <c r="D435" s="27">
        <v>0.27717391304347827</v>
      </c>
      <c r="E435" s="27">
        <v>0.64761904761904765</v>
      </c>
      <c r="F435" s="27">
        <v>0.27717391304347827</v>
      </c>
      <c r="G435" s="27">
        <v>1</v>
      </c>
    </row>
    <row r="436" spans="3:7" x14ac:dyDescent="0.25">
      <c r="C436" s="28">
        <v>4</v>
      </c>
      <c r="D436" s="27">
        <v>0.34782608695652173</v>
      </c>
      <c r="E436" s="27">
        <v>0.70476190476190481</v>
      </c>
      <c r="F436" s="27">
        <v>0.34782608695652173</v>
      </c>
      <c r="G436" s="27">
        <v>1</v>
      </c>
    </row>
    <row r="437" spans="3:7" x14ac:dyDescent="0.25">
      <c r="C437" s="28">
        <v>5</v>
      </c>
      <c r="D437" s="27">
        <v>0.42934782608695654</v>
      </c>
      <c r="E437" s="27">
        <v>0.78095238095238095</v>
      </c>
      <c r="F437" s="27">
        <v>0.42934782608695654</v>
      </c>
      <c r="G437" s="27">
        <v>1</v>
      </c>
    </row>
    <row r="438" spans="3:7" x14ac:dyDescent="0.25">
      <c r="C438" s="28">
        <v>6</v>
      </c>
      <c r="D438" s="27">
        <v>0.46739130434782611</v>
      </c>
      <c r="E438" s="27">
        <v>0.81904761904761902</v>
      </c>
      <c r="F438" s="27">
        <v>0.46739130434782611</v>
      </c>
      <c r="G438" s="27">
        <v>1</v>
      </c>
    </row>
    <row r="439" spans="3:7" x14ac:dyDescent="0.25">
      <c r="C439" s="28">
        <v>7</v>
      </c>
      <c r="D439" s="27">
        <v>0.77173913043478259</v>
      </c>
      <c r="E439" s="27">
        <v>0.91428571428571426</v>
      </c>
      <c r="F439" s="27">
        <v>0.77173913043478259</v>
      </c>
      <c r="G439" s="27">
        <v>1</v>
      </c>
    </row>
    <row r="440" spans="3:7" x14ac:dyDescent="0.25">
      <c r="C440" s="28">
        <v>8</v>
      </c>
      <c r="D440" s="27">
        <v>1</v>
      </c>
      <c r="E440" s="27">
        <v>1</v>
      </c>
      <c r="F440" s="27">
        <v>1</v>
      </c>
      <c r="G440" s="27">
        <v>1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E47578A2-0A1D-468E-9B38-0BAAC5BBD033}"/>
    <hyperlink ref="D4" location="'CT_FullTree'!$B$10:$B$10" display="Fully Grown Tree Rules (Using Training Data)" xr:uid="{567C440A-A949-4916-A97C-C5633C7ED317}"/>
    <hyperlink ref="F4" location="'CT_Output'!$B$10:$B$10" display="Inputs" xr:uid="{83418222-4953-417B-ACD7-5C7D5C831F0B}"/>
    <hyperlink ref="H4" location="'CT_Output'!$B$82:$B$82" display="Feature Importance" xr:uid="{85BE9745-7947-4CA4-BE59-3C309C656E5F}"/>
    <hyperlink ref="J4" location="'CT_Stored'!$B$10:$B$10" display="PMML Model" xr:uid="{7289B343-8FEE-475C-A8BF-2F0FEA24BCF4}"/>
    <hyperlink ref="B5" location="'CT_TestLiftChart'!$B$10:$B$10" display="Testing: Charts" xr:uid="{79E01319-E8AA-4802-B19E-005D77E982A2}"/>
    <hyperlink ref="D5" location="'CT_TestScore'!$B$10:$B$10" display="Testing: Classification Summary" xr:uid="{64998C86-0100-45CC-B43F-AF44C80DEB49}"/>
    <hyperlink ref="F5" location="'CT_TestScore'!$B$34:$B$34" display="Testing: Classification Details" xr:uid="{F78B9E53-6346-4BEC-A652-0385E8D2FB80}"/>
    <hyperlink ref="H5" location="'CT_TrainingLiftChart'!$B$10:$B$10" display="Training: Charts" xr:uid="{0524D250-8498-4BE9-8C26-ED1C9AE9D667}"/>
    <hyperlink ref="J5" location="'CT_TrainingScore'!$B$10:$B$10" display="Training: Classification Summary" xr:uid="{945DA237-A0E8-4725-8B6F-F1C6FB66AC44}"/>
    <hyperlink ref="B6" location="'CT_TrainingScore'!$B$34:$B$34" display="Training: Classification Details" xr:uid="{79FF3024-A8E7-4BE6-9BB4-CC1BB2CAC3C4}"/>
    <hyperlink ref="D6" location="'CT_ValidationLiftChart'!$B$10:$B$10" display="Validation: Charts" xr:uid="{6AB1B1C2-1593-4558-A173-C52A19BE2C04}"/>
    <hyperlink ref="F6" location="'CT_ValidationScore'!$B$10:$B$10" display="Validation: Classification Summary" xr:uid="{495E0114-392B-4B61-81BE-02E7A465543D}"/>
    <hyperlink ref="H6" location="'CT_ValidationScore'!$B$34:$B$34" display="Validation: Classification Details" xr:uid="{441DF94F-50AA-414A-929A-A6F1D5C3D5C8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ABB4-AE20-45D9-8811-3AF7D5FFABA0}">
  <dimension ref="B1:Q141"/>
  <sheetViews>
    <sheetView showGridLines="0" workbookViewId="0"/>
  </sheetViews>
  <sheetFormatPr defaultRowHeight="12.5" x14ac:dyDescent="0.25"/>
  <cols>
    <col min="14" max="14" width="15.26953125" bestFit="1" customWidth="1"/>
  </cols>
  <sheetData>
    <row r="1" spans="2:17" ht="18.5" x14ac:dyDescent="0.45">
      <c r="B1" s="16" t="s">
        <v>23</v>
      </c>
      <c r="N1" t="s">
        <v>24</v>
      </c>
    </row>
    <row r="3" spans="2:17" ht="15.5" x14ac:dyDescent="0.35">
      <c r="B3" s="22" t="s">
        <v>25</v>
      </c>
      <c r="C3" s="23"/>
      <c r="D3" s="23"/>
      <c r="E3" s="23"/>
      <c r="F3" s="23"/>
      <c r="G3" s="23"/>
      <c r="H3" s="23"/>
      <c r="I3" s="23"/>
      <c r="J3" s="23"/>
      <c r="K3" s="24"/>
      <c r="N3" s="22" t="s">
        <v>26</v>
      </c>
      <c r="O3" s="23"/>
      <c r="P3" s="23"/>
      <c r="Q3" s="24"/>
    </row>
    <row r="4" spans="2:17" ht="13" x14ac:dyDescent="0.3">
      <c r="B4" s="25" t="s">
        <v>145</v>
      </c>
      <c r="C4" s="21"/>
      <c r="D4" s="25" t="s">
        <v>146</v>
      </c>
      <c r="E4" s="21"/>
      <c r="F4" s="25" t="s">
        <v>147</v>
      </c>
      <c r="G4" s="21"/>
      <c r="H4" s="25" t="s">
        <v>148</v>
      </c>
      <c r="I4" s="21"/>
      <c r="J4" s="25" t="s">
        <v>31</v>
      </c>
      <c r="K4" s="21"/>
      <c r="N4" s="19" t="s">
        <v>27</v>
      </c>
      <c r="O4" s="19" t="s">
        <v>28</v>
      </c>
      <c r="P4" s="19" t="s">
        <v>29</v>
      </c>
      <c r="Q4" s="19" t="s">
        <v>30</v>
      </c>
    </row>
    <row r="5" spans="2:17" ht="13" x14ac:dyDescent="0.3">
      <c r="B5" s="25" t="s">
        <v>149</v>
      </c>
      <c r="C5" s="21"/>
      <c r="D5" s="25" t="s">
        <v>150</v>
      </c>
      <c r="E5" s="21"/>
      <c r="F5" s="25" t="s">
        <v>151</v>
      </c>
      <c r="G5" s="21"/>
      <c r="H5" s="25" t="s">
        <v>152</v>
      </c>
      <c r="I5" s="21"/>
      <c r="J5" s="25" t="s">
        <v>153</v>
      </c>
      <c r="K5" s="21"/>
      <c r="N5" s="18">
        <v>53</v>
      </c>
      <c r="O5" s="18">
        <v>638</v>
      </c>
      <c r="P5" s="18">
        <v>134</v>
      </c>
      <c r="Q5" s="18">
        <v>825</v>
      </c>
    </row>
    <row r="6" spans="2:17" ht="13" x14ac:dyDescent="0.3">
      <c r="B6" s="25" t="s">
        <v>154</v>
      </c>
      <c r="C6" s="21"/>
      <c r="D6" s="25" t="s">
        <v>155</v>
      </c>
      <c r="E6" s="21"/>
      <c r="F6" s="25" t="s">
        <v>156</v>
      </c>
      <c r="G6" s="21"/>
      <c r="H6" s="25" t="s">
        <v>157</v>
      </c>
      <c r="I6" s="21"/>
      <c r="J6" s="20"/>
      <c r="K6" s="21"/>
    </row>
    <row r="10" spans="2:17" ht="18.5" x14ac:dyDescent="0.45">
      <c r="B10" s="17" t="s">
        <v>31</v>
      </c>
    </row>
    <row r="12" spans="2:17" x14ac:dyDescent="0.25">
      <c r="B12" t="s">
        <v>32</v>
      </c>
    </row>
    <row r="13" spans="2:17" x14ac:dyDescent="0.25">
      <c r="B13" t="s">
        <v>33</v>
      </c>
    </row>
    <row r="14" spans="2:17" x14ac:dyDescent="0.25">
      <c r="B14" t="s">
        <v>34</v>
      </c>
    </row>
    <row r="15" spans="2:17" x14ac:dyDescent="0.25">
      <c r="B15" t="s">
        <v>35</v>
      </c>
    </row>
    <row r="16" spans="2:17" x14ac:dyDescent="0.25">
      <c r="B16" t="s">
        <v>36</v>
      </c>
    </row>
    <row r="17" spans="2:2" x14ac:dyDescent="0.25">
      <c r="B17" t="s">
        <v>37</v>
      </c>
    </row>
    <row r="18" spans="2:2" x14ac:dyDescent="0.25">
      <c r="B18" t="s">
        <v>38</v>
      </c>
    </row>
    <row r="19" spans="2:2" x14ac:dyDescent="0.25">
      <c r="B19" t="s">
        <v>39</v>
      </c>
    </row>
    <row r="20" spans="2:2" x14ac:dyDescent="0.25">
      <c r="B20" t="s">
        <v>40</v>
      </c>
    </row>
    <row r="21" spans="2:2" x14ac:dyDescent="0.25">
      <c r="B21" t="s">
        <v>41</v>
      </c>
    </row>
    <row r="22" spans="2:2" x14ac:dyDescent="0.25">
      <c r="B22" t="s">
        <v>42</v>
      </c>
    </row>
    <row r="23" spans="2:2" x14ac:dyDescent="0.25">
      <c r="B23" t="s">
        <v>43</v>
      </c>
    </row>
    <row r="24" spans="2:2" x14ac:dyDescent="0.25">
      <c r="B24" t="s">
        <v>44</v>
      </c>
    </row>
    <row r="25" spans="2:2" x14ac:dyDescent="0.25">
      <c r="B25" t="s">
        <v>45</v>
      </c>
    </row>
    <row r="26" spans="2:2" x14ac:dyDescent="0.25">
      <c r="B26" t="s">
        <v>46</v>
      </c>
    </row>
    <row r="27" spans="2:2" x14ac:dyDescent="0.25">
      <c r="B27" t="s">
        <v>47</v>
      </c>
    </row>
    <row r="28" spans="2:2" x14ac:dyDescent="0.25">
      <c r="B28" t="s">
        <v>48</v>
      </c>
    </row>
    <row r="29" spans="2:2" x14ac:dyDescent="0.25">
      <c r="B29" t="s">
        <v>49</v>
      </c>
    </row>
    <row r="30" spans="2:2" x14ac:dyDescent="0.25">
      <c r="B30" t="s">
        <v>50</v>
      </c>
    </row>
    <row r="31" spans="2:2" x14ac:dyDescent="0.25">
      <c r="B31" t="s">
        <v>51</v>
      </c>
    </row>
    <row r="32" spans="2:2" x14ac:dyDescent="0.25">
      <c r="B32" t="s">
        <v>52</v>
      </c>
    </row>
    <row r="33" spans="2:2" x14ac:dyDescent="0.25">
      <c r="B33" t="s">
        <v>53</v>
      </c>
    </row>
    <row r="34" spans="2:2" x14ac:dyDescent="0.25">
      <c r="B34" t="s">
        <v>54</v>
      </c>
    </row>
    <row r="35" spans="2:2" x14ac:dyDescent="0.25">
      <c r="B35" t="s">
        <v>55</v>
      </c>
    </row>
    <row r="36" spans="2:2" x14ac:dyDescent="0.25">
      <c r="B36" t="s">
        <v>56</v>
      </c>
    </row>
    <row r="37" spans="2:2" x14ac:dyDescent="0.25">
      <c r="B37" t="s">
        <v>57</v>
      </c>
    </row>
    <row r="38" spans="2:2" x14ac:dyDescent="0.25">
      <c r="B38" t="s">
        <v>58</v>
      </c>
    </row>
    <row r="39" spans="2:2" x14ac:dyDescent="0.25">
      <c r="B39" t="s">
        <v>55</v>
      </c>
    </row>
    <row r="40" spans="2:2" x14ac:dyDescent="0.25">
      <c r="B40" t="s">
        <v>59</v>
      </c>
    </row>
    <row r="41" spans="2:2" x14ac:dyDescent="0.25">
      <c r="B41" t="s">
        <v>60</v>
      </c>
    </row>
    <row r="42" spans="2:2" x14ac:dyDescent="0.25">
      <c r="B42" t="s">
        <v>61</v>
      </c>
    </row>
    <row r="43" spans="2:2" x14ac:dyDescent="0.25">
      <c r="B43" t="s">
        <v>55</v>
      </c>
    </row>
    <row r="44" spans="2:2" x14ac:dyDescent="0.25">
      <c r="B44" t="s">
        <v>62</v>
      </c>
    </row>
    <row r="45" spans="2:2" x14ac:dyDescent="0.25">
      <c r="B45" t="s">
        <v>63</v>
      </c>
    </row>
    <row r="46" spans="2:2" x14ac:dyDescent="0.25">
      <c r="B46" t="s">
        <v>64</v>
      </c>
    </row>
    <row r="47" spans="2:2" x14ac:dyDescent="0.25">
      <c r="B47" t="s">
        <v>55</v>
      </c>
    </row>
    <row r="48" spans="2:2" x14ac:dyDescent="0.25">
      <c r="B48" t="s">
        <v>65</v>
      </c>
    </row>
    <row r="49" spans="2:2" x14ac:dyDescent="0.25">
      <c r="B49" t="s">
        <v>66</v>
      </c>
    </row>
    <row r="50" spans="2:2" x14ac:dyDescent="0.25">
      <c r="B50" t="s">
        <v>67</v>
      </c>
    </row>
    <row r="51" spans="2:2" x14ac:dyDescent="0.25">
      <c r="B51" t="s">
        <v>68</v>
      </c>
    </row>
    <row r="52" spans="2:2" x14ac:dyDescent="0.25">
      <c r="B52" t="s">
        <v>69</v>
      </c>
    </row>
    <row r="53" spans="2:2" x14ac:dyDescent="0.25">
      <c r="B53" t="s">
        <v>70</v>
      </c>
    </row>
    <row r="54" spans="2:2" x14ac:dyDescent="0.25">
      <c r="B54" t="s">
        <v>71</v>
      </c>
    </row>
    <row r="55" spans="2:2" x14ac:dyDescent="0.25">
      <c r="B55" t="s">
        <v>72</v>
      </c>
    </row>
    <row r="56" spans="2:2" x14ac:dyDescent="0.25">
      <c r="B56" t="s">
        <v>73</v>
      </c>
    </row>
    <row r="57" spans="2:2" x14ac:dyDescent="0.25">
      <c r="B57" t="s">
        <v>74</v>
      </c>
    </row>
    <row r="58" spans="2:2" x14ac:dyDescent="0.25">
      <c r="B58" t="s">
        <v>75</v>
      </c>
    </row>
    <row r="59" spans="2:2" x14ac:dyDescent="0.25">
      <c r="B59" t="s">
        <v>76</v>
      </c>
    </row>
    <row r="60" spans="2:2" x14ac:dyDescent="0.25">
      <c r="B60" t="s">
        <v>77</v>
      </c>
    </row>
    <row r="61" spans="2:2" x14ac:dyDescent="0.25">
      <c r="B61" t="s">
        <v>78</v>
      </c>
    </row>
    <row r="62" spans="2:2" x14ac:dyDescent="0.25">
      <c r="B62" t="s">
        <v>79</v>
      </c>
    </row>
    <row r="63" spans="2:2" x14ac:dyDescent="0.25">
      <c r="B63" t="s">
        <v>80</v>
      </c>
    </row>
    <row r="64" spans="2:2" x14ac:dyDescent="0.25">
      <c r="B64" t="s">
        <v>81</v>
      </c>
    </row>
    <row r="65" spans="2:2" x14ac:dyDescent="0.25">
      <c r="B65" t="s">
        <v>82</v>
      </c>
    </row>
    <row r="66" spans="2:2" x14ac:dyDescent="0.25">
      <c r="B66" t="s">
        <v>83</v>
      </c>
    </row>
    <row r="67" spans="2:2" x14ac:dyDescent="0.25">
      <c r="B67" t="s">
        <v>84</v>
      </c>
    </row>
    <row r="68" spans="2:2" x14ac:dyDescent="0.25">
      <c r="B68" t="s">
        <v>85</v>
      </c>
    </row>
    <row r="69" spans="2:2" x14ac:dyDescent="0.25">
      <c r="B69" t="s">
        <v>86</v>
      </c>
    </row>
    <row r="70" spans="2:2" x14ac:dyDescent="0.25">
      <c r="B70" t="s">
        <v>87</v>
      </c>
    </row>
    <row r="71" spans="2:2" x14ac:dyDescent="0.25">
      <c r="B71" t="s">
        <v>88</v>
      </c>
    </row>
    <row r="72" spans="2:2" x14ac:dyDescent="0.25">
      <c r="B72" t="s">
        <v>89</v>
      </c>
    </row>
    <row r="73" spans="2:2" x14ac:dyDescent="0.25">
      <c r="B73" t="s">
        <v>90</v>
      </c>
    </row>
    <row r="74" spans="2:2" x14ac:dyDescent="0.25">
      <c r="B74" t="s">
        <v>91</v>
      </c>
    </row>
    <row r="75" spans="2:2" x14ac:dyDescent="0.25">
      <c r="B75" t="s">
        <v>92</v>
      </c>
    </row>
    <row r="76" spans="2:2" x14ac:dyDescent="0.25">
      <c r="B76" t="s">
        <v>93</v>
      </c>
    </row>
    <row r="77" spans="2:2" x14ac:dyDescent="0.25">
      <c r="B77" t="s">
        <v>94</v>
      </c>
    </row>
    <row r="78" spans="2:2" x14ac:dyDescent="0.25">
      <c r="B78" t="s">
        <v>95</v>
      </c>
    </row>
    <row r="79" spans="2:2" x14ac:dyDescent="0.25">
      <c r="B79" t="s">
        <v>96</v>
      </c>
    </row>
    <row r="80" spans="2:2" x14ac:dyDescent="0.25">
      <c r="B80" t="s">
        <v>97</v>
      </c>
    </row>
    <row r="81" spans="2:2" x14ac:dyDescent="0.25">
      <c r="B81" t="s">
        <v>98</v>
      </c>
    </row>
    <row r="82" spans="2:2" x14ac:dyDescent="0.25">
      <c r="B82" t="s">
        <v>99</v>
      </c>
    </row>
    <row r="83" spans="2:2" x14ac:dyDescent="0.25">
      <c r="B83" t="s">
        <v>100</v>
      </c>
    </row>
    <row r="84" spans="2:2" x14ac:dyDescent="0.25">
      <c r="B84" t="s">
        <v>101</v>
      </c>
    </row>
    <row r="85" spans="2:2" x14ac:dyDescent="0.25">
      <c r="B85" t="s">
        <v>102</v>
      </c>
    </row>
    <row r="86" spans="2:2" x14ac:dyDescent="0.25">
      <c r="B86" t="s">
        <v>94</v>
      </c>
    </row>
    <row r="87" spans="2:2" x14ac:dyDescent="0.25">
      <c r="B87" t="s">
        <v>103</v>
      </c>
    </row>
    <row r="88" spans="2:2" x14ac:dyDescent="0.25">
      <c r="B88" t="s">
        <v>104</v>
      </c>
    </row>
    <row r="89" spans="2:2" x14ac:dyDescent="0.25">
      <c r="B89" t="s">
        <v>105</v>
      </c>
    </row>
    <row r="90" spans="2:2" x14ac:dyDescent="0.25">
      <c r="B90" t="s">
        <v>106</v>
      </c>
    </row>
    <row r="91" spans="2:2" x14ac:dyDescent="0.25">
      <c r="B91" t="s">
        <v>94</v>
      </c>
    </row>
    <row r="92" spans="2:2" x14ac:dyDescent="0.25">
      <c r="B92" t="s">
        <v>94</v>
      </c>
    </row>
    <row r="93" spans="2:2" x14ac:dyDescent="0.25">
      <c r="B93" t="s">
        <v>94</v>
      </c>
    </row>
    <row r="94" spans="2:2" x14ac:dyDescent="0.25">
      <c r="B94" t="s">
        <v>107</v>
      </c>
    </row>
    <row r="95" spans="2:2" x14ac:dyDescent="0.25">
      <c r="B95" t="s">
        <v>108</v>
      </c>
    </row>
    <row r="96" spans="2:2" x14ac:dyDescent="0.25">
      <c r="B96" t="s">
        <v>109</v>
      </c>
    </row>
    <row r="97" spans="2:2" x14ac:dyDescent="0.25">
      <c r="B97" t="s">
        <v>110</v>
      </c>
    </row>
    <row r="98" spans="2:2" x14ac:dyDescent="0.25">
      <c r="B98" t="s">
        <v>111</v>
      </c>
    </row>
    <row r="99" spans="2:2" x14ac:dyDescent="0.25">
      <c r="B99" t="s">
        <v>112</v>
      </c>
    </row>
    <row r="100" spans="2:2" x14ac:dyDescent="0.25">
      <c r="B100" t="s">
        <v>113</v>
      </c>
    </row>
    <row r="101" spans="2:2" x14ac:dyDescent="0.25">
      <c r="B101" t="s">
        <v>114</v>
      </c>
    </row>
    <row r="102" spans="2:2" x14ac:dyDescent="0.25">
      <c r="B102" t="s">
        <v>94</v>
      </c>
    </row>
    <row r="103" spans="2:2" x14ac:dyDescent="0.25">
      <c r="B103" t="s">
        <v>115</v>
      </c>
    </row>
    <row r="104" spans="2:2" x14ac:dyDescent="0.25">
      <c r="B104" t="s">
        <v>116</v>
      </c>
    </row>
    <row r="105" spans="2:2" x14ac:dyDescent="0.25">
      <c r="B105" t="s">
        <v>117</v>
      </c>
    </row>
    <row r="106" spans="2:2" x14ac:dyDescent="0.25">
      <c r="B106" t="s">
        <v>118</v>
      </c>
    </row>
    <row r="107" spans="2:2" x14ac:dyDescent="0.25">
      <c r="B107" t="s">
        <v>119</v>
      </c>
    </row>
    <row r="108" spans="2:2" x14ac:dyDescent="0.25">
      <c r="B108" t="s">
        <v>120</v>
      </c>
    </row>
    <row r="109" spans="2:2" x14ac:dyDescent="0.25">
      <c r="B109" t="s">
        <v>121</v>
      </c>
    </row>
    <row r="110" spans="2:2" x14ac:dyDescent="0.25">
      <c r="B110" t="s">
        <v>122</v>
      </c>
    </row>
    <row r="111" spans="2:2" x14ac:dyDescent="0.25">
      <c r="B111" t="s">
        <v>123</v>
      </c>
    </row>
    <row r="112" spans="2:2" x14ac:dyDescent="0.25">
      <c r="B112" t="s">
        <v>124</v>
      </c>
    </row>
    <row r="113" spans="2:2" x14ac:dyDescent="0.25">
      <c r="B113" t="s">
        <v>125</v>
      </c>
    </row>
    <row r="114" spans="2:2" x14ac:dyDescent="0.25">
      <c r="B114" t="s">
        <v>126</v>
      </c>
    </row>
    <row r="115" spans="2:2" x14ac:dyDescent="0.25">
      <c r="B115" t="s">
        <v>127</v>
      </c>
    </row>
    <row r="116" spans="2:2" x14ac:dyDescent="0.25">
      <c r="B116" t="s">
        <v>128</v>
      </c>
    </row>
    <row r="117" spans="2:2" x14ac:dyDescent="0.25">
      <c r="B117" t="s">
        <v>129</v>
      </c>
    </row>
    <row r="118" spans="2:2" x14ac:dyDescent="0.25">
      <c r="B118" t="s">
        <v>130</v>
      </c>
    </row>
    <row r="119" spans="2:2" x14ac:dyDescent="0.25">
      <c r="B119" t="s">
        <v>94</v>
      </c>
    </row>
    <row r="120" spans="2:2" x14ac:dyDescent="0.25">
      <c r="B120" t="s">
        <v>131</v>
      </c>
    </row>
    <row r="121" spans="2:2" x14ac:dyDescent="0.25">
      <c r="B121" t="s">
        <v>132</v>
      </c>
    </row>
    <row r="122" spans="2:2" x14ac:dyDescent="0.25">
      <c r="B122" t="s">
        <v>133</v>
      </c>
    </row>
    <row r="123" spans="2:2" x14ac:dyDescent="0.25">
      <c r="B123" t="s">
        <v>134</v>
      </c>
    </row>
    <row r="124" spans="2:2" x14ac:dyDescent="0.25">
      <c r="B124" t="s">
        <v>94</v>
      </c>
    </row>
    <row r="125" spans="2:2" x14ac:dyDescent="0.25">
      <c r="B125" t="s">
        <v>94</v>
      </c>
    </row>
    <row r="126" spans="2:2" x14ac:dyDescent="0.25">
      <c r="B126" t="s">
        <v>135</v>
      </c>
    </row>
    <row r="127" spans="2:2" x14ac:dyDescent="0.25">
      <c r="B127" t="s">
        <v>136</v>
      </c>
    </row>
    <row r="128" spans="2:2" x14ac:dyDescent="0.25">
      <c r="B128" t="s">
        <v>137</v>
      </c>
    </row>
    <row r="129" spans="2:2" x14ac:dyDescent="0.25">
      <c r="B129" t="s">
        <v>138</v>
      </c>
    </row>
    <row r="130" spans="2:2" x14ac:dyDescent="0.25">
      <c r="B130" t="s">
        <v>94</v>
      </c>
    </row>
    <row r="131" spans="2:2" x14ac:dyDescent="0.25">
      <c r="B131" t="s">
        <v>94</v>
      </c>
    </row>
    <row r="132" spans="2:2" x14ac:dyDescent="0.25">
      <c r="B132" t="s">
        <v>139</v>
      </c>
    </row>
    <row r="133" spans="2:2" x14ac:dyDescent="0.25">
      <c r="B133" t="s">
        <v>140</v>
      </c>
    </row>
    <row r="134" spans="2:2" x14ac:dyDescent="0.25">
      <c r="B134" t="s">
        <v>141</v>
      </c>
    </row>
    <row r="135" spans="2:2" x14ac:dyDescent="0.25">
      <c r="B135" t="s">
        <v>142</v>
      </c>
    </row>
    <row r="136" spans="2:2" x14ac:dyDescent="0.25">
      <c r="B136" t="s">
        <v>94</v>
      </c>
    </row>
    <row r="137" spans="2:2" x14ac:dyDescent="0.25">
      <c r="B137" t="s">
        <v>94</v>
      </c>
    </row>
    <row r="138" spans="2:2" x14ac:dyDescent="0.25">
      <c r="B138" t="s">
        <v>94</v>
      </c>
    </row>
    <row r="139" spans="2:2" x14ac:dyDescent="0.25">
      <c r="B139" t="s">
        <v>94</v>
      </c>
    </row>
    <row r="140" spans="2:2" x14ac:dyDescent="0.25">
      <c r="B140" t="s">
        <v>143</v>
      </c>
    </row>
    <row r="141" spans="2:2" x14ac:dyDescent="0.25">
      <c r="B141" t="s">
        <v>144</v>
      </c>
    </row>
  </sheetData>
  <mergeCells count="17">
    <mergeCell ref="N3:Q3"/>
    <mergeCell ref="B6:C6"/>
    <mergeCell ref="D6:E6"/>
    <mergeCell ref="F6:G6"/>
    <mergeCell ref="H6:I6"/>
    <mergeCell ref="J6:K6"/>
    <mergeCell ref="B3:K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CT_BestTree'!$B$10:$B$10" display="Best Pruned Tree Rules (Using Validation Data)" xr:uid="{83072500-82F4-4641-A5F5-9167A8F4BBBF}"/>
    <hyperlink ref="D4" location="'CT_FullTree'!$B$10:$B$10" display="Fully Grown Tree Rules (Using Training Data)" xr:uid="{6D4CF247-A371-4FB0-860E-8C78F774A1C1}"/>
    <hyperlink ref="F4" location="'CT_Output'!$B$10:$B$10" display="Inputs" xr:uid="{DC9EA5C2-B94A-4F23-B07A-AA309B4CB1FF}"/>
    <hyperlink ref="H4" location="'CT_Output'!$B$82:$B$82" display="Feature Importance" xr:uid="{A403EA29-1E77-4AA4-87FF-AB814C6947AF}"/>
    <hyperlink ref="J4" location="'CT_Stored'!$B$10:$B$10" display="PMML Model" xr:uid="{2F5F91F4-0C6B-4573-A44E-577F4DA12AFB}"/>
    <hyperlink ref="B5" location="'CT_TestLiftChart'!$B$10:$B$10" display="Testing: Charts" xr:uid="{3307C585-086C-4264-9A8E-A3B1EB96773A}"/>
    <hyperlink ref="D5" location="'CT_TestScore'!$B$10:$B$10" display="Testing: Classification Summary" xr:uid="{F6C593AA-B012-4CF6-A857-2D73FD38F9BD}"/>
    <hyperlink ref="F5" location="'CT_TestScore'!$B$34:$B$34" display="Testing: Classification Details" xr:uid="{CFAC6425-7C48-4EC5-B168-5E852C084B2A}"/>
    <hyperlink ref="H5" location="'CT_TrainingLiftChart'!$B$10:$B$10" display="Training: Charts" xr:uid="{6CB78C17-238E-4EEE-BAFA-C8E54063A13D}"/>
    <hyperlink ref="J5" location="'CT_TrainingScore'!$B$10:$B$10" display="Training: Classification Summary" xr:uid="{0FA445B7-329C-4E5C-8A1F-7B9D4C089A9C}"/>
    <hyperlink ref="B6" location="'CT_TrainingScore'!$B$34:$B$34" display="Training: Classification Details" xr:uid="{09DE9DBE-BD23-4731-9FDF-05EC3E339B7E}"/>
    <hyperlink ref="D6" location="'CT_ValidationLiftChart'!$B$10:$B$10" display="Validation: Charts" xr:uid="{C00F29FB-6E33-4209-95C5-450EB9531872}"/>
    <hyperlink ref="F6" location="'CT_ValidationScore'!$B$10:$B$10" display="Validation: Classification Summary" xr:uid="{D15F7CFD-4060-4107-86E4-DFC36B70F98D}"/>
    <hyperlink ref="H6" location="'CT_ValidationScore'!$B$34:$B$34" display="Validation: Classification Details" xr:uid="{88645EA6-30C7-4C67-B2D8-9756F9E76CB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Sheet1</vt:lpstr>
      <vt:lpstr>Encoding</vt:lpstr>
      <vt:lpstr>LogReg_Output1</vt:lpstr>
      <vt:lpstr>LogReg_FS1</vt:lpstr>
      <vt:lpstr>LogReg_TrainingScore1</vt:lpstr>
      <vt:lpstr>LogReg_TrainingLiftChart1</vt:lpstr>
      <vt:lpstr>LogReg_ValidationScore1</vt:lpstr>
      <vt:lpstr>LogReg_ValidationLiftChart1</vt:lpstr>
      <vt:lpstr>LogReg_TestScore1</vt:lpstr>
      <vt:lpstr>LogReg_TestLiftChart1</vt:lpstr>
      <vt:lpstr>LogReg_Stored1</vt:lpstr>
      <vt:lpstr>LogReg_Output</vt:lpstr>
      <vt:lpstr>LogReg_FS</vt:lpstr>
      <vt:lpstr>LogReg_TrainingScore</vt:lpstr>
      <vt:lpstr>LogReg_TrainingLiftChart</vt:lpstr>
      <vt:lpstr>LogReg_ValidationScore</vt:lpstr>
      <vt:lpstr>LogReg_ValidationLiftChart</vt:lpstr>
      <vt:lpstr>LogReg_TestScore</vt:lpstr>
      <vt:lpstr>LogReg_TestLiftChart</vt:lpstr>
      <vt:lpstr>LogReg_Stored</vt:lpstr>
      <vt:lpstr>CT_Output</vt:lpstr>
      <vt:lpstr>CT_FullTree</vt:lpstr>
      <vt:lpstr>CT_BestTree</vt:lpstr>
      <vt:lpstr>CT_TrainingScore</vt:lpstr>
      <vt:lpstr>CT_TrainingLiftChart</vt:lpstr>
      <vt:lpstr>CT_ValidationScore</vt:lpstr>
      <vt:lpstr>CT_ValidationLiftChart</vt:lpstr>
      <vt:lpstr>CT_TestScore</vt:lpstr>
      <vt:lpstr>CT_TestLiftChart</vt:lpstr>
      <vt:lpstr>CT_Stored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Shmueli</dc:creator>
  <cp:lastModifiedBy>Harshaanth Thiyagaraja Kumar</cp:lastModifiedBy>
  <dcterms:created xsi:type="dcterms:W3CDTF">2004-07-20T17:53:26Z</dcterms:created>
  <dcterms:modified xsi:type="dcterms:W3CDTF">2024-04-08T02:05:49Z</dcterms:modified>
</cp:coreProperties>
</file>